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outdoor 2025\"/>
    </mc:Choice>
  </mc:AlternateContent>
  <xr:revisionPtr revIDLastSave="0" documentId="13_ncr:1_{C8FDB4B0-E83A-4E42-80C5-B1FD8135731B}" xr6:coauthVersionLast="47" xr6:coauthVersionMax="47" xr10:uidLastSave="{00000000-0000-0000-0000-000000000000}"/>
  <bookViews>
    <workbookView xWindow="28680" yWindow="-120" windowWidth="38640" windowHeight="21240" xr2:uid="{00000000-000D-0000-FFFF-FFFF00000000}"/>
  </bookViews>
  <sheets>
    <sheet name="Selectiewedstrijden" sheetId="30" r:id="rId1"/>
    <sheet name="80" sheetId="1" r:id="rId2"/>
    <sheet name="90" sheetId="31" r:id="rId3"/>
    <sheet name="100" sheetId="32" r:id="rId4"/>
    <sheet name="110" sheetId="33" r:id="rId5"/>
    <sheet name="120" sheetId="34" r:id="rId6"/>
    <sheet name="130" sheetId="35" r:id="rId7"/>
    <sheet name="135" sheetId="36" r:id="rId8"/>
    <sheet name="140" sheetId="37" r:id="rId9"/>
    <sheet name="Blad3" sheetId="38" r:id="rId10"/>
  </sheets>
  <definedNames>
    <definedName name="_xlnm._FilterDatabase" localSheetId="3" hidden="1">'100'!$A$3:$AR$3</definedName>
    <definedName name="_xlnm._FilterDatabase" localSheetId="4" hidden="1">'110'!$A$3:$AR$3</definedName>
    <definedName name="_xlnm._FilterDatabase" localSheetId="5" hidden="1">'120'!$A$3:$AR$3</definedName>
    <definedName name="_xlnm._FilterDatabase" localSheetId="6" hidden="1">'130'!$A$3:$AR$3</definedName>
    <definedName name="_xlnm._FilterDatabase" localSheetId="7" hidden="1">'135'!$A$3:$AR$3</definedName>
    <definedName name="_xlnm._FilterDatabase" localSheetId="8" hidden="1">'140'!$A$3:$AR$27</definedName>
    <definedName name="_xlnm._FilterDatabase" localSheetId="1" hidden="1">'80'!$A$3:$AP$3</definedName>
    <definedName name="_xlnm._FilterDatabase" localSheetId="2" hidden="1">'90'!$A$3:$AP$102</definedName>
  </definedNames>
  <calcPr calcId="181029"/>
</workbook>
</file>

<file path=xl/calcChain.xml><?xml version="1.0" encoding="utf-8"?>
<calcChain xmlns="http://schemas.openxmlformats.org/spreadsheetml/2006/main">
  <c r="AJ29" i="31" l="1"/>
  <c r="AK29" i="31" s="1" a="1"/>
  <c r="AK29" i="31" s="1"/>
  <c r="AJ67" i="31"/>
  <c r="AJ48" i="31"/>
  <c r="AP48" i="31" s="1"/>
  <c r="AJ89" i="31"/>
  <c r="AL89" i="31" s="1" a="1"/>
  <c r="AL89" i="31" s="1"/>
  <c r="AJ30" i="31"/>
  <c r="AK30" i="31" s="1" a="1"/>
  <c r="AK30" i="31" s="1"/>
  <c r="AJ86" i="31"/>
  <c r="AL86" i="31" s="1" a="1"/>
  <c r="AL86" i="31" s="1"/>
  <c r="AJ53" i="31"/>
  <c r="AJ72" i="31"/>
  <c r="AK72" i="31" s="1" a="1"/>
  <c r="AK72" i="31" s="1"/>
  <c r="AJ34" i="31"/>
  <c r="AK34" i="31" s="1" a="1"/>
  <c r="AK34" i="31" s="1"/>
  <c r="AJ101" i="31"/>
  <c r="AL101" i="31" s="1" a="1"/>
  <c r="AL101" i="31" s="1"/>
  <c r="AJ62" i="31"/>
  <c r="AK62" i="31" s="1" a="1"/>
  <c r="AK62" i="31" s="1"/>
  <c r="AJ70" i="31"/>
  <c r="AK70" i="31" s="1" a="1"/>
  <c r="AK70" i="31" s="1"/>
  <c r="AJ102" i="31"/>
  <c r="AK102" i="31" s="1" a="1"/>
  <c r="AK102" i="31" s="1"/>
  <c r="AJ49" i="31"/>
  <c r="AL49" i="31" s="1" a="1"/>
  <c r="AL49" i="31" s="1"/>
  <c r="AJ23" i="31"/>
  <c r="AJ8" i="31"/>
  <c r="AN8" i="31" s="1" a="1"/>
  <c r="AN8" i="31" s="1"/>
  <c r="AK8" i="31" a="1"/>
  <c r="AK8" i="31" s="1"/>
  <c r="AM8" i="31" a="1"/>
  <c r="AM8" i="31" s="1"/>
  <c r="AJ97" i="31"/>
  <c r="AN97" i="31" s="1" a="1"/>
  <c r="AN97" i="31" s="1"/>
  <c r="AJ38" i="31"/>
  <c r="AP38" i="31" s="1"/>
  <c r="AJ32" i="31"/>
  <c r="AK32" i="31" s="1" a="1"/>
  <c r="AK32" i="31" s="1"/>
  <c r="AJ9" i="31"/>
  <c r="AK9" i="31" s="1" a="1"/>
  <c r="AK9" i="31" s="1"/>
  <c r="AJ39" i="31"/>
  <c r="AN39" i="31" s="1" a="1"/>
  <c r="AN39" i="31" s="1"/>
  <c r="AJ27" i="31"/>
  <c r="AP27" i="31" s="1"/>
  <c r="AJ75" i="31"/>
  <c r="AK75" i="31" s="1" a="1"/>
  <c r="AK75" i="31" s="1"/>
  <c r="AJ64" i="31"/>
  <c r="AK64" i="31" s="1" a="1"/>
  <c r="AK64" i="31" s="1"/>
  <c r="AJ88" i="31"/>
  <c r="AJ4" i="31"/>
  <c r="AJ73" i="31"/>
  <c r="AJ57" i="31"/>
  <c r="AK57" i="31" s="1" a="1"/>
  <c r="AK57" i="31" s="1"/>
  <c r="AJ98" i="31"/>
  <c r="AN98" i="31" s="1" a="1"/>
  <c r="AN98" i="31" s="1"/>
  <c r="AJ59" i="31"/>
  <c r="AP59" i="31" s="1"/>
  <c r="AJ68" i="31"/>
  <c r="AK68" i="31" s="1" a="1"/>
  <c r="AK68" i="31" s="1"/>
  <c r="AJ58" i="31"/>
  <c r="AK58" i="31" s="1" a="1"/>
  <c r="AK58" i="31" s="1"/>
  <c r="AJ90" i="31"/>
  <c r="AJ33" i="31"/>
  <c r="AK33" i="31" s="1" a="1"/>
  <c r="AK33" i="31" s="1"/>
  <c r="AJ76" i="31"/>
  <c r="AK76" i="31" s="1" a="1"/>
  <c r="AK76" i="31" s="1"/>
  <c r="AJ5" i="31"/>
  <c r="AK5" i="31" s="1" a="1"/>
  <c r="AK5" i="31" s="1"/>
  <c r="AJ50" i="31"/>
  <c r="AL50" i="31" s="1" a="1"/>
  <c r="AL50" i="31" s="1"/>
  <c r="AJ63" i="31"/>
  <c r="AJ15" i="31"/>
  <c r="AN15" i="31" s="1" a="1"/>
  <c r="AN15" i="31" s="1"/>
  <c r="AJ16" i="31"/>
  <c r="AN16" i="31" s="1" a="1"/>
  <c r="AN16" i="31" s="1"/>
  <c r="AJ11" i="31"/>
  <c r="AK11" i="31" s="1" a="1"/>
  <c r="AK11" i="31" s="1"/>
  <c r="AJ77" i="31"/>
  <c r="AK77" i="31" s="1" a="1"/>
  <c r="AK77" i="31" s="1"/>
  <c r="AJ22" i="31"/>
  <c r="AK22" i="31" s="1" a="1"/>
  <c r="AK22" i="31" s="1"/>
  <c r="AJ87" i="31"/>
  <c r="AN87" i="31" s="1" a="1"/>
  <c r="AN87" i="31" s="1"/>
  <c r="AJ100" i="31"/>
  <c r="AP100" i="31" s="1"/>
  <c r="AJ41" i="31"/>
  <c r="AK41" i="31" s="1" a="1"/>
  <c r="AK41" i="31" s="1"/>
  <c r="AP41" i="31"/>
  <c r="AJ65" i="31"/>
  <c r="AK65" i="31" s="1" a="1"/>
  <c r="AK65" i="31" s="1"/>
  <c r="AJ66" i="31"/>
  <c r="AN66" i="31" s="1" a="1"/>
  <c r="AN66" i="31" s="1"/>
  <c r="AJ60" i="31"/>
  <c r="AP60" i="31" s="1"/>
  <c r="AJ42" i="31"/>
  <c r="AM42" i="31" s="1" a="1"/>
  <c r="AM42" i="31" s="1"/>
  <c r="AJ61" i="31"/>
  <c r="AK61" i="31" s="1" a="1"/>
  <c r="AK61" i="31" s="1"/>
  <c r="AJ24" i="31"/>
  <c r="AL24" i="31" s="1" a="1"/>
  <c r="AL24" i="31" s="1"/>
  <c r="AJ44" i="31"/>
  <c r="AP44" i="31" s="1"/>
  <c r="AN44" i="31" a="1"/>
  <c r="AN44" i="31" s="1"/>
  <c r="AJ92" i="31"/>
  <c r="AK92" i="31" s="1" a="1"/>
  <c r="AK92" i="31" s="1"/>
  <c r="AO92" i="31"/>
  <c r="AJ54" i="31"/>
  <c r="AK54" i="31" s="1" a="1"/>
  <c r="AK54" i="31" s="1"/>
  <c r="AJ84" i="31"/>
  <c r="AN84" i="31" s="1" a="1"/>
  <c r="AN84" i="31" s="1"/>
  <c r="AJ83" i="31"/>
  <c r="AK83" i="31" s="1" a="1"/>
  <c r="AK83" i="31" s="1"/>
  <c r="AJ25" i="31"/>
  <c r="AK25" i="31" s="1" a="1"/>
  <c r="AK25" i="31" s="1"/>
  <c r="AJ20" i="31"/>
  <c r="AK20" i="31" s="1" a="1"/>
  <c r="AK20" i="31" s="1"/>
  <c r="AJ95" i="31"/>
  <c r="AN95" i="31" s="1" a="1"/>
  <c r="AN95" i="31" s="1"/>
  <c r="AJ99" i="31"/>
  <c r="AP99" i="31" s="1"/>
  <c r="AJ40" i="31"/>
  <c r="AP40" i="31" s="1"/>
  <c r="AJ94" i="31"/>
  <c r="AK94" i="31" s="1" a="1"/>
  <c r="AK94" i="31" s="1"/>
  <c r="AJ43" i="31"/>
  <c r="AN43" i="31" s="1" a="1"/>
  <c r="AN43" i="31" s="1"/>
  <c r="AJ45" i="31"/>
  <c r="AN45" i="31" s="1" a="1"/>
  <c r="AN45" i="31" s="1"/>
  <c r="AJ46" i="31"/>
  <c r="AP46" i="31" s="1"/>
  <c r="AJ51" i="31"/>
  <c r="AL51" i="31" s="1" a="1"/>
  <c r="AL51" i="31" s="1"/>
  <c r="AK51" i="31" a="1"/>
  <c r="AK51" i="31" s="1"/>
  <c r="AO51" i="31"/>
  <c r="AJ85" i="31"/>
  <c r="AN85" i="31" s="1" a="1"/>
  <c r="AN85" i="31" s="1"/>
  <c r="AJ71" i="31"/>
  <c r="AP71" i="31" s="1"/>
  <c r="AJ82" i="31"/>
  <c r="AK82" i="31" s="1" a="1"/>
  <c r="AK82" i="31" s="1"/>
  <c r="AJ12" i="31"/>
  <c r="AK12" i="31" s="1" a="1"/>
  <c r="AK12" i="31" s="1"/>
  <c r="AJ14" i="31"/>
  <c r="AN14" i="31" s="1" a="1"/>
  <c r="AN14" i="31" s="1"/>
  <c r="AJ36" i="31"/>
  <c r="AK36" i="31" s="1" a="1"/>
  <c r="AK36" i="31" s="1"/>
  <c r="AJ35" i="31"/>
  <c r="AK35" i="31" s="1" a="1"/>
  <c r="AK35" i="31" s="1"/>
  <c r="AJ55" i="31"/>
  <c r="AL55" i="31" s="1" a="1"/>
  <c r="AL55" i="31" s="1"/>
  <c r="AJ10" i="31"/>
  <c r="AN10" i="31" s="1" a="1"/>
  <c r="AN10" i="31" s="1"/>
  <c r="AL10" i="31" a="1"/>
  <c r="AL10" i="31" s="1"/>
  <c r="AJ19" i="31"/>
  <c r="AM19" i="31" s="1" a="1"/>
  <c r="AM19" i="31" s="1"/>
  <c r="AJ78" i="31"/>
  <c r="AM78" i="31" s="1" a="1"/>
  <c r="AM78" i="31" s="1"/>
  <c r="AJ21" i="31"/>
  <c r="AK21" i="31" s="1" a="1"/>
  <c r="AK21" i="31" s="1"/>
  <c r="AJ79" i="31"/>
  <c r="AN79" i="31" s="1" a="1"/>
  <c r="AN79" i="31" s="1"/>
  <c r="AJ80" i="31"/>
  <c r="AK80" i="31" s="1" a="1"/>
  <c r="AK80" i="31" s="1"/>
  <c r="AJ18" i="31"/>
  <c r="AJ31" i="31"/>
  <c r="AK31" i="31" s="1" a="1"/>
  <c r="AK31" i="31" s="1"/>
  <c r="AJ13" i="31"/>
  <c r="AL13" i="31" s="1" a="1"/>
  <c r="AL13" i="31" s="1"/>
  <c r="AJ28" i="31"/>
  <c r="AP28" i="31" s="1"/>
  <c r="AJ91" i="31"/>
  <c r="AP91" i="31" s="1"/>
  <c r="AJ26" i="31"/>
  <c r="AK26" i="31" s="1" a="1"/>
  <c r="AK26" i="31" s="1"/>
  <c r="AJ96" i="31"/>
  <c r="AL96" i="31" s="1" a="1"/>
  <c r="AL96" i="31" s="1"/>
  <c r="AJ56" i="31"/>
  <c r="AN56" i="31" s="1" a="1"/>
  <c r="AN56" i="31" s="1"/>
  <c r="AJ47" i="31"/>
  <c r="AP47" i="31" s="1"/>
  <c r="AJ17" i="31"/>
  <c r="AK17" i="31" s="1" a="1"/>
  <c r="AK17" i="31" s="1"/>
  <c r="AJ93" i="31"/>
  <c r="AL93" i="31" s="1" a="1"/>
  <c r="AL93" i="31" s="1"/>
  <c r="AJ6" i="31"/>
  <c r="AN6" i="31" s="1" a="1"/>
  <c r="AN6" i="31" s="1"/>
  <c r="AJ81" i="31"/>
  <c r="AL81" i="31" s="1" a="1"/>
  <c r="AL81" i="31" s="1"/>
  <c r="AO81" i="31"/>
  <c r="AP81" i="31"/>
  <c r="AJ95" i="34"/>
  <c r="AK95" i="34" s="1" a="1"/>
  <c r="AK95" i="34" s="1"/>
  <c r="AJ12" i="34"/>
  <c r="AN12" i="34" s="1" a="1"/>
  <c r="AN12" i="34" s="1"/>
  <c r="AJ54" i="34"/>
  <c r="AP54" i="34" s="1"/>
  <c r="AJ93" i="34"/>
  <c r="AJ50" i="34"/>
  <c r="AJ60" i="34"/>
  <c r="AN60" i="34" s="1" a="1"/>
  <c r="AN60" i="34" s="1"/>
  <c r="AJ25" i="34"/>
  <c r="AJ114" i="34"/>
  <c r="AP114" i="34" s="1"/>
  <c r="AJ127" i="34"/>
  <c r="AL127" i="34" s="1" a="1"/>
  <c r="AL127" i="34" s="1"/>
  <c r="AJ56" i="34"/>
  <c r="AL56" i="34" s="1" a="1"/>
  <c r="AL56" i="34" s="1"/>
  <c r="AJ158" i="34"/>
  <c r="AM158" i="34" s="1" a="1"/>
  <c r="AM158" i="34" s="1"/>
  <c r="AJ21" i="34"/>
  <c r="AM21" i="34" s="1" a="1"/>
  <c r="AM21" i="34" s="1"/>
  <c r="AJ14" i="34"/>
  <c r="AL14" i="34" s="1" a="1"/>
  <c r="AL14" i="34" s="1"/>
  <c r="AJ51" i="34"/>
  <c r="AL51" i="34" s="1" a="1"/>
  <c r="AL51" i="34" s="1"/>
  <c r="AJ73" i="34"/>
  <c r="AL73" i="34" s="1" a="1"/>
  <c r="AL73" i="34" s="1"/>
  <c r="AJ43" i="34"/>
  <c r="AJ27" i="34"/>
  <c r="AL27" i="34" s="1" a="1"/>
  <c r="AL27" i="34" s="1"/>
  <c r="AJ36" i="34"/>
  <c r="AL36" i="34" s="1" a="1"/>
  <c r="AL36" i="34" s="1"/>
  <c r="AJ151" i="34"/>
  <c r="AL151" i="34" s="1" a="1"/>
  <c r="AL151" i="34" s="1"/>
  <c r="AJ138" i="34"/>
  <c r="AP138" i="34" s="1"/>
  <c r="AJ105" i="34"/>
  <c r="AL105" i="34" s="1" a="1"/>
  <c r="AL105" i="34" s="1"/>
  <c r="AJ49" i="34"/>
  <c r="AL49" i="34" s="1" a="1"/>
  <c r="AL49" i="34" s="1"/>
  <c r="AJ79" i="34"/>
  <c r="AL79" i="34" s="1" a="1"/>
  <c r="AL79" i="34" s="1"/>
  <c r="AJ106" i="34"/>
  <c r="AP106" i="34" s="1"/>
  <c r="AJ115" i="34"/>
  <c r="AK115" i="34" s="1" a="1"/>
  <c r="AK115" i="34" s="1"/>
  <c r="AJ146" i="34"/>
  <c r="AJ161" i="34"/>
  <c r="AK161" i="34" s="1" a="1"/>
  <c r="AK161" i="34" s="1"/>
  <c r="AJ107" i="34"/>
  <c r="AK107" i="34" s="1" a="1"/>
  <c r="AK107" i="34" s="1"/>
  <c r="AJ154" i="34"/>
  <c r="AL154" i="34" s="1" a="1"/>
  <c r="AL154" i="34" s="1"/>
  <c r="AJ181" i="34"/>
  <c r="AP181" i="34" s="1"/>
  <c r="AJ121" i="34"/>
  <c r="AJ99" i="34"/>
  <c r="AO99" i="34" s="1"/>
  <c r="AJ100" i="34"/>
  <c r="AK100" i="34" s="1" a="1"/>
  <c r="AK100" i="34" s="1"/>
  <c r="AJ119" i="34"/>
  <c r="AN119" i="34" s="1" a="1"/>
  <c r="AN119" i="34" s="1"/>
  <c r="AJ159" i="34"/>
  <c r="AJ112" i="34"/>
  <c r="AO112" i="34" s="1"/>
  <c r="AJ179" i="34"/>
  <c r="AP179" i="34" s="1"/>
  <c r="AJ185" i="34"/>
  <c r="AJ59" i="34"/>
  <c r="AJ23" i="34"/>
  <c r="AK23" i="34" s="1" a="1"/>
  <c r="AK23" i="34" s="1"/>
  <c r="AJ64" i="34"/>
  <c r="AL64" i="34" s="1" a="1"/>
  <c r="AL64" i="34" s="1"/>
  <c r="AJ38" i="34"/>
  <c r="AM38" i="34" s="1" a="1"/>
  <c r="AM38" i="34" s="1"/>
  <c r="AJ74" i="34"/>
  <c r="AJ102" i="34"/>
  <c r="AJ16" i="34"/>
  <c r="AN16" i="34" s="1" a="1"/>
  <c r="AN16" i="34" s="1"/>
  <c r="AJ24" i="34"/>
  <c r="AJ178" i="34"/>
  <c r="AJ163" i="34"/>
  <c r="AO163" i="34" s="1"/>
  <c r="AJ57" i="34"/>
  <c r="AP57" i="34" s="1"/>
  <c r="AJ162" i="34"/>
  <c r="AN162" i="34" s="1" a="1"/>
  <c r="AN162" i="34" s="1"/>
  <c r="AJ34" i="34"/>
  <c r="AK34" i="34" s="1" a="1"/>
  <c r="AK34" i="34" s="1"/>
  <c r="AJ68" i="34"/>
  <c r="AN68" i="34" s="1" a="1"/>
  <c r="AN68" i="34" s="1"/>
  <c r="AJ46" i="34"/>
  <c r="AN46" i="34" s="1" a="1"/>
  <c r="AN46" i="34" s="1"/>
  <c r="AJ90" i="34"/>
  <c r="AM90" i="34" s="1" a="1"/>
  <c r="AM90" i="34" s="1"/>
  <c r="AJ22" i="34"/>
  <c r="AJ19" i="34"/>
  <c r="AM19" i="34" s="1" a="1"/>
  <c r="AM19" i="34" s="1"/>
  <c r="AJ182" i="34"/>
  <c r="AJ183" i="34"/>
  <c r="AL183" i="34" s="1" a="1"/>
  <c r="AL183" i="34" s="1"/>
  <c r="AJ124" i="34"/>
  <c r="AJ128" i="34"/>
  <c r="AP128" i="34" s="1"/>
  <c r="AJ86" i="34"/>
  <c r="AN86" i="34" s="1" a="1"/>
  <c r="AN86" i="34" s="1"/>
  <c r="AJ131" i="34"/>
  <c r="AM131" i="34" s="1" a="1"/>
  <c r="AM131" i="34" s="1"/>
  <c r="AJ108" i="34"/>
  <c r="AK108" i="34" s="1" a="1"/>
  <c r="AK108" i="34" s="1"/>
  <c r="AJ18" i="34"/>
  <c r="AJ65" i="34"/>
  <c r="AJ164" i="34"/>
  <c r="AL164" i="34" s="1" a="1"/>
  <c r="AL164" i="34" s="1"/>
  <c r="AJ109" i="34"/>
  <c r="AP109" i="34" s="1"/>
  <c r="AJ41" i="34"/>
  <c r="AJ189" i="34"/>
  <c r="AJ42" i="34"/>
  <c r="AJ147" i="34"/>
  <c r="AM147" i="34" s="1" a="1"/>
  <c r="AM147" i="34" s="1"/>
  <c r="AJ103" i="34"/>
  <c r="AP103" i="34" s="1"/>
  <c r="AJ125" i="34"/>
  <c r="AO125" i="34" s="1"/>
  <c r="AJ133" i="34"/>
  <c r="AJ40" i="34"/>
  <c r="AP40" i="34" s="1"/>
  <c r="AJ140" i="34"/>
  <c r="AJ69" i="34"/>
  <c r="AJ160" i="34"/>
  <c r="AJ82" i="34"/>
  <c r="AK82" i="34" s="1" a="1"/>
  <c r="AK82" i="34" s="1"/>
  <c r="AJ157" i="34"/>
  <c r="AK157" i="34" s="1" a="1"/>
  <c r="AK157" i="34" s="1"/>
  <c r="AJ193" i="34"/>
  <c r="AN193" i="34" s="1" a="1"/>
  <c r="AN193" i="34" s="1"/>
  <c r="AJ188" i="34"/>
  <c r="AL188" i="34" s="1" a="1"/>
  <c r="AL188" i="34" s="1"/>
  <c r="AJ153" i="34"/>
  <c r="AK153" i="34" s="1" a="1"/>
  <c r="AK153" i="34" s="1"/>
  <c r="AJ39" i="34"/>
  <c r="AO39" i="34" s="1"/>
  <c r="AJ113" i="34"/>
  <c r="AJ30" i="34"/>
  <c r="AL30" i="34" s="1" a="1"/>
  <c r="AL30" i="34" s="1"/>
  <c r="AJ145" i="34"/>
  <c r="AK145" i="34" s="1" a="1"/>
  <c r="AK145" i="34" s="1"/>
  <c r="AJ166" i="34"/>
  <c r="AJ10" i="34"/>
  <c r="AK10" i="34" s="1" a="1"/>
  <c r="AK10" i="34" s="1"/>
  <c r="AJ20" i="34"/>
  <c r="AL20" i="34" s="1" a="1"/>
  <c r="AL20" i="34" s="1"/>
  <c r="AJ187" i="34"/>
  <c r="AK187" i="34" s="1" a="1"/>
  <c r="AK187" i="34" s="1"/>
  <c r="AJ61" i="34"/>
  <c r="AL61" i="34" s="1" a="1"/>
  <c r="AL61" i="34" s="1"/>
  <c r="AJ83" i="34"/>
  <c r="AK83" i="34" s="1" a="1"/>
  <c r="AK83" i="34" s="1"/>
  <c r="AJ134" i="34"/>
  <c r="AJ120" i="34"/>
  <c r="AM120" i="34" s="1" a="1"/>
  <c r="AM120" i="34" s="1"/>
  <c r="AJ33" i="34"/>
  <c r="AM33" i="34" s="1" a="1"/>
  <c r="AM33" i="34" s="1"/>
  <c r="AJ152" i="34"/>
  <c r="AK152" i="34" s="1" a="1"/>
  <c r="AK152" i="34" s="1"/>
  <c r="AJ195" i="34"/>
  <c r="AJ9" i="34"/>
  <c r="AJ29" i="34"/>
  <c r="AJ44" i="34"/>
  <c r="AJ8" i="34"/>
  <c r="AL8" i="34" s="1" a="1"/>
  <c r="AL8" i="34" s="1"/>
  <c r="AJ58" i="34"/>
  <c r="AJ62" i="34"/>
  <c r="AM62" i="34" s="1" a="1"/>
  <c r="AM62" i="34" s="1"/>
  <c r="AJ186" i="34"/>
  <c r="AJ192" i="34"/>
  <c r="AL192" i="34" s="1" a="1"/>
  <c r="AL192" i="34" s="1"/>
  <c r="AJ143" i="34"/>
  <c r="AL143" i="34" s="1" a="1"/>
  <c r="AL143" i="34" s="1"/>
  <c r="AJ48" i="34"/>
  <c r="AM48" i="34" s="1" a="1"/>
  <c r="AM48" i="34" s="1"/>
  <c r="AJ177" i="34"/>
  <c r="AO177" i="34" s="1"/>
  <c r="AJ4" i="34"/>
  <c r="AL4" i="34" s="1" a="1"/>
  <c r="AL4" i="34" s="1"/>
  <c r="AJ167" i="34"/>
  <c r="AL167" i="34" s="1" a="1"/>
  <c r="AL167" i="34" s="1"/>
  <c r="AJ97" i="34"/>
  <c r="AM97" i="34" s="1" a="1"/>
  <c r="AM97" i="34" s="1"/>
  <c r="AJ168" i="34"/>
  <c r="AM168" i="34" s="1" a="1"/>
  <c r="AM168" i="34" s="1"/>
  <c r="AJ169" i="34"/>
  <c r="AJ84" i="34"/>
  <c r="AJ53" i="34"/>
  <c r="AP53" i="34" s="1"/>
  <c r="AJ5" i="34"/>
  <c r="AJ17" i="34"/>
  <c r="AJ144" i="34"/>
  <c r="AM144" i="34" s="1" a="1"/>
  <c r="AM144" i="34" s="1"/>
  <c r="AJ26" i="34"/>
  <c r="AM26" i="34" s="1" a="1"/>
  <c r="AM26" i="34" s="1"/>
  <c r="AJ77" i="34"/>
  <c r="AN77" i="34" s="1" a="1"/>
  <c r="AN77" i="34" s="1"/>
  <c r="AJ98" i="34"/>
  <c r="AL98" i="34" s="1" a="1"/>
  <c r="AL98" i="34" s="1"/>
  <c r="AJ28" i="34"/>
  <c r="AM28" i="34" s="1" a="1"/>
  <c r="AM28" i="34" s="1"/>
  <c r="AJ176" i="34"/>
  <c r="AM176" i="34" s="1" a="1"/>
  <c r="AM176" i="34" s="1"/>
  <c r="AJ87" i="34"/>
  <c r="AJ148" i="34"/>
  <c r="AP148" i="34" s="1"/>
  <c r="AJ155" i="34"/>
  <c r="AJ32" i="34"/>
  <c r="AJ126" i="34"/>
  <c r="AJ149" i="34"/>
  <c r="AP149" i="34" s="1"/>
  <c r="AJ194" i="34"/>
  <c r="AJ132" i="34"/>
  <c r="AP132" i="34" s="1"/>
  <c r="AJ156" i="34"/>
  <c r="AJ175" i="34"/>
  <c r="AP175" i="34" s="1"/>
  <c r="AJ191" i="34"/>
  <c r="AJ135" i="34"/>
  <c r="AP135" i="34" s="1"/>
  <c r="AJ76" i="34"/>
  <c r="AJ71" i="34"/>
  <c r="AP71" i="34" s="1"/>
  <c r="AJ78" i="34"/>
  <c r="AJ47" i="34"/>
  <c r="AP47" i="34" s="1"/>
  <c r="AJ91" i="34"/>
  <c r="AK91" i="34" s="1" a="1"/>
  <c r="AK91" i="34" s="1"/>
  <c r="AJ37" i="34"/>
  <c r="AJ172" i="34"/>
  <c r="AJ150" i="34"/>
  <c r="AJ55" i="34"/>
  <c r="AJ139" i="34"/>
  <c r="AP139" i="34" s="1"/>
  <c r="AJ45" i="34"/>
  <c r="AJ92" i="34"/>
  <c r="AP92" i="34" s="1"/>
  <c r="AJ173" i="34"/>
  <c r="AK173" i="34" s="1" a="1"/>
  <c r="AK173" i="34" s="1"/>
  <c r="AJ11" i="34"/>
  <c r="AJ31" i="34"/>
  <c r="AJ184" i="34"/>
  <c r="AJ15" i="34"/>
  <c r="AK15" i="34" s="1" a="1"/>
  <c r="AK15" i="34" s="1"/>
  <c r="AJ63" i="34"/>
  <c r="AJ130" i="34"/>
  <c r="AP130" i="34" s="1"/>
  <c r="AJ7" i="34"/>
  <c r="AK7" i="34" s="1" a="1"/>
  <c r="AK7" i="34" s="1"/>
  <c r="AJ190" i="34"/>
  <c r="AJ13" i="34"/>
  <c r="AN13" i="34" s="1" a="1"/>
  <c r="AN13" i="34" s="1"/>
  <c r="AJ180" i="34"/>
  <c r="AJ6" i="34"/>
  <c r="AJ136" i="34"/>
  <c r="AK136" i="34" s="1" a="1"/>
  <c r="AK136" i="34" s="1"/>
  <c r="AJ35" i="34"/>
  <c r="AL35" i="34" s="1" a="1"/>
  <c r="AL35" i="34" s="1"/>
  <c r="AJ171" i="34"/>
  <c r="AM171" i="34" s="1" a="1"/>
  <c r="AM171" i="34" s="1"/>
  <c r="AJ75" i="34"/>
  <c r="AM75" i="34" s="1" a="1"/>
  <c r="AM75" i="34" s="1"/>
  <c r="AJ81" i="34"/>
  <c r="AL81" i="34" s="1" a="1"/>
  <c r="AL81" i="34" s="1"/>
  <c r="AJ88" i="34"/>
  <c r="AP88" i="34" s="1"/>
  <c r="AJ104" i="34"/>
  <c r="AP104" i="34" s="1"/>
  <c r="AJ110" i="34"/>
  <c r="AJ111" i="34"/>
  <c r="AJ116" i="34"/>
  <c r="AP116" i="34" s="1"/>
  <c r="AJ122" i="34"/>
  <c r="AJ123" i="34"/>
  <c r="AL123" i="34" s="1" a="1"/>
  <c r="AL123" i="34" s="1"/>
  <c r="AJ129" i="34"/>
  <c r="AJ137" i="34"/>
  <c r="AK137" i="34" s="1" a="1"/>
  <c r="AK137" i="34" s="1"/>
  <c r="AJ141" i="34"/>
  <c r="AL141" i="34" s="1" a="1"/>
  <c r="AL141" i="34" s="1"/>
  <c r="AJ142" i="34"/>
  <c r="AP142" i="34" s="1"/>
  <c r="AJ70" i="34"/>
  <c r="AJ80" i="34"/>
  <c r="AJ85" i="34"/>
  <c r="AP85" i="34" s="1"/>
  <c r="AJ89" i="34"/>
  <c r="AM89" i="34" s="1" a="1"/>
  <c r="AM89" i="34" s="1"/>
  <c r="AJ94" i="34"/>
  <c r="AP94" i="34" s="1"/>
  <c r="AJ117" i="34"/>
  <c r="AJ118" i="34"/>
  <c r="AL118" i="34" s="1" a="1"/>
  <c r="AL118" i="34" s="1"/>
  <c r="AJ66" i="34"/>
  <c r="AJ170" i="34"/>
  <c r="AN170" i="34" s="1" a="1"/>
  <c r="AN170" i="34" s="1"/>
  <c r="AJ165" i="34"/>
  <c r="AJ72" i="34"/>
  <c r="AN72" i="34" s="1" a="1"/>
  <c r="AN72" i="34" s="1"/>
  <c r="AJ96" i="34"/>
  <c r="AK96" i="34" s="1" a="1"/>
  <c r="AK96" i="34" s="1"/>
  <c r="AJ101" i="34"/>
  <c r="AN101" i="34" s="1" a="1"/>
  <c r="AN101" i="34" s="1"/>
  <c r="AJ174" i="34"/>
  <c r="AO174" i="34" s="1"/>
  <c r="AJ196" i="34"/>
  <c r="AJ197" i="34"/>
  <c r="AJ198" i="34"/>
  <c r="AJ199" i="34"/>
  <c r="AK199" i="34" s="1" a="1"/>
  <c r="AK199" i="34" s="1"/>
  <c r="AJ200" i="34"/>
  <c r="AK200" i="34" s="1" a="1"/>
  <c r="AK200" i="34" s="1"/>
  <c r="AJ201" i="34"/>
  <c r="AN201" i="34" s="1" a="1"/>
  <c r="AN201" i="34" s="1"/>
  <c r="AJ202" i="34"/>
  <c r="AL202" i="34" s="1" a="1"/>
  <c r="AL202" i="34" s="1"/>
  <c r="AJ203" i="34"/>
  <c r="AK203" i="34" s="1" a="1"/>
  <c r="AK203" i="34" s="1"/>
  <c r="AJ204" i="34"/>
  <c r="AJ205" i="34"/>
  <c r="AJ206" i="34"/>
  <c r="AK206" i="34" s="1" a="1"/>
  <c r="AK206" i="34" s="1"/>
  <c r="AJ207" i="34"/>
  <c r="AK207" i="34" s="1" a="1"/>
  <c r="AK207" i="34" s="1"/>
  <c r="AJ208" i="34"/>
  <c r="AM208" i="34" s="1" a="1"/>
  <c r="AM208" i="34" s="1"/>
  <c r="AJ209" i="34"/>
  <c r="AJ210" i="34"/>
  <c r="AK210" i="34" s="1" a="1"/>
  <c r="AK210" i="34" s="1"/>
  <c r="AJ211" i="34"/>
  <c r="AK211" i="34" s="1" a="1"/>
  <c r="AK211" i="34" s="1"/>
  <c r="AJ212" i="34"/>
  <c r="AJ213" i="34"/>
  <c r="AJ214" i="34"/>
  <c r="AK214" i="34" s="1" a="1"/>
  <c r="AK214" i="34" s="1"/>
  <c r="AJ215" i="34"/>
  <c r="AJ216" i="34"/>
  <c r="AJ217" i="34"/>
  <c r="AK217" i="34" s="1" a="1"/>
  <c r="AK217" i="34" s="1"/>
  <c r="AJ218" i="34"/>
  <c r="AL218" i="34" s="1" a="1"/>
  <c r="AL218" i="34" s="1"/>
  <c r="AJ219" i="34"/>
  <c r="AJ220" i="34"/>
  <c r="AK220" i="34" s="1" a="1"/>
  <c r="AK220" i="34" s="1"/>
  <c r="AJ221" i="34"/>
  <c r="AJ222" i="34"/>
  <c r="AJ223" i="34"/>
  <c r="AN223" i="34" s="1" a="1"/>
  <c r="AN223" i="34" s="1"/>
  <c r="AJ224" i="34"/>
  <c r="AJ225" i="34"/>
  <c r="AN225" i="34" s="1" a="1"/>
  <c r="AN225" i="34" s="1"/>
  <c r="AJ226" i="34"/>
  <c r="AJ227" i="34"/>
  <c r="AL227" i="34" s="1" a="1"/>
  <c r="AL227" i="34" s="1"/>
  <c r="AJ228" i="34"/>
  <c r="AJ229" i="34"/>
  <c r="AK229" i="34" s="1" a="1"/>
  <c r="AK229" i="34" s="1"/>
  <c r="AJ230" i="34"/>
  <c r="AJ231" i="34"/>
  <c r="AN231" i="34" s="1" a="1"/>
  <c r="AN231" i="34" s="1"/>
  <c r="AJ232" i="34"/>
  <c r="AO232" i="34" s="1"/>
  <c r="AJ233" i="34"/>
  <c r="AJ234" i="34"/>
  <c r="AJ235" i="34"/>
  <c r="AO235" i="34" s="1"/>
  <c r="AJ236" i="34"/>
  <c r="AJ237" i="34"/>
  <c r="AJ238" i="34"/>
  <c r="AJ239" i="34"/>
  <c r="AJ240" i="34"/>
  <c r="AP240" i="34" s="1"/>
  <c r="AJ241" i="34"/>
  <c r="AK241" i="34" s="1" a="1"/>
  <c r="AK241" i="34" s="1"/>
  <c r="AJ242" i="34"/>
  <c r="AJ243" i="34"/>
  <c r="AM243" i="34" s="1" a="1"/>
  <c r="AM243" i="34" s="1"/>
  <c r="AJ244" i="34"/>
  <c r="AJ245" i="34"/>
  <c r="AM245" i="34" s="1" a="1"/>
  <c r="AM245" i="34" s="1"/>
  <c r="AJ246" i="34"/>
  <c r="AL246" i="34" s="1" a="1"/>
  <c r="AL246" i="34" s="1"/>
  <c r="AJ247" i="34"/>
  <c r="AJ248" i="34"/>
  <c r="AJ249" i="34"/>
  <c r="AN249" i="34" s="1" a="1"/>
  <c r="AN249" i="34" s="1"/>
  <c r="AJ250" i="34"/>
  <c r="AJ251" i="34"/>
  <c r="AJ252" i="34"/>
  <c r="AJ253" i="34"/>
  <c r="AJ254" i="34"/>
  <c r="AL254" i="34" s="1" a="1"/>
  <c r="AL254" i="34" s="1"/>
  <c r="AJ255" i="34"/>
  <c r="AJ256" i="34"/>
  <c r="AJ257" i="34"/>
  <c r="AJ258" i="34"/>
  <c r="AJ259" i="34"/>
  <c r="AJ260" i="34"/>
  <c r="AJ261" i="34"/>
  <c r="AJ262" i="34"/>
  <c r="AL262" i="34" s="1" a="1"/>
  <c r="AL262" i="34" s="1"/>
  <c r="AJ263" i="34"/>
  <c r="AJ264" i="34"/>
  <c r="AM264" i="34" s="1" a="1"/>
  <c r="AM264" i="34" s="1"/>
  <c r="AJ265" i="34"/>
  <c r="AN265" i="34" s="1" a="1"/>
  <c r="AN265" i="34" s="1"/>
  <c r="AJ266" i="34"/>
  <c r="AP266" i="34" s="1"/>
  <c r="AJ267" i="34"/>
  <c r="AJ268" i="34"/>
  <c r="AJ269" i="34"/>
  <c r="AM269" i="34" s="1" a="1"/>
  <c r="AM269" i="34" s="1"/>
  <c r="AJ270" i="34"/>
  <c r="AJ271" i="34"/>
  <c r="AP271" i="34" s="1"/>
  <c r="AJ272" i="34"/>
  <c r="AK272" i="34" s="1" a="1"/>
  <c r="AK272" i="34" s="1"/>
  <c r="AJ273" i="34"/>
  <c r="AJ274" i="34"/>
  <c r="AJ275" i="34"/>
  <c r="AJ276" i="34"/>
  <c r="AJ277" i="34"/>
  <c r="AJ278" i="34"/>
  <c r="AL278" i="34" s="1" a="1"/>
  <c r="AL278" i="34" s="1"/>
  <c r="AJ279" i="34"/>
  <c r="AJ280" i="34"/>
  <c r="AJ281" i="34"/>
  <c r="AN281" i="34" s="1" a="1"/>
  <c r="AN281" i="34" s="1"/>
  <c r="AJ282" i="34"/>
  <c r="AP282" i="34" s="1"/>
  <c r="AJ283" i="34"/>
  <c r="AJ284" i="34"/>
  <c r="AO284" i="34" s="1"/>
  <c r="AJ285" i="34"/>
  <c r="AJ286" i="34"/>
  <c r="AN286" i="34" s="1" a="1"/>
  <c r="AN286" i="34" s="1"/>
  <c r="AJ287" i="34"/>
  <c r="AM287" i="34" s="1" a="1"/>
  <c r="AM287" i="34" s="1"/>
  <c r="AJ288" i="34"/>
  <c r="AJ289" i="34"/>
  <c r="AN289" i="34" s="1" a="1"/>
  <c r="AN289" i="34" s="1"/>
  <c r="AJ290" i="34"/>
  <c r="AJ291" i="34"/>
  <c r="AJ292" i="34"/>
  <c r="AJ293" i="34"/>
  <c r="AJ294" i="34"/>
  <c r="AJ295" i="34"/>
  <c r="AK295" i="34" s="1" a="1"/>
  <c r="AK295" i="34" s="1"/>
  <c r="AJ296" i="34"/>
  <c r="AM296" i="34" s="1" a="1"/>
  <c r="AM296" i="34" s="1"/>
  <c r="AJ297" i="34"/>
  <c r="AP297" i="34" s="1"/>
  <c r="AJ298" i="34"/>
  <c r="AL298" i="34" s="1" a="1"/>
  <c r="AL298" i="34" s="1"/>
  <c r="AJ299" i="34"/>
  <c r="AJ300" i="34"/>
  <c r="AM300" i="34" s="1" a="1"/>
  <c r="AM300" i="34" s="1"/>
  <c r="AJ301" i="34"/>
  <c r="AP301" i="34" s="1"/>
  <c r="AJ302" i="34"/>
  <c r="AJ303" i="34"/>
  <c r="AJ304" i="34"/>
  <c r="AN304" i="34" s="1" a="1"/>
  <c r="AN304" i="34" s="1"/>
  <c r="AJ305" i="34"/>
  <c r="AJ306" i="34"/>
  <c r="AL306" i="34" s="1" a="1"/>
  <c r="AL306" i="34" s="1"/>
  <c r="AJ307" i="34"/>
  <c r="AJ308" i="34"/>
  <c r="AN308" i="34" s="1" a="1"/>
  <c r="AN308" i="34" s="1"/>
  <c r="AJ309" i="34"/>
  <c r="AJ310" i="34"/>
  <c r="AJ311" i="34"/>
  <c r="AJ312" i="34"/>
  <c r="AM312" i="34" s="1" a="1"/>
  <c r="AM312" i="34" s="1"/>
  <c r="AJ313" i="34"/>
  <c r="AJ314" i="34"/>
  <c r="AL314" i="34" s="1" a="1"/>
  <c r="AL314" i="34" s="1"/>
  <c r="AJ315" i="34"/>
  <c r="AJ316" i="34"/>
  <c r="AM316" i="34" s="1" a="1"/>
  <c r="AM316" i="34" s="1"/>
  <c r="AJ317" i="34"/>
  <c r="AJ318" i="34"/>
  <c r="AJ319" i="34"/>
  <c r="AJ320" i="34"/>
  <c r="AN320" i="34" s="1" a="1"/>
  <c r="AN320" i="34" s="1"/>
  <c r="AJ321" i="34"/>
  <c r="AJ322" i="34"/>
  <c r="AL322" i="34" s="1" a="1"/>
  <c r="AL322" i="34" s="1"/>
  <c r="AJ323" i="34"/>
  <c r="AJ324" i="34"/>
  <c r="AK324" i="34" s="1" a="1"/>
  <c r="AK324" i="34" s="1"/>
  <c r="AJ325" i="34"/>
  <c r="AJ326" i="34"/>
  <c r="AM326" i="34" s="1" a="1"/>
  <c r="AM326" i="34" s="1"/>
  <c r="AJ327" i="34"/>
  <c r="AJ328" i="34"/>
  <c r="AK328" i="34" s="1" a="1"/>
  <c r="AK328" i="34" s="1"/>
  <c r="AJ329" i="34"/>
  <c r="AN329" i="34" s="1" a="1"/>
  <c r="AN329" i="34" s="1"/>
  <c r="AJ330" i="34"/>
  <c r="AN330" i="34" s="1" a="1"/>
  <c r="AN330" i="34" s="1"/>
  <c r="AJ331" i="34"/>
  <c r="AJ332" i="34"/>
  <c r="AJ333" i="34"/>
  <c r="AN333" i="34" s="1" a="1"/>
  <c r="AN333" i="34" s="1"/>
  <c r="AJ334" i="34"/>
  <c r="AO334" i="34" s="1"/>
  <c r="AJ335" i="34"/>
  <c r="AP335" i="34" s="1"/>
  <c r="AJ336" i="34"/>
  <c r="AM336" i="34" s="1" a="1"/>
  <c r="AM336" i="34" s="1"/>
  <c r="AJ337" i="34"/>
  <c r="AN337" i="34" s="1" a="1"/>
  <c r="AN337" i="34" s="1"/>
  <c r="AJ338" i="34"/>
  <c r="AJ339" i="34"/>
  <c r="AJ340" i="34"/>
  <c r="AK340" i="34" s="1" a="1"/>
  <c r="AK340" i="34" s="1"/>
  <c r="AJ341" i="34"/>
  <c r="AJ342" i="34"/>
  <c r="AM342" i="34" s="1" a="1"/>
  <c r="AM342" i="34" s="1"/>
  <c r="AJ343" i="34"/>
  <c r="AJ344" i="34"/>
  <c r="AL344" i="34" s="1" a="1"/>
  <c r="AL344" i="34" s="1"/>
  <c r="AJ345" i="34"/>
  <c r="AN345" i="34" s="1" a="1"/>
  <c r="AN345" i="34" s="1"/>
  <c r="AJ346" i="34"/>
  <c r="AJ347" i="34"/>
  <c r="AJ348" i="34"/>
  <c r="AN348" i="34" s="1" a="1"/>
  <c r="AN348" i="34" s="1"/>
  <c r="AJ349" i="34"/>
  <c r="AN349" i="34" s="1" a="1"/>
  <c r="AN349" i="34" s="1"/>
  <c r="AJ350" i="34"/>
  <c r="AM350" i="34" s="1" a="1"/>
  <c r="AM350" i="34" s="1"/>
  <c r="AJ351" i="34"/>
  <c r="AJ352" i="34"/>
  <c r="AP352" i="34" s="1"/>
  <c r="AJ353" i="34"/>
  <c r="AN353" i="34" s="1" a="1"/>
  <c r="AN353" i="34" s="1"/>
  <c r="AJ354" i="34"/>
  <c r="AP354" i="34" s="1"/>
  <c r="AJ355" i="34"/>
  <c r="AJ356" i="34"/>
  <c r="AO356" i="34" s="1"/>
  <c r="AJ357" i="34"/>
  <c r="AJ358" i="34"/>
  <c r="AO358" i="34" s="1"/>
  <c r="AJ359" i="34"/>
  <c r="AM359" i="34" s="1" a="1"/>
  <c r="AM359" i="34" s="1"/>
  <c r="AJ360" i="34"/>
  <c r="AO360" i="34" s="1"/>
  <c r="AJ361" i="34"/>
  <c r="AN361" i="34" s="1" a="1"/>
  <c r="AN361" i="34" s="1"/>
  <c r="AJ362" i="34"/>
  <c r="AJ363" i="34"/>
  <c r="AJ364" i="34"/>
  <c r="AL364" i="34" s="1" a="1"/>
  <c r="AL364" i="34" s="1"/>
  <c r="AJ365" i="34"/>
  <c r="AJ366" i="34"/>
  <c r="AM366" i="34" s="1" a="1"/>
  <c r="AM366" i="34" s="1"/>
  <c r="AJ367" i="34"/>
  <c r="AM367" i="34" s="1" a="1"/>
  <c r="AM367" i="34" s="1"/>
  <c r="AJ368" i="34"/>
  <c r="AN368" i="34" s="1" a="1"/>
  <c r="AN368" i="34" s="1"/>
  <c r="AJ369" i="34"/>
  <c r="AN369" i="34" s="1" a="1"/>
  <c r="AN369" i="34" s="1"/>
  <c r="AJ370" i="34"/>
  <c r="AJ371" i="34"/>
  <c r="AK371" i="34" s="1" a="1"/>
  <c r="AK371" i="34" s="1"/>
  <c r="AJ372" i="34"/>
  <c r="AN372" i="34" s="1" a="1"/>
  <c r="AN372" i="34" s="1"/>
  <c r="AJ373" i="34"/>
  <c r="AJ374" i="34"/>
  <c r="AJ375" i="34"/>
  <c r="AJ376" i="34"/>
  <c r="AO376" i="34" s="1"/>
  <c r="AJ377" i="34"/>
  <c r="AN377" i="34" s="1" a="1"/>
  <c r="AN377" i="34" s="1"/>
  <c r="AJ378" i="34"/>
  <c r="AJ379" i="34"/>
  <c r="AK379" i="34" s="1" a="1"/>
  <c r="AK379" i="34" s="1"/>
  <c r="AJ380" i="34"/>
  <c r="AJ381" i="34"/>
  <c r="AJ382" i="34"/>
  <c r="AJ383" i="34"/>
  <c r="AO383" i="34" s="1"/>
  <c r="AJ384" i="34"/>
  <c r="AJ385" i="34"/>
  <c r="AL385" i="34" s="1" a="1"/>
  <c r="AL385" i="34" s="1"/>
  <c r="AJ386" i="34"/>
  <c r="AJ387" i="34"/>
  <c r="AJ388" i="34"/>
  <c r="AJ389" i="34"/>
  <c r="AK389" i="34" s="1" a="1"/>
  <c r="AK389" i="34" s="1"/>
  <c r="AJ390" i="34"/>
  <c r="AJ391" i="34"/>
  <c r="AJ392" i="34"/>
  <c r="AN392" i="34" s="1" a="1"/>
  <c r="AN392" i="34" s="1"/>
  <c r="AJ393" i="34"/>
  <c r="AJ394" i="34"/>
  <c r="AJ395" i="34"/>
  <c r="AK395" i="34" s="1" a="1"/>
  <c r="AK395" i="34" s="1"/>
  <c r="AJ396" i="34"/>
  <c r="AP396" i="34" s="1"/>
  <c r="AJ397" i="34"/>
  <c r="AP397" i="34" s="1"/>
  <c r="AJ398" i="34"/>
  <c r="AJ399" i="34"/>
  <c r="AO399" i="34" s="1"/>
  <c r="AJ400" i="34"/>
  <c r="AP400" i="34" s="1"/>
  <c r="AJ401" i="34"/>
  <c r="AJ402" i="34"/>
  <c r="AJ403" i="34"/>
  <c r="AK403" i="34" s="1" a="1"/>
  <c r="AK403" i="34" s="1"/>
  <c r="AJ404" i="34"/>
  <c r="AK404" i="34" s="1" a="1"/>
  <c r="AK404" i="34" s="1"/>
  <c r="AJ405" i="34"/>
  <c r="AJ406" i="34"/>
  <c r="AJ407" i="34"/>
  <c r="AK407" i="34" s="1" a="1"/>
  <c r="AK407" i="34" s="1"/>
  <c r="AJ408" i="34"/>
  <c r="AK408" i="34" s="1" a="1"/>
  <c r="AK408" i="34" s="1"/>
  <c r="AJ409" i="34"/>
  <c r="AJ410" i="34"/>
  <c r="AJ411" i="34"/>
  <c r="AJ412" i="34"/>
  <c r="AM412" i="34" s="1" a="1"/>
  <c r="AM412" i="34" s="1"/>
  <c r="AJ413" i="34"/>
  <c r="AP413" i="34" s="1"/>
  <c r="AJ414" i="34"/>
  <c r="AJ415" i="34"/>
  <c r="AK415" i="34" s="1" a="1"/>
  <c r="AK415" i="34" s="1"/>
  <c r="AJ416" i="34"/>
  <c r="AN416" i="34" s="1" a="1"/>
  <c r="AN416" i="34" s="1"/>
  <c r="AJ417" i="34"/>
  <c r="AK417" i="34" s="1" a="1"/>
  <c r="AK417" i="34" s="1"/>
  <c r="AJ418" i="34"/>
  <c r="AJ419" i="34"/>
  <c r="AJ420" i="34"/>
  <c r="AJ421" i="34"/>
  <c r="AN421" i="34" s="1" a="1"/>
  <c r="AN421" i="34" s="1"/>
  <c r="AJ422" i="34"/>
  <c r="AJ423" i="34"/>
  <c r="AK423" i="34" s="1" a="1"/>
  <c r="AK423" i="34" s="1"/>
  <c r="AJ424" i="34"/>
  <c r="AN424" i="34" s="1" a="1"/>
  <c r="AN424" i="34" s="1"/>
  <c r="AJ425" i="34"/>
  <c r="AJ426" i="34"/>
  <c r="AJ427" i="34"/>
  <c r="AJ428" i="34"/>
  <c r="AJ429" i="34"/>
  <c r="AJ430" i="34"/>
  <c r="AJ431" i="34"/>
  <c r="AK431" i="34" s="1" a="1"/>
  <c r="AK431" i="34" s="1"/>
  <c r="AJ432" i="34"/>
  <c r="AP432" i="34" s="1"/>
  <c r="AJ433" i="34"/>
  <c r="AJ434" i="34"/>
  <c r="AJ435" i="34"/>
  <c r="AJ436" i="34"/>
  <c r="AJ437" i="34"/>
  <c r="AJ438" i="34"/>
  <c r="AJ439" i="34"/>
  <c r="AK439" i="34" s="1" a="1"/>
  <c r="AK439" i="34" s="1"/>
  <c r="AJ440" i="34"/>
  <c r="AP440" i="34" s="1"/>
  <c r="AJ441" i="34"/>
  <c r="AJ442" i="34"/>
  <c r="AL442" i="34" s="1" a="1"/>
  <c r="AL442" i="34" s="1"/>
  <c r="AJ443" i="34"/>
  <c r="AM443" i="34" s="1" a="1"/>
  <c r="AM443" i="34" s="1"/>
  <c r="AJ444" i="34"/>
  <c r="AO444" i="34" s="1"/>
  <c r="AJ445" i="34"/>
  <c r="AN445" i="34" s="1" a="1"/>
  <c r="AN445" i="34" s="1"/>
  <c r="AJ446" i="34"/>
  <c r="AL446" i="34" s="1" a="1"/>
  <c r="AL446" i="34" s="1"/>
  <c r="AJ447" i="34"/>
  <c r="AJ448" i="34"/>
  <c r="AN448" i="34" s="1" a="1"/>
  <c r="AN448" i="34" s="1"/>
  <c r="AJ449" i="34"/>
  <c r="AK449" i="34" s="1" a="1"/>
  <c r="AK449" i="34" s="1"/>
  <c r="AJ450" i="34"/>
  <c r="AL450" i="34" s="1" a="1"/>
  <c r="AL450" i="34" s="1"/>
  <c r="AJ451" i="34"/>
  <c r="AJ452" i="34"/>
  <c r="AJ453" i="34"/>
  <c r="AJ454" i="34"/>
  <c r="AL454" i="34" s="1" a="1"/>
  <c r="AL454" i="34" s="1"/>
  <c r="AJ455" i="34"/>
  <c r="AO455" i="34" s="1"/>
  <c r="AJ456" i="34"/>
  <c r="AO456" i="34" s="1"/>
  <c r="AJ457" i="34"/>
  <c r="AK457" i="34" s="1" a="1"/>
  <c r="AK457" i="34" s="1"/>
  <c r="AJ458" i="34"/>
  <c r="AL458" i="34" s="1" a="1"/>
  <c r="AL458" i="34" s="1"/>
  <c r="AJ459" i="34"/>
  <c r="AJ460" i="34"/>
  <c r="AN460" i="34" s="1" a="1"/>
  <c r="AN460" i="34" s="1"/>
  <c r="AJ461" i="34"/>
  <c r="AJ462" i="34"/>
  <c r="AL462" i="34" s="1" a="1"/>
  <c r="AL462" i="34" s="1"/>
  <c r="AJ463" i="34"/>
  <c r="AJ464" i="34"/>
  <c r="AN464" i="34" s="1" a="1"/>
  <c r="AN464" i="34" s="1"/>
  <c r="AJ465" i="34"/>
  <c r="AJ466" i="34"/>
  <c r="AL466" i="34" s="1" a="1"/>
  <c r="AL466" i="34" s="1"/>
  <c r="AJ467" i="34"/>
  <c r="AJ468" i="34"/>
  <c r="AJ469" i="34"/>
  <c r="AJ470" i="34"/>
  <c r="AL470" i="34" s="1" a="1"/>
  <c r="AL470" i="34" s="1"/>
  <c r="AJ471" i="34"/>
  <c r="AK471" i="34" s="1" a="1"/>
  <c r="AK471" i="34" s="1"/>
  <c r="AJ472" i="34"/>
  <c r="AJ473" i="34"/>
  <c r="AL473" i="34" s="1" a="1"/>
  <c r="AL473" i="34" s="1"/>
  <c r="AJ474" i="34"/>
  <c r="AL474" i="34" s="1" a="1"/>
  <c r="AL474" i="34" s="1"/>
  <c r="AJ475" i="34"/>
  <c r="AK475" i="34" s="1" a="1"/>
  <c r="AK475" i="34" s="1"/>
  <c r="AJ476" i="34"/>
  <c r="AK476" i="34" s="1" a="1"/>
  <c r="AK476" i="34" s="1"/>
  <c r="AJ477" i="34"/>
  <c r="AL477" i="34" s="1" a="1"/>
  <c r="AL477" i="34" s="1"/>
  <c r="AJ478" i="34"/>
  <c r="AL478" i="34" s="1" a="1"/>
  <c r="AL478" i="34" s="1"/>
  <c r="AJ479" i="34"/>
  <c r="AJ480" i="34"/>
  <c r="AN480" i="34" s="1" a="1"/>
  <c r="AN480" i="34" s="1"/>
  <c r="AJ481" i="34"/>
  <c r="AJ482" i="34"/>
  <c r="AL482" i="34" s="1" a="1"/>
  <c r="AL482" i="34" s="1"/>
  <c r="AJ483" i="34"/>
  <c r="AJ484" i="34"/>
  <c r="AJ485" i="34"/>
  <c r="AJ486" i="34"/>
  <c r="AL486" i="34" s="1" a="1"/>
  <c r="AL486" i="34" s="1"/>
  <c r="AJ487" i="34"/>
  <c r="AJ488" i="34"/>
  <c r="AJ489" i="34"/>
  <c r="AJ490" i="34"/>
  <c r="AL490" i="34" s="1" a="1"/>
  <c r="AL490" i="34" s="1"/>
  <c r="AJ491" i="34"/>
  <c r="AM491" i="34" s="1" a="1"/>
  <c r="AM491" i="34" s="1"/>
  <c r="AJ492" i="34"/>
  <c r="AK492" i="34" s="1" a="1"/>
  <c r="AK492" i="34" s="1"/>
  <c r="AJ493" i="34"/>
  <c r="AN493" i="34" s="1" a="1"/>
  <c r="AN493" i="34" s="1"/>
  <c r="AJ494" i="34"/>
  <c r="AL494" i="34" s="1" a="1"/>
  <c r="AL494" i="34" s="1"/>
  <c r="AJ495" i="34"/>
  <c r="AJ496" i="34"/>
  <c r="AJ497" i="34"/>
  <c r="AN497" i="34" s="1" a="1"/>
  <c r="AN497" i="34" s="1"/>
  <c r="AJ498" i="34"/>
  <c r="AJ499" i="34"/>
  <c r="AK499" i="34" s="1" a="1"/>
  <c r="AK499" i="34" s="1"/>
  <c r="AJ500" i="34"/>
  <c r="AJ501" i="34"/>
  <c r="AJ502" i="34"/>
  <c r="AJ503" i="34"/>
  <c r="AO503" i="34" s="1"/>
  <c r="AJ504" i="34"/>
  <c r="AK504" i="34" s="1" a="1"/>
  <c r="AK504" i="34" s="1"/>
  <c r="AJ505" i="34"/>
  <c r="AJ506" i="34"/>
  <c r="AJ507" i="34"/>
  <c r="AP507" i="34" s="1"/>
  <c r="AJ508" i="34"/>
  <c r="AN508" i="34" s="1" a="1"/>
  <c r="AN508" i="34" s="1"/>
  <c r="AJ509" i="34"/>
  <c r="AN509" i="34" s="1" a="1"/>
  <c r="AN509" i="34" s="1"/>
  <c r="AJ510" i="34"/>
  <c r="AM510" i="34" s="1" a="1"/>
  <c r="AM510" i="34" s="1"/>
  <c r="AJ511" i="34"/>
  <c r="AJ512" i="34"/>
  <c r="AJ513" i="34"/>
  <c r="AJ514" i="34"/>
  <c r="AJ515" i="34"/>
  <c r="AP515" i="34" s="1"/>
  <c r="AJ516" i="34"/>
  <c r="AJ517" i="34"/>
  <c r="AP517" i="34" s="1"/>
  <c r="AJ518" i="34"/>
  <c r="AJ519" i="34"/>
  <c r="AO519" i="34" s="1"/>
  <c r="AJ520" i="34"/>
  <c r="AJ521" i="34"/>
  <c r="AJ522" i="34"/>
  <c r="AN522" i="34" s="1" a="1"/>
  <c r="AN522" i="34" s="1"/>
  <c r="AJ523" i="34"/>
  <c r="AJ524" i="34"/>
  <c r="AK524" i="34" s="1" a="1"/>
  <c r="AK524" i="34" s="1"/>
  <c r="AJ525" i="34"/>
  <c r="AL525" i="34" s="1" a="1"/>
  <c r="AL525" i="34" s="1"/>
  <c r="AJ526" i="34"/>
  <c r="AM526" i="34" s="1" a="1"/>
  <c r="AM526" i="34" s="1"/>
  <c r="AJ527" i="34"/>
  <c r="AO527" i="34" s="1"/>
  <c r="AJ528" i="34"/>
  <c r="AJ529" i="34"/>
  <c r="AJ530" i="34"/>
  <c r="AM530" i="34" s="1" a="1"/>
  <c r="AM530" i="34" s="1"/>
  <c r="AJ531" i="34"/>
  <c r="AK531" i="34" s="1" a="1"/>
  <c r="AK531" i="34" s="1"/>
  <c r="AJ532" i="34"/>
  <c r="AM532" i="34" s="1" a="1"/>
  <c r="AM532" i="34" s="1"/>
  <c r="AJ533" i="34"/>
  <c r="AJ534" i="34"/>
  <c r="AL534" i="34" s="1" a="1"/>
  <c r="AL534" i="34" s="1"/>
  <c r="AJ535" i="34"/>
  <c r="AJ536" i="34"/>
  <c r="AP536" i="34" s="1"/>
  <c r="AJ537" i="34"/>
  <c r="AN537" i="34" s="1" a="1"/>
  <c r="AN537" i="34" s="1"/>
  <c r="AJ538" i="34"/>
  <c r="AL538" i="34" s="1" a="1"/>
  <c r="AL538" i="34" s="1"/>
  <c r="AJ539" i="34"/>
  <c r="AJ540" i="34"/>
  <c r="AN540" i="34" s="1" a="1"/>
  <c r="AN540" i="34" s="1"/>
  <c r="AJ541" i="34"/>
  <c r="AL541" i="34" s="1" a="1"/>
  <c r="AL541" i="34" s="1"/>
  <c r="AJ542" i="34"/>
  <c r="AL542" i="34" s="1" a="1"/>
  <c r="AL542" i="34" s="1"/>
  <c r="AJ543" i="34"/>
  <c r="AO543" i="34" s="1"/>
  <c r="AJ544" i="34"/>
  <c r="AN544" i="34" s="1" a="1"/>
  <c r="AN544" i="34" s="1"/>
  <c r="AJ545" i="34"/>
  <c r="AJ546" i="34"/>
  <c r="AK546" i="34" s="1" a="1"/>
  <c r="AK546" i="34" s="1"/>
  <c r="AJ547" i="34"/>
  <c r="AJ548" i="34"/>
  <c r="AN548" i="34" s="1" a="1"/>
  <c r="AN548" i="34" s="1"/>
  <c r="AJ549" i="34"/>
  <c r="AL549" i="34" s="1" a="1"/>
  <c r="AL549" i="34" s="1"/>
  <c r="AJ550" i="34"/>
  <c r="AJ551" i="34"/>
  <c r="AP551" i="34" s="1"/>
  <c r="AJ552" i="34"/>
  <c r="AM552" i="34" s="1" a="1"/>
  <c r="AM552" i="34" s="1"/>
  <c r="AJ553" i="34"/>
  <c r="AJ554" i="34"/>
  <c r="AN554" i="34" s="1" a="1"/>
  <c r="AN554" i="34" s="1"/>
  <c r="AJ555" i="34"/>
  <c r="AM555" i="34" s="1" a="1"/>
  <c r="AM555" i="34" s="1"/>
  <c r="AJ556" i="34"/>
  <c r="AM556" i="34" s="1" a="1"/>
  <c r="AM556" i="34" s="1"/>
  <c r="AJ557" i="34"/>
  <c r="AL557" i="34" s="1" a="1"/>
  <c r="AL557" i="34" s="1"/>
  <c r="AJ558" i="34"/>
  <c r="AO558" i="34" s="1"/>
  <c r="AJ559" i="34"/>
  <c r="AJ560" i="34"/>
  <c r="AK560" i="34" s="1" a="1"/>
  <c r="AK560" i="34" s="1"/>
  <c r="AJ561" i="34"/>
  <c r="AL561" i="34" s="1" a="1"/>
  <c r="AL561" i="34" s="1"/>
  <c r="AJ562" i="34"/>
  <c r="AM562" i="34" s="1" a="1"/>
  <c r="AM562" i="34" s="1"/>
  <c r="AJ563" i="34"/>
  <c r="AP563" i="34" s="1"/>
  <c r="AJ564" i="34"/>
  <c r="AM564" i="34" s="1" a="1"/>
  <c r="AM564" i="34" s="1"/>
  <c r="AJ565" i="34"/>
  <c r="AJ566" i="34"/>
  <c r="AM566" i="34" s="1" a="1"/>
  <c r="AM566" i="34" s="1"/>
  <c r="AJ567" i="34"/>
  <c r="AJ568" i="34"/>
  <c r="AM568" i="34" s="1" a="1"/>
  <c r="AM568" i="34" s="1"/>
  <c r="AJ569" i="34"/>
  <c r="AJ570" i="34"/>
  <c r="AL570" i="34" s="1" a="1"/>
  <c r="AL570" i="34" s="1"/>
  <c r="AJ571" i="34"/>
  <c r="AJ572" i="34"/>
  <c r="AM572" i="34" s="1" a="1"/>
  <c r="AM572" i="34" s="1"/>
  <c r="AJ573" i="34"/>
  <c r="AJ574" i="34"/>
  <c r="AM574" i="34" s="1" a="1"/>
  <c r="AM574" i="34" s="1"/>
  <c r="AJ575" i="34"/>
  <c r="AM575" i="34" s="1" a="1"/>
  <c r="AM575" i="34" s="1"/>
  <c r="AJ576" i="34"/>
  <c r="AN576" i="34" s="1" a="1"/>
  <c r="AN576" i="34" s="1"/>
  <c r="AJ577" i="34"/>
  <c r="AL577" i="34" s="1" a="1"/>
  <c r="AL577" i="34" s="1"/>
  <c r="AJ578" i="34"/>
  <c r="AM578" i="34" s="1" a="1"/>
  <c r="AM578" i="34" s="1"/>
  <c r="AJ579" i="34"/>
  <c r="AM579" i="34" s="1" a="1"/>
  <c r="AM579" i="34" s="1"/>
  <c r="AJ580" i="34"/>
  <c r="AK580" i="34" s="1" a="1"/>
  <c r="AK580" i="34" s="1"/>
  <c r="AJ581" i="34"/>
  <c r="AJ582" i="34"/>
  <c r="AJ583" i="34"/>
  <c r="AJ584" i="34"/>
  <c r="AK584" i="34" s="1" a="1"/>
  <c r="AK584" i="34" s="1"/>
  <c r="AJ585" i="34"/>
  <c r="AN585" i="34" s="1" a="1"/>
  <c r="AN585" i="34" s="1"/>
  <c r="AJ586" i="34"/>
  <c r="AJ587" i="34"/>
  <c r="AP587" i="34" s="1"/>
  <c r="AJ588" i="34"/>
  <c r="AN588" i="34" s="1" a="1"/>
  <c r="AN588" i="34" s="1"/>
  <c r="AJ589" i="34"/>
  <c r="AJ590" i="34"/>
  <c r="AM590" i="34" s="1" a="1"/>
  <c r="AM590" i="34" s="1"/>
  <c r="AJ591" i="34"/>
  <c r="AP591" i="34" s="1"/>
  <c r="AJ592" i="34"/>
  <c r="AJ593" i="34"/>
  <c r="AJ594" i="34"/>
  <c r="AM594" i="34" s="1" a="1"/>
  <c r="AM594" i="34" s="1"/>
  <c r="AJ595" i="34"/>
  <c r="AJ596" i="34"/>
  <c r="AL596" i="34" s="1" a="1"/>
  <c r="AL596" i="34" s="1"/>
  <c r="AJ597" i="34"/>
  <c r="AJ598" i="34"/>
  <c r="AM598" i="34" s="1" a="1"/>
  <c r="AM598" i="34" s="1"/>
  <c r="AJ599" i="34"/>
  <c r="AJ600" i="34"/>
  <c r="AK600" i="34" s="1" a="1"/>
  <c r="AK600" i="34" s="1"/>
  <c r="AJ601" i="34"/>
  <c r="AJ602" i="34"/>
  <c r="AJ603" i="34"/>
  <c r="AN603" i="34" s="1" a="1"/>
  <c r="AN603" i="34" s="1"/>
  <c r="AJ604" i="34"/>
  <c r="AJ605" i="34"/>
  <c r="AP605" i="34" s="1"/>
  <c r="AJ606" i="34"/>
  <c r="AL606" i="34" s="1" a="1"/>
  <c r="AL606" i="34" s="1"/>
  <c r="AJ607" i="34"/>
  <c r="AJ608" i="34"/>
  <c r="AJ609" i="34"/>
  <c r="AJ610" i="34"/>
  <c r="AJ611" i="34"/>
  <c r="AJ612" i="34"/>
  <c r="AJ613" i="34"/>
  <c r="AP613" i="34" s="1"/>
  <c r="AJ614" i="34"/>
  <c r="AL614" i="34" s="1" a="1"/>
  <c r="AL614" i="34" s="1"/>
  <c r="AJ615" i="34"/>
  <c r="AL615" i="34" s="1" a="1"/>
  <c r="AL615" i="34" s="1"/>
  <c r="AJ616" i="34"/>
  <c r="AJ617" i="34"/>
  <c r="AO617" i="34" s="1"/>
  <c r="AJ618" i="34"/>
  <c r="AK618" i="34" s="1" a="1"/>
  <c r="AK618" i="34" s="1"/>
  <c r="AJ619" i="34"/>
  <c r="AL619" i="34" s="1" a="1"/>
  <c r="AL619" i="34" s="1"/>
  <c r="AJ620" i="34"/>
  <c r="AJ621" i="34"/>
  <c r="AN621" i="34" s="1" a="1"/>
  <c r="AN621" i="34" s="1"/>
  <c r="AJ622" i="34"/>
  <c r="AJ623" i="34"/>
  <c r="AJ624" i="34"/>
  <c r="AJ625" i="34"/>
  <c r="AJ626" i="34"/>
  <c r="AK626" i="34" s="1" a="1"/>
  <c r="AK626" i="34" s="1"/>
  <c r="AJ627" i="34"/>
  <c r="AJ628" i="34"/>
  <c r="AO628" i="34" s="1"/>
  <c r="AJ629" i="34"/>
  <c r="AM629" i="34" s="1" a="1"/>
  <c r="AM629" i="34" s="1"/>
  <c r="AJ630" i="34"/>
  <c r="AK630" i="34" s="1" a="1"/>
  <c r="AK630" i="34" s="1"/>
  <c r="AJ631" i="34"/>
  <c r="AN631" i="34" s="1" a="1"/>
  <c r="AN631" i="34" s="1"/>
  <c r="AJ632" i="34"/>
  <c r="AJ633" i="34"/>
  <c r="AM633" i="34" s="1" a="1"/>
  <c r="AM633" i="34" s="1"/>
  <c r="AJ634" i="34"/>
  <c r="AN634" i="34" s="1" a="1"/>
  <c r="AN634" i="34" s="1"/>
  <c r="AJ635" i="34"/>
  <c r="AL635" i="34" s="1" a="1"/>
  <c r="AL635" i="34" s="1"/>
  <c r="AJ636" i="34"/>
  <c r="AJ637" i="34"/>
  <c r="AJ638" i="34"/>
  <c r="AL638" i="34" s="1" a="1"/>
  <c r="AL638" i="34" s="1"/>
  <c r="AJ639" i="34"/>
  <c r="AJ640" i="34"/>
  <c r="AM640" i="34" s="1" a="1"/>
  <c r="AM640" i="34" s="1"/>
  <c r="AJ641" i="34"/>
  <c r="AN641" i="34" s="1" a="1"/>
  <c r="AN641" i="34" s="1"/>
  <c r="AJ642" i="34"/>
  <c r="AP642" i="34" s="1"/>
  <c r="AJ643" i="34"/>
  <c r="AN643" i="34" s="1" a="1"/>
  <c r="AN643" i="34" s="1"/>
  <c r="AJ644" i="34"/>
  <c r="AJ645" i="34"/>
  <c r="AN645" i="34" s="1" a="1"/>
  <c r="AN645" i="34" s="1"/>
  <c r="AJ646" i="34"/>
  <c r="AJ647" i="34"/>
  <c r="AM647" i="34" s="1" a="1"/>
  <c r="AM647" i="34" s="1"/>
  <c r="AJ648" i="34"/>
  <c r="AM648" i="34" s="1" a="1"/>
  <c r="AM648" i="34" s="1"/>
  <c r="AJ649" i="34"/>
  <c r="AL649" i="34" s="1" a="1"/>
  <c r="AL649" i="34" s="1"/>
  <c r="AJ650" i="34"/>
  <c r="AP650" i="34" s="1"/>
  <c r="AJ651" i="34"/>
  <c r="AJ652" i="34"/>
  <c r="AM652" i="34" s="1" a="1"/>
  <c r="AM652" i="34" s="1"/>
  <c r="AJ653" i="34"/>
  <c r="AK653" i="34" s="1" a="1"/>
  <c r="AK653" i="34" s="1"/>
  <c r="AJ654" i="34"/>
  <c r="AJ655" i="34"/>
  <c r="AM655" i="34" s="1" a="1"/>
  <c r="AM655" i="34" s="1"/>
  <c r="AJ656" i="34"/>
  <c r="AM656" i="34" s="1" a="1"/>
  <c r="AM656" i="34" s="1"/>
  <c r="AJ657" i="34"/>
  <c r="AJ658" i="34"/>
  <c r="AP658" i="34" s="1"/>
  <c r="AJ659" i="34"/>
  <c r="AJ660" i="34"/>
  <c r="AJ661" i="34"/>
  <c r="AJ662" i="34"/>
  <c r="AJ663" i="34"/>
  <c r="AM663" i="34" s="1" a="1"/>
  <c r="AM663" i="34" s="1"/>
  <c r="AJ664" i="34"/>
  <c r="AM664" i="34" s="1" a="1"/>
  <c r="AM664" i="34" s="1"/>
  <c r="AJ665" i="34"/>
  <c r="AJ666" i="34"/>
  <c r="AP666" i="34" s="1"/>
  <c r="AJ667" i="34"/>
  <c r="AJ668" i="34"/>
  <c r="AP668" i="34" s="1"/>
  <c r="AJ669" i="34"/>
  <c r="AJ670" i="34"/>
  <c r="AJ671" i="34"/>
  <c r="AM671" i="34" s="1" a="1"/>
  <c r="AM671" i="34" s="1"/>
  <c r="AJ672" i="34"/>
  <c r="AJ673" i="34"/>
  <c r="AO673" i="34" s="1"/>
  <c r="AJ674" i="34"/>
  <c r="AP674" i="34" s="1"/>
  <c r="AJ675" i="34"/>
  <c r="AN675" i="34" s="1" a="1"/>
  <c r="AN675" i="34" s="1"/>
  <c r="AJ676" i="34"/>
  <c r="AK676" i="34" s="1" a="1"/>
  <c r="AK676" i="34" s="1"/>
  <c r="AJ677" i="34"/>
  <c r="AM677" i="34" s="1" a="1"/>
  <c r="AM677" i="34" s="1"/>
  <c r="AJ678" i="34"/>
  <c r="AJ679" i="34"/>
  <c r="AM679" i="34" s="1" a="1"/>
  <c r="AM679" i="34" s="1"/>
  <c r="AJ680" i="34"/>
  <c r="AM680" i="34" s="1" a="1"/>
  <c r="AM680" i="34" s="1"/>
  <c r="AJ681" i="34"/>
  <c r="AK681" i="34" s="1" a="1"/>
  <c r="AK681" i="34" s="1"/>
  <c r="AJ682" i="34"/>
  <c r="AL682" i="34" s="1" a="1"/>
  <c r="AL682" i="34" s="1"/>
  <c r="AJ683" i="34"/>
  <c r="AK683" i="34" s="1" a="1"/>
  <c r="AK683" i="34" s="1"/>
  <c r="AJ684" i="34"/>
  <c r="AM684" i="34" s="1" a="1"/>
  <c r="AM684" i="34" s="1"/>
  <c r="AJ685" i="34"/>
  <c r="AJ686" i="34"/>
  <c r="AJ687" i="34"/>
  <c r="AM687" i="34" s="1" a="1"/>
  <c r="AM687" i="34" s="1"/>
  <c r="AJ688" i="34"/>
  <c r="AM688" i="34" s="1" a="1"/>
  <c r="AM688" i="34" s="1"/>
  <c r="AJ689" i="34"/>
  <c r="AL689" i="34" s="1" a="1"/>
  <c r="AL689" i="34" s="1"/>
  <c r="AJ690" i="34"/>
  <c r="AP690" i="34" s="1"/>
  <c r="AJ691" i="34"/>
  <c r="AN691" i="34" s="1" a="1"/>
  <c r="AN691" i="34" s="1"/>
  <c r="AJ692" i="34"/>
  <c r="AJ693" i="34"/>
  <c r="AL693" i="34" s="1" a="1"/>
  <c r="AL693" i="34" s="1"/>
  <c r="AJ694" i="34"/>
  <c r="AJ695" i="34"/>
  <c r="AK695" i="34" s="1" a="1"/>
  <c r="AK695" i="34" s="1"/>
  <c r="AJ696" i="34"/>
  <c r="AJ697" i="34"/>
  <c r="AP697" i="34" s="1"/>
  <c r="AJ698" i="34"/>
  <c r="AJ699" i="34"/>
  <c r="AL699" i="34" s="1" a="1"/>
  <c r="AL699" i="34" s="1"/>
  <c r="AJ700" i="34"/>
  <c r="AM700" i="34" s="1" a="1"/>
  <c r="AM700" i="34" s="1"/>
  <c r="AJ701" i="34"/>
  <c r="AL701" i="34" s="1" a="1"/>
  <c r="AL701" i="34" s="1"/>
  <c r="AJ702" i="34"/>
  <c r="AJ703" i="34"/>
  <c r="AK703" i="34" s="1" a="1"/>
  <c r="AK703" i="34" s="1"/>
  <c r="AJ704" i="34"/>
  <c r="AM704" i="34" s="1" a="1"/>
  <c r="AM704" i="34" s="1"/>
  <c r="AJ705" i="34"/>
  <c r="AP705" i="34" s="1"/>
  <c r="AJ706" i="34"/>
  <c r="AJ707" i="34"/>
  <c r="AO707" i="34" s="1"/>
  <c r="AJ708" i="34"/>
  <c r="AM708" i="34" s="1" a="1"/>
  <c r="AM708" i="34" s="1"/>
  <c r="AJ709" i="34"/>
  <c r="AJ710" i="34"/>
  <c r="AJ711" i="34"/>
  <c r="AK711" i="34" s="1" a="1"/>
  <c r="AK711" i="34" s="1"/>
  <c r="AJ712" i="34"/>
  <c r="AP712" i="34" s="1"/>
  <c r="AJ713" i="34"/>
  <c r="AP713" i="34" s="1"/>
  <c r="AJ714" i="34"/>
  <c r="AJ715" i="34"/>
  <c r="AJ716" i="34"/>
  <c r="AP716" i="34" s="1"/>
  <c r="AJ717" i="34"/>
  <c r="AJ718" i="34"/>
  <c r="AJ719" i="34"/>
  <c r="AP719" i="34" s="1"/>
  <c r="AJ720" i="34"/>
  <c r="AM720" i="34" s="1" a="1"/>
  <c r="AM720" i="34" s="1"/>
  <c r="AJ721" i="34"/>
  <c r="AP721" i="34" s="1"/>
  <c r="AJ722" i="34"/>
  <c r="AJ723" i="34"/>
  <c r="AJ724" i="34"/>
  <c r="AJ725" i="34"/>
  <c r="AJ726" i="34"/>
  <c r="AJ727" i="34"/>
  <c r="AP727" i="34" s="1"/>
  <c r="AJ728" i="34"/>
  <c r="AP728" i="34" s="1"/>
  <c r="AJ729" i="34"/>
  <c r="AP729" i="34" s="1"/>
  <c r="AJ730" i="34"/>
  <c r="AJ731" i="34"/>
  <c r="AO731" i="34" s="1"/>
  <c r="AJ732" i="34"/>
  <c r="AJ733" i="34"/>
  <c r="AJ734" i="34"/>
  <c r="AJ735" i="34"/>
  <c r="AK735" i="34" s="1" a="1"/>
  <c r="AK735" i="34" s="1"/>
  <c r="AJ736" i="34"/>
  <c r="AJ737" i="34"/>
  <c r="AP737" i="34" s="1"/>
  <c r="AJ738" i="34"/>
  <c r="AJ739" i="34"/>
  <c r="AJ740" i="34"/>
  <c r="AP740" i="34" s="1"/>
  <c r="AJ741" i="34"/>
  <c r="AJ742" i="34"/>
  <c r="AJ743" i="34"/>
  <c r="AL743" i="34" s="1" a="1"/>
  <c r="AL743" i="34" s="1"/>
  <c r="AJ744" i="34"/>
  <c r="AK744" i="34" s="1" a="1"/>
  <c r="AK744" i="34" s="1"/>
  <c r="AJ745" i="34"/>
  <c r="AL745" i="34" s="1" a="1"/>
  <c r="AL745" i="34" s="1"/>
  <c r="AJ746" i="34"/>
  <c r="AM746" i="34" s="1" a="1"/>
  <c r="AM746" i="34" s="1"/>
  <c r="AJ747" i="34"/>
  <c r="AP747" i="34" s="1"/>
  <c r="AJ748" i="34"/>
  <c r="AJ749" i="34"/>
  <c r="AL749" i="34" s="1" a="1"/>
  <c r="AL749" i="34" s="1"/>
  <c r="AJ750" i="34"/>
  <c r="AJ751" i="34"/>
  <c r="AL751" i="34" s="1" a="1"/>
  <c r="AL751" i="34" s="1"/>
  <c r="AJ752" i="34"/>
  <c r="AJ753" i="34"/>
  <c r="AN753" i="34" s="1" a="1"/>
  <c r="AN753" i="34" s="1"/>
  <c r="AJ754" i="34"/>
  <c r="AJ755" i="34"/>
  <c r="AM755" i="34" s="1" a="1"/>
  <c r="AM755" i="34" s="1"/>
  <c r="AJ756" i="34"/>
  <c r="AJ757" i="34"/>
  <c r="AJ758" i="34"/>
  <c r="AJ759" i="34"/>
  <c r="AP759" i="34" s="1"/>
  <c r="AJ760" i="34"/>
  <c r="AO760" i="34" s="1"/>
  <c r="AJ761" i="34"/>
  <c r="AN761" i="34" s="1" a="1"/>
  <c r="AN761" i="34" s="1"/>
  <c r="AJ762" i="34"/>
  <c r="AM762" i="34" s="1" a="1"/>
  <c r="AM762" i="34" s="1"/>
  <c r="AJ763" i="34"/>
  <c r="AM763" i="34" s="1" a="1"/>
  <c r="AM763" i="34" s="1"/>
  <c r="AJ764" i="34"/>
  <c r="AK764" i="34" s="1" a="1"/>
  <c r="AK764" i="34" s="1"/>
  <c r="AJ765" i="34"/>
  <c r="AP765" i="34" s="1"/>
  <c r="AJ766" i="34"/>
  <c r="AJ767" i="34"/>
  <c r="AJ768" i="34"/>
  <c r="AJ769" i="34"/>
  <c r="AN769" i="34" s="1" a="1"/>
  <c r="AN769" i="34" s="1"/>
  <c r="AJ770" i="34"/>
  <c r="AJ771" i="34"/>
  <c r="AJ772" i="34"/>
  <c r="AO772" i="34" s="1"/>
  <c r="AJ773" i="34"/>
  <c r="AJ774" i="34"/>
  <c r="AJ775" i="34"/>
  <c r="AM775" i="34" s="1" a="1"/>
  <c r="AM775" i="34" s="1"/>
  <c r="AJ776" i="34"/>
  <c r="AO776" i="34" s="1"/>
  <c r="AJ777" i="34"/>
  <c r="AN777" i="34" s="1" a="1"/>
  <c r="AN777" i="34" s="1"/>
  <c r="AJ778" i="34"/>
  <c r="AP778" i="34" s="1"/>
  <c r="AJ779" i="34"/>
  <c r="AJ780" i="34"/>
  <c r="AO780" i="34" s="1"/>
  <c r="AJ781" i="34"/>
  <c r="AJ782" i="34"/>
  <c r="AJ783" i="34"/>
  <c r="AK783" i="34" s="1" a="1"/>
  <c r="AK783" i="34" s="1"/>
  <c r="AJ784" i="34"/>
  <c r="AN784" i="34" s="1" a="1"/>
  <c r="AN784" i="34" s="1"/>
  <c r="AJ785" i="34"/>
  <c r="AN785" i="34" s="1" a="1"/>
  <c r="AN785" i="34" s="1"/>
  <c r="AJ786" i="34"/>
  <c r="AJ787" i="34"/>
  <c r="AJ788" i="34"/>
  <c r="AK788" i="34" s="1" a="1"/>
  <c r="AK788" i="34" s="1"/>
  <c r="AJ789" i="34"/>
  <c r="AM789" i="34" s="1" a="1"/>
  <c r="AM789" i="34" s="1"/>
  <c r="AJ790" i="34"/>
  <c r="AP790" i="34" s="1"/>
  <c r="AJ791" i="34"/>
  <c r="AJ792" i="34"/>
  <c r="AO792" i="34" s="1"/>
  <c r="AJ793" i="34"/>
  <c r="AJ794" i="34"/>
  <c r="AP794" i="34" s="1"/>
  <c r="AJ795" i="34"/>
  <c r="AK795" i="34" s="1" a="1"/>
  <c r="AK795" i="34" s="1"/>
  <c r="AJ796" i="34"/>
  <c r="AP796" i="34" s="1"/>
  <c r="AJ797" i="34"/>
  <c r="AJ798" i="34"/>
  <c r="AP798" i="34" s="1"/>
  <c r="AJ799" i="34"/>
  <c r="AK799" i="34" s="1" a="1"/>
  <c r="AK799" i="34" s="1"/>
  <c r="AJ800" i="34"/>
  <c r="AJ801" i="34"/>
  <c r="AJ802" i="34"/>
  <c r="AP802" i="34" s="1"/>
  <c r="AJ803" i="34"/>
  <c r="AM803" i="34" s="1" a="1"/>
  <c r="AM803" i="34" s="1"/>
  <c r="AJ804" i="34"/>
  <c r="AM804" i="34" s="1" a="1"/>
  <c r="AM804" i="34" s="1"/>
  <c r="AJ805" i="34"/>
  <c r="AJ806" i="34"/>
  <c r="AP806" i="34" s="1"/>
  <c r="AJ807" i="34"/>
  <c r="AO807" i="34" s="1"/>
  <c r="AJ808" i="34"/>
  <c r="AO808" i="34" s="1"/>
  <c r="AJ809" i="34"/>
  <c r="AJ810" i="34"/>
  <c r="AP810" i="34" s="1"/>
  <c r="AJ811" i="34"/>
  <c r="AM811" i="34" s="1" a="1"/>
  <c r="AM811" i="34" s="1"/>
  <c r="AJ812" i="34"/>
  <c r="AO812" i="34" s="1"/>
  <c r="AJ813" i="34"/>
  <c r="AK813" i="34" s="1" a="1"/>
  <c r="AK813" i="34" s="1"/>
  <c r="AJ814" i="34"/>
  <c r="AP814" i="34" s="1"/>
  <c r="AJ815" i="34"/>
  <c r="AO815" i="34" s="1"/>
  <c r="AJ816" i="34"/>
  <c r="AO816" i="34" s="1"/>
  <c r="AJ817" i="34"/>
  <c r="AP817" i="34" s="1"/>
  <c r="AJ818" i="34"/>
  <c r="AP818" i="34" s="1"/>
  <c r="AJ819" i="34"/>
  <c r="AO819" i="34" s="1"/>
  <c r="AJ820" i="34"/>
  <c r="AP820" i="34" s="1"/>
  <c r="AJ821" i="34"/>
  <c r="AN821" i="34" s="1" a="1"/>
  <c r="AN821" i="34" s="1"/>
  <c r="AJ822" i="34"/>
  <c r="AP822" i="34" s="1"/>
  <c r="AJ823" i="34"/>
  <c r="AL823" i="34" s="1" a="1"/>
  <c r="AL823" i="34" s="1"/>
  <c r="AJ824" i="34"/>
  <c r="AL824" i="34" s="1" a="1"/>
  <c r="AL824" i="34" s="1"/>
  <c r="AJ825" i="34"/>
  <c r="AK825" i="34" s="1" a="1"/>
  <c r="AK825" i="34" s="1"/>
  <c r="AJ826" i="34"/>
  <c r="AP826" i="34" s="1"/>
  <c r="AJ827" i="34"/>
  <c r="AJ828" i="34"/>
  <c r="AM828" i="34" s="1" a="1"/>
  <c r="AM828" i="34" s="1"/>
  <c r="AJ829" i="34"/>
  <c r="AK829" i="34" s="1" a="1"/>
  <c r="AK829" i="34" s="1"/>
  <c r="AJ830" i="34"/>
  <c r="AP830" i="34" s="1"/>
  <c r="AJ831" i="34"/>
  <c r="AJ832" i="34"/>
  <c r="AJ833" i="34"/>
  <c r="AP833" i="34" s="1"/>
  <c r="AJ834" i="34"/>
  <c r="AP834" i="34" s="1"/>
  <c r="AJ835" i="34"/>
  <c r="AL835" i="34" s="1" a="1"/>
  <c r="AL835" i="34" s="1"/>
  <c r="AJ836" i="34"/>
  <c r="AJ837" i="34"/>
  <c r="AN837" i="34" s="1" a="1"/>
  <c r="AN837" i="34" s="1"/>
  <c r="AJ838" i="34"/>
  <c r="AP838" i="34" s="1"/>
  <c r="AJ839" i="34"/>
  <c r="AL839" i="34" s="1" a="1"/>
  <c r="AL839" i="34" s="1"/>
  <c r="AJ840" i="34"/>
  <c r="AL840" i="34" s="1" a="1"/>
  <c r="AL840" i="34" s="1"/>
  <c r="AJ841" i="34"/>
  <c r="AJ842" i="34"/>
  <c r="AP842" i="34" s="1"/>
  <c r="AJ843" i="34"/>
  <c r="AK843" i="34" s="1" a="1"/>
  <c r="AK843" i="34" s="1"/>
  <c r="AJ844" i="34"/>
  <c r="AK844" i="34" s="1" a="1"/>
  <c r="AK844" i="34" s="1"/>
  <c r="AJ845" i="34"/>
  <c r="AK845" i="34" s="1" a="1"/>
  <c r="AK845" i="34" s="1"/>
  <c r="AJ846" i="34"/>
  <c r="AP846" i="34" s="1"/>
  <c r="AJ847" i="34"/>
  <c r="AK847" i="34" s="1" a="1"/>
  <c r="AK847" i="34" s="1"/>
  <c r="AJ848" i="34"/>
  <c r="AP848" i="34" s="1"/>
  <c r="AJ849" i="34"/>
  <c r="AP849" i="34" s="1"/>
  <c r="AJ850" i="34"/>
  <c r="AP850" i="34" s="1"/>
  <c r="AJ851" i="34"/>
  <c r="AL851" i="34" s="1" a="1"/>
  <c r="AL851" i="34" s="1"/>
  <c r="AJ852" i="34"/>
  <c r="AK852" i="34" s="1" a="1"/>
  <c r="AK852" i="34" s="1"/>
  <c r="AJ853" i="34"/>
  <c r="AL853" i="34" s="1" a="1"/>
  <c r="AL853" i="34" s="1"/>
  <c r="AJ854" i="34"/>
  <c r="AP854" i="34" s="1"/>
  <c r="AJ855" i="34"/>
  <c r="AL855" i="34" s="1" a="1"/>
  <c r="AL855" i="34" s="1"/>
  <c r="AJ856" i="34"/>
  <c r="AL856" i="34" s="1" a="1"/>
  <c r="AL856" i="34" s="1"/>
  <c r="AJ857" i="34"/>
  <c r="AP857" i="34" s="1"/>
  <c r="AJ858" i="34"/>
  <c r="AP858" i="34" s="1"/>
  <c r="AJ859" i="34"/>
  <c r="AL859" i="34" s="1" a="1"/>
  <c r="AL859" i="34" s="1"/>
  <c r="AJ860" i="34"/>
  <c r="AP860" i="34" s="1"/>
  <c r="AJ861" i="34"/>
  <c r="AK861" i="34" s="1" a="1"/>
  <c r="AK861" i="34" s="1"/>
  <c r="AJ862" i="34"/>
  <c r="AP862" i="34" s="1"/>
  <c r="AJ863" i="34"/>
  <c r="AM863" i="34" s="1" a="1"/>
  <c r="AM863" i="34" s="1"/>
  <c r="AJ864" i="34"/>
  <c r="AJ865" i="34"/>
  <c r="AM865" i="34" s="1" a="1"/>
  <c r="AM865" i="34" s="1"/>
  <c r="AJ866" i="34"/>
  <c r="AP866" i="34" s="1"/>
  <c r="AJ867" i="34"/>
  <c r="AJ868" i="34"/>
  <c r="AO868" i="34" s="1"/>
  <c r="AJ869" i="34"/>
  <c r="AL869" i="34" s="1" a="1"/>
  <c r="AL869" i="34" s="1"/>
  <c r="AJ870" i="34"/>
  <c r="AP870" i="34" s="1"/>
  <c r="AJ871" i="34"/>
  <c r="AL871" i="34" s="1" a="1"/>
  <c r="AL871" i="34" s="1"/>
  <c r="AJ872" i="34"/>
  <c r="AL872" i="34" s="1" a="1"/>
  <c r="AL872" i="34" s="1"/>
  <c r="AJ873" i="34"/>
  <c r="AP873" i="34" s="1"/>
  <c r="AJ874" i="34"/>
  <c r="AP874" i="34" s="1"/>
  <c r="AJ62" i="32"/>
  <c r="AK62" i="32" s="1" a="1"/>
  <c r="AK62" i="32" s="1"/>
  <c r="AJ120" i="32"/>
  <c r="AJ42" i="32"/>
  <c r="AL42" i="32" s="1" a="1"/>
  <c r="AL42" i="32" s="1"/>
  <c r="AJ198" i="32"/>
  <c r="AK198" i="32" s="1" a="1"/>
  <c r="AK198" i="32" s="1"/>
  <c r="AJ33" i="32"/>
  <c r="AK33" i="32" s="1" a="1"/>
  <c r="AK33" i="32" s="1"/>
  <c r="AJ69" i="32"/>
  <c r="AL69" i="32" s="1" a="1"/>
  <c r="AL69" i="32" s="1"/>
  <c r="AJ54" i="32"/>
  <c r="AJ186" i="32"/>
  <c r="AM186" i="32" s="1" a="1"/>
  <c r="AM186" i="32" s="1"/>
  <c r="AJ70" i="32"/>
  <c r="AL70" i="32" s="1" a="1"/>
  <c r="AL70" i="32" s="1"/>
  <c r="AJ97" i="32"/>
  <c r="AL97" i="32" s="1" a="1"/>
  <c r="AL97" i="32" s="1"/>
  <c r="AJ85" i="32"/>
  <c r="AJ152" i="32"/>
  <c r="AM152" i="32" s="1" a="1"/>
  <c r="AM152" i="32" s="1"/>
  <c r="AJ76" i="32"/>
  <c r="AL76" i="32" s="1" a="1"/>
  <c r="AL76" i="32" s="1"/>
  <c r="AJ189" i="32"/>
  <c r="AL189" i="32" s="1" a="1"/>
  <c r="AL189" i="32" s="1"/>
  <c r="AJ139" i="32"/>
  <c r="AJ37" i="32"/>
  <c r="AN37" i="32" s="1" a="1"/>
  <c r="AN37" i="32" s="1"/>
  <c r="AJ89" i="32"/>
  <c r="AJ190" i="32"/>
  <c r="AJ88" i="32"/>
  <c r="AJ46" i="32"/>
  <c r="AJ194" i="32"/>
  <c r="AJ48" i="32"/>
  <c r="AJ197" i="32"/>
  <c r="AJ16" i="32"/>
  <c r="AJ29" i="32"/>
  <c r="AN29" i="32" s="1" a="1"/>
  <c r="AN29" i="32" s="1"/>
  <c r="AJ78" i="32"/>
  <c r="AK78" i="32" s="1" a="1"/>
  <c r="AK78" i="32" s="1"/>
  <c r="AJ44" i="32"/>
  <c r="AJ191" i="32"/>
  <c r="AL191" i="32" s="1" a="1"/>
  <c r="AL191" i="32" s="1"/>
  <c r="AJ136" i="32"/>
  <c r="AL136" i="32" s="1" a="1"/>
  <c r="AL136" i="32" s="1"/>
  <c r="AJ161" i="32"/>
  <c r="AM161" i="32" s="1" a="1"/>
  <c r="AM161" i="32" s="1"/>
  <c r="AJ183" i="32"/>
  <c r="AO183" i="32" s="1"/>
  <c r="AJ7" i="32"/>
  <c r="AM7" i="32" s="1" a="1"/>
  <c r="AM7" i="32" s="1"/>
  <c r="AJ25" i="32"/>
  <c r="AN25" i="32" s="1" a="1"/>
  <c r="AN25" i="32" s="1"/>
  <c r="AJ40" i="32"/>
  <c r="AN40" i="32" s="1" a="1"/>
  <c r="AN40" i="32" s="1"/>
  <c r="AJ28" i="32"/>
  <c r="AJ118" i="32"/>
  <c r="AJ74" i="32"/>
  <c r="AK74" i="32" s="1" a="1"/>
  <c r="AK74" i="32" s="1"/>
  <c r="AJ115" i="32"/>
  <c r="AN115" i="32" s="1" a="1"/>
  <c r="AN115" i="32" s="1"/>
  <c r="AJ79" i="32"/>
  <c r="AP79" i="32" s="1"/>
  <c r="AJ27" i="32"/>
  <c r="AJ23" i="32"/>
  <c r="AL23" i="32" s="1" a="1"/>
  <c r="AL23" i="32" s="1"/>
  <c r="AJ66" i="32"/>
  <c r="AN66" i="32" s="1" a="1"/>
  <c r="AN66" i="32" s="1"/>
  <c r="AJ77" i="32"/>
  <c r="AK77" i="32" s="1" a="1"/>
  <c r="AK77" i="32" s="1"/>
  <c r="AJ36" i="32"/>
  <c r="AM36" i="32" s="1" a="1"/>
  <c r="AM36" i="32" s="1"/>
  <c r="AJ38" i="32"/>
  <c r="AK38" i="32" s="1" a="1"/>
  <c r="AK38" i="32" s="1"/>
  <c r="AJ87" i="32"/>
  <c r="AP87" i="32" s="1"/>
  <c r="AJ171" i="32"/>
  <c r="AJ147" i="32"/>
  <c r="AJ158" i="32"/>
  <c r="AJ30" i="32"/>
  <c r="AN30" i="32" s="1" a="1"/>
  <c r="AN30" i="32" s="1"/>
  <c r="AJ142" i="32"/>
  <c r="AN142" i="32" s="1" a="1"/>
  <c r="AN142" i="32" s="1"/>
  <c r="AJ122" i="32"/>
  <c r="AP122" i="32" s="1"/>
  <c r="AJ8" i="32"/>
  <c r="AL8" i="32" s="1" a="1"/>
  <c r="AL8" i="32" s="1"/>
  <c r="AJ68" i="32"/>
  <c r="AP68" i="32" s="1"/>
  <c r="AJ146" i="32"/>
  <c r="AM146" i="32" s="1" a="1"/>
  <c r="AM146" i="32" s="1"/>
  <c r="AJ91" i="32"/>
  <c r="AO91" i="32" s="1"/>
  <c r="AJ123" i="32"/>
  <c r="AJ124" i="32"/>
  <c r="AN124" i="32" s="1" a="1"/>
  <c r="AN124" i="32" s="1"/>
  <c r="AJ45" i="32"/>
  <c r="AM45" i="32" s="1" a="1"/>
  <c r="AM45" i="32" s="1"/>
  <c r="AJ116" i="32"/>
  <c r="AJ128" i="32"/>
  <c r="AM128" i="32" s="1" a="1"/>
  <c r="AM128" i="32" s="1"/>
  <c r="AJ192" i="32"/>
  <c r="AJ170" i="32"/>
  <c r="AJ105" i="32"/>
  <c r="AP105" i="32" s="1"/>
  <c r="AJ187" i="32"/>
  <c r="AJ175" i="32"/>
  <c r="AJ18" i="32"/>
  <c r="AJ182" i="32"/>
  <c r="AP182" i="32" s="1"/>
  <c r="AJ95" i="32"/>
  <c r="AK95" i="32" s="1" a="1"/>
  <c r="AK95" i="32" s="1"/>
  <c r="AJ50" i="32"/>
  <c r="AN50" i="32" s="1" a="1"/>
  <c r="AN50" i="32" s="1"/>
  <c r="AJ4" i="32"/>
  <c r="AJ63" i="32"/>
  <c r="AJ13" i="32"/>
  <c r="AJ47" i="32"/>
  <c r="AK47" i="32" s="1" a="1"/>
  <c r="AK47" i="32" s="1"/>
  <c r="AJ12" i="32"/>
  <c r="AK12" i="32" s="1" a="1"/>
  <c r="AK12" i="32" s="1"/>
  <c r="AJ148" i="32"/>
  <c r="AJ109" i="32"/>
  <c r="AJ52" i="32"/>
  <c r="AJ5" i="32"/>
  <c r="AN5" i="32" s="1" a="1"/>
  <c r="AN5" i="32" s="1"/>
  <c r="AJ162" i="32"/>
  <c r="AN162" i="32" s="1" a="1"/>
  <c r="AN162" i="32" s="1"/>
  <c r="AJ92" i="32"/>
  <c r="AJ172" i="32"/>
  <c r="AK172" i="32" s="1" a="1"/>
  <c r="AK172" i="32" s="1"/>
  <c r="AJ56" i="32"/>
  <c r="AJ143" i="32"/>
  <c r="AJ17" i="32"/>
  <c r="AM17" i="32" s="1" a="1"/>
  <c r="AM17" i="32" s="1"/>
  <c r="AJ65" i="32"/>
  <c r="AK65" i="32" s="1" a="1"/>
  <c r="AK65" i="32" s="1"/>
  <c r="AJ73" i="32"/>
  <c r="AP73" i="32" s="1"/>
  <c r="AJ43" i="32"/>
  <c r="AM43" i="32" s="1" a="1"/>
  <c r="AM43" i="32" s="1"/>
  <c r="AJ20" i="32"/>
  <c r="AJ83" i="32"/>
  <c r="AL83" i="32" s="1" a="1"/>
  <c r="AL83" i="32" s="1"/>
  <c r="AJ149" i="32"/>
  <c r="AJ176" i="32"/>
  <c r="AK176" i="32" s="1" a="1"/>
  <c r="AK176" i="32" s="1"/>
  <c r="AJ165" i="32"/>
  <c r="AJ107" i="32"/>
  <c r="AJ184" i="32"/>
  <c r="AJ86" i="32"/>
  <c r="AJ51" i="32"/>
  <c r="AJ75" i="32"/>
  <c r="AJ67" i="32"/>
  <c r="AJ10" i="32"/>
  <c r="AJ31" i="32"/>
  <c r="AK31" i="32" s="1" a="1"/>
  <c r="AK31" i="32" s="1"/>
  <c r="AJ34" i="32"/>
  <c r="AJ26" i="32"/>
  <c r="AJ61" i="32"/>
  <c r="AM61" i="32" s="1" a="1"/>
  <c r="AM61" i="32" s="1"/>
  <c r="AJ57" i="32"/>
  <c r="AJ140" i="32"/>
  <c r="AK140" i="32" s="1" a="1"/>
  <c r="AK140" i="32" s="1"/>
  <c r="AJ24" i="32"/>
  <c r="AJ113" i="32"/>
  <c r="AJ15" i="32"/>
  <c r="AJ64" i="32"/>
  <c r="AJ59" i="32"/>
  <c r="AP59" i="32" s="1"/>
  <c r="AJ168" i="32"/>
  <c r="AJ9" i="32"/>
  <c r="AO9" i="32" s="1"/>
  <c r="AJ49" i="32"/>
  <c r="AN49" i="32" s="1" a="1"/>
  <c r="AN49" i="32" s="1"/>
  <c r="AJ130" i="32"/>
  <c r="AL130" i="32" s="1" a="1"/>
  <c r="AL130" i="32" s="1"/>
  <c r="AJ84" i="32"/>
  <c r="AN84" i="32" s="1" a="1"/>
  <c r="AN84" i="32" s="1"/>
  <c r="AJ6" i="32"/>
  <c r="AK6" i="32" s="1" a="1"/>
  <c r="AK6" i="32" s="1"/>
  <c r="AJ11" i="32"/>
  <c r="AK11" i="32" s="1" a="1"/>
  <c r="AK11" i="32" s="1"/>
  <c r="AJ35" i="32"/>
  <c r="AL35" i="32" s="1" a="1"/>
  <c r="AL35" i="32" s="1"/>
  <c r="AJ55" i="32"/>
  <c r="AL55" i="32" s="1" a="1"/>
  <c r="AL55" i="32" s="1"/>
  <c r="AJ41" i="32"/>
  <c r="AJ96" i="32"/>
  <c r="AK96" i="32" s="1" a="1"/>
  <c r="AK96" i="32" s="1"/>
  <c r="AJ179" i="32"/>
  <c r="AL179" i="32" s="1" a="1"/>
  <c r="AL179" i="32" s="1"/>
  <c r="AJ53" i="32"/>
  <c r="AM53" i="32" s="1" a="1"/>
  <c r="AM53" i="32" s="1"/>
  <c r="AJ188" i="32"/>
  <c r="AJ39" i="32"/>
  <c r="AK39" i="32" s="1" a="1"/>
  <c r="AK39" i="32" s="1"/>
  <c r="AJ21" i="32"/>
  <c r="AL21" i="32" s="1" a="1"/>
  <c r="AL21" i="32" s="1"/>
  <c r="AJ22" i="32"/>
  <c r="AJ32" i="32"/>
  <c r="AK32" i="32" s="1" a="1"/>
  <c r="AK32" i="32" s="1"/>
  <c r="AJ81" i="32"/>
  <c r="AL81" i="32" s="1" a="1"/>
  <c r="AL81" i="32" s="1"/>
  <c r="AJ93" i="32"/>
  <c r="AJ177" i="32"/>
  <c r="AJ101" i="32"/>
  <c r="AP101" i="32" s="1"/>
  <c r="AJ108" i="32"/>
  <c r="AK108" i="32" s="1" a="1"/>
  <c r="AK108" i="32" s="1"/>
  <c r="AJ132" i="32"/>
  <c r="AP132" i="32" s="1"/>
  <c r="AJ137" i="32"/>
  <c r="AJ82" i="32"/>
  <c r="AP82" i="32" s="1"/>
  <c r="AJ14" i="32"/>
  <c r="AJ180" i="32"/>
  <c r="AJ150" i="32"/>
  <c r="AJ60" i="32"/>
  <c r="AM60" i="32" s="1" a="1"/>
  <c r="AM60" i="32" s="1"/>
  <c r="AJ103" i="32"/>
  <c r="AK103" i="32" s="1" a="1"/>
  <c r="AK103" i="32" s="1"/>
  <c r="AJ110" i="32"/>
  <c r="AJ114" i="32"/>
  <c r="AK114" i="32" s="1" a="1"/>
  <c r="AK114" i="32" s="1"/>
  <c r="AJ119" i="32"/>
  <c r="AM119" i="32" s="1" a="1"/>
  <c r="AM119" i="32" s="1"/>
  <c r="AJ126" i="32"/>
  <c r="AK126" i="32" s="1" a="1"/>
  <c r="AK126" i="32" s="1"/>
  <c r="AJ131" i="32"/>
  <c r="AJ135" i="32"/>
  <c r="AM135" i="32" s="1" a="1"/>
  <c r="AM135" i="32" s="1"/>
  <c r="AJ141" i="32"/>
  <c r="AJ71" i="32"/>
  <c r="AL71" i="32" s="1" a="1"/>
  <c r="AL71" i="32" s="1"/>
  <c r="AJ181" i="32"/>
  <c r="AL181" i="32" s="1" a="1"/>
  <c r="AL181" i="32" s="1"/>
  <c r="AJ145" i="32"/>
  <c r="AL145" i="32" s="1" a="1"/>
  <c r="AL145" i="32" s="1"/>
  <c r="AJ80" i="32"/>
  <c r="AJ154" i="32"/>
  <c r="AJ156" i="32"/>
  <c r="AJ160" i="32"/>
  <c r="AL160" i="32" s="1" a="1"/>
  <c r="AL160" i="32" s="1"/>
  <c r="AJ163" i="32"/>
  <c r="AJ166" i="32"/>
  <c r="AN166" i="32" s="1" a="1"/>
  <c r="AN166" i="32" s="1"/>
  <c r="AJ167" i="32"/>
  <c r="AL167" i="32" s="1" a="1"/>
  <c r="AL167" i="32" s="1"/>
  <c r="AJ169" i="32"/>
  <c r="AJ90" i="32"/>
  <c r="AJ174" i="32"/>
  <c r="AK174" i="32" s="1" a="1"/>
  <c r="AK174" i="32" s="1"/>
  <c r="AJ72" i="32"/>
  <c r="AJ127" i="32"/>
  <c r="AL127" i="32" s="1" a="1"/>
  <c r="AL127" i="32" s="1"/>
  <c r="AJ99" i="32"/>
  <c r="AP99" i="32" s="1"/>
  <c r="AJ117" i="32"/>
  <c r="AL117" i="32" s="1" a="1"/>
  <c r="AL117" i="32" s="1"/>
  <c r="AJ134" i="32"/>
  <c r="AJ138" i="32"/>
  <c r="AJ196" i="32"/>
  <c r="AJ153" i="32"/>
  <c r="AM153" i="32" s="1" a="1"/>
  <c r="AM153" i="32" s="1"/>
  <c r="AJ155" i="32"/>
  <c r="AJ159" i="32"/>
  <c r="AJ173" i="32"/>
  <c r="AN173" i="32" s="1" a="1"/>
  <c r="AN173" i="32" s="1"/>
  <c r="AJ100" i="32"/>
  <c r="AJ102" i="32"/>
  <c r="AK102" i="32" s="1" a="1"/>
  <c r="AK102" i="32" s="1"/>
  <c r="AJ106" i="32"/>
  <c r="AN106" i="32" s="1" a="1"/>
  <c r="AN106" i="32" s="1"/>
  <c r="AJ112" i="32"/>
  <c r="AJ125" i="32"/>
  <c r="AP125" i="32" s="1"/>
  <c r="AJ151" i="32"/>
  <c r="AP151" i="32" s="1"/>
  <c r="AJ98" i="32"/>
  <c r="AN98" i="32" s="1" a="1"/>
  <c r="AN98" i="32" s="1"/>
  <c r="AJ104" i="32"/>
  <c r="AJ111" i="32"/>
  <c r="AJ121" i="32"/>
  <c r="AJ129" i="32"/>
  <c r="AJ133" i="32"/>
  <c r="AP133" i="32" s="1"/>
  <c r="AJ195" i="32"/>
  <c r="AM195" i="32" s="1" a="1"/>
  <c r="AM195" i="32" s="1"/>
  <c r="AJ144" i="32"/>
  <c r="AM144" i="32" s="1" a="1"/>
  <c r="AM144" i="32" s="1"/>
  <c r="AJ157" i="32"/>
  <c r="AK157" i="32" s="1" a="1"/>
  <c r="AK157" i="32" s="1"/>
  <c r="AJ164" i="32"/>
  <c r="AL164" i="32" s="1" a="1"/>
  <c r="AL164" i="32" s="1"/>
  <c r="AJ178" i="32"/>
  <c r="AL178" i="32" s="1" a="1"/>
  <c r="AL178" i="32" s="1"/>
  <c r="AJ199" i="32"/>
  <c r="AK199" i="32" s="1" a="1"/>
  <c r="AK199" i="32" s="1"/>
  <c r="AJ200" i="32"/>
  <c r="AK200" i="32" s="1" a="1"/>
  <c r="AK200" i="32" s="1"/>
  <c r="AJ201" i="32"/>
  <c r="AP201" i="32" s="1"/>
  <c r="AJ202" i="32"/>
  <c r="AJ203" i="32"/>
  <c r="AJ204" i="32"/>
  <c r="AP204" i="32" s="1"/>
  <c r="AJ205" i="32"/>
  <c r="AK205" i="32" s="1" a="1"/>
  <c r="AK205" i="32" s="1"/>
  <c r="AJ206" i="32"/>
  <c r="AN206" i="32" s="1" a="1"/>
  <c r="AN206" i="32" s="1"/>
  <c r="AJ207" i="32"/>
  <c r="AK207" i="32" s="1" a="1"/>
  <c r="AK207" i="32" s="1"/>
  <c r="AJ208" i="32"/>
  <c r="AP208" i="32" s="1"/>
  <c r="AJ209" i="32"/>
  <c r="AJ210" i="32"/>
  <c r="AM210" i="32" s="1" a="1"/>
  <c r="AM210" i="32" s="1"/>
  <c r="AJ211" i="32"/>
  <c r="AJ212" i="32"/>
  <c r="AJ213" i="32"/>
  <c r="AJ214" i="32"/>
  <c r="AP214" i="32" s="1"/>
  <c r="AJ215" i="32"/>
  <c r="AL215" i="32" s="1" a="1"/>
  <c r="AL215" i="32" s="1"/>
  <c r="AJ216" i="32"/>
  <c r="AJ217" i="32"/>
  <c r="AM217" i="32" s="1" a="1"/>
  <c r="AM217" i="32" s="1"/>
  <c r="AJ218" i="32"/>
  <c r="AJ219" i="32"/>
  <c r="AK219" i="32" s="1" a="1"/>
  <c r="AK219" i="32" s="1"/>
  <c r="AJ220" i="32"/>
  <c r="AJ221" i="32"/>
  <c r="AM221" i="32" s="1" a="1"/>
  <c r="AM221" i="32" s="1"/>
  <c r="AJ222" i="32"/>
  <c r="AP222" i="32" s="1"/>
  <c r="AJ223" i="32"/>
  <c r="AL223" i="32" s="1" a="1"/>
  <c r="AL223" i="32" s="1"/>
  <c r="AJ224" i="32"/>
  <c r="AJ225" i="32"/>
  <c r="AJ226" i="32"/>
  <c r="AJ227" i="32"/>
  <c r="AL227" i="32" s="1" a="1"/>
  <c r="AL227" i="32" s="1"/>
  <c r="AJ228" i="32"/>
  <c r="AJ229" i="32"/>
  <c r="AJ230" i="32"/>
  <c r="AP230" i="32" s="1"/>
  <c r="AJ231" i="32"/>
  <c r="AP231" i="32" s="1"/>
  <c r="AJ232" i="32"/>
  <c r="AJ233" i="32"/>
  <c r="AO233" i="32" s="1"/>
  <c r="AJ234" i="32"/>
  <c r="AO234" i="32" s="1"/>
  <c r="AJ235" i="32"/>
  <c r="AJ236" i="32"/>
  <c r="AJ237" i="32"/>
  <c r="AK237" i="32" s="1" a="1"/>
  <c r="AK237" i="32" s="1"/>
  <c r="AJ238" i="32"/>
  <c r="AJ239" i="32"/>
  <c r="AP239" i="32" s="1"/>
  <c r="AJ240" i="32"/>
  <c r="AJ241" i="32"/>
  <c r="AO241" i="32" s="1"/>
  <c r="AJ242" i="32"/>
  <c r="AP242" i="32" s="1"/>
  <c r="AJ243" i="32"/>
  <c r="AJ244" i="32"/>
  <c r="AJ245" i="32"/>
  <c r="AJ246" i="32"/>
  <c r="AJ247" i="32"/>
  <c r="AP247" i="32" s="1"/>
  <c r="AJ248" i="32"/>
  <c r="AJ249" i="32"/>
  <c r="AJ250" i="32"/>
  <c r="AK250" i="32" s="1" a="1"/>
  <c r="AK250" i="32" s="1"/>
  <c r="AJ251" i="32"/>
  <c r="AL251" i="32" s="1" a="1"/>
  <c r="AL251" i="32" s="1"/>
  <c r="AJ252" i="32"/>
  <c r="AJ253" i="32"/>
  <c r="AM253" i="32" s="1" a="1"/>
  <c r="AM253" i="32" s="1"/>
  <c r="AJ254" i="32"/>
  <c r="AM254" i="32" s="1" a="1"/>
  <c r="AM254" i="32" s="1"/>
  <c r="AJ255" i="32"/>
  <c r="AL255" i="32" s="1" a="1"/>
  <c r="AL255" i="32" s="1"/>
  <c r="AJ256" i="32"/>
  <c r="AJ257" i="32"/>
  <c r="AJ258" i="32"/>
  <c r="AJ259" i="32"/>
  <c r="AL259" i="32" s="1" a="1"/>
  <c r="AL259" i="32" s="1"/>
  <c r="AJ260" i="32"/>
  <c r="AJ261" i="32"/>
  <c r="AM261" i="32" s="1" a="1"/>
  <c r="AM261" i="32" s="1"/>
  <c r="AJ262" i="32"/>
  <c r="AO262" i="32" s="1"/>
  <c r="AJ263" i="32"/>
  <c r="AL263" i="32" s="1" a="1"/>
  <c r="AL263" i="32" s="1"/>
  <c r="AJ264" i="32"/>
  <c r="AJ265" i="32"/>
  <c r="AK265" i="32" s="1" a="1"/>
  <c r="AK265" i="32" s="1"/>
  <c r="AJ266" i="32"/>
  <c r="AP266" i="32" s="1"/>
  <c r="AJ267" i="32"/>
  <c r="AJ268" i="32"/>
  <c r="AJ269" i="32"/>
  <c r="AJ270" i="32"/>
  <c r="AJ271" i="32"/>
  <c r="AN271" i="32" s="1" a="1"/>
  <c r="AN271" i="32" s="1"/>
  <c r="AJ272" i="32"/>
  <c r="AJ273" i="32"/>
  <c r="AK273" i="32" s="1" a="1"/>
  <c r="AK273" i="32" s="1"/>
  <c r="AJ274" i="32"/>
  <c r="AJ275" i="32"/>
  <c r="AJ276" i="32"/>
  <c r="AJ277" i="32"/>
  <c r="AM277" i="32" s="1" a="1"/>
  <c r="AM277" i="32" s="1"/>
  <c r="AJ278" i="32"/>
  <c r="AN278" i="32" s="1" a="1"/>
  <c r="AN278" i="32" s="1"/>
  <c r="AJ279" i="32"/>
  <c r="AP279" i="32" s="1"/>
  <c r="AJ280" i="32"/>
  <c r="AJ281" i="32"/>
  <c r="AK281" i="32" s="1" a="1"/>
  <c r="AK281" i="32" s="1"/>
  <c r="AJ282" i="32"/>
  <c r="AN282" i="32" s="1" a="1"/>
  <c r="AN282" i="32" s="1"/>
  <c r="AJ283" i="32"/>
  <c r="AP283" i="32" s="1"/>
  <c r="AJ284" i="32"/>
  <c r="AJ285" i="32"/>
  <c r="AJ286" i="32"/>
  <c r="AN286" i="32" s="1" a="1"/>
  <c r="AN286" i="32" s="1"/>
  <c r="AJ287" i="32"/>
  <c r="AL287" i="32" s="1" a="1"/>
  <c r="AL287" i="32" s="1"/>
  <c r="AJ288" i="32"/>
  <c r="AJ289" i="32"/>
  <c r="AK289" i="32" s="1" a="1"/>
  <c r="AK289" i="32" s="1"/>
  <c r="AJ290" i="32"/>
  <c r="AM290" i="32" s="1" a="1"/>
  <c r="AM290" i="32" s="1"/>
  <c r="AJ291" i="32"/>
  <c r="AJ292" i="32"/>
  <c r="AL292" i="32" s="1" a="1"/>
  <c r="AL292" i="32" s="1"/>
  <c r="AJ293" i="32"/>
  <c r="AJ294" i="32"/>
  <c r="AP294" i="32" s="1"/>
  <c r="AJ295" i="32"/>
  <c r="AJ296" i="32"/>
  <c r="AN296" i="32" s="1" a="1"/>
  <c r="AN296" i="32" s="1"/>
  <c r="AJ297" i="32"/>
  <c r="AK297" i="32" s="1" a="1"/>
  <c r="AK297" i="32" s="1"/>
  <c r="AJ298" i="32"/>
  <c r="AJ299" i="32"/>
  <c r="AP299" i="32" s="1"/>
  <c r="AJ300" i="32"/>
  <c r="AJ301" i="32"/>
  <c r="AJ302" i="32"/>
  <c r="AJ303" i="32"/>
  <c r="AJ304" i="32"/>
  <c r="AJ305" i="32"/>
  <c r="AK305" i="32" s="1" a="1"/>
  <c r="AK305" i="32" s="1"/>
  <c r="AJ306" i="32"/>
  <c r="AK306" i="32" s="1" a="1"/>
  <c r="AK306" i="32" s="1"/>
  <c r="AJ307" i="32"/>
  <c r="AJ308" i="32"/>
  <c r="AJ309" i="32"/>
  <c r="AJ310" i="32"/>
  <c r="AP310" i="32" s="1"/>
  <c r="AJ311" i="32"/>
  <c r="AK311" i="32" s="1" a="1"/>
  <c r="AK311" i="32" s="1"/>
  <c r="AJ312" i="32"/>
  <c r="AL312" i="32" s="1" a="1"/>
  <c r="AL312" i="32" s="1"/>
  <c r="AJ313" i="32"/>
  <c r="AK313" i="32" s="1" a="1"/>
  <c r="AK313" i="32" s="1"/>
  <c r="AJ314" i="32"/>
  <c r="AK314" i="32" s="1" a="1"/>
  <c r="AK314" i="32" s="1"/>
  <c r="AJ315" i="32"/>
  <c r="AK315" i="32" s="1" a="1"/>
  <c r="AK315" i="32" s="1"/>
  <c r="AJ316" i="32"/>
  <c r="AN316" i="32" s="1" a="1"/>
  <c r="AN316" i="32" s="1"/>
  <c r="AJ317" i="32"/>
  <c r="AJ318" i="32"/>
  <c r="AN318" i="32" s="1" a="1"/>
  <c r="AN318" i="32" s="1"/>
  <c r="AJ319" i="32"/>
  <c r="AJ320" i="32"/>
  <c r="AJ321" i="32"/>
  <c r="AO321" i="32" s="1"/>
  <c r="AJ322" i="32"/>
  <c r="AP322" i="32" s="1"/>
  <c r="AJ323" i="32"/>
  <c r="AJ324" i="32"/>
  <c r="AN324" i="32" s="1" a="1"/>
  <c r="AN324" i="32" s="1"/>
  <c r="AJ325" i="32"/>
  <c r="AM325" i="32" s="1" a="1"/>
  <c r="AM325" i="32" s="1"/>
  <c r="AJ326" i="32"/>
  <c r="AN326" i="32" s="1" a="1"/>
  <c r="AN326" i="32" s="1"/>
  <c r="AJ327" i="32"/>
  <c r="AJ328" i="32"/>
  <c r="AJ329" i="32"/>
  <c r="AO329" i="32" s="1"/>
  <c r="AJ330" i="32"/>
  <c r="AL330" i="32" s="1" a="1"/>
  <c r="AL330" i="32" s="1"/>
  <c r="AJ331" i="32"/>
  <c r="AJ332" i="32"/>
  <c r="AJ333" i="32"/>
  <c r="AM333" i="32" s="1" a="1"/>
  <c r="AM333" i="32" s="1"/>
  <c r="AJ334" i="32"/>
  <c r="AK334" i="32" s="1" a="1"/>
  <c r="AK334" i="32" s="1"/>
  <c r="AJ335" i="32"/>
  <c r="AJ336" i="32"/>
  <c r="AK336" i="32" s="1" a="1"/>
  <c r="AK336" i="32" s="1"/>
  <c r="AJ337" i="32"/>
  <c r="AJ338" i="32"/>
  <c r="AO338" i="32" s="1"/>
  <c r="AJ339" i="32"/>
  <c r="AN339" i="32" s="1" a="1"/>
  <c r="AN339" i="32" s="1"/>
  <c r="AJ340" i="32"/>
  <c r="AJ341" i="32"/>
  <c r="AM341" i="32" s="1" a="1"/>
  <c r="AM341" i="32" s="1"/>
  <c r="AJ342" i="32"/>
  <c r="AN342" i="32" s="1" a="1"/>
  <c r="AN342" i="32" s="1"/>
  <c r="AJ343" i="32"/>
  <c r="AJ344" i="32"/>
  <c r="AO344" i="32" s="1"/>
  <c r="AJ345" i="32"/>
  <c r="AO345" i="32" s="1"/>
  <c r="AJ346" i="32"/>
  <c r="AJ347" i="32"/>
  <c r="AJ348" i="32"/>
  <c r="AO348" i="32" s="1"/>
  <c r="AJ349" i="32"/>
  <c r="AM349" i="32" s="1" a="1"/>
  <c r="AM349" i="32" s="1"/>
  <c r="AJ350" i="32"/>
  <c r="AK350" i="32" s="1" a="1"/>
  <c r="AK350" i="32" s="1"/>
  <c r="AJ351" i="32"/>
  <c r="AJ352" i="32"/>
  <c r="AJ353" i="32"/>
  <c r="AO353" i="32" s="1"/>
  <c r="AJ354" i="32"/>
  <c r="AO354" i="32" s="1"/>
  <c r="AJ355" i="32"/>
  <c r="AJ356" i="32"/>
  <c r="AO356" i="32" s="1"/>
  <c r="AJ357" i="32"/>
  <c r="AM357" i="32" s="1" a="1"/>
  <c r="AM357" i="32" s="1"/>
  <c r="AJ358" i="32"/>
  <c r="AO358" i="32" s="1"/>
  <c r="AJ359" i="32"/>
  <c r="AJ360" i="32"/>
  <c r="AJ361" i="32"/>
  <c r="AK361" i="32" s="1" a="1"/>
  <c r="AK361" i="32" s="1"/>
  <c r="AJ362" i="32"/>
  <c r="AK362" i="32" s="1" a="1"/>
  <c r="AK362" i="32" s="1"/>
  <c r="AJ363" i="32"/>
  <c r="AN363" i="32" s="1" a="1"/>
  <c r="AN363" i="32" s="1"/>
  <c r="AJ364" i="32"/>
  <c r="AJ365" i="32"/>
  <c r="AM365" i="32" s="1" a="1"/>
  <c r="AM365" i="32" s="1"/>
  <c r="AJ366" i="32"/>
  <c r="AK366" i="32" s="1" a="1"/>
  <c r="AK366" i="32" s="1"/>
  <c r="AJ367" i="32"/>
  <c r="AL367" i="32" s="1" a="1"/>
  <c r="AL367" i="32" s="1"/>
  <c r="AJ368" i="32"/>
  <c r="AK368" i="32" s="1" a="1"/>
  <c r="AK368" i="32" s="1"/>
  <c r="AJ369" i="32"/>
  <c r="AK369" i="32" s="1" a="1"/>
  <c r="AK369" i="32" s="1"/>
  <c r="AJ370" i="32"/>
  <c r="AK370" i="32" s="1" a="1"/>
  <c r="AK370" i="32" s="1"/>
  <c r="AJ371" i="32"/>
  <c r="AN371" i="32" s="1" a="1"/>
  <c r="AN371" i="32" s="1"/>
  <c r="AJ372" i="32"/>
  <c r="AJ373" i="32"/>
  <c r="AM373" i="32" s="1" a="1"/>
  <c r="AM373" i="32" s="1"/>
  <c r="AJ374" i="32"/>
  <c r="AJ375" i="32"/>
  <c r="AJ376" i="32"/>
  <c r="AK376" i="32" s="1" a="1"/>
  <c r="AK376" i="32" s="1"/>
  <c r="AJ377" i="32"/>
  <c r="AP377" i="32" s="1"/>
  <c r="AJ378" i="32"/>
  <c r="AJ379" i="32"/>
  <c r="AN379" i="32" s="1" a="1"/>
  <c r="AN379" i="32" s="1"/>
  <c r="AJ380" i="32"/>
  <c r="AJ381" i="32"/>
  <c r="AM381" i="32" s="1" a="1"/>
  <c r="AM381" i="32" s="1"/>
  <c r="AJ382" i="32"/>
  <c r="AK382" i="32" s="1" a="1"/>
  <c r="AK382" i="32" s="1"/>
  <c r="AJ383" i="32"/>
  <c r="AL383" i="32" s="1" a="1"/>
  <c r="AL383" i="32" s="1"/>
  <c r="AJ384" i="32"/>
  <c r="AO384" i="32" s="1"/>
  <c r="AJ385" i="32"/>
  <c r="AO385" i="32" s="1"/>
  <c r="AJ386" i="32"/>
  <c r="AK386" i="32" s="1" a="1"/>
  <c r="AK386" i="32" s="1"/>
  <c r="AJ387" i="32"/>
  <c r="AN387" i="32" s="1" a="1"/>
  <c r="AN387" i="32" s="1"/>
  <c r="AJ388" i="32"/>
  <c r="AJ389" i="32"/>
  <c r="AJ390" i="32"/>
  <c r="AK390" i="32" s="1" a="1"/>
  <c r="AK390" i="32" s="1"/>
  <c r="AJ391" i="32"/>
  <c r="AJ392" i="32"/>
  <c r="AJ393" i="32"/>
  <c r="AM393" i="32" s="1" a="1"/>
  <c r="AM393" i="32" s="1"/>
  <c r="AJ394" i="32"/>
  <c r="AJ395" i="32"/>
  <c r="AJ396" i="32"/>
  <c r="AJ397" i="32"/>
  <c r="AM397" i="32" s="1" a="1"/>
  <c r="AM397" i="32" s="1"/>
  <c r="AJ398" i="32"/>
  <c r="AJ399" i="32"/>
  <c r="AL399" i="32" s="1" a="1"/>
  <c r="AL399" i="32" s="1"/>
  <c r="AJ400" i="32"/>
  <c r="AJ401" i="32"/>
  <c r="AK401" i="32" s="1" a="1"/>
  <c r="AK401" i="32" s="1"/>
  <c r="AJ402" i="32"/>
  <c r="AP402" i="32" s="1"/>
  <c r="AJ403" i="32"/>
  <c r="AL403" i="32" s="1" a="1"/>
  <c r="AL403" i="32" s="1"/>
  <c r="AJ404" i="32"/>
  <c r="AJ405" i="32"/>
  <c r="AJ406" i="32"/>
  <c r="AL406" i="32" s="1" a="1"/>
  <c r="AL406" i="32" s="1"/>
  <c r="AJ407" i="32"/>
  <c r="AK407" i="32" s="1" a="1"/>
  <c r="AK407" i="32" s="1"/>
  <c r="AJ408" i="32"/>
  <c r="AJ409" i="32"/>
  <c r="AM409" i="32" s="1" a="1"/>
  <c r="AM409" i="32" s="1"/>
  <c r="AJ410" i="32"/>
  <c r="AP410" i="32" s="1"/>
  <c r="AJ411" i="32"/>
  <c r="AK411" i="32" s="1" a="1"/>
  <c r="AK411" i="32" s="1"/>
  <c r="AJ412" i="32"/>
  <c r="AK412" i="32" s="1" a="1"/>
  <c r="AK412" i="32" s="1"/>
  <c r="AJ413" i="32"/>
  <c r="AL413" i="32" s="1" a="1"/>
  <c r="AL413" i="32" s="1"/>
  <c r="AJ414" i="32"/>
  <c r="AJ415" i="32"/>
  <c r="AJ416" i="32"/>
  <c r="AJ417" i="32"/>
  <c r="AN417" i="32" s="1" a="1"/>
  <c r="AN417" i="32" s="1"/>
  <c r="AJ418" i="32"/>
  <c r="AP418" i="32" s="1"/>
  <c r="AJ419" i="32"/>
  <c r="AJ420" i="32"/>
  <c r="AK420" i="32" s="1" a="1"/>
  <c r="AK420" i="32" s="1"/>
  <c r="AJ421" i="32"/>
  <c r="AJ422" i="32"/>
  <c r="AJ423" i="32"/>
  <c r="AN423" i="32" s="1" a="1"/>
  <c r="AN423" i="32" s="1"/>
  <c r="AJ424" i="32"/>
  <c r="AJ425" i="32"/>
  <c r="AJ426" i="32"/>
  <c r="AP426" i="32" s="1"/>
  <c r="AJ427" i="32"/>
  <c r="AJ428" i="32"/>
  <c r="AK428" i="32" s="1" a="1"/>
  <c r="AK428" i="32" s="1"/>
  <c r="AJ429" i="32"/>
  <c r="AO429" i="32" s="1"/>
  <c r="AJ430" i="32"/>
  <c r="AN430" i="32" s="1" a="1"/>
  <c r="AN430" i="32" s="1"/>
  <c r="AJ431" i="32"/>
  <c r="AK431" i="32" s="1" a="1"/>
  <c r="AK431" i="32" s="1"/>
  <c r="AJ432" i="32"/>
  <c r="AO432" i="32" s="1"/>
  <c r="AJ433" i="32"/>
  <c r="AM433" i="32" s="1" a="1"/>
  <c r="AM433" i="32" s="1"/>
  <c r="AJ434" i="32"/>
  <c r="AJ435" i="32"/>
  <c r="AJ436" i="32"/>
  <c r="AO436" i="32" s="1"/>
  <c r="AJ437" i="32"/>
  <c r="AL437" i="32" s="1" a="1"/>
  <c r="AL437" i="32" s="1"/>
  <c r="AJ438" i="32"/>
  <c r="AJ439" i="32"/>
  <c r="AJ440" i="32"/>
  <c r="AK440" i="32" s="1" a="1"/>
  <c r="AK440" i="32" s="1"/>
  <c r="AJ441" i="32"/>
  <c r="AK441" i="32" s="1" a="1"/>
  <c r="AK441" i="32" s="1"/>
  <c r="AJ442" i="32"/>
  <c r="AP442" i="32" s="1"/>
  <c r="AJ443" i="32"/>
  <c r="AN443" i="32" s="1" a="1"/>
  <c r="AN443" i="32" s="1"/>
  <c r="AJ444" i="32"/>
  <c r="AP444" i="32" s="1"/>
  <c r="AJ445" i="32"/>
  <c r="AL445" i="32" s="1" a="1"/>
  <c r="AL445" i="32" s="1"/>
  <c r="AJ446" i="32"/>
  <c r="AL446" i="32" s="1" a="1"/>
  <c r="AL446" i="32" s="1"/>
  <c r="AJ447" i="32"/>
  <c r="AJ448" i="32"/>
  <c r="AJ449" i="32"/>
  <c r="AP449" i="32" s="1"/>
  <c r="AJ450" i="32"/>
  <c r="AJ451" i="32"/>
  <c r="AK451" i="32" s="1" a="1"/>
  <c r="AK451" i="32" s="1"/>
  <c r="AJ452" i="32"/>
  <c r="AJ453" i="32"/>
  <c r="AK453" i="32" s="1" a="1"/>
  <c r="AK453" i="32" s="1"/>
  <c r="AJ454" i="32"/>
  <c r="AN454" i="32" s="1" a="1"/>
  <c r="AN454" i="32" s="1"/>
  <c r="AJ455" i="32"/>
  <c r="AJ456" i="32"/>
  <c r="AJ457" i="32"/>
  <c r="AL457" i="32" s="1" a="1"/>
  <c r="AL457" i="32" s="1"/>
  <c r="AJ458" i="32"/>
  <c r="AN458" i="32" s="1" a="1"/>
  <c r="AN458" i="32" s="1"/>
  <c r="AJ459" i="32"/>
  <c r="AK459" i="32" s="1" a="1"/>
  <c r="AK459" i="32" s="1"/>
  <c r="AJ460" i="32"/>
  <c r="AP460" i="32" s="1"/>
  <c r="AJ461" i="32"/>
  <c r="AL461" i="32" s="1" a="1"/>
  <c r="AL461" i="32" s="1"/>
  <c r="AJ462" i="32"/>
  <c r="AN462" i="32" s="1" a="1"/>
  <c r="AN462" i="32" s="1"/>
  <c r="AJ463" i="32"/>
  <c r="AJ464" i="32"/>
  <c r="AJ465" i="32"/>
  <c r="AP465" i="32" s="1"/>
  <c r="AJ466" i="32"/>
  <c r="AN466" i="32" s="1" a="1"/>
  <c r="AN466" i="32" s="1"/>
  <c r="AJ467" i="32"/>
  <c r="AJ468" i="32"/>
  <c r="AP468" i="32" s="1"/>
  <c r="AJ469" i="32"/>
  <c r="AP469" i="32" s="1"/>
  <c r="AJ470" i="32"/>
  <c r="AJ471" i="32"/>
  <c r="AJ472" i="32"/>
  <c r="AL472" i="32" s="1" a="1"/>
  <c r="AL472" i="32" s="1"/>
  <c r="AJ473" i="32"/>
  <c r="AJ474" i="32"/>
  <c r="AM474" i="32" s="1" a="1"/>
  <c r="AM474" i="32" s="1"/>
  <c r="AJ475" i="32"/>
  <c r="AJ476" i="32"/>
  <c r="AJ477" i="32"/>
  <c r="AJ478" i="32"/>
  <c r="AP478" i="32" s="1"/>
  <c r="AJ479" i="32"/>
  <c r="AJ480" i="32"/>
  <c r="AJ481" i="32"/>
  <c r="AK481" i="32" s="1" a="1"/>
  <c r="AK481" i="32" s="1"/>
  <c r="AJ482" i="32"/>
  <c r="AO482" i="32" s="1"/>
  <c r="AJ483" i="32"/>
  <c r="AL483" i="32" s="1" a="1"/>
  <c r="AL483" i="32" s="1"/>
  <c r="AJ484" i="32"/>
  <c r="AJ485" i="32"/>
  <c r="AK485" i="32" s="1" a="1"/>
  <c r="AK485" i="32" s="1"/>
  <c r="AJ486" i="32"/>
  <c r="AK486" i="32" s="1" a="1"/>
  <c r="AK486" i="32" s="1"/>
  <c r="AJ487" i="32"/>
  <c r="AK487" i="32" s="1" a="1"/>
  <c r="AK487" i="32" s="1"/>
  <c r="AJ488" i="32"/>
  <c r="AJ489" i="32"/>
  <c r="AK489" i="32" s="1" a="1"/>
  <c r="AK489" i="32" s="1"/>
  <c r="AJ490" i="32"/>
  <c r="AO490" i="32" s="1"/>
  <c r="AJ491" i="32"/>
  <c r="AJ492" i="32"/>
  <c r="AJ493" i="32"/>
  <c r="AM493" i="32" s="1" a="1"/>
  <c r="AM493" i="32" s="1"/>
  <c r="AJ494" i="32"/>
  <c r="AP494" i="32" s="1"/>
  <c r="AJ495" i="32"/>
  <c r="AN495" i="32" s="1" a="1"/>
  <c r="AN495" i="32" s="1"/>
  <c r="AJ496" i="32"/>
  <c r="AJ497" i="32"/>
  <c r="AP497" i="32" s="1"/>
  <c r="AJ498" i="32"/>
  <c r="AL498" i="32" s="1" a="1"/>
  <c r="AL498" i="32" s="1"/>
  <c r="AJ499" i="32"/>
  <c r="AO499" i="32" s="1"/>
  <c r="AJ500" i="32"/>
  <c r="AJ501" i="32"/>
  <c r="AK501" i="32" s="1" a="1"/>
  <c r="AK501" i="32" s="1"/>
  <c r="AJ502" i="32"/>
  <c r="AK502" i="32" s="1" a="1"/>
  <c r="AK502" i="32" s="1"/>
  <c r="AJ503" i="32"/>
  <c r="AK503" i="32" s="1" a="1"/>
  <c r="AK503" i="32" s="1"/>
  <c r="AJ504" i="32"/>
  <c r="AJ505" i="32"/>
  <c r="AJ506" i="32"/>
  <c r="AK506" i="32" s="1" a="1"/>
  <c r="AK506" i="32" s="1"/>
  <c r="AJ507" i="32"/>
  <c r="AJ508" i="32"/>
  <c r="AJ509" i="32"/>
  <c r="AJ510" i="32"/>
  <c r="AM510" i="32" s="1" a="1"/>
  <c r="AM510" i="32" s="1"/>
  <c r="AJ511" i="32"/>
  <c r="AM511" i="32" s="1" a="1"/>
  <c r="AM511" i="32" s="1"/>
  <c r="AJ512" i="32"/>
  <c r="AJ513" i="32"/>
  <c r="AP513" i="32" s="1"/>
  <c r="AJ514" i="32"/>
  <c r="AL514" i="32" s="1" a="1"/>
  <c r="AL514" i="32" s="1"/>
  <c r="AJ515" i="32"/>
  <c r="AN515" i="32" s="1" a="1"/>
  <c r="AN515" i="32" s="1"/>
  <c r="AJ516" i="32"/>
  <c r="AJ517" i="32"/>
  <c r="AJ518" i="32"/>
  <c r="AP518" i="32" s="1"/>
  <c r="AJ519" i="32"/>
  <c r="AK519" i="32" s="1" a="1"/>
  <c r="AK519" i="32" s="1"/>
  <c r="AJ520" i="32"/>
  <c r="AJ521" i="32"/>
  <c r="AO521" i="32" s="1"/>
  <c r="AJ522" i="32"/>
  <c r="AO522" i="32" s="1"/>
  <c r="AJ523" i="32"/>
  <c r="AP523" i="32" s="1"/>
  <c r="AJ524" i="32"/>
  <c r="AJ525" i="32"/>
  <c r="AO525" i="32" s="1"/>
  <c r="AJ526" i="32"/>
  <c r="AM526" i="32" s="1" a="1"/>
  <c r="AM526" i="32" s="1"/>
  <c r="AJ527" i="32"/>
  <c r="AN527" i="32" s="1" a="1"/>
  <c r="AN527" i="32" s="1"/>
  <c r="AJ528" i="32"/>
  <c r="AJ529" i="32"/>
  <c r="AK529" i="32" s="1" a="1"/>
  <c r="AK529" i="32" s="1"/>
  <c r="AJ530" i="32"/>
  <c r="AJ531" i="32"/>
  <c r="AJ532" i="32"/>
  <c r="AJ533" i="32"/>
  <c r="AK533" i="32" s="1" a="1"/>
  <c r="AK533" i="32" s="1"/>
  <c r="AJ534" i="32"/>
  <c r="AO534" i="32" s="1"/>
  <c r="AJ535" i="32"/>
  <c r="AN535" i="32" s="1" a="1"/>
  <c r="AN535" i="32" s="1"/>
  <c r="AJ536" i="32"/>
  <c r="AJ537" i="32"/>
  <c r="AJ538" i="32"/>
  <c r="AO538" i="32" s="1"/>
  <c r="AJ539" i="32"/>
  <c r="AJ540" i="32"/>
  <c r="AJ541" i="32"/>
  <c r="AJ542" i="32"/>
  <c r="AM542" i="32" s="1" a="1"/>
  <c r="AM542" i="32" s="1"/>
  <c r="AJ543" i="32"/>
  <c r="AJ544" i="32"/>
  <c r="AJ545" i="32"/>
  <c r="AK545" i="32" s="1" a="1"/>
  <c r="AK545" i="32" s="1"/>
  <c r="AJ546" i="32"/>
  <c r="AK546" i="32" s="1" a="1"/>
  <c r="AK546" i="32" s="1"/>
  <c r="AJ547" i="32"/>
  <c r="AM547" i="32" s="1" a="1"/>
  <c r="AM547" i="32" s="1"/>
  <c r="AJ548" i="32"/>
  <c r="AJ549" i="32"/>
  <c r="AM549" i="32" s="1" a="1"/>
  <c r="AM549" i="32" s="1"/>
  <c r="AJ550" i="32"/>
  <c r="AK550" i="32" s="1" a="1"/>
  <c r="AK550" i="32" s="1"/>
  <c r="AJ551" i="32"/>
  <c r="AO551" i="32" s="1"/>
  <c r="AJ552" i="32"/>
  <c r="AJ553" i="32"/>
  <c r="AM553" i="32" s="1" a="1"/>
  <c r="AM553" i="32" s="1"/>
  <c r="AJ554" i="32"/>
  <c r="AO554" i="32" s="1"/>
  <c r="AJ555" i="32"/>
  <c r="AJ556" i="32"/>
  <c r="AN556" i="32" s="1" a="1"/>
  <c r="AN556" i="32" s="1"/>
  <c r="AJ557" i="32"/>
  <c r="AK557" i="32" s="1" a="1"/>
  <c r="AK557" i="32" s="1"/>
  <c r="AJ558" i="32"/>
  <c r="AJ559" i="32"/>
  <c r="AO559" i="32" s="1"/>
  <c r="AJ560" i="32"/>
  <c r="AN560" i="32" s="1" a="1"/>
  <c r="AN560" i="32" s="1"/>
  <c r="AJ561" i="32"/>
  <c r="AK561" i="32" s="1" a="1"/>
  <c r="AK561" i="32" s="1"/>
  <c r="AJ562" i="32"/>
  <c r="AO562" i="32" s="1"/>
  <c r="AJ563" i="32"/>
  <c r="AM563" i="32" s="1" a="1"/>
  <c r="AM563" i="32" s="1"/>
  <c r="AJ564" i="32"/>
  <c r="AN564" i="32" s="1" a="1"/>
  <c r="AN564" i="32" s="1"/>
  <c r="AJ565" i="32"/>
  <c r="AK565" i="32" s="1" a="1"/>
  <c r="AK565" i="32" s="1"/>
  <c r="AJ566" i="32"/>
  <c r="AK566" i="32" s="1" a="1"/>
  <c r="AK566" i="32" s="1"/>
  <c r="AJ567" i="32"/>
  <c r="AO567" i="32" s="1"/>
  <c r="AJ568" i="32"/>
  <c r="AN568" i="32" s="1" a="1"/>
  <c r="AN568" i="32" s="1"/>
  <c r="AJ569" i="32"/>
  <c r="AN569" i="32" s="1" a="1"/>
  <c r="AN569" i="32" s="1"/>
  <c r="AJ570" i="32"/>
  <c r="AO570" i="32" s="1"/>
  <c r="AJ571" i="32"/>
  <c r="AN571" i="32" s="1" a="1"/>
  <c r="AN571" i="32" s="1"/>
  <c r="AJ572" i="32"/>
  <c r="AL572" i="32" s="1" a="1"/>
  <c r="AL572" i="32" s="1"/>
  <c r="AJ573" i="32"/>
  <c r="AJ574" i="32"/>
  <c r="AM574" i="32" s="1" a="1"/>
  <c r="AM574" i="32" s="1"/>
  <c r="AJ575" i="32"/>
  <c r="AL575" i="32" s="1" a="1"/>
  <c r="AL575" i="32" s="1"/>
  <c r="AJ576" i="32"/>
  <c r="AN576" i="32" s="1" a="1"/>
  <c r="AN576" i="32" s="1"/>
  <c r="AJ577" i="32"/>
  <c r="AO577" i="32" s="1"/>
  <c r="AJ578" i="32"/>
  <c r="AO578" i="32" s="1"/>
  <c r="AJ579" i="32"/>
  <c r="AM579" i="32" s="1" a="1"/>
  <c r="AM579" i="32" s="1"/>
  <c r="AJ580" i="32"/>
  <c r="AL580" i="32" s="1" a="1"/>
  <c r="AL580" i="32" s="1"/>
  <c r="AJ581" i="32"/>
  <c r="AO581" i="32" s="1"/>
  <c r="AJ582" i="32"/>
  <c r="AL582" i="32" s="1" a="1"/>
  <c r="AL582" i="32" s="1"/>
  <c r="AJ583" i="32"/>
  <c r="AL583" i="32" s="1" a="1"/>
  <c r="AL583" i="32" s="1"/>
  <c r="AJ584" i="32"/>
  <c r="AK584" i="32" s="1" a="1"/>
  <c r="AK584" i="32" s="1"/>
  <c r="AJ585" i="32"/>
  <c r="AP585" i="32" s="1"/>
  <c r="AJ586" i="32"/>
  <c r="AL586" i="32" s="1" a="1"/>
  <c r="AL586" i="32" s="1"/>
  <c r="AJ587" i="32"/>
  <c r="AJ588" i="32"/>
  <c r="AK588" i="32" s="1" a="1"/>
  <c r="AK588" i="32" s="1"/>
  <c r="AJ589" i="32"/>
  <c r="AP589" i="32" s="1"/>
  <c r="AJ590" i="32"/>
  <c r="AL590" i="32" s="1" a="1"/>
  <c r="AL590" i="32" s="1"/>
  <c r="AJ591" i="32"/>
  <c r="AK591" i="32" s="1" a="1"/>
  <c r="AK591" i="32" s="1"/>
  <c r="AJ592" i="32"/>
  <c r="AK592" i="32" s="1" a="1"/>
  <c r="AK592" i="32" s="1"/>
  <c r="AJ593" i="32"/>
  <c r="AP593" i="32" s="1"/>
  <c r="AJ594" i="32"/>
  <c r="AL594" i="32" s="1" a="1"/>
  <c r="AL594" i="32" s="1"/>
  <c r="AJ595" i="32"/>
  <c r="AJ596" i="32"/>
  <c r="AK596" i="32" s="1" a="1"/>
  <c r="AK596" i="32" s="1"/>
  <c r="AJ597" i="32"/>
  <c r="AP597" i="32" s="1"/>
  <c r="AJ598" i="32"/>
  <c r="AL598" i="32" s="1" a="1"/>
  <c r="AL598" i="32" s="1"/>
  <c r="AJ599" i="32"/>
  <c r="AK599" i="32" s="1" a="1"/>
  <c r="AK599" i="32" s="1"/>
  <c r="AJ600" i="32"/>
  <c r="AK600" i="32" s="1" a="1"/>
  <c r="AK600" i="32" s="1"/>
  <c r="AJ601" i="32"/>
  <c r="AP601" i="32" s="1"/>
  <c r="AJ602" i="32"/>
  <c r="AL602" i="32" s="1" a="1"/>
  <c r="AL602" i="32" s="1"/>
  <c r="AJ603" i="32"/>
  <c r="AK603" i="32" s="1" a="1"/>
  <c r="AK603" i="32" s="1"/>
  <c r="AJ604" i="32"/>
  <c r="AK604" i="32" s="1" a="1"/>
  <c r="AK604" i="32" s="1"/>
  <c r="AJ605" i="32"/>
  <c r="AJ94" i="32"/>
  <c r="AP94" i="32" s="1"/>
  <c r="AJ58" i="32"/>
  <c r="AO58" i="32" s="1"/>
  <c r="AJ15" i="33"/>
  <c r="AK15" i="33" s="1" a="1"/>
  <c r="AK15" i="33" s="1"/>
  <c r="AJ92" i="33"/>
  <c r="AK92" i="33" s="1" a="1"/>
  <c r="AK92" i="33" s="1"/>
  <c r="AJ4" i="33"/>
  <c r="AJ124" i="33"/>
  <c r="AJ140" i="33"/>
  <c r="AP140" i="33" s="1"/>
  <c r="AJ255" i="33"/>
  <c r="AJ167" i="33"/>
  <c r="AK167" i="33" s="1" a="1"/>
  <c r="AK167" i="33" s="1"/>
  <c r="AJ150" i="33"/>
  <c r="AJ179" i="33"/>
  <c r="AP179" i="33" s="1"/>
  <c r="AJ77" i="33"/>
  <c r="AO77" i="33" s="1"/>
  <c r="AJ122" i="33"/>
  <c r="AK122" i="33" s="1" a="1"/>
  <c r="AK122" i="33" s="1"/>
  <c r="AJ144" i="33"/>
  <c r="AL144" i="33" s="1" a="1"/>
  <c r="AL144" i="33" s="1"/>
  <c r="AJ230" i="33"/>
  <c r="AJ57" i="33"/>
  <c r="AK57" i="33" s="1" a="1"/>
  <c r="AK57" i="33" s="1"/>
  <c r="AJ68" i="33"/>
  <c r="AJ181" i="33"/>
  <c r="AJ88" i="33"/>
  <c r="AP88" i="33" s="1"/>
  <c r="AJ43" i="33"/>
  <c r="AK43" i="33" s="1" a="1"/>
  <c r="AK43" i="33" s="1"/>
  <c r="AJ53" i="33"/>
  <c r="AJ62" i="33"/>
  <c r="AJ73" i="33"/>
  <c r="AK73" i="33" s="1" a="1"/>
  <c r="AK73" i="33" s="1"/>
  <c r="AJ182" i="33"/>
  <c r="AJ103" i="33"/>
  <c r="AN103" i="33" s="1" a="1"/>
  <c r="AN103" i="33" s="1"/>
  <c r="AJ33" i="33"/>
  <c r="AJ109" i="33"/>
  <c r="AK109" i="33" s="1" a="1"/>
  <c r="AK109" i="33" s="1"/>
  <c r="AJ137" i="33"/>
  <c r="AM137" i="33" s="1" a="1"/>
  <c r="AM137" i="33" s="1"/>
  <c r="AJ176" i="33"/>
  <c r="AP176" i="33" s="1"/>
  <c r="AJ128" i="33"/>
  <c r="AJ132" i="33"/>
  <c r="AP132" i="33" s="1"/>
  <c r="AJ89" i="33"/>
  <c r="AL89" i="33" s="1" a="1"/>
  <c r="AL89" i="33" s="1"/>
  <c r="AJ95" i="33"/>
  <c r="AN95" i="33" s="1" a="1"/>
  <c r="AN95" i="33" s="1"/>
  <c r="AJ71" i="33"/>
  <c r="AN71" i="33" s="1" a="1"/>
  <c r="AN71" i="33" s="1"/>
  <c r="AJ50" i="33"/>
  <c r="AK50" i="33" s="1" a="1"/>
  <c r="AK50" i="33" s="1"/>
  <c r="AJ36" i="33"/>
  <c r="AK36" i="33" s="1" a="1"/>
  <c r="AK36" i="33" s="1"/>
  <c r="AJ213" i="33"/>
  <c r="AL213" i="33" s="1" a="1"/>
  <c r="AL213" i="33" s="1"/>
  <c r="AJ46" i="33"/>
  <c r="AN46" i="33" s="1" a="1"/>
  <c r="AN46" i="33" s="1"/>
  <c r="AJ45" i="33"/>
  <c r="AK45" i="33" s="1" a="1"/>
  <c r="AK45" i="33" s="1"/>
  <c r="AJ39" i="33"/>
  <c r="AM39" i="33" s="1" a="1"/>
  <c r="AM39" i="33" s="1"/>
  <c r="AJ156" i="33"/>
  <c r="AM156" i="33" s="1" a="1"/>
  <c r="AM156" i="33" s="1"/>
  <c r="AJ256" i="33"/>
  <c r="AN256" i="33" s="1" a="1"/>
  <c r="AN256" i="33" s="1"/>
  <c r="AJ72" i="33"/>
  <c r="AK72" i="33" s="1" a="1"/>
  <c r="AK72" i="33" s="1"/>
  <c r="AJ240" i="33"/>
  <c r="AK240" i="33" s="1" a="1"/>
  <c r="AK240" i="33" s="1"/>
  <c r="AJ160" i="33"/>
  <c r="AM160" i="33" s="1" a="1"/>
  <c r="AM160" i="33" s="1"/>
  <c r="AJ241" i="33"/>
  <c r="AN241" i="33" s="1" a="1"/>
  <c r="AN241" i="33" s="1"/>
  <c r="AJ200" i="33"/>
  <c r="AJ130" i="33"/>
  <c r="AJ207" i="33"/>
  <c r="AM207" i="33" s="1" a="1"/>
  <c r="AM207" i="33" s="1"/>
  <c r="AJ152" i="33"/>
  <c r="AN152" i="33" s="1" a="1"/>
  <c r="AN152" i="33" s="1"/>
  <c r="AJ20" i="33"/>
  <c r="AJ243" i="33"/>
  <c r="AJ214" i="33"/>
  <c r="AJ26" i="33"/>
  <c r="AN26" i="33" s="1" a="1"/>
  <c r="AN26" i="33" s="1"/>
  <c r="AJ154" i="33"/>
  <c r="AM154" i="33" s="1" a="1"/>
  <c r="AM154" i="33" s="1"/>
  <c r="AJ56" i="33"/>
  <c r="AL56" i="33" s="1" a="1"/>
  <c r="AL56" i="33" s="1"/>
  <c r="AJ227" i="33"/>
  <c r="AJ233" i="33"/>
  <c r="AL233" i="33" s="1" a="1"/>
  <c r="AL233" i="33" s="1"/>
  <c r="AJ10" i="33"/>
  <c r="AN10" i="33" s="1" a="1"/>
  <c r="AN10" i="33" s="1"/>
  <c r="AJ47" i="33"/>
  <c r="AK47" i="33" s="1" a="1"/>
  <c r="AK47" i="33" s="1"/>
  <c r="AJ75" i="33"/>
  <c r="AJ82" i="33"/>
  <c r="AM82" i="33" s="1" a="1"/>
  <c r="AM82" i="33" s="1"/>
  <c r="AJ244" i="33"/>
  <c r="AL244" i="33" s="1" a="1"/>
  <c r="AL244" i="33" s="1"/>
  <c r="AJ14" i="33"/>
  <c r="AJ7" i="33"/>
  <c r="AM7" i="33" s="1" a="1"/>
  <c r="AM7" i="33" s="1"/>
  <c r="AJ184" i="33"/>
  <c r="AP184" i="33" s="1"/>
  <c r="AJ145" i="33"/>
  <c r="AN145" i="33" s="1" a="1"/>
  <c r="AN145" i="33" s="1"/>
  <c r="AJ59" i="33"/>
  <c r="AN59" i="33" s="1" a="1"/>
  <c r="AN59" i="33" s="1"/>
  <c r="AJ252" i="33"/>
  <c r="AJ9" i="33"/>
  <c r="AK9" i="33" s="1" a="1"/>
  <c r="AK9" i="33" s="1"/>
  <c r="AJ142" i="33"/>
  <c r="AJ102" i="33"/>
  <c r="AM102" i="33" s="1" a="1"/>
  <c r="AM102" i="33" s="1"/>
  <c r="AJ253" i="33"/>
  <c r="AK253" i="33" s="1" a="1"/>
  <c r="AK253" i="33" s="1"/>
  <c r="AJ66" i="33"/>
  <c r="AJ69" i="33"/>
  <c r="AN69" i="33" s="1" a="1"/>
  <c r="AN69" i="33" s="1"/>
  <c r="AJ129" i="33"/>
  <c r="AJ51" i="33"/>
  <c r="AK51" i="33" s="1" a="1"/>
  <c r="AK51" i="33" s="1"/>
  <c r="AJ217" i="33"/>
  <c r="AJ6" i="33"/>
  <c r="AN6" i="33" s="1" a="1"/>
  <c r="AN6" i="33" s="1"/>
  <c r="AJ37" i="33"/>
  <c r="AL37" i="33" s="1" a="1"/>
  <c r="AL37" i="33" s="1"/>
  <c r="AJ24" i="33"/>
  <c r="AM24" i="33" s="1" a="1"/>
  <c r="AM24" i="33" s="1"/>
  <c r="AJ52" i="33"/>
  <c r="AJ153" i="33"/>
  <c r="AJ61" i="33"/>
  <c r="AJ168" i="33"/>
  <c r="AM168" i="33" s="1" a="1"/>
  <c r="AM168" i="33" s="1"/>
  <c r="AJ96" i="33"/>
  <c r="AN96" i="33" s="1" a="1"/>
  <c r="AN96" i="33" s="1"/>
  <c r="AJ229" i="33"/>
  <c r="AP229" i="33" s="1"/>
  <c r="AJ236" i="33"/>
  <c r="AK236" i="33" s="1" a="1"/>
  <c r="AK236" i="33" s="1"/>
  <c r="AJ55" i="33"/>
  <c r="AM55" i="33" s="1" a="1"/>
  <c r="AM55" i="33" s="1"/>
  <c r="AJ135" i="33"/>
  <c r="AJ49" i="33"/>
  <c r="AJ21" i="33"/>
  <c r="AK21" i="33" s="1" a="1"/>
  <c r="AK21" i="33" s="1"/>
  <c r="AJ87" i="33"/>
  <c r="AJ108" i="33"/>
  <c r="AP108" i="33" s="1"/>
  <c r="AJ111" i="33"/>
  <c r="AJ187" i="33"/>
  <c r="AP187" i="33" s="1"/>
  <c r="AJ138" i="33"/>
  <c r="AJ189" i="33"/>
  <c r="AJ54" i="33"/>
  <c r="AJ12" i="33"/>
  <c r="AJ32" i="33"/>
  <c r="AJ80" i="33"/>
  <c r="AJ8" i="33"/>
  <c r="AN8" i="33" s="1" a="1"/>
  <c r="AN8" i="33" s="1"/>
  <c r="AJ136" i="33"/>
  <c r="AK136" i="33" s="1" a="1"/>
  <c r="AK136" i="33" s="1"/>
  <c r="AJ193" i="33"/>
  <c r="AK193" i="33" s="1" a="1"/>
  <c r="AK193" i="33" s="1"/>
  <c r="AJ185" i="33"/>
  <c r="AP185" i="33" s="1"/>
  <c r="AJ81" i="33"/>
  <c r="AL81" i="33" s="1" a="1"/>
  <c r="AL81" i="33" s="1"/>
  <c r="AJ218" i="33"/>
  <c r="AJ237" i="33"/>
  <c r="AO237" i="33" s="1"/>
  <c r="AJ90" i="33"/>
  <c r="AK90" i="33" s="1" a="1"/>
  <c r="AK90" i="33" s="1"/>
  <c r="AJ42" i="33"/>
  <c r="AN42" i="33" s="1" a="1"/>
  <c r="AN42" i="33" s="1"/>
  <c r="AJ113" i="33"/>
  <c r="AN113" i="33" s="1" a="1"/>
  <c r="AN113" i="33" s="1"/>
  <c r="AJ86" i="33"/>
  <c r="AJ27" i="33"/>
  <c r="AK27" i="33" s="1" a="1"/>
  <c r="AK27" i="33" s="1"/>
  <c r="AJ84" i="33"/>
  <c r="AJ245" i="33"/>
  <c r="AL245" i="33" s="1" a="1"/>
  <c r="AL245" i="33" s="1"/>
  <c r="AJ174" i="33"/>
  <c r="AJ106" i="33"/>
  <c r="AM106" i="33" s="1" a="1"/>
  <c r="AM106" i="33" s="1"/>
  <c r="AJ115" i="33"/>
  <c r="AJ40" i="33"/>
  <c r="AN40" i="33" s="1" a="1"/>
  <c r="AN40" i="33" s="1"/>
  <c r="AJ16" i="33"/>
  <c r="AK16" i="33" s="1" a="1"/>
  <c r="AK16" i="33" s="1"/>
  <c r="AJ76" i="33"/>
  <c r="AM76" i="33" s="1" a="1"/>
  <c r="AM76" i="33" s="1"/>
  <c r="AJ112" i="33"/>
  <c r="AJ248" i="33"/>
  <c r="AL248" i="33" s="1" a="1"/>
  <c r="AL248" i="33" s="1"/>
  <c r="AJ157" i="33"/>
  <c r="AJ170" i="33"/>
  <c r="AM170" i="33" s="1" a="1"/>
  <c r="AM170" i="33" s="1"/>
  <c r="AJ105" i="33"/>
  <c r="AJ192" i="33"/>
  <c r="AL192" i="33" s="1" a="1"/>
  <c r="AL192" i="33" s="1"/>
  <c r="AJ195" i="33"/>
  <c r="AP195" i="33" s="1"/>
  <c r="AJ114" i="33"/>
  <c r="AJ63" i="33"/>
  <c r="AJ210" i="33"/>
  <c r="AL210" i="33" s="1" a="1"/>
  <c r="AL210" i="33" s="1"/>
  <c r="AJ228" i="33"/>
  <c r="AM228" i="33" s="1" a="1"/>
  <c r="AM228" i="33" s="1"/>
  <c r="AJ101" i="33"/>
  <c r="AM101" i="33" s="1" a="1"/>
  <c r="AM101" i="33" s="1"/>
  <c r="AJ13" i="33"/>
  <c r="AN13" i="33" s="1" a="1"/>
  <c r="AN13" i="33" s="1"/>
  <c r="AJ116" i="33"/>
  <c r="AN116" i="33" s="1" a="1"/>
  <c r="AN116" i="33" s="1"/>
  <c r="AJ19" i="33"/>
  <c r="AM19" i="33" s="1" a="1"/>
  <c r="AM19" i="33" s="1"/>
  <c r="AJ48" i="33"/>
  <c r="AM48" i="33" s="1" a="1"/>
  <c r="AM48" i="33" s="1"/>
  <c r="AJ64" i="33"/>
  <c r="AL64" i="33" s="1" a="1"/>
  <c r="AL64" i="33" s="1"/>
  <c r="AJ107" i="33"/>
  <c r="AL107" i="33" s="1" a="1"/>
  <c r="AL107" i="33" s="1"/>
  <c r="AJ31" i="33"/>
  <c r="AM31" i="33" s="1" a="1"/>
  <c r="AM31" i="33" s="1"/>
  <c r="AJ5" i="33"/>
  <c r="AM5" i="33" s="1" a="1"/>
  <c r="AM5" i="33" s="1"/>
  <c r="AJ123" i="33"/>
  <c r="AL123" i="33" s="1" a="1"/>
  <c r="AL123" i="33" s="1"/>
  <c r="AJ110" i="33"/>
  <c r="AL110" i="33" s="1" a="1"/>
  <c r="AL110" i="33" s="1"/>
  <c r="AJ97" i="33"/>
  <c r="AM97" i="33" s="1" a="1"/>
  <c r="AM97" i="33" s="1"/>
  <c r="AJ83" i="33"/>
  <c r="AK83" i="33" s="1" a="1"/>
  <c r="AK83" i="33" s="1"/>
  <c r="AJ191" i="33"/>
  <c r="AL191" i="33" s="1" a="1"/>
  <c r="AL191" i="33" s="1"/>
  <c r="AJ25" i="33"/>
  <c r="AL25" i="33" s="1" a="1"/>
  <c r="AL25" i="33" s="1"/>
  <c r="AJ34" i="33"/>
  <c r="AJ235" i="33"/>
  <c r="AM235" i="33" s="1" a="1"/>
  <c r="AM235" i="33" s="1"/>
  <c r="AJ247" i="33"/>
  <c r="AJ219" i="33"/>
  <c r="AJ177" i="33"/>
  <c r="AP177" i="33" s="1"/>
  <c r="AJ242" i="33"/>
  <c r="AJ58" i="33"/>
  <c r="AL58" i="33" s="1" a="1"/>
  <c r="AL58" i="33" s="1"/>
  <c r="AJ231" i="33"/>
  <c r="AL231" i="33" s="1" a="1"/>
  <c r="AL231" i="33" s="1"/>
  <c r="AJ74" i="33"/>
  <c r="AM74" i="33" s="1" a="1"/>
  <c r="AM74" i="33" s="1"/>
  <c r="AJ18" i="33"/>
  <c r="AJ161" i="33"/>
  <c r="AL161" i="33" s="1" a="1"/>
  <c r="AL161" i="33" s="1"/>
  <c r="AJ120" i="33"/>
  <c r="AM120" i="33" s="1" a="1"/>
  <c r="AM120" i="33" s="1"/>
  <c r="AJ65" i="33"/>
  <c r="AN65" i="33" s="1" a="1"/>
  <c r="AN65" i="33" s="1"/>
  <c r="AJ38" i="33"/>
  <c r="AL38" i="33" s="1" a="1"/>
  <c r="AL38" i="33" s="1"/>
  <c r="AJ148" i="33"/>
  <c r="AL148" i="33" s="1" a="1"/>
  <c r="AL148" i="33" s="1"/>
  <c r="AJ155" i="33"/>
  <c r="AK155" i="33" s="1" a="1"/>
  <c r="AK155" i="33" s="1"/>
  <c r="AJ249" i="33"/>
  <c r="AL249" i="33" s="1" a="1"/>
  <c r="AL249" i="33" s="1"/>
  <c r="AJ222" i="33"/>
  <c r="AP222" i="33" s="1"/>
  <c r="AJ29" i="33"/>
  <c r="AJ91" i="33"/>
  <c r="AP91" i="33" s="1"/>
  <c r="AJ223" i="33"/>
  <c r="AK223" i="33" s="1" a="1"/>
  <c r="AK223" i="33" s="1"/>
  <c r="AJ98" i="33"/>
  <c r="AN98" i="33" s="1" a="1"/>
  <c r="AN98" i="33" s="1"/>
  <c r="AJ100" i="33"/>
  <c r="AN100" i="33" s="1" a="1"/>
  <c r="AN100" i="33" s="1"/>
  <c r="AJ78" i="33"/>
  <c r="AM78" i="33" s="1" a="1"/>
  <c r="AM78" i="33" s="1"/>
  <c r="AJ79" i="33"/>
  <c r="AN79" i="33" s="1" a="1"/>
  <c r="AN79" i="33" s="1"/>
  <c r="AJ173" i="33"/>
  <c r="AJ30" i="33"/>
  <c r="AL30" i="33" s="1" a="1"/>
  <c r="AL30" i="33" s="1"/>
  <c r="AJ93" i="33"/>
  <c r="AJ186" i="33"/>
  <c r="AJ224" i="33"/>
  <c r="AN224" i="33" s="1" a="1"/>
  <c r="AN224" i="33" s="1"/>
  <c r="AJ41" i="33"/>
  <c r="AJ22" i="33"/>
  <c r="AJ99" i="33"/>
  <c r="AO99" i="33" s="1"/>
  <c r="AJ121" i="33"/>
  <c r="AL121" i="33" s="1" a="1"/>
  <c r="AL121" i="33" s="1"/>
  <c r="AJ44" i="33"/>
  <c r="AJ239" i="33"/>
  <c r="AO239" i="33" s="1"/>
  <c r="AJ35" i="33"/>
  <c r="AK35" i="33" s="1" a="1"/>
  <c r="AK35" i="33" s="1"/>
  <c r="AJ232" i="33"/>
  <c r="AN232" i="33" s="1" a="1"/>
  <c r="AN232" i="33" s="1"/>
  <c r="AJ67" i="33"/>
  <c r="AK67" i="33" s="1" a="1"/>
  <c r="AK67" i="33" s="1"/>
  <c r="AJ104" i="33"/>
  <c r="AJ28" i="33"/>
  <c r="AJ246" i="33"/>
  <c r="AP246" i="33" s="1"/>
  <c r="AJ94" i="33"/>
  <c r="AL94" i="33" s="1" a="1"/>
  <c r="AL94" i="33" s="1"/>
  <c r="AJ164" i="33"/>
  <c r="AP164" i="33" s="1"/>
  <c r="AJ60" i="33"/>
  <c r="AJ196" i="33"/>
  <c r="AP196" i="33" s="1"/>
  <c r="AJ117" i="33"/>
  <c r="AK117" i="33" s="1" a="1"/>
  <c r="AK117" i="33" s="1"/>
  <c r="AJ119" i="33"/>
  <c r="AN119" i="33" s="1" a="1"/>
  <c r="AN119" i="33" s="1"/>
  <c r="AJ234" i="33"/>
  <c r="AK234" i="33" s="1" a="1"/>
  <c r="AK234" i="33" s="1"/>
  <c r="AJ126" i="33"/>
  <c r="AJ238" i="33"/>
  <c r="AL238" i="33" s="1" a="1"/>
  <c r="AL238" i="33" s="1"/>
  <c r="AJ127" i="33"/>
  <c r="AP127" i="33" s="1"/>
  <c r="AJ143" i="33"/>
  <c r="AK143" i="33" s="1" a="1"/>
  <c r="AK143" i="33" s="1"/>
  <c r="AJ147" i="33"/>
  <c r="AK147" i="33" s="1" a="1"/>
  <c r="AK147" i="33" s="1"/>
  <c r="AJ166" i="33"/>
  <c r="AK166" i="33" s="1" a="1"/>
  <c r="AK166" i="33" s="1"/>
  <c r="AJ171" i="33"/>
  <c r="AJ85" i="33"/>
  <c r="AJ250" i="33"/>
  <c r="AJ70" i="33"/>
  <c r="AN70" i="33" s="1" a="1"/>
  <c r="AN70" i="33" s="1"/>
  <c r="AJ180" i="33"/>
  <c r="AJ183" i="33"/>
  <c r="AJ188" i="33"/>
  <c r="AJ190" i="33"/>
  <c r="AJ254" i="33"/>
  <c r="AK254" i="33" s="1" a="1"/>
  <c r="AK254" i="33" s="1"/>
  <c r="AJ194" i="33"/>
  <c r="AO194" i="33" s="1"/>
  <c r="AJ197" i="33"/>
  <c r="AJ198" i="33"/>
  <c r="AK198" i="33" s="1" a="1"/>
  <c r="AK198" i="33" s="1"/>
  <c r="AJ199" i="33"/>
  <c r="AK199" i="33" s="1" a="1"/>
  <c r="AK199" i="33" s="1"/>
  <c r="AJ201" i="33"/>
  <c r="AL201" i="33" s="1" a="1"/>
  <c r="AL201" i="33" s="1"/>
  <c r="AJ202" i="33"/>
  <c r="AJ203" i="33"/>
  <c r="AL203" i="33" s="1" a="1"/>
  <c r="AL203" i="33" s="1"/>
  <c r="AJ204" i="33"/>
  <c r="AJ205" i="33"/>
  <c r="AK205" i="33" s="1" a="1"/>
  <c r="AK205" i="33" s="1"/>
  <c r="AJ208" i="33"/>
  <c r="AL208" i="33" s="1" a="1"/>
  <c r="AL208" i="33" s="1"/>
  <c r="AJ209" i="33"/>
  <c r="AJ221" i="33"/>
  <c r="AK221" i="33" s="1" a="1"/>
  <c r="AK221" i="33" s="1"/>
  <c r="AJ220" i="33"/>
  <c r="AJ216" i="33"/>
  <c r="AP216" i="33" s="1"/>
  <c r="AJ211" i="33"/>
  <c r="AK211" i="33" s="1" a="1"/>
  <c r="AK211" i="33" s="1"/>
  <c r="AJ17" i="33"/>
  <c r="AJ225" i="33"/>
  <c r="AJ118" i="33"/>
  <c r="AJ125" i="33"/>
  <c r="AM125" i="33" s="1" a="1"/>
  <c r="AM125" i="33" s="1"/>
  <c r="AJ134" i="33"/>
  <c r="AM134" i="33" s="1" a="1"/>
  <c r="AM134" i="33" s="1"/>
  <c r="AJ11" i="33"/>
  <c r="AJ139" i="33"/>
  <c r="AJ146" i="33"/>
  <c r="AJ163" i="33"/>
  <c r="AM163" i="33" s="1" a="1"/>
  <c r="AM163" i="33" s="1"/>
  <c r="AJ165" i="33"/>
  <c r="AJ169" i="33"/>
  <c r="AJ172" i="33"/>
  <c r="AJ215" i="33"/>
  <c r="AM215" i="33" s="1" a="1"/>
  <c r="AM215" i="33" s="1"/>
  <c r="AJ133" i="33"/>
  <c r="AK133" i="33" s="1" a="1"/>
  <c r="AK133" i="33" s="1"/>
  <c r="AJ149" i="33"/>
  <c r="AJ151" i="33"/>
  <c r="AJ159" i="33"/>
  <c r="AJ23" i="33"/>
  <c r="AJ175" i="33"/>
  <c r="AO175" i="33" s="1"/>
  <c r="AJ251" i="33"/>
  <c r="AP251" i="33" s="1"/>
  <c r="AJ212" i="33"/>
  <c r="AN212" i="33" s="1" a="1"/>
  <c r="AN212" i="33" s="1"/>
  <c r="AJ141" i="33"/>
  <c r="AK141" i="33" s="1" a="1"/>
  <c r="AK141" i="33" s="1"/>
  <c r="AJ158" i="33"/>
  <c r="AJ162" i="33"/>
  <c r="AJ226" i="33"/>
  <c r="AP226" i="33" s="1"/>
  <c r="AJ257" i="33"/>
  <c r="AL257" i="33" s="1" a="1"/>
  <c r="AL257" i="33" s="1"/>
  <c r="AJ258" i="33"/>
  <c r="AJ259" i="33"/>
  <c r="AJ260" i="33"/>
  <c r="AJ261" i="33"/>
  <c r="AL261" i="33" s="1" a="1"/>
  <c r="AL261" i="33" s="1"/>
  <c r="AJ262" i="33"/>
  <c r="AJ263" i="33"/>
  <c r="AJ264" i="33"/>
  <c r="AJ265" i="33"/>
  <c r="AL265" i="33" s="1" a="1"/>
  <c r="AL265" i="33" s="1"/>
  <c r="AJ266" i="33"/>
  <c r="AJ267" i="33"/>
  <c r="AJ268" i="33"/>
  <c r="AJ269" i="33"/>
  <c r="AJ270" i="33"/>
  <c r="AJ271" i="33"/>
  <c r="AO271" i="33" s="1"/>
  <c r="AJ272" i="33"/>
  <c r="AJ273" i="33"/>
  <c r="AM273" i="33" s="1" a="1"/>
  <c r="AM273" i="33" s="1"/>
  <c r="AJ274" i="33"/>
  <c r="AJ275" i="33"/>
  <c r="AJ276" i="33"/>
  <c r="AJ277" i="33"/>
  <c r="AJ278" i="33"/>
  <c r="AJ279" i="33"/>
  <c r="AJ280" i="33"/>
  <c r="AJ281" i="33"/>
  <c r="AL281" i="33" s="1" a="1"/>
  <c r="AL281" i="33" s="1"/>
  <c r="AJ282" i="33"/>
  <c r="AJ283" i="33"/>
  <c r="AJ284" i="33"/>
  <c r="AJ285" i="33"/>
  <c r="AJ286" i="33"/>
  <c r="AJ287" i="33"/>
  <c r="AO287" i="33" s="1"/>
  <c r="AJ288" i="33"/>
  <c r="AJ289" i="33"/>
  <c r="AJ290" i="33"/>
  <c r="AJ291" i="33"/>
  <c r="AK291" i="33" s="1" a="1"/>
  <c r="AK291" i="33" s="1"/>
  <c r="AJ292" i="33"/>
  <c r="AJ293" i="33"/>
  <c r="AJ294" i="33"/>
  <c r="AJ295" i="33"/>
  <c r="AN295" i="33" s="1" a="1"/>
  <c r="AN295" i="33" s="1"/>
  <c r="AJ296" i="33"/>
  <c r="AJ297" i="33"/>
  <c r="AJ298" i="33"/>
  <c r="AJ299" i="33"/>
  <c r="AN299" i="33" s="1" a="1"/>
  <c r="AN299" i="33" s="1"/>
  <c r="AJ300" i="33"/>
  <c r="AP300" i="33" s="1"/>
  <c r="AJ301" i="33"/>
  <c r="AO301" i="33" s="1"/>
  <c r="AJ302" i="33"/>
  <c r="AP302" i="33" s="1"/>
  <c r="AJ303" i="33"/>
  <c r="AJ304" i="33"/>
  <c r="AP304" i="33" s="1"/>
  <c r="AJ305" i="33"/>
  <c r="AM305" i="33" s="1" a="1"/>
  <c r="AM305" i="33" s="1"/>
  <c r="AJ306" i="33"/>
  <c r="AP306" i="33" s="1"/>
  <c r="AJ307" i="33"/>
  <c r="AP307" i="33" s="1"/>
  <c r="AJ308" i="33"/>
  <c r="AP308" i="33" s="1"/>
  <c r="AJ309" i="33"/>
  <c r="AK309" i="33" s="1" a="1"/>
  <c r="AK309" i="33" s="1"/>
  <c r="AJ310" i="33"/>
  <c r="AP310" i="33" s="1"/>
  <c r="AJ311" i="33"/>
  <c r="AJ312" i="33"/>
  <c r="AJ313" i="33"/>
  <c r="AJ314" i="33"/>
  <c r="AJ315" i="33"/>
  <c r="AL315" i="33" s="1" a="1"/>
  <c r="AL315" i="33" s="1"/>
  <c r="AJ316" i="33"/>
  <c r="AP316" i="33" s="1"/>
  <c r="AJ317" i="33"/>
  <c r="AJ318" i="33"/>
  <c r="AP318" i="33" s="1"/>
  <c r="AJ319" i="33"/>
  <c r="AM319" i="33" s="1" a="1"/>
  <c r="AM319" i="33" s="1"/>
  <c r="AJ320" i="33"/>
  <c r="AP320" i="33" s="1"/>
  <c r="AJ321" i="33"/>
  <c r="AO321" i="33" s="1"/>
  <c r="AJ322" i="33"/>
  <c r="AP322" i="33" s="1"/>
  <c r="AJ323" i="33"/>
  <c r="AO323" i="33" s="1"/>
  <c r="AJ324" i="33"/>
  <c r="AP324" i="33" s="1"/>
  <c r="AJ325" i="33"/>
  <c r="AM325" i="33" s="1" a="1"/>
  <c r="AM325" i="33" s="1"/>
  <c r="AJ326" i="33"/>
  <c r="AP326" i="33" s="1"/>
  <c r="AJ327" i="33"/>
  <c r="AK327" i="33" s="1" a="1"/>
  <c r="AK327" i="33" s="1"/>
  <c r="AJ328" i="33"/>
  <c r="AJ329" i="33"/>
  <c r="AM329" i="33" s="1" a="1"/>
  <c r="AM329" i="33" s="1"/>
  <c r="AJ330" i="33"/>
  <c r="AJ331" i="33"/>
  <c r="AJ332" i="33"/>
  <c r="AP332" i="33" s="1"/>
  <c r="AJ333" i="33"/>
  <c r="AK333" i="33" s="1" a="1"/>
  <c r="AK333" i="33" s="1"/>
  <c r="AJ334" i="33"/>
  <c r="AP334" i="33" s="1"/>
  <c r="AJ335" i="33"/>
  <c r="AK335" i="33" s="1" a="1"/>
  <c r="AK335" i="33" s="1"/>
  <c r="AJ336" i="33"/>
  <c r="AP336" i="33" s="1"/>
  <c r="AJ337" i="33"/>
  <c r="AJ338" i="33"/>
  <c r="AP338" i="33" s="1"/>
  <c r="AJ339" i="33"/>
  <c r="AK339" i="33" s="1" a="1"/>
  <c r="AK339" i="33" s="1"/>
  <c r="AJ340" i="33"/>
  <c r="AP340" i="33" s="1"/>
  <c r="AJ341" i="33"/>
  <c r="AJ342" i="33"/>
  <c r="AP342" i="33" s="1"/>
  <c r="AJ343" i="33"/>
  <c r="AJ344" i="33"/>
  <c r="AJ345" i="33"/>
  <c r="AL345" i="33" s="1" a="1"/>
  <c r="AL345" i="33" s="1"/>
  <c r="AJ346" i="33"/>
  <c r="AJ347" i="33"/>
  <c r="AJ348" i="33"/>
  <c r="AP348" i="33" s="1"/>
  <c r="AJ349" i="33"/>
  <c r="AN349" i="33" s="1" a="1"/>
  <c r="AN349" i="33" s="1"/>
  <c r="AJ350" i="33"/>
  <c r="AP350" i="33" s="1"/>
  <c r="AJ351" i="33"/>
  <c r="AO351" i="33" s="1"/>
  <c r="AJ352" i="33"/>
  <c r="AP352" i="33" s="1"/>
  <c r="AJ353" i="33"/>
  <c r="AO353" i="33" s="1"/>
  <c r="AJ354" i="33"/>
  <c r="AP354" i="33" s="1"/>
  <c r="AJ355" i="33"/>
  <c r="AM355" i="33" s="1" a="1"/>
  <c r="AM355" i="33" s="1"/>
  <c r="AJ356" i="33"/>
  <c r="AP356" i="33" s="1"/>
  <c r="AJ357" i="33"/>
  <c r="AJ358" i="33"/>
  <c r="AP358" i="33" s="1"/>
  <c r="AJ359" i="33"/>
  <c r="AJ360" i="33"/>
  <c r="AJ361" i="33"/>
  <c r="AJ362" i="33"/>
  <c r="AJ363" i="33"/>
  <c r="AP363" i="33" s="1"/>
  <c r="AJ364" i="33"/>
  <c r="AJ365" i="33"/>
  <c r="AK365" i="33" s="1" a="1"/>
  <c r="AK365" i="33" s="1"/>
  <c r="AJ366" i="33"/>
  <c r="AO366" i="33" s="1"/>
  <c r="AJ367" i="33"/>
  <c r="AK367" i="33" s="1" a="1"/>
  <c r="AK367" i="33" s="1"/>
  <c r="AJ368" i="33"/>
  <c r="AJ369" i="33"/>
  <c r="AK369" i="33" s="1" a="1"/>
  <c r="AK369" i="33" s="1"/>
  <c r="AJ370" i="33"/>
  <c r="AJ371" i="33"/>
  <c r="AL371" i="33" s="1" a="1"/>
  <c r="AL371" i="33" s="1"/>
  <c r="AJ372" i="33"/>
  <c r="AJ373" i="33"/>
  <c r="AK373" i="33" s="1" a="1"/>
  <c r="AK373" i="33" s="1"/>
  <c r="AJ374" i="33"/>
  <c r="AJ375" i="33"/>
  <c r="AJ376" i="33"/>
  <c r="AP376" i="33" s="1"/>
  <c r="AJ377" i="33"/>
  <c r="AK377" i="33" s="1" a="1"/>
  <c r="AK377" i="33" s="1"/>
  <c r="AJ378" i="33"/>
  <c r="AJ379" i="33"/>
  <c r="AL379" i="33" s="1" a="1"/>
  <c r="AL379" i="33" s="1"/>
  <c r="AJ380" i="33"/>
  <c r="AJ381" i="33"/>
  <c r="AK381" i="33" s="1" a="1"/>
  <c r="AK381" i="33" s="1"/>
  <c r="AJ382" i="33"/>
  <c r="AK382" i="33" s="1" a="1"/>
  <c r="AK382" i="33" s="1"/>
  <c r="AJ383" i="33"/>
  <c r="AJ384" i="33"/>
  <c r="AJ385" i="33"/>
  <c r="AK385" i="33" s="1" a="1"/>
  <c r="AK385" i="33" s="1"/>
  <c r="AJ386" i="33"/>
  <c r="AJ387" i="33"/>
  <c r="AM387" i="33" s="1" a="1"/>
  <c r="AM387" i="33" s="1"/>
  <c r="AJ388" i="33"/>
  <c r="AJ389" i="33"/>
  <c r="AO389" i="33" s="1"/>
  <c r="AJ390" i="33"/>
  <c r="AJ391" i="33"/>
  <c r="AP391" i="33" s="1"/>
  <c r="AJ392" i="33"/>
  <c r="AJ393" i="33"/>
  <c r="AJ394" i="33"/>
  <c r="AJ395" i="33"/>
  <c r="AJ396" i="33"/>
  <c r="AK396" i="33" s="1" a="1"/>
  <c r="AK396" i="33" s="1"/>
  <c r="AJ397" i="33"/>
  <c r="AJ398" i="33"/>
  <c r="AN398" i="33" s="1" a="1"/>
  <c r="AN398" i="33" s="1"/>
  <c r="AJ399" i="33"/>
  <c r="AJ400" i="33"/>
  <c r="AJ401" i="33"/>
  <c r="AJ402" i="33"/>
  <c r="AO402" i="33" s="1"/>
  <c r="AJ403" i="33"/>
  <c r="AJ404" i="33"/>
  <c r="AN404" i="33" s="1" a="1"/>
  <c r="AN404" i="33" s="1"/>
  <c r="AJ405" i="33"/>
  <c r="AJ406" i="33"/>
  <c r="AJ407" i="33"/>
  <c r="AJ408" i="33"/>
  <c r="AJ409" i="33"/>
  <c r="AJ410" i="33"/>
  <c r="AJ411" i="33"/>
  <c r="AJ412" i="33"/>
  <c r="AP412" i="33" s="1"/>
  <c r="AJ413" i="33"/>
  <c r="AJ414" i="33"/>
  <c r="AK414" i="33" s="1" a="1"/>
  <c r="AK414" i="33" s="1"/>
  <c r="AJ415" i="33"/>
  <c r="AJ416" i="33"/>
  <c r="AO416" i="33" s="1"/>
  <c r="AJ417" i="33"/>
  <c r="AJ418" i="33"/>
  <c r="AK418" i="33" s="1" a="1"/>
  <c r="AK418" i="33" s="1"/>
  <c r="AJ419" i="33"/>
  <c r="AJ420" i="33"/>
  <c r="AN420" i="33" s="1" a="1"/>
  <c r="AN420" i="33" s="1"/>
  <c r="AJ421" i="33"/>
  <c r="AJ422" i="33"/>
  <c r="AK422" i="33" s="1" a="1"/>
  <c r="AK422" i="33" s="1"/>
  <c r="AJ423" i="33"/>
  <c r="AJ424" i="33"/>
  <c r="AM424" i="33" s="1" a="1"/>
  <c r="AM424" i="33" s="1"/>
  <c r="AJ425" i="33"/>
  <c r="AJ426" i="33"/>
  <c r="AN426" i="33" s="1" a="1"/>
  <c r="AN426" i="33" s="1"/>
  <c r="AJ427" i="33"/>
  <c r="AJ428" i="33"/>
  <c r="AP428" i="33" s="1"/>
  <c r="AJ429" i="33"/>
  <c r="AJ430" i="33"/>
  <c r="AJ431" i="33"/>
  <c r="AJ432" i="33"/>
  <c r="AJ433" i="33"/>
  <c r="AJ434" i="33"/>
  <c r="AK434" i="33" s="1" a="1"/>
  <c r="AK434" i="33" s="1"/>
  <c r="AJ435" i="33"/>
  <c r="AJ436" i="33"/>
  <c r="AJ437" i="33"/>
  <c r="AJ438" i="33"/>
  <c r="AJ439" i="33"/>
  <c r="AJ440" i="33"/>
  <c r="AP440" i="33" s="1"/>
  <c r="AJ441" i="33"/>
  <c r="AJ442" i="33"/>
  <c r="AN442" i="33" s="1" a="1"/>
  <c r="AN442" i="33" s="1"/>
  <c r="AJ443" i="33"/>
  <c r="AJ444" i="33"/>
  <c r="AJ445" i="33"/>
  <c r="AJ446" i="33"/>
  <c r="AJ447" i="33"/>
  <c r="AJ448" i="33"/>
  <c r="AJ449" i="33"/>
  <c r="AJ450" i="33"/>
  <c r="AK450" i="33" s="1" a="1"/>
  <c r="AK450" i="33" s="1"/>
  <c r="AJ451" i="33"/>
  <c r="AJ452" i="33"/>
  <c r="AN452" i="33" s="1" a="1"/>
  <c r="AN452" i="33" s="1"/>
  <c r="AJ453" i="33"/>
  <c r="AJ454" i="33"/>
  <c r="AK454" i="33" s="1" a="1"/>
  <c r="AK454" i="33" s="1"/>
  <c r="AJ455" i="33"/>
  <c r="AJ456" i="33"/>
  <c r="AJ457" i="33"/>
  <c r="AJ458" i="33"/>
  <c r="AJ459" i="33"/>
  <c r="AJ460" i="33"/>
  <c r="AP460" i="33" s="1"/>
  <c r="AJ461" i="33"/>
  <c r="AJ462" i="33"/>
  <c r="AO462" i="33" s="1"/>
  <c r="AJ463" i="33"/>
  <c r="AJ464" i="33"/>
  <c r="AP464" i="33" s="1"/>
  <c r="AJ465" i="33"/>
  <c r="AJ466" i="33"/>
  <c r="AL466" i="33" s="1" a="1"/>
  <c r="AL466" i="33" s="1"/>
  <c r="AJ467" i="33"/>
  <c r="AJ468" i="33"/>
  <c r="AJ469" i="33"/>
  <c r="AJ470" i="33"/>
  <c r="AJ471" i="33"/>
  <c r="AJ472" i="33"/>
  <c r="AO472" i="33" s="1"/>
  <c r="AJ473" i="33"/>
  <c r="AJ474" i="33"/>
  <c r="AN474" i="33" s="1" a="1"/>
  <c r="AN474" i="33" s="1"/>
  <c r="AJ475" i="33"/>
  <c r="AJ476" i="33"/>
  <c r="AP476" i="33" s="1"/>
  <c r="AJ477" i="33"/>
  <c r="AJ478" i="33"/>
  <c r="AK478" i="33" s="1" a="1"/>
  <c r="AK478" i="33" s="1"/>
  <c r="AJ479" i="33"/>
  <c r="AJ480" i="33"/>
  <c r="AJ481" i="33"/>
  <c r="AJ482" i="33"/>
  <c r="AJ483" i="33"/>
  <c r="AJ484" i="33"/>
  <c r="AN484" i="33" s="1" a="1"/>
  <c r="AN484" i="33" s="1"/>
  <c r="AJ485" i="33"/>
  <c r="AJ486" i="33"/>
  <c r="AK486" i="33" s="1" a="1"/>
  <c r="AK486" i="33" s="1"/>
  <c r="AJ487" i="33"/>
  <c r="AJ488" i="33"/>
  <c r="AJ489" i="33"/>
  <c r="AP489" i="33" s="1"/>
  <c r="AJ490" i="33"/>
  <c r="AJ491" i="33"/>
  <c r="AP491" i="33" s="1"/>
  <c r="AJ492" i="33"/>
  <c r="AM492" i="33" s="1" a="1"/>
  <c r="AM492" i="33" s="1"/>
  <c r="AJ493" i="33"/>
  <c r="AP493" i="33" s="1"/>
  <c r="AJ494" i="33"/>
  <c r="AO494" i="33" s="1"/>
  <c r="AJ495" i="33"/>
  <c r="AP495" i="33" s="1"/>
  <c r="AJ496" i="33"/>
  <c r="AN496" i="33" s="1" a="1"/>
  <c r="AN496" i="33" s="1"/>
  <c r="AJ497" i="33"/>
  <c r="AP497" i="33" s="1"/>
  <c r="AJ498" i="33"/>
  <c r="AM498" i="33" s="1" a="1"/>
  <c r="AM498" i="33" s="1"/>
  <c r="AJ499" i="33"/>
  <c r="AP499" i="33" s="1"/>
  <c r="AJ500" i="33"/>
  <c r="AJ501" i="33"/>
  <c r="AJ502" i="33"/>
  <c r="AO502" i="33" s="1"/>
  <c r="AJ503" i="33"/>
  <c r="AJ504" i="33"/>
  <c r="AP504" i="33" s="1"/>
  <c r="AJ505" i="33"/>
  <c r="AP505" i="33" s="1"/>
  <c r="AJ506" i="33"/>
  <c r="AK506" i="33" s="1" a="1"/>
  <c r="AK506" i="33" s="1"/>
  <c r="AJ507" i="33"/>
  <c r="AP507" i="33" s="1"/>
  <c r="AJ508" i="33"/>
  <c r="AJ509" i="33"/>
  <c r="AP509" i="33" s="1"/>
  <c r="AJ510" i="33"/>
  <c r="AM510" i="33" s="1" a="1"/>
  <c r="AM510" i="33" s="1"/>
  <c r="AJ511" i="33"/>
  <c r="AP511" i="33" s="1"/>
  <c r="AJ512" i="33"/>
  <c r="AJ513" i="33"/>
  <c r="AP513" i="33" s="1"/>
  <c r="AJ514" i="33"/>
  <c r="AK514" i="33" s="1" a="1"/>
  <c r="AK514" i="33" s="1"/>
  <c r="AJ515" i="33"/>
  <c r="AP515" i="33" s="1"/>
  <c r="AJ516" i="33"/>
  <c r="AO516" i="33" s="1"/>
  <c r="AJ517" i="33"/>
  <c r="AJ518" i="33"/>
  <c r="AK518" i="33" s="1" a="1"/>
  <c r="AK518" i="33" s="1"/>
  <c r="AJ519" i="33"/>
  <c r="AJ520" i="33"/>
  <c r="AP520" i="33" s="1"/>
  <c r="AJ521" i="33"/>
  <c r="AP521" i="33" s="1"/>
  <c r="AJ522" i="33"/>
  <c r="AK522" i="33" s="1" a="1"/>
  <c r="AK522" i="33" s="1"/>
  <c r="AJ523" i="33"/>
  <c r="AP523" i="33" s="1"/>
  <c r="AJ524" i="33"/>
  <c r="AJ525" i="33"/>
  <c r="AP525" i="33" s="1"/>
  <c r="AJ526" i="33"/>
  <c r="AK526" i="33" s="1" a="1"/>
  <c r="AK526" i="33" s="1"/>
  <c r="AJ527" i="33"/>
  <c r="AP527" i="33" s="1"/>
  <c r="AJ528" i="33"/>
  <c r="AO528" i="33" s="1"/>
  <c r="AJ529" i="33"/>
  <c r="AP529" i="33" s="1"/>
  <c r="AJ530" i="33"/>
  <c r="AN530" i="33" s="1" a="1"/>
  <c r="AN530" i="33" s="1"/>
  <c r="AJ531" i="33"/>
  <c r="AP531" i="33" s="1"/>
  <c r="AJ532" i="33"/>
  <c r="AJ533" i="33"/>
  <c r="AJ534" i="33"/>
  <c r="AM534" i="33" s="1" a="1"/>
  <c r="AM534" i="33" s="1"/>
  <c r="AJ535" i="33"/>
  <c r="AP535" i="33" s="1"/>
  <c r="AJ536" i="33"/>
  <c r="AP536" i="33" s="1"/>
  <c r="AJ537" i="33"/>
  <c r="AP537" i="33" s="1"/>
  <c r="AJ538" i="33"/>
  <c r="AM538" i="33" s="1" a="1"/>
  <c r="AM538" i="33" s="1"/>
  <c r="AJ539" i="33"/>
  <c r="AP539" i="33" s="1"/>
  <c r="AJ540" i="33"/>
  <c r="AP540" i="33" s="1"/>
  <c r="AJ541" i="33"/>
  <c r="AJ542" i="33"/>
  <c r="AJ543" i="33"/>
  <c r="AJ544" i="33"/>
  <c r="AN544" i="33" s="1" a="1"/>
  <c r="AN544" i="33" s="1"/>
  <c r="AJ545" i="33"/>
  <c r="AP545" i="33" s="1"/>
  <c r="AJ546" i="33"/>
  <c r="AJ547" i="33"/>
  <c r="AP547" i="33" s="1"/>
  <c r="AJ548" i="33"/>
  <c r="AJ549" i="33"/>
  <c r="AP549" i="33" s="1"/>
  <c r="AJ550" i="33"/>
  <c r="AM550" i="33" s="1" a="1"/>
  <c r="AM550" i="33" s="1"/>
  <c r="AJ551" i="33"/>
  <c r="AP551" i="33" s="1"/>
  <c r="AJ552" i="33"/>
  <c r="AL552" i="33" s="1" a="1"/>
  <c r="AL552" i="33" s="1"/>
  <c r="AJ553" i="33"/>
  <c r="AP553" i="33" s="1"/>
  <c r="AJ554" i="33"/>
  <c r="AO554" i="33" s="1"/>
  <c r="AJ555" i="33"/>
  <c r="AP555" i="33" s="1"/>
  <c r="AJ556" i="33"/>
  <c r="AK556" i="33" s="1" a="1"/>
  <c r="AK556" i="33" s="1"/>
  <c r="AJ557" i="33"/>
  <c r="AJ558" i="33"/>
  <c r="AL558" i="33" s="1" a="1"/>
  <c r="AL558" i="33" s="1"/>
  <c r="AJ559" i="33"/>
  <c r="AJ560" i="33"/>
  <c r="AP560" i="33" s="1"/>
  <c r="AJ561" i="33"/>
  <c r="AP561" i="33" s="1"/>
  <c r="AJ562" i="33"/>
  <c r="AM562" i="33" s="1" a="1"/>
  <c r="AM562" i="33" s="1"/>
  <c r="AJ563" i="33"/>
  <c r="AP563" i="33" s="1"/>
  <c r="AJ564" i="33"/>
  <c r="AK564" i="33" s="1" a="1"/>
  <c r="AK564" i="33" s="1"/>
  <c r="AJ565" i="33"/>
  <c r="AP565" i="33" s="1"/>
  <c r="AJ566" i="33"/>
  <c r="AK566" i="33" s="1" a="1"/>
  <c r="AK566" i="33" s="1"/>
  <c r="AJ567" i="33"/>
  <c r="AP567" i="33" s="1"/>
  <c r="AJ568" i="33"/>
  <c r="AJ569" i="33"/>
  <c r="AP569" i="33" s="1"/>
  <c r="AJ570" i="33"/>
  <c r="AN570" i="33" s="1" a="1"/>
  <c r="AN570" i="33" s="1"/>
  <c r="AJ571" i="33"/>
  <c r="AP571" i="33" s="1"/>
  <c r="AJ572" i="33"/>
  <c r="AL572" i="33" s="1" a="1"/>
  <c r="AL572" i="33" s="1"/>
  <c r="AJ573" i="33"/>
  <c r="AJ574" i="33"/>
  <c r="AP574" i="33" s="1"/>
  <c r="AJ575" i="33"/>
  <c r="AP575" i="33" s="1"/>
  <c r="AJ576" i="33"/>
  <c r="AK576" i="33" s="1" a="1"/>
  <c r="AK576" i="33" s="1"/>
  <c r="AJ577" i="33"/>
  <c r="AP577" i="33" s="1"/>
  <c r="AJ578" i="33"/>
  <c r="AJ579" i="33"/>
  <c r="AP579" i="33" s="1"/>
  <c r="AJ580" i="33"/>
  <c r="AK580" i="33" s="1" a="1"/>
  <c r="AK580" i="33" s="1"/>
  <c r="AJ581" i="33"/>
  <c r="AP581" i="33" s="1"/>
  <c r="AJ582" i="33"/>
  <c r="AO582" i="33" s="1"/>
  <c r="AJ583" i="33"/>
  <c r="AP583" i="33" s="1"/>
  <c r="AJ584" i="33"/>
  <c r="AO584" i="33" s="1"/>
  <c r="AJ585" i="33"/>
  <c r="AP585" i="33" s="1"/>
  <c r="AJ586" i="33"/>
  <c r="AO586" i="33" s="1"/>
  <c r="AJ587" i="33"/>
  <c r="AJ588" i="33"/>
  <c r="AO588" i="33" s="1"/>
  <c r="AJ589" i="33"/>
  <c r="AJ590" i="33"/>
  <c r="AL590" i="33" s="1" a="1"/>
  <c r="AL590" i="33" s="1"/>
  <c r="AJ591" i="33"/>
  <c r="AP591" i="33" s="1"/>
  <c r="AJ592" i="33"/>
  <c r="AJ593" i="33"/>
  <c r="AP593" i="33" s="1"/>
  <c r="AJ594" i="33"/>
  <c r="AL594" i="33" s="1" a="1"/>
  <c r="AL594" i="33" s="1"/>
  <c r="AJ595" i="33"/>
  <c r="AP595" i="33" s="1"/>
  <c r="AJ596" i="33"/>
  <c r="AN596" i="33" s="1" a="1"/>
  <c r="AN596" i="33" s="1"/>
  <c r="AJ597" i="33"/>
  <c r="AP597" i="33" s="1"/>
  <c r="AJ598" i="33"/>
  <c r="AJ599" i="33"/>
  <c r="AP599" i="33" s="1"/>
  <c r="AJ600" i="33"/>
  <c r="AO600" i="33" s="1"/>
  <c r="AJ601" i="33"/>
  <c r="AP601" i="33" s="1"/>
  <c r="AJ602" i="33"/>
  <c r="AL602" i="33" s="1" a="1"/>
  <c r="AL602" i="33" s="1"/>
  <c r="AJ603" i="33"/>
  <c r="AJ604" i="33"/>
  <c r="AO604" i="33" s="1"/>
  <c r="AJ605" i="33"/>
  <c r="AJ606" i="33"/>
  <c r="AJ607" i="33"/>
  <c r="AP607" i="33" s="1"/>
  <c r="AJ608" i="33"/>
  <c r="AL608" i="33" s="1" a="1"/>
  <c r="AL608" i="33" s="1"/>
  <c r="AJ609" i="33"/>
  <c r="AP609" i="33" s="1"/>
  <c r="AJ610" i="33"/>
  <c r="AJ611" i="33"/>
  <c r="AP611" i="33" s="1"/>
  <c r="AJ612" i="33"/>
  <c r="AO612" i="33" s="1"/>
  <c r="AJ613" i="33"/>
  <c r="AP613" i="33" s="1"/>
  <c r="AJ614" i="33"/>
  <c r="AL614" i="33" s="1" a="1"/>
  <c r="AL614" i="33" s="1"/>
  <c r="AJ615" i="33"/>
  <c r="AP615" i="33" s="1"/>
  <c r="AJ616" i="33"/>
  <c r="AJ617" i="33"/>
  <c r="AJ618" i="33"/>
  <c r="AJ619" i="33"/>
  <c r="AJ620" i="33"/>
  <c r="AP620" i="33" s="1"/>
  <c r="AJ621" i="33"/>
  <c r="AP621" i="33" s="1"/>
  <c r="AJ622" i="33"/>
  <c r="AJ623" i="33"/>
  <c r="AP623" i="33" s="1"/>
  <c r="AJ624" i="33"/>
  <c r="AM624" i="33" s="1" a="1"/>
  <c r="AM624" i="33" s="1"/>
  <c r="AJ625" i="33"/>
  <c r="AJ626" i="33"/>
  <c r="AP626" i="33" s="1"/>
  <c r="AJ627" i="33"/>
  <c r="AJ628" i="33"/>
  <c r="AK628" i="33" s="1" a="1"/>
  <c r="AK628" i="33" s="1"/>
  <c r="AJ629" i="33"/>
  <c r="AJ630" i="33"/>
  <c r="AN630" i="33" s="1" a="1"/>
  <c r="AN630" i="33" s="1"/>
  <c r="AJ631" i="33"/>
  <c r="AJ632" i="33"/>
  <c r="AJ633" i="33"/>
  <c r="AJ634" i="33"/>
  <c r="AN634" i="33" s="1" a="1"/>
  <c r="AN634" i="33" s="1"/>
  <c r="AJ635" i="33"/>
  <c r="AJ636" i="33"/>
  <c r="AJ637" i="33"/>
  <c r="AJ638" i="33"/>
  <c r="AN638" i="33" s="1" a="1"/>
  <c r="AN638" i="33" s="1"/>
  <c r="AJ639" i="33"/>
  <c r="AJ640" i="33"/>
  <c r="AJ641" i="33"/>
  <c r="AJ642" i="33"/>
  <c r="AJ643" i="33"/>
  <c r="AJ644" i="33"/>
  <c r="AJ645" i="33"/>
  <c r="AN645" i="33" s="1" a="1"/>
  <c r="AN645" i="33" s="1"/>
  <c r="AJ646" i="33"/>
  <c r="AL646" i="33" s="1" a="1"/>
  <c r="AL646" i="33" s="1"/>
  <c r="AJ647" i="33"/>
  <c r="AJ648" i="33"/>
  <c r="AJ649" i="33"/>
  <c r="AJ650" i="33"/>
  <c r="AJ651" i="33"/>
  <c r="AJ652" i="33"/>
  <c r="AO652" i="33" s="1"/>
  <c r="AJ653" i="33"/>
  <c r="AJ654" i="33"/>
  <c r="AJ655" i="33"/>
  <c r="AJ656" i="33"/>
  <c r="AJ657" i="33"/>
  <c r="AJ658" i="33"/>
  <c r="AN658" i="33" s="1" a="1"/>
  <c r="AN658" i="33" s="1"/>
  <c r="AJ659" i="33"/>
  <c r="AJ660" i="33"/>
  <c r="AP660" i="33" s="1"/>
  <c r="AJ661" i="33"/>
  <c r="AJ662" i="33"/>
  <c r="AN662" i="33" s="1" a="1"/>
  <c r="AN662" i="33" s="1"/>
  <c r="AJ663" i="33"/>
  <c r="AJ664" i="33"/>
  <c r="AJ665" i="33"/>
  <c r="AP665" i="33" s="1"/>
  <c r="AJ666" i="33"/>
  <c r="AN666" i="33" s="1" a="1"/>
  <c r="AN666" i="33" s="1"/>
  <c r="AJ667" i="33"/>
  <c r="AJ668" i="33"/>
  <c r="AP668" i="33" s="1"/>
  <c r="AJ669" i="33"/>
  <c r="AJ670" i="33"/>
  <c r="AN670" i="33" s="1" a="1"/>
  <c r="AN670" i="33" s="1"/>
  <c r="AJ671" i="33"/>
  <c r="AJ672" i="33"/>
  <c r="AM672" i="33" s="1" a="1"/>
  <c r="AM672" i="33" s="1"/>
  <c r="AJ673" i="33"/>
  <c r="AJ674" i="33"/>
  <c r="AJ675" i="33"/>
  <c r="AJ676" i="33"/>
  <c r="AO676" i="33" s="1"/>
  <c r="AJ677" i="33"/>
  <c r="AJ678" i="33"/>
  <c r="AL678" i="33" s="1" a="1"/>
  <c r="AL678" i="33" s="1"/>
  <c r="AJ679" i="33"/>
  <c r="AJ680" i="33"/>
  <c r="AO680" i="33" s="1"/>
  <c r="AJ681" i="33"/>
  <c r="AL681" i="33" s="1" a="1"/>
  <c r="AL681" i="33" s="1"/>
  <c r="AJ682" i="33"/>
  <c r="AJ683" i="33"/>
  <c r="AJ684" i="33"/>
  <c r="AK684" i="33" s="1" a="1"/>
  <c r="AK684" i="33" s="1"/>
  <c r="AJ685" i="33"/>
  <c r="AK685" i="33" s="1" a="1"/>
  <c r="AK685" i="33" s="1"/>
  <c r="AJ686" i="33"/>
  <c r="AL686" i="33" s="1" a="1"/>
  <c r="AL686" i="33" s="1"/>
  <c r="AJ687" i="33"/>
  <c r="AJ688" i="33"/>
  <c r="AK688" i="33" s="1" a="1"/>
  <c r="AK688" i="33" s="1"/>
  <c r="AJ689" i="33"/>
  <c r="AJ690" i="33"/>
  <c r="AJ691" i="33"/>
  <c r="AJ692" i="33"/>
  <c r="AN692" i="33" s="1" a="1"/>
  <c r="AN692" i="33" s="1"/>
  <c r="AJ693" i="33"/>
  <c r="AJ694" i="33"/>
  <c r="AN694" i="33" s="1" a="1"/>
  <c r="AN694" i="33" s="1"/>
  <c r="AJ695" i="33"/>
  <c r="AJ696" i="33"/>
  <c r="AP696" i="33" s="1"/>
  <c r="AJ697" i="33"/>
  <c r="AJ698" i="33"/>
  <c r="AN698" i="33" s="1" a="1"/>
  <c r="AN698" i="33" s="1"/>
  <c r="AJ699" i="33"/>
  <c r="AJ700" i="33"/>
  <c r="AM700" i="33" s="1" a="1"/>
  <c r="AM700" i="33" s="1"/>
  <c r="AJ701" i="33"/>
  <c r="AJ702" i="33"/>
  <c r="AN702" i="33" s="1" a="1"/>
  <c r="AN702" i="33" s="1"/>
  <c r="AJ703" i="33"/>
  <c r="AJ704" i="33"/>
  <c r="AL704" i="33" s="1" a="1"/>
  <c r="AL704" i="33" s="1"/>
  <c r="AJ705" i="33"/>
  <c r="AL705" i="33" s="1" a="1"/>
  <c r="AL705" i="33" s="1"/>
  <c r="AJ706" i="33"/>
  <c r="AL706" i="33" s="1" a="1"/>
  <c r="AL706" i="33" s="1"/>
  <c r="AJ707" i="33"/>
  <c r="AJ708" i="33"/>
  <c r="AJ709" i="33"/>
  <c r="AN709" i="33" s="1" a="1"/>
  <c r="AN709" i="33" s="1"/>
  <c r="AJ710" i="33"/>
  <c r="AJ711" i="33"/>
  <c r="AJ712" i="33"/>
  <c r="AL712" i="33" s="1" a="1"/>
  <c r="AL712" i="33" s="1"/>
  <c r="AJ713" i="33"/>
  <c r="AK713" i="33" s="1" a="1"/>
  <c r="AK713" i="33" s="1"/>
  <c r="AJ714" i="33"/>
  <c r="AJ715" i="33"/>
  <c r="AJ716" i="33"/>
  <c r="AJ717" i="33"/>
  <c r="AL717" i="33" s="1" a="1"/>
  <c r="AL717" i="33" s="1"/>
  <c r="AJ718" i="33"/>
  <c r="AL718" i="33" s="1" a="1"/>
  <c r="AL718" i="33" s="1"/>
  <c r="AJ719" i="33"/>
  <c r="AJ720" i="33"/>
  <c r="AO720" i="33" s="1"/>
  <c r="AJ721" i="33"/>
  <c r="AL721" i="33" s="1" a="1"/>
  <c r="AL721" i="33" s="1"/>
  <c r="AJ722" i="33"/>
  <c r="AN722" i="33" s="1" a="1"/>
  <c r="AN722" i="33" s="1"/>
  <c r="AJ723" i="33"/>
  <c r="AJ724" i="33"/>
  <c r="AJ725" i="33"/>
  <c r="AJ726" i="33"/>
  <c r="AJ727" i="33"/>
  <c r="AJ728" i="33"/>
  <c r="AM728" i="33" s="1" a="1"/>
  <c r="AM728" i="33" s="1"/>
  <c r="AJ729" i="33"/>
  <c r="AJ730" i="33"/>
  <c r="AN730" i="33" s="1" a="1"/>
  <c r="AN730" i="33" s="1"/>
  <c r="AJ731" i="33"/>
  <c r="AJ732" i="33"/>
  <c r="AL732" i="33" s="1" a="1"/>
  <c r="AL732" i="33" s="1"/>
  <c r="AJ733" i="33"/>
  <c r="AJ734" i="33"/>
  <c r="AJ735" i="33"/>
  <c r="AJ736" i="33"/>
  <c r="AJ737" i="33"/>
  <c r="AJ738" i="33"/>
  <c r="AL738" i="33" s="1" a="1"/>
  <c r="AL738" i="33" s="1"/>
  <c r="AJ739" i="33"/>
  <c r="AJ740" i="33"/>
  <c r="AM740" i="33" s="1" a="1"/>
  <c r="AM740" i="33" s="1"/>
  <c r="AJ741" i="33"/>
  <c r="AL741" i="33" s="1" a="1"/>
  <c r="AL741" i="33" s="1"/>
  <c r="AJ742" i="33"/>
  <c r="AJ743" i="33"/>
  <c r="AJ744" i="33"/>
  <c r="AN744" i="33" s="1" a="1"/>
  <c r="AN744" i="33" s="1"/>
  <c r="AJ745" i="33"/>
  <c r="AJ746" i="33"/>
  <c r="AL746" i="33" s="1" a="1"/>
  <c r="AL746" i="33" s="1"/>
  <c r="AJ747" i="33"/>
  <c r="AJ748" i="33"/>
  <c r="AK748" i="33" s="1" a="1"/>
  <c r="AK748" i="33" s="1"/>
  <c r="AJ749" i="33"/>
  <c r="AJ750" i="33"/>
  <c r="AJ751" i="33"/>
  <c r="AM751" i="33" s="1" a="1"/>
  <c r="AM751" i="33" s="1"/>
  <c r="AJ752" i="33"/>
  <c r="AO752" i="33" s="1"/>
  <c r="AJ753" i="33"/>
  <c r="AJ754" i="33"/>
  <c r="AM754" i="33" s="1" a="1"/>
  <c r="AM754" i="33" s="1"/>
  <c r="AJ755" i="33"/>
  <c r="AM755" i="33" s="1" a="1"/>
  <c r="AM755" i="33" s="1"/>
  <c r="AJ756" i="33"/>
  <c r="AM756" i="33" s="1" a="1"/>
  <c r="AM756" i="33" s="1"/>
  <c r="AJ757" i="33"/>
  <c r="AN757" i="33" s="1" a="1"/>
  <c r="AN757" i="33" s="1"/>
  <c r="AJ758" i="33"/>
  <c r="AK758" i="33" s="1" a="1"/>
  <c r="AK758" i="33" s="1"/>
  <c r="AJ759" i="33"/>
  <c r="AK759" i="33" s="1" a="1"/>
  <c r="AK759" i="33" s="1"/>
  <c r="AJ760" i="33"/>
  <c r="AN760" i="33" s="1" a="1"/>
  <c r="AN760" i="33" s="1"/>
  <c r="AJ761" i="33"/>
  <c r="AJ762" i="33"/>
  <c r="AJ763" i="33"/>
  <c r="AP763" i="33" s="1"/>
  <c r="AJ764" i="33"/>
  <c r="AJ765" i="33"/>
  <c r="AL765" i="33" s="1" a="1"/>
  <c r="AL765" i="33" s="1"/>
  <c r="AJ766" i="33"/>
  <c r="AN766" i="33" s="1" a="1"/>
  <c r="AN766" i="33" s="1"/>
  <c r="AJ767" i="33"/>
  <c r="AJ768" i="33"/>
  <c r="AJ769" i="33"/>
  <c r="AJ770" i="33"/>
  <c r="AM770" i="33" s="1" a="1"/>
  <c r="AM770" i="33" s="1"/>
  <c r="AJ771" i="33"/>
  <c r="AM771" i="33" s="1" a="1"/>
  <c r="AM771" i="33" s="1"/>
  <c r="AJ772" i="33"/>
  <c r="AP772" i="33" s="1"/>
  <c r="AJ773" i="33"/>
  <c r="AJ774" i="33"/>
  <c r="AN774" i="33" s="1" a="1"/>
  <c r="AN774" i="33" s="1"/>
  <c r="AJ775" i="33"/>
  <c r="AM775" i="33" s="1" a="1"/>
  <c r="AM775" i="33" s="1"/>
  <c r="AJ776" i="33"/>
  <c r="AK776" i="33" s="1" a="1"/>
  <c r="AK776" i="33" s="1"/>
  <c r="AJ777" i="33"/>
  <c r="AJ778" i="33"/>
  <c r="AM778" i="33" s="1" a="1"/>
  <c r="AM778" i="33" s="1"/>
  <c r="AJ779" i="33"/>
  <c r="AJ780" i="33"/>
  <c r="AN780" i="33" s="1" a="1"/>
  <c r="AN780" i="33" s="1"/>
  <c r="AJ781" i="33"/>
  <c r="AN781" i="33" s="1" a="1"/>
  <c r="AN781" i="33" s="1"/>
  <c r="AJ782" i="33"/>
  <c r="AJ783" i="33"/>
  <c r="AP783" i="33" s="1"/>
  <c r="AJ784" i="33"/>
  <c r="AJ785" i="33"/>
  <c r="AJ786" i="33"/>
  <c r="AM786" i="33" s="1" a="1"/>
  <c r="AM786" i="33" s="1"/>
  <c r="AJ787" i="33"/>
  <c r="AM787" i="33" s="1" a="1"/>
  <c r="AM787" i="33" s="1"/>
  <c r="AJ788" i="33"/>
  <c r="AM788" i="33" s="1" a="1"/>
  <c r="AM788" i="33" s="1"/>
  <c r="AJ789" i="33"/>
  <c r="AL789" i="33" s="1" a="1"/>
  <c r="AL789" i="33" s="1"/>
  <c r="AJ790" i="33"/>
  <c r="AL790" i="33" s="1" a="1"/>
  <c r="AL790" i="33" s="1"/>
  <c r="AJ791" i="33"/>
  <c r="AJ792" i="33"/>
  <c r="AO792" i="33" s="1"/>
  <c r="AJ793" i="33"/>
  <c r="AJ794" i="33"/>
  <c r="AJ795" i="33"/>
  <c r="AJ796" i="33"/>
  <c r="AK796" i="33" s="1" a="1"/>
  <c r="AK796" i="33" s="1"/>
  <c r="AJ797" i="33"/>
  <c r="AJ798" i="33"/>
  <c r="AN798" i="33" s="1" a="1"/>
  <c r="AN798" i="33" s="1"/>
  <c r="AJ799" i="33"/>
  <c r="AJ800" i="33"/>
  <c r="AJ801" i="33"/>
  <c r="AJ802" i="33"/>
  <c r="AJ803" i="33"/>
  <c r="AP803" i="33" s="1"/>
  <c r="AJ804" i="33"/>
  <c r="AK804" i="33" s="1" a="1"/>
  <c r="AK804" i="33" s="1"/>
  <c r="AJ805" i="33"/>
  <c r="AJ806" i="33"/>
  <c r="AJ807" i="33"/>
  <c r="AM807" i="33" s="1" a="1"/>
  <c r="AM807" i="33" s="1"/>
  <c r="AJ808" i="33"/>
  <c r="AL808" i="33" s="1" a="1"/>
  <c r="AL808" i="33" s="1"/>
  <c r="AJ809" i="33"/>
  <c r="AJ810" i="33"/>
  <c r="AJ811" i="33"/>
  <c r="AM811" i="33" s="1" a="1"/>
  <c r="AM811" i="33" s="1"/>
  <c r="AJ812" i="33"/>
  <c r="AN812" i="33" s="1" a="1"/>
  <c r="AN812" i="33" s="1"/>
  <c r="AJ813" i="33"/>
  <c r="AN813" i="33" s="1" a="1"/>
  <c r="AN813" i="33" s="1"/>
  <c r="AJ814" i="33"/>
  <c r="AL814" i="33" s="1" a="1"/>
  <c r="AL814" i="33" s="1"/>
  <c r="AJ815" i="33"/>
  <c r="AP815" i="33" s="1"/>
  <c r="AJ816" i="33"/>
  <c r="AN816" i="33" s="1" a="1"/>
  <c r="AN816" i="33" s="1"/>
  <c r="AJ817" i="33"/>
  <c r="AJ818" i="33"/>
  <c r="AM818" i="33" s="1" a="1"/>
  <c r="AM818" i="33" s="1"/>
  <c r="AJ819" i="33"/>
  <c r="AM819" i="33" s="1" a="1"/>
  <c r="AM819" i="33" s="1"/>
  <c r="AJ820" i="33"/>
  <c r="AJ821" i="33"/>
  <c r="AN821" i="33" s="1" a="1"/>
  <c r="AN821" i="33" s="1"/>
  <c r="AJ822" i="33"/>
  <c r="AN822" i="33" s="1" a="1"/>
  <c r="AN822" i="33" s="1"/>
  <c r="AJ823" i="33"/>
  <c r="AK823" i="33" s="1" a="1"/>
  <c r="AK823" i="33" s="1"/>
  <c r="AJ824" i="33"/>
  <c r="AJ825" i="33"/>
  <c r="AJ826" i="33"/>
  <c r="AM826" i="33" s="1" a="1"/>
  <c r="AM826" i="33" s="1"/>
  <c r="AJ827" i="33"/>
  <c r="AM827" i="33" s="1" a="1"/>
  <c r="AM827" i="33" s="1"/>
  <c r="AJ828" i="33"/>
  <c r="AP828" i="33" s="1"/>
  <c r="AJ829" i="33"/>
  <c r="AJ830" i="33"/>
  <c r="AL830" i="33" s="1" a="1"/>
  <c r="AL830" i="33" s="1"/>
  <c r="AJ831" i="33"/>
  <c r="AP831" i="33" s="1"/>
  <c r="AJ832" i="33"/>
  <c r="AJ833" i="33"/>
  <c r="AJ834" i="33"/>
  <c r="AM834" i="33" s="1" a="1"/>
  <c r="AM834" i="33" s="1"/>
  <c r="AJ835" i="33"/>
  <c r="AM835" i="33" s="1" a="1"/>
  <c r="AM835" i="33" s="1"/>
  <c r="AJ836" i="33"/>
  <c r="AP836" i="33" s="1"/>
  <c r="AJ837" i="33"/>
  <c r="AL837" i="33" s="1" a="1"/>
  <c r="AL837" i="33" s="1"/>
  <c r="AJ838" i="33"/>
  <c r="AN838" i="33" s="1" a="1"/>
  <c r="AN838" i="33" s="1"/>
  <c r="AJ839" i="33"/>
  <c r="AJ840" i="33"/>
  <c r="AL840" i="33" s="1" a="1"/>
  <c r="AL840" i="33" s="1"/>
  <c r="AJ841" i="33"/>
  <c r="AL841" i="33" s="1" a="1"/>
  <c r="AL841" i="33" s="1"/>
  <c r="AJ842" i="33"/>
  <c r="AK842" i="33" s="1" a="1"/>
  <c r="AK842" i="33" s="1"/>
  <c r="AJ843" i="33"/>
  <c r="AJ844" i="33"/>
  <c r="AO844" i="33" s="1"/>
  <c r="AJ845" i="33"/>
  <c r="AL845" i="33" s="1" a="1"/>
  <c r="AL845" i="33" s="1"/>
  <c r="AJ846" i="33"/>
  <c r="AN846" i="33" s="1" a="1"/>
  <c r="AN846" i="33" s="1"/>
  <c r="AJ847" i="33"/>
  <c r="AJ848" i="33"/>
  <c r="AL848" i="33" s="1" a="1"/>
  <c r="AL848" i="33" s="1"/>
  <c r="AJ849" i="33"/>
  <c r="AL849" i="33" s="1" a="1"/>
  <c r="AL849" i="33" s="1"/>
  <c r="AJ850" i="33"/>
  <c r="AN850" i="33" s="1" a="1"/>
  <c r="AN850" i="33" s="1"/>
  <c r="AJ851" i="33"/>
  <c r="AJ852" i="33"/>
  <c r="AJ853" i="33"/>
  <c r="AL853" i="33" s="1" a="1"/>
  <c r="AL853" i="33" s="1"/>
  <c r="AJ854" i="33"/>
  <c r="AP854" i="33" s="1"/>
  <c r="AJ855" i="33"/>
  <c r="AJ856" i="33"/>
  <c r="AM856" i="33" s="1" a="1"/>
  <c r="AM856" i="33" s="1"/>
  <c r="AJ857" i="33"/>
  <c r="AL857" i="33" s="1" a="1"/>
  <c r="AL857" i="33" s="1"/>
  <c r="AJ858" i="33"/>
  <c r="AJ859" i="33"/>
  <c r="AJ860" i="33"/>
  <c r="AM860" i="33" s="1" a="1"/>
  <c r="AM860" i="33" s="1"/>
  <c r="AJ861" i="33"/>
  <c r="AL861" i="33" s="1" a="1"/>
  <c r="AL861" i="33" s="1"/>
  <c r="AJ862" i="33"/>
  <c r="AL862" i="33" s="1" a="1"/>
  <c r="AL862" i="33" s="1"/>
  <c r="AJ863" i="33"/>
  <c r="AJ864" i="33"/>
  <c r="AN864" i="33" s="1" a="1"/>
  <c r="AN864" i="33" s="1"/>
  <c r="AJ865" i="33"/>
  <c r="AL865" i="33" s="1" a="1"/>
  <c r="AL865" i="33" s="1"/>
  <c r="AJ866" i="33"/>
  <c r="AK866" i="33" s="1" a="1"/>
  <c r="AK866" i="33" s="1"/>
  <c r="AJ867" i="33"/>
  <c r="AJ868" i="33"/>
  <c r="AJ869" i="33"/>
  <c r="AL869" i="33" s="1" a="1"/>
  <c r="AL869" i="33" s="1"/>
  <c r="AJ870" i="33"/>
  <c r="AL870" i="33" s="1" a="1"/>
  <c r="AL870" i="33" s="1"/>
  <c r="AJ871" i="33"/>
  <c r="AJ872" i="33"/>
  <c r="AN872" i="33" s="1" a="1"/>
  <c r="AN872" i="33" s="1"/>
  <c r="AJ873" i="33"/>
  <c r="AL873" i="33" s="1" a="1"/>
  <c r="AL873" i="33" s="1"/>
  <c r="AJ874" i="33"/>
  <c r="AK874" i="33" s="1" a="1"/>
  <c r="AK874" i="33" s="1"/>
  <c r="AJ875" i="33"/>
  <c r="AJ876" i="33"/>
  <c r="AJ877" i="33"/>
  <c r="AL877" i="33" s="1" a="1"/>
  <c r="AL877" i="33" s="1"/>
  <c r="AJ878" i="33"/>
  <c r="AO878" i="33" s="1"/>
  <c r="AJ879" i="33"/>
  <c r="AJ880" i="33"/>
  <c r="AN880" i="33" s="1" a="1"/>
  <c r="AN880" i="33" s="1"/>
  <c r="AJ881" i="33"/>
  <c r="AL881" i="33" s="1" a="1"/>
  <c r="AL881" i="33" s="1"/>
  <c r="AJ882" i="33"/>
  <c r="AK882" i="33" s="1" a="1"/>
  <c r="AK882" i="33" s="1"/>
  <c r="AJ883" i="33"/>
  <c r="AJ884" i="33"/>
  <c r="AK884" i="33" s="1" a="1"/>
  <c r="AK884" i="33" s="1"/>
  <c r="AJ885" i="33"/>
  <c r="AL885" i="33" s="1" a="1"/>
  <c r="AL885" i="33" s="1"/>
  <c r="AJ886" i="33"/>
  <c r="AN886" i="33" s="1" a="1"/>
  <c r="AN886" i="33" s="1"/>
  <c r="AJ887" i="33"/>
  <c r="AJ888" i="33"/>
  <c r="AJ889" i="33"/>
  <c r="AL889" i="33" s="1" a="1"/>
  <c r="AL889" i="33" s="1"/>
  <c r="AJ890" i="33"/>
  <c r="AO890" i="33" s="1"/>
  <c r="AJ891" i="33"/>
  <c r="AJ892" i="33"/>
  <c r="AO892" i="33" s="1"/>
  <c r="AJ893" i="33"/>
  <c r="AL893" i="33" s="1" a="1"/>
  <c r="AL893" i="33" s="1"/>
  <c r="AJ894" i="33"/>
  <c r="AJ895" i="33"/>
  <c r="AJ896" i="33"/>
  <c r="AK896" i="33" s="1" a="1"/>
  <c r="AK896" i="33" s="1"/>
  <c r="AJ897" i="33"/>
  <c r="AL897" i="33" s="1" a="1"/>
  <c r="AL897" i="33" s="1"/>
  <c r="AJ898" i="33"/>
  <c r="AJ899" i="33"/>
  <c r="AJ900" i="33"/>
  <c r="AJ901" i="33"/>
  <c r="AL901" i="33" s="1" a="1"/>
  <c r="AL901" i="33" s="1"/>
  <c r="AJ902" i="33"/>
  <c r="AM902" i="33" s="1" a="1"/>
  <c r="AM902" i="33" s="1"/>
  <c r="AJ903" i="33"/>
  <c r="AJ904" i="33"/>
  <c r="AJ905" i="33"/>
  <c r="AL905" i="33" s="1" a="1"/>
  <c r="AL905" i="33" s="1"/>
  <c r="AJ906" i="33"/>
  <c r="AN906" i="33" s="1" a="1"/>
  <c r="AN906" i="33" s="1"/>
  <c r="AJ907" i="33"/>
  <c r="AJ908" i="33"/>
  <c r="AO908" i="33" s="1"/>
  <c r="AJ909" i="33"/>
  <c r="AL909" i="33" s="1" a="1"/>
  <c r="AL909" i="33" s="1"/>
  <c r="AJ910" i="33"/>
  <c r="AJ911" i="33"/>
  <c r="AJ912" i="33"/>
  <c r="AJ913" i="33"/>
  <c r="AL913" i="33" s="1" a="1"/>
  <c r="AL913" i="33" s="1"/>
  <c r="AJ914" i="33"/>
  <c r="AN914" i="33" s="1" a="1"/>
  <c r="AN914" i="33" s="1"/>
  <c r="AJ915" i="33"/>
  <c r="AJ916" i="33"/>
  <c r="AJ917" i="33"/>
  <c r="AL917" i="33" s="1" a="1"/>
  <c r="AL917" i="33" s="1"/>
  <c r="AJ918" i="33"/>
  <c r="AP918" i="33" s="1"/>
  <c r="AJ919" i="33"/>
  <c r="AJ920" i="33"/>
  <c r="AL920" i="33" s="1" a="1"/>
  <c r="AL920" i="33" s="1"/>
  <c r="AJ921" i="33"/>
  <c r="AL921" i="33" s="1" a="1"/>
  <c r="AL921" i="33" s="1"/>
  <c r="AJ922" i="33"/>
  <c r="AK922" i="33" s="1" a="1"/>
  <c r="AK922" i="33" s="1"/>
  <c r="AJ923" i="33"/>
  <c r="AJ924" i="33"/>
  <c r="AN924" i="33" s="1" a="1"/>
  <c r="AN924" i="33" s="1"/>
  <c r="AJ925" i="33"/>
  <c r="AL925" i="33" s="1" a="1"/>
  <c r="AL925" i="33" s="1"/>
  <c r="AJ926" i="33"/>
  <c r="AK926" i="33" s="1" a="1"/>
  <c r="AK926" i="33" s="1"/>
  <c r="AJ927" i="33"/>
  <c r="AJ928" i="33"/>
  <c r="AK928" i="33" s="1" a="1"/>
  <c r="AK928" i="33" s="1"/>
  <c r="AJ929" i="33"/>
  <c r="AL929" i="33" s="1" a="1"/>
  <c r="AL929" i="33" s="1"/>
  <c r="AJ930" i="33"/>
  <c r="AK930" i="33" s="1" a="1"/>
  <c r="AK930" i="33" s="1"/>
  <c r="AJ931" i="33"/>
  <c r="AJ932" i="33"/>
  <c r="AJ933" i="33"/>
  <c r="AJ934" i="33"/>
  <c r="AP934" i="33" s="1"/>
  <c r="AJ935" i="33"/>
  <c r="AJ936" i="33"/>
  <c r="AJ937" i="33"/>
  <c r="AJ938" i="33"/>
  <c r="AN938" i="33" s="1" a="1"/>
  <c r="AN938" i="33" s="1"/>
  <c r="AJ939" i="33"/>
  <c r="AJ940" i="33"/>
  <c r="AK940" i="33" s="1" a="1"/>
  <c r="AK940" i="33" s="1"/>
  <c r="AJ941" i="33"/>
  <c r="AJ942" i="33"/>
  <c r="AL942" i="33" s="1" a="1"/>
  <c r="AL942" i="33" s="1"/>
  <c r="AJ943" i="33"/>
  <c r="AJ944" i="33"/>
  <c r="AL944" i="33" s="1" a="1"/>
  <c r="AL944" i="33" s="1"/>
  <c r="AJ945" i="33"/>
  <c r="AJ946" i="33"/>
  <c r="AN946" i="33" s="1" a="1"/>
  <c r="AN946" i="33" s="1"/>
  <c r="AJ947" i="33"/>
  <c r="AJ948" i="33"/>
  <c r="AN948" i="33" s="1" a="1"/>
  <c r="AN948" i="33" s="1"/>
  <c r="AJ949" i="33"/>
  <c r="AJ950" i="33"/>
  <c r="AM950" i="33" s="1" a="1"/>
  <c r="AM950" i="33" s="1"/>
  <c r="AJ951" i="33"/>
  <c r="AJ952" i="33"/>
  <c r="AJ953" i="33"/>
  <c r="AJ954" i="33"/>
  <c r="AO954" i="33" s="1"/>
  <c r="AJ955" i="33"/>
  <c r="AJ956" i="33"/>
  <c r="AK956" i="33" s="1" a="1"/>
  <c r="AK956" i="33" s="1"/>
  <c r="AJ957" i="33"/>
  <c r="AL957" i="33" s="1" a="1"/>
  <c r="AL957" i="33" s="1"/>
  <c r="AJ958" i="33"/>
  <c r="AL958" i="33" s="1" a="1"/>
  <c r="AL958" i="33" s="1"/>
  <c r="AJ959" i="33"/>
  <c r="AJ960" i="33"/>
  <c r="AN960" i="33" s="1" a="1"/>
  <c r="AN960" i="33" s="1"/>
  <c r="AJ961" i="33"/>
  <c r="AL961" i="33" s="1" a="1"/>
  <c r="AL961" i="33" s="1"/>
  <c r="AJ962" i="33"/>
  <c r="AK962" i="33" s="1" a="1"/>
  <c r="AK962" i="33" s="1"/>
  <c r="AJ963" i="33"/>
  <c r="AJ964" i="33"/>
  <c r="AJ965" i="33"/>
  <c r="AL965" i="33" s="1" a="1"/>
  <c r="AL965" i="33" s="1"/>
  <c r="AJ966" i="33"/>
  <c r="AN966" i="33" s="1" a="1"/>
  <c r="AN966" i="33" s="1"/>
  <c r="AJ967" i="33"/>
  <c r="AJ968" i="33"/>
  <c r="AM968" i="33" s="1" a="1"/>
  <c r="AM968" i="33" s="1"/>
  <c r="AJ969" i="33"/>
  <c r="AL969" i="33" s="1" a="1"/>
  <c r="AL969" i="33" s="1"/>
  <c r="AJ970" i="33"/>
  <c r="AJ971" i="33"/>
  <c r="AJ972" i="33"/>
  <c r="AN972" i="33" s="1" a="1"/>
  <c r="AN972" i="33" s="1"/>
  <c r="AJ973" i="33"/>
  <c r="AL973" i="33" s="1" a="1"/>
  <c r="AL973" i="33" s="1"/>
  <c r="AJ974" i="33"/>
  <c r="AN974" i="33" s="1" a="1"/>
  <c r="AN974" i="33" s="1"/>
  <c r="AJ975" i="33"/>
  <c r="AJ976" i="33"/>
  <c r="AK976" i="33" s="1" a="1"/>
  <c r="AK976" i="33" s="1"/>
  <c r="AJ977" i="33"/>
  <c r="AL977" i="33" s="1" a="1"/>
  <c r="AL977" i="33" s="1"/>
  <c r="AJ978" i="33"/>
  <c r="AK978" i="33" s="1" a="1"/>
  <c r="AK978" i="33" s="1"/>
  <c r="AJ979" i="33"/>
  <c r="AJ980" i="33"/>
  <c r="AL980" i="33" s="1" a="1"/>
  <c r="AL980" i="33" s="1"/>
  <c r="AJ981" i="33"/>
  <c r="AL981" i="33" s="1" a="1"/>
  <c r="AL981" i="33" s="1"/>
  <c r="AJ982" i="33"/>
  <c r="AJ983" i="33"/>
  <c r="AJ984" i="33"/>
  <c r="AN984" i="33" s="1" a="1"/>
  <c r="AN984" i="33" s="1"/>
  <c r="AJ985" i="33"/>
  <c r="AL985" i="33" s="1" a="1"/>
  <c r="AL985" i="33" s="1"/>
  <c r="AJ986" i="33"/>
  <c r="AJ987" i="33"/>
  <c r="AJ988" i="33"/>
  <c r="AM988" i="33" s="1" a="1"/>
  <c r="AM988" i="33" s="1"/>
  <c r="AJ989" i="33"/>
  <c r="AL989" i="33" s="1" a="1"/>
  <c r="AL989" i="33" s="1"/>
  <c r="AJ990" i="33"/>
  <c r="AP990" i="33" s="1"/>
  <c r="AJ991" i="33"/>
  <c r="AJ992" i="33"/>
  <c r="AK992" i="33" s="1" a="1"/>
  <c r="AK992" i="33" s="1"/>
  <c r="AJ993" i="33"/>
  <c r="AL993" i="33" s="1" a="1"/>
  <c r="AL993" i="33" s="1"/>
  <c r="AJ994" i="33"/>
  <c r="AK994" i="33" s="1" a="1"/>
  <c r="AK994" i="33" s="1"/>
  <c r="AJ995" i="33"/>
  <c r="AJ996" i="33"/>
  <c r="AK996" i="33" s="1" a="1"/>
  <c r="AK996" i="33" s="1"/>
  <c r="AJ997" i="33"/>
  <c r="AL997" i="33" s="1" a="1"/>
  <c r="AL997" i="33" s="1"/>
  <c r="AJ998" i="33"/>
  <c r="AM998" i="33" s="1" a="1"/>
  <c r="AM998" i="33" s="1"/>
  <c r="AJ999" i="33"/>
  <c r="AJ1000" i="33"/>
  <c r="AN1000" i="33" s="1" a="1"/>
  <c r="AN1000" i="33" s="1"/>
  <c r="AJ1001" i="33"/>
  <c r="AL1001" i="33" s="1" a="1"/>
  <c r="AL1001" i="33" s="1"/>
  <c r="AJ1002" i="33"/>
  <c r="AO1002" i="33" s="1"/>
  <c r="AJ1003" i="33"/>
  <c r="AJ1004" i="33"/>
  <c r="AN1004" i="33" s="1" a="1"/>
  <c r="AN1004" i="33" s="1"/>
  <c r="AJ1005" i="33"/>
  <c r="AL1005" i="33" s="1" a="1"/>
  <c r="AL1005" i="33" s="1"/>
  <c r="AJ1006" i="33"/>
  <c r="AO1006" i="33" s="1"/>
  <c r="AJ1007" i="33"/>
  <c r="AJ1008" i="33"/>
  <c r="AN1008" i="33" s="1" a="1"/>
  <c r="AN1008" i="33" s="1"/>
  <c r="AJ1009" i="33"/>
  <c r="AL1009" i="33" s="1" a="1"/>
  <c r="AL1009" i="33" s="1"/>
  <c r="AJ1010" i="33"/>
  <c r="AN1010" i="33" s="1" a="1"/>
  <c r="AN1010" i="33" s="1"/>
  <c r="AJ1011" i="33"/>
  <c r="AJ1012" i="33"/>
  <c r="AN1012" i="33" s="1" a="1"/>
  <c r="AN1012" i="33" s="1"/>
  <c r="AJ1013" i="33"/>
  <c r="AL1013" i="33" s="1" a="1"/>
  <c r="AL1013" i="33" s="1"/>
  <c r="AJ1014" i="33"/>
  <c r="AP1014" i="33" s="1"/>
  <c r="AJ1015" i="33"/>
  <c r="AJ1016" i="33"/>
  <c r="AN1016" i="33" s="1" a="1"/>
  <c r="AN1016" i="33" s="1"/>
  <c r="AJ1017" i="33"/>
  <c r="AL1017" i="33" s="1" a="1"/>
  <c r="AL1017" i="33" s="1"/>
  <c r="AJ1018" i="33"/>
  <c r="AN1018" i="33" s="1" a="1"/>
  <c r="AN1018" i="33" s="1"/>
  <c r="AJ1019" i="33"/>
  <c r="AJ1020" i="33"/>
  <c r="AK1020" i="33" s="1" a="1"/>
  <c r="AK1020" i="33" s="1"/>
  <c r="AJ1021" i="33"/>
  <c r="AL1021" i="33" s="1" a="1"/>
  <c r="AL1021" i="33" s="1"/>
  <c r="AJ1022" i="33"/>
  <c r="AO1022" i="33" s="1"/>
  <c r="AJ1023" i="33"/>
  <c r="AJ1024" i="33"/>
  <c r="AN1024" i="33" s="1" a="1"/>
  <c r="AN1024" i="33" s="1"/>
  <c r="AJ1025" i="33"/>
  <c r="AL1025" i="33" s="1" a="1"/>
  <c r="AL1025" i="33" s="1"/>
  <c r="AJ1026" i="33"/>
  <c r="AK1026" i="33" s="1" a="1"/>
  <c r="AK1026" i="33" s="1"/>
  <c r="AJ1027" i="33"/>
  <c r="AJ1028" i="33"/>
  <c r="AK1028" i="33" s="1" a="1"/>
  <c r="AK1028" i="33" s="1"/>
  <c r="AJ1029" i="33"/>
  <c r="AL1029" i="33" s="1" a="1"/>
  <c r="AL1029" i="33" s="1"/>
  <c r="AJ1030" i="33"/>
  <c r="AM1030" i="33" s="1" a="1"/>
  <c r="AM1030" i="33" s="1"/>
  <c r="AJ1031" i="33"/>
  <c r="AJ1032" i="33"/>
  <c r="AM1032" i="33" s="1" a="1"/>
  <c r="AM1032" i="33" s="1"/>
  <c r="AJ1033" i="33"/>
  <c r="AL1033" i="33" s="1" a="1"/>
  <c r="AL1033" i="33" s="1"/>
  <c r="AJ1034" i="33"/>
  <c r="AN1034" i="33" s="1" a="1"/>
  <c r="AN1034" i="33" s="1"/>
  <c r="AJ1035" i="33"/>
  <c r="AJ1036" i="33"/>
  <c r="AK1036" i="33" s="1" a="1"/>
  <c r="AK1036" i="33" s="1"/>
  <c r="AJ1037" i="33"/>
  <c r="AL1037" i="33" s="1" a="1"/>
  <c r="AL1037" i="33" s="1"/>
  <c r="AJ1038" i="33"/>
  <c r="AN1038" i="33" s="1" a="1"/>
  <c r="AN1038" i="33" s="1"/>
  <c r="AJ1039" i="33"/>
  <c r="AJ1040" i="33"/>
  <c r="AK1040" i="33" s="1" a="1"/>
  <c r="AK1040" i="33" s="1"/>
  <c r="AJ1041" i="33"/>
  <c r="AL1041" i="33" s="1" a="1"/>
  <c r="AL1041" i="33" s="1"/>
  <c r="AJ1042" i="33"/>
  <c r="AK1042" i="33" s="1" a="1"/>
  <c r="AK1042" i="33" s="1"/>
  <c r="AJ1043" i="33"/>
  <c r="AJ1044" i="33"/>
  <c r="AK1044" i="33" s="1" a="1"/>
  <c r="AK1044" i="33" s="1"/>
  <c r="AJ1045" i="33"/>
  <c r="AL1045" i="33" s="1" a="1"/>
  <c r="AL1045" i="33" s="1"/>
  <c r="AJ1046" i="33"/>
  <c r="AL1046" i="33" s="1" a="1"/>
  <c r="AL1046" i="33" s="1"/>
  <c r="AJ1047" i="33"/>
  <c r="AJ1048" i="33"/>
  <c r="AN1048" i="33" s="1" a="1"/>
  <c r="AN1048" i="33" s="1"/>
  <c r="AJ1049" i="33"/>
  <c r="AL1049" i="33" s="1" a="1"/>
  <c r="AL1049" i="33" s="1"/>
  <c r="AJ1050" i="33"/>
  <c r="AM1050" i="33" s="1" a="1"/>
  <c r="AM1050" i="33" s="1"/>
  <c r="AJ1051" i="33"/>
  <c r="AJ1052" i="33"/>
  <c r="AM1052" i="33" s="1" a="1"/>
  <c r="AM1052" i="33" s="1"/>
  <c r="AJ1053" i="33"/>
  <c r="AL1053" i="33" s="1" a="1"/>
  <c r="AL1053" i="33" s="1"/>
  <c r="AJ1054" i="33"/>
  <c r="AK1054" i="33" s="1" a="1"/>
  <c r="AK1054" i="33" s="1"/>
  <c r="AJ1055" i="33"/>
  <c r="AJ1056" i="33"/>
  <c r="AL1056" i="33" s="1" a="1"/>
  <c r="AL1056" i="33" s="1"/>
  <c r="AJ1057" i="33"/>
  <c r="AL1057" i="33" s="1" a="1"/>
  <c r="AL1057" i="33" s="1"/>
  <c r="AJ1058" i="33"/>
  <c r="AN1058" i="33" s="1" a="1"/>
  <c r="AN1058" i="33" s="1"/>
  <c r="AJ1059" i="33"/>
  <c r="AP1059" i="33" s="1"/>
  <c r="AJ1060" i="33"/>
  <c r="AN1060" i="33" s="1" a="1"/>
  <c r="AN1060" i="33" s="1"/>
  <c r="AJ1061" i="33"/>
  <c r="AP1061" i="33" s="1"/>
  <c r="AJ1062" i="33"/>
  <c r="AN1062" i="33" s="1" a="1"/>
  <c r="AN1062" i="33" s="1"/>
  <c r="AJ1063" i="33"/>
  <c r="AP1063" i="33" s="1"/>
  <c r="AJ1064" i="33"/>
  <c r="AL1064" i="33" s="1" a="1"/>
  <c r="AL1064" i="33" s="1"/>
  <c r="AJ1065" i="33"/>
  <c r="AP1065" i="33" s="1"/>
  <c r="AJ1066" i="33"/>
  <c r="AJ1067" i="33"/>
  <c r="AP1067" i="33" s="1"/>
  <c r="AJ1068" i="33"/>
  <c r="AL1068" i="33" s="1" a="1"/>
  <c r="AL1068" i="33" s="1"/>
  <c r="AJ1069" i="33"/>
  <c r="AP1069" i="33" s="1"/>
  <c r="AJ1070" i="33"/>
  <c r="AM1070" i="33" s="1" a="1"/>
  <c r="AM1070" i="33" s="1"/>
  <c r="AJ1071" i="33"/>
  <c r="AJ1072" i="33"/>
  <c r="AJ1073" i="33"/>
  <c r="AJ1074" i="33"/>
  <c r="AJ1075" i="33"/>
  <c r="AP1075" i="33" s="1"/>
  <c r="AJ1076" i="33"/>
  <c r="AM1076" i="33" s="1" a="1"/>
  <c r="AM1076" i="33" s="1"/>
  <c r="AJ1077" i="33"/>
  <c r="AP1077" i="33" s="1"/>
  <c r="AJ1078" i="33"/>
  <c r="AJ1079" i="33"/>
  <c r="AP1079" i="33" s="1"/>
  <c r="AJ1080" i="33"/>
  <c r="AJ1081" i="33"/>
  <c r="AP1081" i="33" s="1"/>
  <c r="AJ1082" i="33"/>
  <c r="AJ1083" i="33"/>
  <c r="AP1083" i="33" s="1"/>
  <c r="AJ1084" i="33"/>
  <c r="AN1084" i="33" s="1" a="1"/>
  <c r="AN1084" i="33" s="1"/>
  <c r="AJ1085" i="33"/>
  <c r="AP1085" i="33" s="1"/>
  <c r="AJ1086" i="33"/>
  <c r="AK1086" i="33" s="1" a="1"/>
  <c r="AK1086" i="33" s="1"/>
  <c r="AJ1087" i="33"/>
  <c r="AJ1088" i="33"/>
  <c r="AJ1089" i="33"/>
  <c r="AJ1090" i="33"/>
  <c r="AN1090" i="33" s="1" a="1"/>
  <c r="AN1090" i="33" s="1"/>
  <c r="AJ1091" i="33"/>
  <c r="AP1091" i="33" s="1"/>
  <c r="AJ1092" i="33"/>
  <c r="AJ1093" i="33"/>
  <c r="AP1093" i="33" s="1"/>
  <c r="AJ1094" i="33"/>
  <c r="AJ1095" i="33"/>
  <c r="AP1095" i="33" s="1"/>
  <c r="AJ1096" i="33"/>
  <c r="AN1096" i="33" s="1" a="1"/>
  <c r="AN1096" i="33" s="1"/>
  <c r="AJ1097" i="33"/>
  <c r="AP1097" i="33" s="1"/>
  <c r="AJ1098" i="33"/>
  <c r="AJ1099" i="33"/>
  <c r="AP1099" i="33" s="1"/>
  <c r="AJ1100" i="33"/>
  <c r="AJ1101" i="33"/>
  <c r="AP1101" i="33" s="1"/>
  <c r="AJ1102" i="33"/>
  <c r="AJ1103" i="33"/>
  <c r="AJ1104" i="33"/>
  <c r="AM1104" i="33" s="1" a="1"/>
  <c r="AM1104" i="33" s="1"/>
  <c r="AJ1105" i="33"/>
  <c r="AJ1106" i="33"/>
  <c r="AO1106" i="33" s="1"/>
  <c r="AJ1107" i="33"/>
  <c r="AP1107" i="33" s="1"/>
  <c r="AJ1108" i="33"/>
  <c r="AM1108" i="33" s="1" a="1"/>
  <c r="AM1108" i="33" s="1"/>
  <c r="AJ1109" i="33"/>
  <c r="AP1109" i="33" s="1"/>
  <c r="AJ1110" i="33"/>
  <c r="AO1110" i="33" s="1"/>
  <c r="AJ1111" i="33"/>
  <c r="AP1111" i="33" s="1"/>
  <c r="AJ1112" i="33"/>
  <c r="AL1112" i="33" s="1" a="1"/>
  <c r="AL1112" i="33" s="1"/>
  <c r="AJ1113" i="33"/>
  <c r="AP1113" i="33" s="1"/>
  <c r="AJ1114" i="33"/>
  <c r="AL1114" i="33" s="1" a="1"/>
  <c r="AL1114" i="33" s="1"/>
  <c r="AJ1115" i="33"/>
  <c r="AP1115" i="33" s="1"/>
  <c r="AJ1116" i="33"/>
  <c r="AJ1117" i="33"/>
  <c r="AP1117" i="33" s="1"/>
  <c r="AJ1118" i="33"/>
  <c r="AN1118" i="33" s="1" a="1"/>
  <c r="AN1118" i="33" s="1"/>
  <c r="AJ1119" i="33"/>
  <c r="AJ1120" i="33"/>
  <c r="AJ1121" i="33"/>
  <c r="AJ1122" i="33"/>
  <c r="AJ1123" i="33"/>
  <c r="AP1123" i="33" s="1"/>
  <c r="AJ1124" i="33"/>
  <c r="AM1124" i="33" s="1" a="1"/>
  <c r="AM1124" i="33" s="1"/>
  <c r="AJ1125" i="33"/>
  <c r="AP1125" i="33" s="1"/>
  <c r="AJ1126" i="33"/>
  <c r="AM1126" i="33" s="1" a="1"/>
  <c r="AM1126" i="33" s="1"/>
  <c r="AJ1127" i="33"/>
  <c r="AP1127" i="33" s="1"/>
  <c r="AJ1128" i="33"/>
  <c r="AJ1129" i="33"/>
  <c r="AP1129" i="33" s="1"/>
  <c r="AJ1130" i="33"/>
  <c r="AM1130" i="33" s="1" a="1"/>
  <c r="AM1130" i="33" s="1"/>
  <c r="AJ1131" i="33"/>
  <c r="AP1131" i="33" s="1"/>
  <c r="AJ1132" i="33"/>
  <c r="AN1132" i="33" s="1" a="1"/>
  <c r="AN1132" i="33" s="1"/>
  <c r="AJ1133" i="33"/>
  <c r="AP1133" i="33" s="1"/>
  <c r="AJ1134" i="33"/>
  <c r="AM1134" i="33" s="1" a="1"/>
  <c r="AM1134" i="33" s="1"/>
  <c r="AJ1135" i="33"/>
  <c r="AJ1136" i="33"/>
  <c r="AN1136" i="33" s="1" a="1"/>
  <c r="AN1136" i="33" s="1"/>
  <c r="AJ1137" i="33"/>
  <c r="AJ1138" i="33"/>
  <c r="AJ1139" i="33"/>
  <c r="AP1139" i="33" s="1"/>
  <c r="AJ1140" i="33"/>
  <c r="AN1140" i="33" s="1" a="1"/>
  <c r="AN1140" i="33" s="1"/>
  <c r="AJ1141" i="33"/>
  <c r="AP1141" i="33" s="1"/>
  <c r="AJ1142" i="33"/>
  <c r="AJ1143" i="33"/>
  <c r="AP1143" i="33" s="1"/>
  <c r="AJ1144" i="33"/>
  <c r="AO1144" i="33" s="1"/>
  <c r="AJ1145" i="33"/>
  <c r="AP1145" i="33" s="1"/>
  <c r="AJ1146" i="33"/>
  <c r="AL1146" i="33" s="1" a="1"/>
  <c r="AL1146" i="33" s="1"/>
  <c r="AJ1147" i="33"/>
  <c r="AP1147" i="33" s="1"/>
  <c r="AJ1148" i="33"/>
  <c r="AL1148" i="33" s="1" a="1"/>
  <c r="AL1148" i="33" s="1"/>
  <c r="AJ1149" i="33"/>
  <c r="AP1149" i="33" s="1"/>
  <c r="AJ1150" i="33"/>
  <c r="AK1150" i="33" s="1" a="1"/>
  <c r="AK1150" i="33" s="1"/>
  <c r="AJ1151" i="33"/>
  <c r="AJ1152" i="33"/>
  <c r="AJ1153" i="33"/>
  <c r="AJ1154" i="33"/>
  <c r="AO1154" i="33" s="1"/>
  <c r="AJ1155" i="33"/>
  <c r="AP1155" i="33" s="1"/>
  <c r="AJ1156" i="33"/>
  <c r="AN1156" i="33" s="1" a="1"/>
  <c r="AN1156" i="33" s="1"/>
  <c r="AJ1157" i="33"/>
  <c r="AP1157" i="33" s="1"/>
  <c r="AJ1158" i="33"/>
  <c r="AP1158" i="33" s="1"/>
  <c r="AJ1159" i="33"/>
  <c r="AP1159" i="33" s="1"/>
  <c r="AJ1160" i="33"/>
  <c r="AL1160" i="33" s="1" a="1"/>
  <c r="AL1160" i="33" s="1"/>
  <c r="AJ1161" i="33"/>
  <c r="AP1161" i="33" s="1"/>
  <c r="AJ1162" i="33"/>
  <c r="AM1162" i="33" s="1" a="1"/>
  <c r="AM1162" i="33" s="1"/>
  <c r="AJ1163" i="33"/>
  <c r="AP1163" i="33" s="1"/>
  <c r="AJ1164" i="33"/>
  <c r="AJ1165" i="33"/>
  <c r="AP1165" i="33" s="1"/>
  <c r="AJ1166" i="33"/>
  <c r="AL1166" i="33" s="1" a="1"/>
  <c r="AL1166" i="33" s="1"/>
  <c r="AJ1167" i="33"/>
  <c r="AJ1168" i="33"/>
  <c r="AN1168" i="33" s="1" a="1"/>
  <c r="AN1168" i="33" s="1"/>
  <c r="AJ1169" i="33"/>
  <c r="AJ1170" i="33"/>
  <c r="AK1170" i="33" s="1" a="1"/>
  <c r="AK1170" i="33" s="1"/>
  <c r="AJ1171" i="33"/>
  <c r="AP1171" i="33" s="1"/>
  <c r="AJ1172" i="33"/>
  <c r="AM1172" i="33" s="1" a="1"/>
  <c r="AM1172" i="33" s="1"/>
  <c r="AJ1173" i="33"/>
  <c r="AP1173" i="33" s="1"/>
  <c r="AJ1174" i="33"/>
  <c r="AM1174" i="33" s="1" a="1"/>
  <c r="AM1174" i="33" s="1"/>
  <c r="AJ1175" i="33"/>
  <c r="AP1175" i="33" s="1"/>
  <c r="AJ1176" i="33"/>
  <c r="AO1176" i="33" s="1"/>
  <c r="AJ1177" i="33"/>
  <c r="AP1177" i="33" s="1"/>
  <c r="AJ1178" i="33"/>
  <c r="AM1178" i="33" s="1" a="1"/>
  <c r="AM1178" i="33" s="1"/>
  <c r="AJ1179" i="33"/>
  <c r="AP1179" i="33" s="1"/>
  <c r="AJ1180" i="33"/>
  <c r="AJ1181" i="33"/>
  <c r="AP1181" i="33" s="1"/>
  <c r="AJ1182" i="33"/>
  <c r="AO1182" i="33" s="1"/>
  <c r="AJ1183" i="33"/>
  <c r="AJ1184" i="33"/>
  <c r="AL1184" i="33" s="1" a="1"/>
  <c r="AL1184" i="33" s="1"/>
  <c r="AJ1185" i="33"/>
  <c r="AJ1186" i="33"/>
  <c r="AM1186" i="33" s="1" a="1"/>
  <c r="AM1186" i="33" s="1"/>
  <c r="AJ1187" i="33"/>
  <c r="AP1187" i="33" s="1"/>
  <c r="AJ1188" i="33"/>
  <c r="AM1188" i="33" s="1" a="1"/>
  <c r="AM1188" i="33" s="1"/>
  <c r="AJ1189" i="33"/>
  <c r="AP1189" i="33" s="1"/>
  <c r="AJ1190" i="33"/>
  <c r="AN1190" i="33" s="1" a="1"/>
  <c r="AN1190" i="33" s="1"/>
  <c r="AJ1191" i="33"/>
  <c r="AP1191" i="33" s="1"/>
  <c r="AJ1192" i="33"/>
  <c r="AL1192" i="33" s="1" a="1"/>
  <c r="AL1192" i="33" s="1"/>
  <c r="AJ1193" i="33"/>
  <c r="AP1193" i="33" s="1"/>
  <c r="AJ1194" i="33"/>
  <c r="AJ1195" i="33"/>
  <c r="AP1195" i="33" s="1"/>
  <c r="AJ1196" i="33"/>
  <c r="AL1196" i="33" s="1" a="1"/>
  <c r="AL1196" i="33" s="1"/>
  <c r="AJ1197" i="33"/>
  <c r="AP1197" i="33" s="1"/>
  <c r="AJ1198" i="33"/>
  <c r="AM1198" i="33" s="1" a="1"/>
  <c r="AM1198" i="33" s="1"/>
  <c r="AJ1199" i="33"/>
  <c r="AJ1200" i="33"/>
  <c r="AL1200" i="33" s="1" a="1"/>
  <c r="AL1200" i="33" s="1"/>
  <c r="AJ1201" i="33"/>
  <c r="AJ1202" i="33"/>
  <c r="AM1202" i="33" s="1" a="1"/>
  <c r="AM1202" i="33" s="1"/>
  <c r="AJ1203" i="33"/>
  <c r="AP1203" i="33" s="1"/>
  <c r="AJ1204" i="33"/>
  <c r="AN1204" i="33" s="1" a="1"/>
  <c r="AN1204" i="33" s="1"/>
  <c r="AJ1205" i="33"/>
  <c r="AP1205" i="33" s="1"/>
  <c r="AJ1206" i="33"/>
  <c r="AM1206" i="33" s="1" a="1"/>
  <c r="AM1206" i="33" s="1"/>
  <c r="AJ1207" i="33"/>
  <c r="AP1207" i="33" s="1"/>
  <c r="AJ1208" i="33"/>
  <c r="AO1208" i="33" s="1"/>
  <c r="AJ1209" i="33"/>
  <c r="AP1209" i="33" s="1"/>
  <c r="AJ1210" i="33"/>
  <c r="AJ1211" i="33"/>
  <c r="AP1211" i="33" s="1"/>
  <c r="AJ1212" i="33"/>
  <c r="AJ1213" i="33"/>
  <c r="AP1213" i="33" s="1"/>
  <c r="AJ1214" i="33"/>
  <c r="AJ1215" i="33"/>
  <c r="AJ1216" i="33"/>
  <c r="AJ1217" i="33"/>
  <c r="AJ1218" i="33"/>
  <c r="AK1218" i="33" s="1" a="1"/>
  <c r="AK1218" i="33" s="1"/>
  <c r="AJ1219" i="33"/>
  <c r="AP1219" i="33" s="1"/>
  <c r="AJ1220" i="33"/>
  <c r="AN1220" i="33" s="1" a="1"/>
  <c r="AN1220" i="33" s="1"/>
  <c r="AJ1221" i="33"/>
  <c r="AP1221" i="33" s="1"/>
  <c r="AJ1222" i="33"/>
  <c r="AJ1223" i="33"/>
  <c r="AP1223" i="33" s="1"/>
  <c r="AJ1224" i="33"/>
  <c r="AJ1225" i="33"/>
  <c r="AP1225" i="33" s="1"/>
  <c r="AJ1226" i="33"/>
  <c r="AO1226" i="33" s="1"/>
  <c r="AJ1227" i="33"/>
  <c r="AP1227" i="33" s="1"/>
  <c r="AJ1228" i="33"/>
  <c r="AJ1229" i="33"/>
  <c r="AP1229" i="33" s="1"/>
  <c r="AJ1230" i="33"/>
  <c r="AJ1231" i="33"/>
  <c r="AJ1232" i="33"/>
  <c r="AJ1233" i="33"/>
  <c r="AJ1234" i="33"/>
  <c r="AJ1235" i="33"/>
  <c r="AP1235" i="33" s="1"/>
  <c r="AJ1236" i="33"/>
  <c r="AJ1237" i="33"/>
  <c r="AP1237" i="33" s="1"/>
  <c r="AJ1238" i="33"/>
  <c r="AM1238" i="33" s="1" a="1"/>
  <c r="AM1238" i="33" s="1"/>
  <c r="AJ1239" i="33"/>
  <c r="AP1239" i="33" s="1"/>
  <c r="AJ1240" i="33"/>
  <c r="AJ1241" i="33"/>
  <c r="AP1241" i="33" s="1"/>
  <c r="AJ1242" i="33"/>
  <c r="AJ1243" i="33"/>
  <c r="AP1243" i="33" s="1"/>
  <c r="AJ1244" i="33"/>
  <c r="AJ1245" i="33"/>
  <c r="AP1245" i="33" s="1"/>
  <c r="AJ1246" i="33"/>
  <c r="AO1246" i="33" s="1"/>
  <c r="AJ1247" i="33"/>
  <c r="AJ1248" i="33"/>
  <c r="AL1248" i="33" s="1" a="1"/>
  <c r="AL1248" i="33" s="1"/>
  <c r="AJ1249" i="33"/>
  <c r="AJ1250" i="33"/>
  <c r="AM1250" i="33" s="1" a="1"/>
  <c r="AM1250" i="33" s="1"/>
  <c r="AJ1251" i="33"/>
  <c r="AP1251" i="33" s="1"/>
  <c r="AJ1252" i="33"/>
  <c r="AM1252" i="33" s="1" a="1"/>
  <c r="AM1252" i="33" s="1"/>
  <c r="AJ1253" i="33"/>
  <c r="AP1253" i="33" s="1"/>
  <c r="AJ1254" i="33"/>
  <c r="AP1254" i="33" s="1"/>
  <c r="AJ1255" i="33"/>
  <c r="AP1255" i="33" s="1"/>
  <c r="AJ1256" i="33"/>
  <c r="AL1256" i="33" s="1" a="1"/>
  <c r="AL1256" i="33" s="1"/>
  <c r="AJ1257" i="33"/>
  <c r="AP1257" i="33" s="1"/>
  <c r="AJ1258" i="33"/>
  <c r="AJ1259" i="33"/>
  <c r="AP1259" i="33" s="1"/>
  <c r="AJ1260" i="33"/>
  <c r="AL1260" i="33" s="1" a="1"/>
  <c r="AL1260" i="33" s="1"/>
  <c r="AJ1261" i="33"/>
  <c r="AP1261" i="33" s="1"/>
  <c r="AJ1262" i="33"/>
  <c r="AJ1263" i="33"/>
  <c r="AJ1264" i="33"/>
  <c r="AL1264" i="33" s="1" a="1"/>
  <c r="AL1264" i="33" s="1"/>
  <c r="AJ1265" i="33"/>
  <c r="AJ1266" i="33"/>
  <c r="AJ1267" i="33"/>
  <c r="AP1267" i="33" s="1"/>
  <c r="AJ1268" i="33"/>
  <c r="AM1268" i="33" s="1" a="1"/>
  <c r="AM1268" i="33" s="1"/>
  <c r="AJ1269" i="33"/>
  <c r="AM1269" i="33" s="1" a="1"/>
  <c r="AM1269" i="33" s="1"/>
  <c r="AJ1270" i="33"/>
  <c r="AN1270" i="33" s="1" a="1"/>
  <c r="AN1270" i="33" s="1"/>
  <c r="AJ1271" i="33"/>
  <c r="AL1271" i="33" s="1" a="1"/>
  <c r="AL1271" i="33" s="1"/>
  <c r="AJ1272" i="33"/>
  <c r="AL1272" i="33" s="1" a="1"/>
  <c r="AL1272" i="33" s="1"/>
  <c r="AJ1273" i="33"/>
  <c r="AO1273" i="33" s="1"/>
  <c r="AJ1274" i="33"/>
  <c r="AK1274" i="33" s="1" a="1"/>
  <c r="AK1274" i="33" s="1"/>
  <c r="AJ1275" i="33"/>
  <c r="AJ1276" i="33"/>
  <c r="AJ1277" i="33"/>
  <c r="AM1277" i="33" s="1" a="1"/>
  <c r="AM1277" i="33" s="1"/>
  <c r="AJ1278" i="33"/>
  <c r="AO1278" i="33" s="1"/>
  <c r="AJ1279" i="33"/>
  <c r="AJ1280" i="33"/>
  <c r="AM1280" i="33" s="1" a="1"/>
  <c r="AM1280" i="33" s="1"/>
  <c r="AJ1281" i="33"/>
  <c r="AO1281" i="33" s="1"/>
  <c r="AJ1282" i="33"/>
  <c r="AP1282" i="33" s="1"/>
  <c r="AJ1283" i="33"/>
  <c r="AJ1284" i="33"/>
  <c r="AM1284" i="33" s="1" a="1"/>
  <c r="AM1284" i="33" s="1"/>
  <c r="AJ1285" i="33"/>
  <c r="AP1285" i="33" s="1"/>
  <c r="AJ1286" i="33"/>
  <c r="AJ1287" i="33"/>
  <c r="AN1287" i="33" s="1" a="1"/>
  <c r="AN1287" i="33" s="1"/>
  <c r="AJ1288" i="33"/>
  <c r="AJ1289" i="33"/>
  <c r="AK1289" i="33" s="1" a="1"/>
  <c r="AK1289" i="33" s="1"/>
  <c r="AJ1290" i="33"/>
  <c r="AK1290" i="33" s="1" a="1"/>
  <c r="AK1290" i="33" s="1"/>
  <c r="AJ1291" i="33"/>
  <c r="AJ1292" i="33"/>
  <c r="AM1292" i="33" s="1" a="1"/>
  <c r="AM1292" i="33" s="1"/>
  <c r="AJ1293" i="33"/>
  <c r="AP1293" i="33" s="1"/>
  <c r="AJ1294" i="33"/>
  <c r="AJ1295" i="33"/>
  <c r="AP1295" i="33" s="1"/>
  <c r="AJ1296" i="33"/>
  <c r="AM1296" i="33" s="1" a="1"/>
  <c r="AM1296" i="33" s="1"/>
  <c r="AJ1297" i="33"/>
  <c r="AK1297" i="33" s="1" a="1"/>
  <c r="AK1297" i="33" s="1"/>
  <c r="AJ1298" i="33"/>
  <c r="AL1298" i="33" s="1" a="1"/>
  <c r="AL1298" i="33" s="1"/>
  <c r="AJ1299" i="33"/>
  <c r="AJ1300" i="33"/>
  <c r="AM1300" i="33" s="1" a="1"/>
  <c r="AM1300" i="33" s="1"/>
  <c r="AJ1301" i="33"/>
  <c r="AM1301" i="33" s="1" a="1"/>
  <c r="AM1301" i="33" s="1"/>
  <c r="AJ1302" i="33"/>
  <c r="AJ1303" i="33"/>
  <c r="AM1303" i="33" s="1" a="1"/>
  <c r="AM1303" i="33" s="1"/>
  <c r="AJ1304" i="33"/>
  <c r="AJ1305" i="33"/>
  <c r="AK1305" i="33" s="1" a="1"/>
  <c r="AK1305" i="33" s="1"/>
  <c r="AJ1306" i="33"/>
  <c r="AN1306" i="33" s="1" a="1"/>
  <c r="AN1306" i="33" s="1"/>
  <c r="AJ1307" i="33"/>
  <c r="AN1307" i="33" s="1" a="1"/>
  <c r="AN1307" i="33" s="1"/>
  <c r="AJ1308" i="33"/>
  <c r="AJ1309" i="33"/>
  <c r="AL1309" i="33" s="1" a="1"/>
  <c r="AL1309" i="33" s="1"/>
  <c r="AJ1310" i="33"/>
  <c r="AN1310" i="33" s="1" a="1"/>
  <c r="AN1310" i="33" s="1"/>
  <c r="AJ1311" i="33"/>
  <c r="AN1311" i="33" s="1" a="1"/>
  <c r="AN1311" i="33" s="1"/>
  <c r="AJ1312" i="33"/>
  <c r="AJ1313" i="33"/>
  <c r="AN1313" i="33" s="1" a="1"/>
  <c r="AN1313" i="33" s="1"/>
  <c r="AJ1314" i="33"/>
  <c r="AN1314" i="33" s="1" a="1"/>
  <c r="AN1314" i="33" s="1"/>
  <c r="AJ1315" i="33"/>
  <c r="AN1315" i="33" s="1" a="1"/>
  <c r="AN1315" i="33" s="1"/>
  <c r="AJ1316" i="33"/>
  <c r="AJ1317" i="33"/>
  <c r="AJ1318" i="33"/>
  <c r="AP1318" i="33" s="1"/>
  <c r="AJ1319" i="33"/>
  <c r="AN1319" i="33" s="1" a="1"/>
  <c r="AN1319" i="33" s="1"/>
  <c r="AJ1320" i="33"/>
  <c r="AJ1321" i="33"/>
  <c r="AJ1322" i="33"/>
  <c r="AN1322" i="33" s="1" a="1"/>
  <c r="AN1322" i="33" s="1"/>
  <c r="AJ1323" i="33"/>
  <c r="AN1323" i="33" s="1" a="1"/>
  <c r="AN1323" i="33" s="1"/>
  <c r="AJ1324" i="33"/>
  <c r="AJ1325" i="33"/>
  <c r="AN1325" i="33" s="1" a="1"/>
  <c r="AN1325" i="33" s="1"/>
  <c r="AJ1326" i="33"/>
  <c r="AP1326" i="33" s="1"/>
  <c r="AJ1327" i="33"/>
  <c r="AL1327" i="33" s="1" a="1"/>
  <c r="AL1327" i="33" s="1"/>
  <c r="AJ1328" i="33"/>
  <c r="AJ1329" i="33"/>
  <c r="AJ1330" i="33"/>
  <c r="AL1330" i="33" s="1" a="1"/>
  <c r="AL1330" i="33" s="1"/>
  <c r="AJ1331" i="33"/>
  <c r="AK1331" i="33" s="1" a="1"/>
  <c r="AK1331" i="33" s="1"/>
  <c r="AJ1332" i="33"/>
  <c r="AJ1333" i="33"/>
  <c r="AM1333" i="33" s="1" a="1"/>
  <c r="AM1333" i="33" s="1"/>
  <c r="AJ1334" i="33"/>
  <c r="AJ1335" i="33"/>
  <c r="AJ1336" i="33"/>
  <c r="AJ1337" i="33"/>
  <c r="AP1337" i="33" s="1"/>
  <c r="AJ1338" i="33"/>
  <c r="AP1338" i="33" s="1"/>
  <c r="AJ1339" i="33"/>
  <c r="AN1339" i="33" s="1" a="1"/>
  <c r="AN1339" i="33" s="1"/>
  <c r="AJ1340" i="33"/>
  <c r="AJ1341" i="33"/>
  <c r="AN1341" i="33" s="1" a="1"/>
  <c r="AN1341" i="33" s="1"/>
  <c r="AJ1342" i="33"/>
  <c r="AN1342" i="33" s="1" a="1"/>
  <c r="AN1342" i="33" s="1"/>
  <c r="AJ1343" i="33"/>
  <c r="AJ1344" i="33"/>
  <c r="AJ1345" i="33"/>
  <c r="AO1345" i="33" s="1"/>
  <c r="AJ1346" i="33"/>
  <c r="AN1346" i="33" s="1" a="1"/>
  <c r="AN1346" i="33" s="1"/>
  <c r="AJ1347" i="33"/>
  <c r="AN1347" i="33" s="1" a="1"/>
  <c r="AN1347" i="33" s="1"/>
  <c r="AJ1348" i="33"/>
  <c r="AJ1349" i="33"/>
  <c r="AM1349" i="33" s="1" a="1"/>
  <c r="AM1349" i="33" s="1"/>
  <c r="AJ1350" i="33"/>
  <c r="AN1350" i="33" s="1" a="1"/>
  <c r="AN1350" i="33" s="1"/>
  <c r="AJ1351" i="33"/>
  <c r="AN1351" i="33" s="1" a="1"/>
  <c r="AN1351" i="33" s="1"/>
  <c r="AJ1352" i="33"/>
  <c r="AJ1353" i="33"/>
  <c r="AJ1354" i="33"/>
  <c r="AN1354" i="33" s="1" a="1"/>
  <c r="AN1354" i="33" s="1"/>
  <c r="AJ1355" i="33"/>
  <c r="AN1355" i="33" s="1" a="1"/>
  <c r="AN1355" i="33" s="1"/>
  <c r="AJ1356" i="33"/>
  <c r="AJ1357" i="33"/>
  <c r="AJ1358" i="33"/>
  <c r="AP1358" i="33" s="1"/>
  <c r="AJ1359" i="33"/>
  <c r="AL1359" i="33" s="1" a="1"/>
  <c r="AL1359" i="33" s="1"/>
  <c r="AJ1360" i="33"/>
  <c r="AJ1361" i="33"/>
  <c r="AJ1362" i="33"/>
  <c r="AL1362" i="33" s="1" a="1"/>
  <c r="AL1362" i="33" s="1"/>
  <c r="AJ1363" i="33"/>
  <c r="AK1363" i="33" s="1" a="1"/>
  <c r="AK1363" i="33" s="1"/>
  <c r="AJ1364" i="33"/>
  <c r="AJ1365" i="33"/>
  <c r="AM1365" i="33" s="1" a="1"/>
  <c r="AM1365" i="33" s="1"/>
  <c r="AJ1366" i="33"/>
  <c r="AN1366" i="33" s="1" a="1"/>
  <c r="AN1366" i="33" s="1"/>
  <c r="AJ1367" i="33"/>
  <c r="AJ1368" i="33"/>
  <c r="AJ1369" i="33"/>
  <c r="AJ1370" i="33"/>
  <c r="AJ1371" i="33"/>
  <c r="AN1371" i="33" s="1" a="1"/>
  <c r="AN1371" i="33" s="1"/>
  <c r="AJ1372" i="33"/>
  <c r="AJ1373" i="33"/>
  <c r="AL1373" i="33" s="1" a="1"/>
  <c r="AL1373" i="33" s="1"/>
  <c r="AJ1374" i="33"/>
  <c r="AJ1375" i="33"/>
  <c r="AK1375" i="33" s="1" a="1"/>
  <c r="AK1375" i="33" s="1"/>
  <c r="AJ1376" i="33"/>
  <c r="AJ1377" i="33"/>
  <c r="AJ1378" i="33"/>
  <c r="AK1378" i="33" s="1" a="1"/>
  <c r="AK1378" i="33" s="1"/>
  <c r="AJ1379" i="33"/>
  <c r="AJ1380" i="33"/>
  <c r="AJ1381" i="33"/>
  <c r="AJ1382" i="33"/>
  <c r="AJ1383" i="33"/>
  <c r="AJ1384" i="33"/>
  <c r="AJ1385" i="33"/>
  <c r="AO1385" i="33" s="1"/>
  <c r="AJ1386" i="33"/>
  <c r="AN1386" i="33" s="1" a="1"/>
  <c r="AN1386" i="33" s="1"/>
  <c r="AJ1387" i="33"/>
  <c r="AJ1388" i="33"/>
  <c r="AJ1389" i="33"/>
  <c r="AO1389" i="33" s="1"/>
  <c r="AJ1390" i="33"/>
  <c r="AL1390" i="33" s="1" a="1"/>
  <c r="AL1390" i="33" s="1"/>
  <c r="AJ1391" i="33"/>
  <c r="AJ1392" i="33"/>
  <c r="AJ1393" i="33"/>
  <c r="AN1393" i="33" s="1" a="1"/>
  <c r="AN1393" i="33" s="1"/>
  <c r="AJ1394" i="33"/>
  <c r="AK1394" i="33" s="1" a="1"/>
  <c r="AK1394" i="33" s="1"/>
  <c r="AJ1395" i="33"/>
  <c r="AK1395" i="33" s="1" a="1"/>
  <c r="AK1395" i="33" s="1"/>
  <c r="AJ1396" i="33"/>
  <c r="AJ1397" i="33"/>
  <c r="AM1397" i="33" s="1" a="1"/>
  <c r="AM1397" i="33" s="1"/>
  <c r="AJ1398" i="33"/>
  <c r="AJ1399" i="33"/>
  <c r="AK1399" i="33" s="1" a="1"/>
  <c r="AK1399" i="33" s="1"/>
  <c r="AJ1400" i="33"/>
  <c r="AJ1401" i="33"/>
  <c r="AL1401" i="33" s="1" a="1"/>
  <c r="AL1401" i="33" s="1"/>
  <c r="AJ1402" i="33"/>
  <c r="AK1402" i="33" s="1" a="1"/>
  <c r="AK1402" i="33" s="1"/>
  <c r="AJ1403" i="33"/>
  <c r="AJ1404" i="33"/>
  <c r="AJ1405" i="33"/>
  <c r="AP1405" i="33" s="1"/>
  <c r="AJ1406" i="33"/>
  <c r="AK1406" i="33" s="1" a="1"/>
  <c r="AK1406" i="33" s="1"/>
  <c r="AJ1407" i="33"/>
  <c r="AK1407" i="33" s="1" a="1"/>
  <c r="AK1407" i="33" s="1"/>
  <c r="AJ1408" i="33"/>
  <c r="AJ1409" i="33"/>
  <c r="AJ1410" i="33"/>
  <c r="AK1410" i="33" s="1" a="1"/>
  <c r="AK1410" i="33" s="1"/>
  <c r="AJ1411" i="33"/>
  <c r="AJ1412" i="33"/>
  <c r="AJ1413" i="33"/>
  <c r="AJ1414" i="33"/>
  <c r="AP1414" i="33" s="1"/>
  <c r="AJ1415" i="33"/>
  <c r="AJ1416" i="33"/>
  <c r="AJ1417" i="33"/>
  <c r="AO1417" i="33" s="1"/>
  <c r="AJ1418" i="33"/>
  <c r="AN1418" i="33" s="1" a="1"/>
  <c r="AN1418" i="33" s="1"/>
  <c r="AJ1419" i="33"/>
  <c r="AJ1420" i="33"/>
  <c r="AJ1421" i="33"/>
  <c r="AK1421" i="33" s="1" a="1"/>
  <c r="AK1421" i="33" s="1"/>
  <c r="AJ1422" i="33"/>
  <c r="AJ1423" i="33"/>
  <c r="AJ1424" i="33"/>
  <c r="AJ1425" i="33"/>
  <c r="AN1425" i="33" s="1" a="1"/>
  <c r="AN1425" i="33" s="1"/>
  <c r="AJ1426" i="33"/>
  <c r="AK1426" i="33" s="1" a="1"/>
  <c r="AK1426" i="33" s="1"/>
  <c r="AJ1427" i="33"/>
  <c r="AJ1428" i="33"/>
  <c r="AJ1429" i="33"/>
  <c r="AN1429" i="33" s="1" a="1"/>
  <c r="AN1429" i="33" s="1"/>
  <c r="AJ1430" i="33"/>
  <c r="AK1430" i="33" s="1" a="1"/>
  <c r="AK1430" i="33" s="1"/>
  <c r="AJ1431" i="33"/>
  <c r="AK1431" i="33" s="1" a="1"/>
  <c r="AK1431" i="33" s="1"/>
  <c r="AJ1432" i="33"/>
  <c r="AJ1433" i="33"/>
  <c r="AL1433" i="33" s="1" a="1"/>
  <c r="AL1433" i="33" s="1"/>
  <c r="AJ1434" i="33"/>
  <c r="AJ1435" i="33"/>
  <c r="AK1435" i="33" s="1" a="1"/>
  <c r="AK1435" i="33" s="1"/>
  <c r="AJ1436" i="33"/>
  <c r="AJ1437" i="33"/>
  <c r="AJ1438" i="33"/>
  <c r="AK1438" i="33" s="1" a="1"/>
  <c r="AK1438" i="33" s="1"/>
  <c r="AJ1439" i="33"/>
  <c r="AK1439" i="33" s="1" a="1"/>
  <c r="AK1439" i="33" s="1"/>
  <c r="AJ1440" i="33"/>
  <c r="AJ1441" i="33"/>
  <c r="AJ1442" i="33"/>
  <c r="AK1442" i="33" s="1" a="1"/>
  <c r="AK1442" i="33" s="1"/>
  <c r="AJ1443" i="33"/>
  <c r="AJ1444" i="33"/>
  <c r="AJ1445" i="33"/>
  <c r="AJ1446" i="33"/>
  <c r="AJ1447" i="33"/>
  <c r="AJ1448" i="33"/>
  <c r="AJ1449" i="33"/>
  <c r="AK1449" i="33" s="1" a="1"/>
  <c r="AK1449" i="33" s="1"/>
  <c r="AJ1450" i="33"/>
  <c r="AP1450" i="33" s="1"/>
  <c r="AJ1451" i="33"/>
  <c r="AJ1452" i="33"/>
  <c r="AJ1453" i="33"/>
  <c r="AO1453" i="33" s="1"/>
  <c r="AJ1454" i="33"/>
  <c r="AP1454" i="33" s="1"/>
  <c r="AJ1455" i="33"/>
  <c r="AK1455" i="33" s="1" a="1"/>
  <c r="AK1455" i="33" s="1"/>
  <c r="AJ1456" i="33"/>
  <c r="AJ1457" i="33"/>
  <c r="AK1457" i="33" s="1" a="1"/>
  <c r="AK1457" i="33" s="1"/>
  <c r="AJ1458" i="33"/>
  <c r="AK1458" i="33" s="1" a="1"/>
  <c r="AK1458" i="33" s="1"/>
  <c r="AJ1459" i="33"/>
  <c r="AK1459" i="33" s="1" a="1"/>
  <c r="AK1459" i="33" s="1"/>
  <c r="AJ1460" i="33"/>
  <c r="AJ1461" i="33"/>
  <c r="AK1461" i="33" s="1" a="1"/>
  <c r="AK1461" i="33" s="1"/>
  <c r="AJ1462" i="33"/>
  <c r="AK1462" i="33" s="1" a="1"/>
  <c r="AK1462" i="33" s="1"/>
  <c r="AJ1463" i="33"/>
  <c r="AK1463" i="33" s="1" a="1"/>
  <c r="AK1463" i="33" s="1"/>
  <c r="AJ1464" i="33"/>
  <c r="AJ1465" i="33"/>
  <c r="AJ1466" i="33"/>
  <c r="AK1466" i="33" s="1" a="1"/>
  <c r="AK1466" i="33" s="1"/>
  <c r="AJ1467" i="33"/>
  <c r="AK1467" i="33" s="1" a="1"/>
  <c r="AK1467" i="33" s="1"/>
  <c r="AJ1468" i="33"/>
  <c r="AJ1469" i="33"/>
  <c r="AK1469" i="33" s="1" a="1"/>
  <c r="AK1469" i="33" s="1"/>
  <c r="AJ1470" i="33"/>
  <c r="AK1470" i="33" s="1" a="1"/>
  <c r="AK1470" i="33" s="1"/>
  <c r="AJ1471" i="33"/>
  <c r="AK1471" i="33" s="1" a="1"/>
  <c r="AK1471" i="33" s="1"/>
  <c r="AJ1472" i="33"/>
  <c r="AJ1473" i="33"/>
  <c r="AK1473" i="33" s="1" a="1"/>
  <c r="AK1473" i="33" s="1"/>
  <c r="AJ1474" i="33"/>
  <c r="AK1474" i="33" s="1" a="1"/>
  <c r="AK1474" i="33" s="1"/>
  <c r="AJ1475" i="33"/>
  <c r="AK1475" i="33" s="1" a="1"/>
  <c r="AK1475" i="33" s="1"/>
  <c r="AJ1476" i="33"/>
  <c r="AJ1477" i="33"/>
  <c r="AL1477" i="33" s="1" a="1"/>
  <c r="AL1477" i="33" s="1"/>
  <c r="AJ1478" i="33"/>
  <c r="AK1478" i="33" s="1" a="1"/>
  <c r="AK1478" i="33" s="1"/>
  <c r="AJ1479" i="33"/>
  <c r="AK1479" i="33" s="1" a="1"/>
  <c r="AK1479" i="33" s="1"/>
  <c r="AJ1480" i="33"/>
  <c r="AJ1481" i="33"/>
  <c r="AL1481" i="33" s="1" a="1"/>
  <c r="AL1481" i="33" s="1"/>
  <c r="AJ1482" i="33"/>
  <c r="AK1482" i="33" s="1" a="1"/>
  <c r="AK1482" i="33" s="1"/>
  <c r="AJ1483" i="33"/>
  <c r="AN1483" i="33" s="1" a="1"/>
  <c r="AN1483" i="33" s="1"/>
  <c r="AJ1484" i="33"/>
  <c r="AK1484" i="33" s="1" a="1"/>
  <c r="AK1484" i="33" s="1"/>
  <c r="AJ1485" i="33"/>
  <c r="AL1485" i="33" s="1" a="1"/>
  <c r="AL1485" i="33" s="1"/>
  <c r="AJ1486" i="33"/>
  <c r="AK1486" i="33" s="1" a="1"/>
  <c r="AK1486" i="33" s="1"/>
  <c r="AJ1487" i="33"/>
  <c r="AN1487" i="33" s="1" a="1"/>
  <c r="AN1487" i="33" s="1"/>
  <c r="AJ1488" i="33"/>
  <c r="AK1488" i="33" s="1" a="1"/>
  <c r="AK1488" i="33" s="1"/>
  <c r="AJ1489" i="33"/>
  <c r="AK1489" i="33" s="1" a="1"/>
  <c r="AK1489" i="33" s="1"/>
  <c r="AJ1490" i="33"/>
  <c r="AK1490" i="33" s="1" a="1"/>
  <c r="AK1490" i="33" s="1"/>
  <c r="AJ1491" i="33"/>
  <c r="AN1491" i="33" s="1" a="1"/>
  <c r="AN1491" i="33" s="1"/>
  <c r="AJ1492" i="33"/>
  <c r="AK1492" i="33" s="1" a="1"/>
  <c r="AK1492" i="33" s="1"/>
  <c r="AJ1493" i="33"/>
  <c r="AK1493" i="33" s="1" a="1"/>
  <c r="AK1493" i="33" s="1"/>
  <c r="AJ1494" i="33"/>
  <c r="AK1494" i="33" s="1" a="1"/>
  <c r="AK1494" i="33" s="1"/>
  <c r="AJ1495" i="33"/>
  <c r="AL1495" i="33" s="1" a="1"/>
  <c r="AL1495" i="33" s="1"/>
  <c r="AJ1496" i="33"/>
  <c r="AK1496" i="33" s="1" a="1"/>
  <c r="AK1496" i="33" s="1"/>
  <c r="AJ1497" i="33"/>
  <c r="AK1497" i="33" s="1" a="1"/>
  <c r="AK1497" i="33" s="1"/>
  <c r="AJ1498" i="33"/>
  <c r="AK1498" i="33" s="1" a="1"/>
  <c r="AK1498" i="33" s="1"/>
  <c r="AJ1499" i="33"/>
  <c r="AN1499" i="33" s="1" a="1"/>
  <c r="AN1499" i="33" s="1"/>
  <c r="AJ1500" i="33"/>
  <c r="AK1500" i="33" s="1" a="1"/>
  <c r="AK1500" i="33" s="1"/>
  <c r="AJ1501" i="33"/>
  <c r="AK1501" i="33" s="1" a="1"/>
  <c r="AK1501" i="33" s="1"/>
  <c r="AJ1502" i="33"/>
  <c r="AK1502" i="33" s="1" a="1"/>
  <c r="AK1502" i="33" s="1"/>
  <c r="AJ1503" i="33"/>
  <c r="AL1503" i="33" s="1" a="1"/>
  <c r="AL1503" i="33" s="1"/>
  <c r="AJ1504" i="33"/>
  <c r="AK1504" i="33" s="1" a="1"/>
  <c r="AK1504" i="33" s="1"/>
  <c r="AJ1505" i="33"/>
  <c r="AO1505" i="33" s="1"/>
  <c r="AJ1506" i="33"/>
  <c r="AK1506" i="33" s="1" a="1"/>
  <c r="AK1506" i="33" s="1"/>
  <c r="AJ1507" i="33"/>
  <c r="AN1507" i="33" s="1" a="1"/>
  <c r="AN1507" i="33" s="1"/>
  <c r="AJ1508" i="33"/>
  <c r="AK1508" i="33" s="1" a="1"/>
  <c r="AK1508" i="33" s="1"/>
  <c r="AJ1509" i="33"/>
  <c r="AL1509" i="33" s="1" a="1"/>
  <c r="AL1509" i="33" s="1"/>
  <c r="AJ1510" i="33"/>
  <c r="AK1510" i="33" s="1" a="1"/>
  <c r="AK1510" i="33" s="1"/>
  <c r="AJ1511" i="33"/>
  <c r="AN1511" i="33" s="1" a="1"/>
  <c r="AN1511" i="33" s="1"/>
  <c r="AJ1512" i="33"/>
  <c r="AM1512" i="33" s="1" a="1"/>
  <c r="AM1512" i="33" s="1"/>
  <c r="AJ1513" i="33"/>
  <c r="AK1513" i="33" s="1" a="1"/>
  <c r="AK1513" i="33" s="1"/>
  <c r="AJ1514" i="33"/>
  <c r="AN1514" i="33" s="1" a="1"/>
  <c r="AN1514" i="33" s="1"/>
  <c r="AJ1515" i="33"/>
  <c r="AP1515" i="33" s="1"/>
  <c r="AJ1516" i="33"/>
  <c r="AK1516" i="33" s="1" a="1"/>
  <c r="AK1516" i="33" s="1"/>
  <c r="AJ1517" i="33"/>
  <c r="AK1517" i="33" s="1" a="1"/>
  <c r="AK1517" i="33" s="1"/>
  <c r="AJ1518" i="33"/>
  <c r="AL1518" i="33" s="1" a="1"/>
  <c r="AL1518" i="33" s="1"/>
  <c r="AN163" i="37" a="1"/>
  <c r="AN163" i="37" s="1"/>
  <c r="AL163" i="37" a="1"/>
  <c r="AL163" i="37" s="1"/>
  <c r="AJ163" i="37"/>
  <c r="AP163" i="37" s="1"/>
  <c r="AP162" i="37"/>
  <c r="AN162" i="37" a="1"/>
  <c r="AN162" i="37" s="1"/>
  <c r="AL162" i="37" a="1"/>
  <c r="AL162" i="37" s="1"/>
  <c r="AJ162" i="37"/>
  <c r="AO162" i="37" s="1"/>
  <c r="AP161" i="37"/>
  <c r="AO161" i="37"/>
  <c r="AN161" i="37" a="1"/>
  <c r="AN161" i="37" s="1"/>
  <c r="AM161" i="37" a="1"/>
  <c r="AM161" i="37" s="1"/>
  <c r="AL161" i="37" a="1"/>
  <c r="AL161" i="37" s="1"/>
  <c r="AK161" i="37" a="1"/>
  <c r="AK161" i="37" s="1"/>
  <c r="AJ161" i="37"/>
  <c r="AJ160" i="37"/>
  <c r="AN159" i="37" a="1"/>
  <c r="AN159" i="37" s="1"/>
  <c r="AL159" i="37" a="1"/>
  <c r="AL159" i="37" s="1"/>
  <c r="AJ159" i="37"/>
  <c r="AP159" i="37" s="1"/>
  <c r="AP158" i="37"/>
  <c r="AN158" i="37" a="1"/>
  <c r="AN158" i="37" s="1"/>
  <c r="AL158" i="37" a="1"/>
  <c r="AL158" i="37" s="1"/>
  <c r="AJ158" i="37"/>
  <c r="AO158" i="37" s="1"/>
  <c r="AP157" i="37"/>
  <c r="AO157" i="37"/>
  <c r="AN157" i="37" a="1"/>
  <c r="AN157" i="37" s="1"/>
  <c r="AM157" i="37" a="1"/>
  <c r="AM157" i="37" s="1"/>
  <c r="AL157" i="37" a="1"/>
  <c r="AL157" i="37" s="1"/>
  <c r="AK157" i="37" a="1"/>
  <c r="AK157" i="37" s="1"/>
  <c r="AJ157" i="37"/>
  <c r="AJ156" i="37"/>
  <c r="AN155" i="37" a="1"/>
  <c r="AN155" i="37" s="1"/>
  <c r="AL155" i="37" a="1"/>
  <c r="AL155" i="37" s="1"/>
  <c r="AJ155" i="37"/>
  <c r="AP155" i="37" s="1"/>
  <c r="AP154" i="37"/>
  <c r="AN154" i="37" a="1"/>
  <c r="AN154" i="37" s="1"/>
  <c r="AL154" i="37" a="1"/>
  <c r="AL154" i="37" s="1"/>
  <c r="AJ154" i="37"/>
  <c r="AO154" i="37" s="1"/>
  <c r="AP153" i="37"/>
  <c r="AO153" i="37"/>
  <c r="AN153" i="37" a="1"/>
  <c r="AN153" i="37" s="1"/>
  <c r="AM153" i="37" a="1"/>
  <c r="AM153" i="37" s="1"/>
  <c r="AL153" i="37" a="1"/>
  <c r="AL153" i="37" s="1"/>
  <c r="AK153" i="37" a="1"/>
  <c r="AK153" i="37" s="1"/>
  <c r="AJ153" i="37"/>
  <c r="AJ152" i="37"/>
  <c r="AN151" i="37" a="1"/>
  <c r="AN151" i="37" s="1"/>
  <c r="AL151" i="37" a="1"/>
  <c r="AL151" i="37" s="1"/>
  <c r="AJ151" i="37"/>
  <c r="AP151" i="37" s="1"/>
  <c r="AP150" i="37"/>
  <c r="AN150" i="37" a="1"/>
  <c r="AN150" i="37" s="1"/>
  <c r="AL150" i="37" a="1"/>
  <c r="AL150" i="37" s="1"/>
  <c r="AJ150" i="37"/>
  <c r="AO150" i="37" s="1"/>
  <c r="AP149" i="37"/>
  <c r="AO149" i="37"/>
  <c r="AN149" i="37" a="1"/>
  <c r="AN149" i="37" s="1"/>
  <c r="AM149" i="37" a="1"/>
  <c r="AM149" i="37" s="1"/>
  <c r="AL149" i="37" a="1"/>
  <c r="AL149" i="37" s="1"/>
  <c r="AK149" i="37" a="1"/>
  <c r="AK149" i="37" s="1"/>
  <c r="AJ149" i="37"/>
  <c r="AJ148" i="37"/>
  <c r="AN147" i="37" a="1"/>
  <c r="AN147" i="37" s="1"/>
  <c r="AL147" i="37" a="1"/>
  <c r="AL147" i="37" s="1"/>
  <c r="AJ147" i="37"/>
  <c r="AP147" i="37" s="1"/>
  <c r="AP146" i="37"/>
  <c r="AN146" i="37" a="1"/>
  <c r="AN146" i="37" s="1"/>
  <c r="AL146" i="37" a="1"/>
  <c r="AL146" i="37" s="1"/>
  <c r="AJ146" i="37"/>
  <c r="AO146" i="37" s="1"/>
  <c r="AP145" i="37"/>
  <c r="AO145" i="37"/>
  <c r="AN145" i="37" a="1"/>
  <c r="AN145" i="37" s="1"/>
  <c r="AM145" i="37" a="1"/>
  <c r="AM145" i="37" s="1"/>
  <c r="AL145" i="37" a="1"/>
  <c r="AL145" i="37" s="1"/>
  <c r="AK145" i="37" a="1"/>
  <c r="AK145" i="37" s="1"/>
  <c r="AJ145" i="37"/>
  <c r="AO144" i="37"/>
  <c r="AM144" i="37" a="1"/>
  <c r="AM144" i="37" s="1"/>
  <c r="AK144" i="37" a="1"/>
  <c r="AK144" i="37" s="1"/>
  <c r="AJ144" i="37"/>
  <c r="AJ143" i="37"/>
  <c r="AP142" i="37"/>
  <c r="AN142" i="37" a="1"/>
  <c r="AN142" i="37" s="1"/>
  <c r="AL142" i="37" a="1"/>
  <c r="AL142" i="37" s="1"/>
  <c r="AJ142" i="37"/>
  <c r="AO142" i="37" s="1"/>
  <c r="AP141" i="37"/>
  <c r="AO141" i="37"/>
  <c r="AN141" i="37" a="1"/>
  <c r="AN141" i="37" s="1"/>
  <c r="AM141" i="37"/>
  <c r="AM141" i="37" a="1"/>
  <c r="AL141" i="37" a="1"/>
  <c r="AL141" i="37" s="1"/>
  <c r="AK141" i="37" a="1"/>
  <c r="AK141" i="37" s="1"/>
  <c r="AJ141" i="37"/>
  <c r="AO140" i="37"/>
  <c r="AJ140" i="37"/>
  <c r="AL139" i="37" a="1"/>
  <c r="AL139" i="37" s="1"/>
  <c r="AJ139" i="37"/>
  <c r="AP139" i="37" s="1"/>
  <c r="AL138" i="37" a="1"/>
  <c r="AL138" i="37" s="1"/>
  <c r="AJ138" i="37"/>
  <c r="AP138" i="37" s="1"/>
  <c r="AP137" i="37"/>
  <c r="AO137" i="37"/>
  <c r="AN137" i="37" a="1"/>
  <c r="AN137" i="37" s="1"/>
  <c r="AM137" i="37"/>
  <c r="AM137" i="37" a="1"/>
  <c r="AL137" i="37" a="1"/>
  <c r="AL137" i="37" s="1"/>
  <c r="AK137" i="37" a="1"/>
  <c r="AK137" i="37" s="1"/>
  <c r="AJ137" i="37"/>
  <c r="AP136" i="37"/>
  <c r="AM136" i="37" a="1"/>
  <c r="AM136" i="37" s="1"/>
  <c r="AJ136" i="37"/>
  <c r="AM135" i="37" a="1"/>
  <c r="AM135" i="37" s="1"/>
  <c r="AJ135" i="37"/>
  <c r="AJ134" i="37"/>
  <c r="AP133" i="37"/>
  <c r="AO133" i="37"/>
  <c r="AN133" i="37" a="1"/>
  <c r="AN133" i="37" s="1"/>
  <c r="AM133" i="37"/>
  <c r="AM133" i="37" a="1"/>
  <c r="AL133" i="37" a="1"/>
  <c r="AL133" i="37" s="1"/>
  <c r="AK133" i="37" a="1"/>
  <c r="AK133" i="37" s="1"/>
  <c r="AJ133" i="37"/>
  <c r="AJ132" i="37"/>
  <c r="AO132" i="37" s="1"/>
  <c r="AL131" i="37" a="1"/>
  <c r="AL131" i="37" s="1"/>
  <c r="AJ131" i="37"/>
  <c r="AP131" i="37" s="1"/>
  <c r="AL130" i="37" a="1"/>
  <c r="AL130" i="37" s="1"/>
  <c r="AK130" i="37" a="1"/>
  <c r="AK130" i="37" s="1"/>
  <c r="AJ130" i="37"/>
  <c r="AP129" i="37"/>
  <c r="AJ129" i="37"/>
  <c r="AO129" i="37" s="1"/>
  <c r="AP128" i="37"/>
  <c r="AO128" i="37"/>
  <c r="AN128" i="37" a="1"/>
  <c r="AN128" i="37" s="1"/>
  <c r="AM128" i="37" a="1"/>
  <c r="AM128" i="37" s="1"/>
  <c r="AL128" i="37" a="1"/>
  <c r="AL128" i="37" s="1"/>
  <c r="AK128" i="37" a="1"/>
  <c r="AK128" i="37" s="1"/>
  <c r="AJ128" i="37"/>
  <c r="AJ127" i="37"/>
  <c r="AO126" i="37"/>
  <c r="AN126" i="37" a="1"/>
  <c r="AN126" i="37" s="1"/>
  <c r="AM126" i="37" a="1"/>
  <c r="AM126" i="37" s="1"/>
  <c r="AL126" i="37" a="1"/>
  <c r="AL126" i="37" s="1"/>
  <c r="AK126" i="37" a="1"/>
  <c r="AK126" i="37" s="1"/>
  <c r="AJ126" i="37"/>
  <c r="AP126" i="37" s="1"/>
  <c r="AP125" i="37"/>
  <c r="AJ125" i="37"/>
  <c r="AO125" i="37" s="1"/>
  <c r="AP124" i="37"/>
  <c r="AO124" i="37"/>
  <c r="AN124" i="37" a="1"/>
  <c r="AN124" i="37" s="1"/>
  <c r="AM124" i="37" a="1"/>
  <c r="AM124" i="37" s="1"/>
  <c r="AL124" i="37" a="1"/>
  <c r="AL124" i="37" s="1"/>
  <c r="AK124" i="37" a="1"/>
  <c r="AK124" i="37" s="1"/>
  <c r="AJ124" i="37"/>
  <c r="AJ123" i="37"/>
  <c r="AO122" i="37"/>
  <c r="AN122" i="37" a="1"/>
  <c r="AN122" i="37" s="1"/>
  <c r="AM122" i="37" a="1"/>
  <c r="AM122" i="37" s="1"/>
  <c r="AL122" i="37" a="1"/>
  <c r="AL122" i="37" s="1"/>
  <c r="AK122" i="37" a="1"/>
  <c r="AK122" i="37" s="1"/>
  <c r="AJ122" i="37"/>
  <c r="AP122" i="37" s="1"/>
  <c r="AP121" i="37"/>
  <c r="AJ121" i="37"/>
  <c r="AO120" i="37"/>
  <c r="AN120" i="37" a="1"/>
  <c r="AN120" i="37" s="1"/>
  <c r="AM120" i="37" a="1"/>
  <c r="AM120" i="37" s="1"/>
  <c r="AL120" i="37" a="1"/>
  <c r="AL120" i="37" s="1"/>
  <c r="AK120" i="37" a="1"/>
  <c r="AK120" i="37" s="1"/>
  <c r="AJ120" i="37"/>
  <c r="AP120" i="37" s="1"/>
  <c r="AP119" i="37"/>
  <c r="AJ119" i="37"/>
  <c r="AO118" i="37"/>
  <c r="AN118" i="37" a="1"/>
  <c r="AN118" i="37" s="1"/>
  <c r="AM118" i="37" a="1"/>
  <c r="AM118" i="37" s="1"/>
  <c r="AL118" i="37" a="1"/>
  <c r="AL118" i="37" s="1"/>
  <c r="AK118" i="37" a="1"/>
  <c r="AK118" i="37" s="1"/>
  <c r="AJ118" i="37"/>
  <c r="AP118" i="37" s="1"/>
  <c r="AP117" i="37"/>
  <c r="AJ117" i="37"/>
  <c r="AO116" i="37"/>
  <c r="AN116" i="37" a="1"/>
  <c r="AN116" i="37" s="1"/>
  <c r="AM116" i="37" a="1"/>
  <c r="AM116" i="37" s="1"/>
  <c r="AL116" i="37" a="1"/>
  <c r="AL116" i="37" s="1"/>
  <c r="AK116" i="37" a="1"/>
  <c r="AK116" i="37" s="1"/>
  <c r="AJ116" i="37"/>
  <c r="AP116" i="37" s="1"/>
  <c r="AP115" i="37"/>
  <c r="AJ115" i="37"/>
  <c r="AO114" i="37"/>
  <c r="AN114" i="37" a="1"/>
  <c r="AN114" i="37" s="1"/>
  <c r="AM114" i="37" a="1"/>
  <c r="AM114" i="37" s="1"/>
  <c r="AL114" i="37" a="1"/>
  <c r="AL114" i="37" s="1"/>
  <c r="AK114" i="37" a="1"/>
  <c r="AK114" i="37" s="1"/>
  <c r="AJ114" i="37"/>
  <c r="AP114" i="37" s="1"/>
  <c r="AP113" i="37"/>
  <c r="AJ113" i="37"/>
  <c r="AO112" i="37"/>
  <c r="AN112" i="37" a="1"/>
  <c r="AN112" i="37" s="1"/>
  <c r="AM112" i="37" a="1"/>
  <c r="AM112" i="37" s="1"/>
  <c r="AL112" i="37" a="1"/>
  <c r="AL112" i="37" s="1"/>
  <c r="AK112" i="37" a="1"/>
  <c r="AK112" i="37" s="1"/>
  <c r="AJ112" i="37"/>
  <c r="AP112" i="37" s="1"/>
  <c r="AP111" i="37"/>
  <c r="AJ111" i="37"/>
  <c r="AO110" i="37"/>
  <c r="AN110" i="37" a="1"/>
  <c r="AN110" i="37" s="1"/>
  <c r="AM110" i="37" a="1"/>
  <c r="AM110" i="37" s="1"/>
  <c r="AL110" i="37" a="1"/>
  <c r="AL110" i="37" s="1"/>
  <c r="AK110" i="37" a="1"/>
  <c r="AK110" i="37" s="1"/>
  <c r="AJ110" i="37"/>
  <c r="AP110" i="37" s="1"/>
  <c r="AP109" i="37"/>
  <c r="AJ109" i="37"/>
  <c r="AO108" i="37"/>
  <c r="AN108" i="37" a="1"/>
  <c r="AN108" i="37" s="1"/>
  <c r="AM108" i="37" a="1"/>
  <c r="AM108" i="37" s="1"/>
  <c r="AL108" i="37" a="1"/>
  <c r="AL108" i="37" s="1"/>
  <c r="AK108" i="37" a="1"/>
  <c r="AK108" i="37" s="1"/>
  <c r="AJ108" i="37"/>
  <c r="AP108" i="37" s="1"/>
  <c r="AP107" i="37"/>
  <c r="AJ107" i="37"/>
  <c r="AJ106" i="37"/>
  <c r="AM106" i="37" s="1" a="1"/>
  <c r="AM106" i="37" s="1"/>
  <c r="AP105" i="37"/>
  <c r="AO105" i="37"/>
  <c r="AN105" i="37" a="1"/>
  <c r="AN105" i="37" s="1"/>
  <c r="AM105" i="37" a="1"/>
  <c r="AM105" i="37" s="1"/>
  <c r="AL105" i="37" a="1"/>
  <c r="AL105" i="37" s="1"/>
  <c r="AK105" i="37" a="1"/>
  <c r="AK105" i="37" s="1"/>
  <c r="AJ105" i="37"/>
  <c r="AP104" i="37"/>
  <c r="AJ104" i="37"/>
  <c r="AO104" i="37" s="1"/>
  <c r="AO103" i="37"/>
  <c r="AN103" i="37" a="1"/>
  <c r="AN103" i="37" s="1"/>
  <c r="AM103" i="37" a="1"/>
  <c r="AM103" i="37" s="1"/>
  <c r="AL103" i="37" a="1"/>
  <c r="AL103" i="37" s="1"/>
  <c r="AK103" i="37" a="1"/>
  <c r="AK103" i="37" s="1"/>
  <c r="AJ103" i="37"/>
  <c r="AP103" i="37" s="1"/>
  <c r="AJ102" i="37"/>
  <c r="AP101" i="37"/>
  <c r="AO101" i="37"/>
  <c r="AN101" i="37" a="1"/>
  <c r="AN101" i="37" s="1"/>
  <c r="AM101" i="37" a="1"/>
  <c r="AM101" i="37" s="1"/>
  <c r="AL101" i="37" a="1"/>
  <c r="AL101" i="37" s="1"/>
  <c r="AK101" i="37" a="1"/>
  <c r="AK101" i="37" s="1"/>
  <c r="AJ101" i="37"/>
  <c r="AP100" i="37"/>
  <c r="AJ100" i="37"/>
  <c r="AO100" i="37" s="1"/>
  <c r="AO99" i="37"/>
  <c r="AN99" i="37" a="1"/>
  <c r="AN99" i="37" s="1"/>
  <c r="AM99" i="37" a="1"/>
  <c r="AM99" i="37" s="1"/>
  <c r="AL99" i="37" a="1"/>
  <c r="AL99" i="37" s="1"/>
  <c r="AK99" i="37" a="1"/>
  <c r="AK99" i="37" s="1"/>
  <c r="AJ99" i="37"/>
  <c r="AP99" i="37" s="1"/>
  <c r="AJ98" i="37"/>
  <c r="AP97" i="37"/>
  <c r="AO97" i="37"/>
  <c r="AN97" i="37" a="1"/>
  <c r="AN97" i="37" s="1"/>
  <c r="AM97" i="37" a="1"/>
  <c r="AM97" i="37" s="1"/>
  <c r="AL97" i="37" a="1"/>
  <c r="AL97" i="37" s="1"/>
  <c r="AK97" i="37" a="1"/>
  <c r="AK97" i="37" s="1"/>
  <c r="AJ97" i="37"/>
  <c r="AP96" i="37"/>
  <c r="AJ96" i="37"/>
  <c r="AO96" i="37" s="1"/>
  <c r="AO95" i="37"/>
  <c r="AN95" i="37" a="1"/>
  <c r="AN95" i="37" s="1"/>
  <c r="AM95" i="37" a="1"/>
  <c r="AM95" i="37" s="1"/>
  <c r="AL95" i="37" a="1"/>
  <c r="AL95" i="37" s="1"/>
  <c r="AK95" i="37" a="1"/>
  <c r="AK95" i="37" s="1"/>
  <c r="AJ95" i="37"/>
  <c r="AP95" i="37" s="1"/>
  <c r="AJ94" i="37"/>
  <c r="AO93" i="37"/>
  <c r="AN93" i="37" a="1"/>
  <c r="AN93" i="37" s="1"/>
  <c r="AM93" i="37" a="1"/>
  <c r="AM93" i="37" s="1"/>
  <c r="AL93" i="37" a="1"/>
  <c r="AL93" i="37" s="1"/>
  <c r="AK93" i="37" a="1"/>
  <c r="AK93" i="37" s="1"/>
  <c r="AJ93" i="37"/>
  <c r="AP93" i="37" s="1"/>
  <c r="AP92" i="37"/>
  <c r="AJ92" i="37"/>
  <c r="AO92" i="37" s="1"/>
  <c r="AO91" i="37"/>
  <c r="AN91" i="37" a="1"/>
  <c r="AN91" i="37" s="1"/>
  <c r="AM91" i="37" a="1"/>
  <c r="AM91" i="37" s="1"/>
  <c r="AL91" i="37" a="1"/>
  <c r="AL91" i="37" s="1"/>
  <c r="AK91" i="37" a="1"/>
  <c r="AK91" i="37" s="1"/>
  <c r="AJ91" i="37"/>
  <c r="AP91" i="37" s="1"/>
  <c r="AJ90" i="37"/>
  <c r="AO89" i="37"/>
  <c r="AN89" i="37" a="1"/>
  <c r="AN89" i="37" s="1"/>
  <c r="AM89" i="37" a="1"/>
  <c r="AM89" i="37" s="1"/>
  <c r="AL89" i="37" a="1"/>
  <c r="AL89" i="37" s="1"/>
  <c r="AK89" i="37" a="1"/>
  <c r="AK89" i="37" s="1"/>
  <c r="AJ89" i="37"/>
  <c r="AP89" i="37" s="1"/>
  <c r="AP88" i="37"/>
  <c r="AJ88" i="37"/>
  <c r="AO88" i="37" s="1"/>
  <c r="AO87" i="37"/>
  <c r="AN87" i="37" a="1"/>
  <c r="AN87" i="37" s="1"/>
  <c r="AM87" i="37" a="1"/>
  <c r="AM87" i="37" s="1"/>
  <c r="AL87" i="37" a="1"/>
  <c r="AL87" i="37" s="1"/>
  <c r="AK87" i="37" a="1"/>
  <c r="AK87" i="37" s="1"/>
  <c r="AJ87" i="37"/>
  <c r="AP87" i="37" s="1"/>
  <c r="AJ86" i="37"/>
  <c r="AO85" i="37"/>
  <c r="AN85" i="37" a="1"/>
  <c r="AN85" i="37" s="1"/>
  <c r="AM85" i="37" a="1"/>
  <c r="AM85" i="37" s="1"/>
  <c r="AL85" i="37" a="1"/>
  <c r="AL85" i="37" s="1"/>
  <c r="AK85" i="37" a="1"/>
  <c r="AK85" i="37" s="1"/>
  <c r="AJ85" i="37"/>
  <c r="AP85" i="37" s="1"/>
  <c r="AP84" i="37"/>
  <c r="AJ84" i="37"/>
  <c r="AO84" i="37" s="1"/>
  <c r="AO83" i="37"/>
  <c r="AN83" i="37" a="1"/>
  <c r="AN83" i="37" s="1"/>
  <c r="AM83" i="37" a="1"/>
  <c r="AM83" i="37" s="1"/>
  <c r="AL83" i="37" a="1"/>
  <c r="AL83" i="37" s="1"/>
  <c r="AK83" i="37" a="1"/>
  <c r="AK83" i="37" s="1"/>
  <c r="AJ83" i="37"/>
  <c r="AP83" i="37" s="1"/>
  <c r="AJ82" i="37"/>
  <c r="AO81" i="37"/>
  <c r="AN81" i="37" a="1"/>
  <c r="AN81" i="37" s="1"/>
  <c r="AM81" i="37" a="1"/>
  <c r="AM81" i="37" s="1"/>
  <c r="AL81" i="37" a="1"/>
  <c r="AL81" i="37" s="1"/>
  <c r="AK81" i="37" a="1"/>
  <c r="AK81" i="37" s="1"/>
  <c r="AJ81" i="37"/>
  <c r="AP81" i="37" s="1"/>
  <c r="AP80" i="37"/>
  <c r="AJ80" i="37"/>
  <c r="AO80" i="37" s="1"/>
  <c r="AO79" i="37"/>
  <c r="AN79" i="37" a="1"/>
  <c r="AN79" i="37" s="1"/>
  <c r="AM79" i="37" a="1"/>
  <c r="AM79" i="37" s="1"/>
  <c r="AL79" i="37" a="1"/>
  <c r="AL79" i="37" s="1"/>
  <c r="AK79" i="37" a="1"/>
  <c r="AK79" i="37" s="1"/>
  <c r="AJ79" i="37"/>
  <c r="AP79" i="37" s="1"/>
  <c r="AJ78" i="37"/>
  <c r="AO77" i="37"/>
  <c r="AN77" i="37" a="1"/>
  <c r="AN77" i="37" s="1"/>
  <c r="AM77" i="37" a="1"/>
  <c r="AM77" i="37" s="1"/>
  <c r="AL77" i="37" a="1"/>
  <c r="AL77" i="37" s="1"/>
  <c r="AK77" i="37" a="1"/>
  <c r="AK77" i="37" s="1"/>
  <c r="AJ77" i="37"/>
  <c r="AP77" i="37" s="1"/>
  <c r="AJ76" i="37"/>
  <c r="AP76" i="37" s="1"/>
  <c r="AO75" i="37"/>
  <c r="AN75" i="37" a="1"/>
  <c r="AN75" i="37" s="1"/>
  <c r="AM75" i="37" a="1"/>
  <c r="AM75" i="37" s="1"/>
  <c r="AL75" i="37" a="1"/>
  <c r="AL75" i="37" s="1"/>
  <c r="AK75" i="37" a="1"/>
  <c r="AK75" i="37" s="1"/>
  <c r="AJ75" i="37"/>
  <c r="AP75" i="37" s="1"/>
  <c r="AP74" i="37"/>
  <c r="AJ74" i="37"/>
  <c r="AO73" i="37"/>
  <c r="AN73" i="37" a="1"/>
  <c r="AN73" i="37" s="1"/>
  <c r="AM73" i="37" a="1"/>
  <c r="AM73" i="37" s="1"/>
  <c r="AL73" i="37" a="1"/>
  <c r="AL73" i="37" s="1"/>
  <c r="AK73" i="37" a="1"/>
  <c r="AK73" i="37" s="1"/>
  <c r="AJ73" i="37"/>
  <c r="AP73" i="37" s="1"/>
  <c r="AJ72" i="37"/>
  <c r="AP72" i="37" s="1"/>
  <c r="AO71" i="37"/>
  <c r="AN71" i="37" a="1"/>
  <c r="AN71" i="37" s="1"/>
  <c r="AM71" i="37" a="1"/>
  <c r="AM71" i="37" s="1"/>
  <c r="AL71" i="37" a="1"/>
  <c r="AL71" i="37" s="1"/>
  <c r="AK71" i="37" a="1"/>
  <c r="AK71" i="37" s="1"/>
  <c r="AJ71" i="37"/>
  <c r="AP71" i="37" s="1"/>
  <c r="AP70" i="37"/>
  <c r="AJ70" i="37"/>
  <c r="AO69" i="37"/>
  <c r="AN69" i="37" a="1"/>
  <c r="AN69" i="37" s="1"/>
  <c r="AM69" i="37" a="1"/>
  <c r="AM69" i="37" s="1"/>
  <c r="AL69" i="37" a="1"/>
  <c r="AL69" i="37" s="1"/>
  <c r="AK69" i="37" a="1"/>
  <c r="AK69" i="37" s="1"/>
  <c r="AJ69" i="37"/>
  <c r="AP69" i="37" s="1"/>
  <c r="AJ68" i="37"/>
  <c r="AP68" i="37" s="1"/>
  <c r="AO67" i="37"/>
  <c r="AN67" i="37" a="1"/>
  <c r="AN67" i="37" s="1"/>
  <c r="AM67" i="37" a="1"/>
  <c r="AM67" i="37" s="1"/>
  <c r="AL67" i="37" a="1"/>
  <c r="AL67" i="37" s="1"/>
  <c r="AK67" i="37" a="1"/>
  <c r="AK67" i="37" s="1"/>
  <c r="AJ67" i="37"/>
  <c r="AP67" i="37" s="1"/>
  <c r="AP66" i="37"/>
  <c r="AJ66" i="37"/>
  <c r="AO65" i="37"/>
  <c r="AN65" i="37" a="1"/>
  <c r="AN65" i="37" s="1"/>
  <c r="AM65" i="37" a="1"/>
  <c r="AM65" i="37" s="1"/>
  <c r="AL65" i="37" a="1"/>
  <c r="AL65" i="37" s="1"/>
  <c r="AK65" i="37" a="1"/>
  <c r="AK65" i="37" s="1"/>
  <c r="AJ65" i="37"/>
  <c r="AP65" i="37" s="1"/>
  <c r="AJ64" i="37"/>
  <c r="AP64" i="37" s="1"/>
  <c r="AO63" i="37"/>
  <c r="AN63" i="37" a="1"/>
  <c r="AN63" i="37" s="1"/>
  <c r="AM63" i="37" a="1"/>
  <c r="AM63" i="37" s="1"/>
  <c r="AL63" i="37" a="1"/>
  <c r="AL63" i="37" s="1"/>
  <c r="AK63" i="37" a="1"/>
  <c r="AK63" i="37" s="1"/>
  <c r="AJ63" i="37"/>
  <c r="AP63" i="37" s="1"/>
  <c r="AP62" i="37"/>
  <c r="AJ62" i="37"/>
  <c r="AO61" i="37"/>
  <c r="AN61" i="37" a="1"/>
  <c r="AN61" i="37" s="1"/>
  <c r="AM61" i="37" a="1"/>
  <c r="AM61" i="37" s="1"/>
  <c r="AL61" i="37" a="1"/>
  <c r="AL61" i="37" s="1"/>
  <c r="AK61" i="37" a="1"/>
  <c r="AK61" i="37" s="1"/>
  <c r="AJ61" i="37"/>
  <c r="AP61" i="37" s="1"/>
  <c r="AJ60" i="37"/>
  <c r="AP60" i="37" s="1"/>
  <c r="AO59" i="37"/>
  <c r="AN59" i="37" a="1"/>
  <c r="AN59" i="37" s="1"/>
  <c r="AM59" i="37" a="1"/>
  <c r="AM59" i="37" s="1"/>
  <c r="AL59" i="37" a="1"/>
  <c r="AL59" i="37" s="1"/>
  <c r="AK59" i="37" a="1"/>
  <c r="AK59" i="37" s="1"/>
  <c r="AJ59" i="37"/>
  <c r="AP59" i="37" s="1"/>
  <c r="AP58" i="37"/>
  <c r="AJ58" i="37"/>
  <c r="AO57" i="37"/>
  <c r="AN57" i="37" a="1"/>
  <c r="AN57" i="37" s="1"/>
  <c r="AM57" i="37" a="1"/>
  <c r="AM57" i="37" s="1"/>
  <c r="AL57" i="37" a="1"/>
  <c r="AL57" i="37" s="1"/>
  <c r="AK57" i="37" a="1"/>
  <c r="AK57" i="37" s="1"/>
  <c r="AJ57" i="37"/>
  <c r="AP57" i="37" s="1"/>
  <c r="AJ56" i="37"/>
  <c r="AP56" i="37" s="1"/>
  <c r="AO55" i="37"/>
  <c r="AN55" i="37" a="1"/>
  <c r="AN55" i="37" s="1"/>
  <c r="AM55" i="37" a="1"/>
  <c r="AM55" i="37" s="1"/>
  <c r="AL55" i="37" a="1"/>
  <c r="AL55" i="37" s="1"/>
  <c r="AK55" i="37" a="1"/>
  <c r="AK55" i="37" s="1"/>
  <c r="AJ55" i="37"/>
  <c r="AP55" i="37" s="1"/>
  <c r="AP54" i="37"/>
  <c r="AJ54" i="37"/>
  <c r="AO53" i="37"/>
  <c r="AN53" i="37" a="1"/>
  <c r="AN53" i="37" s="1"/>
  <c r="AM53" i="37" a="1"/>
  <c r="AM53" i="37" s="1"/>
  <c r="AL53" i="37" a="1"/>
  <c r="AL53" i="37" s="1"/>
  <c r="AK53" i="37" a="1"/>
  <c r="AK53" i="37" s="1"/>
  <c r="AJ53" i="37"/>
  <c r="AP53" i="37" s="1"/>
  <c r="AJ52" i="37"/>
  <c r="AP52" i="37" s="1"/>
  <c r="AO51" i="37"/>
  <c r="AN51" i="37" a="1"/>
  <c r="AN51" i="37" s="1"/>
  <c r="AM51" i="37" a="1"/>
  <c r="AM51" i="37" s="1"/>
  <c r="AL51" i="37" a="1"/>
  <c r="AL51" i="37" s="1"/>
  <c r="AK51" i="37" a="1"/>
  <c r="AK51" i="37" s="1"/>
  <c r="AJ51" i="37"/>
  <c r="AP51" i="37" s="1"/>
  <c r="AP50" i="37"/>
  <c r="AJ50" i="37"/>
  <c r="AO49" i="37"/>
  <c r="AN49" i="37" a="1"/>
  <c r="AN49" i="37" s="1"/>
  <c r="AM49" i="37" a="1"/>
  <c r="AM49" i="37" s="1"/>
  <c r="AL49" i="37" a="1"/>
  <c r="AL49" i="37" s="1"/>
  <c r="AK49" i="37" a="1"/>
  <c r="AK49" i="37" s="1"/>
  <c r="AJ49" i="37"/>
  <c r="AP49" i="37" s="1"/>
  <c r="AJ48" i="37"/>
  <c r="AP48" i="37" s="1"/>
  <c r="AO47" i="37"/>
  <c r="AN47" i="37" a="1"/>
  <c r="AN47" i="37" s="1"/>
  <c r="AM47" i="37" a="1"/>
  <c r="AM47" i="37" s="1"/>
  <c r="AL47" i="37" a="1"/>
  <c r="AL47" i="37" s="1"/>
  <c r="AK47" i="37" a="1"/>
  <c r="AK47" i="37" s="1"/>
  <c r="AJ47" i="37"/>
  <c r="AP47" i="37" s="1"/>
  <c r="AP46" i="37"/>
  <c r="AJ46" i="37"/>
  <c r="AO45" i="37"/>
  <c r="AN45" i="37" a="1"/>
  <c r="AN45" i="37" s="1"/>
  <c r="AM45" i="37" a="1"/>
  <c r="AM45" i="37" s="1"/>
  <c r="AL45" i="37" a="1"/>
  <c r="AL45" i="37" s="1"/>
  <c r="AK45" i="37" a="1"/>
  <c r="AK45" i="37" s="1"/>
  <c r="AJ45" i="37"/>
  <c r="AP45" i="37" s="1"/>
  <c r="AP44" i="37"/>
  <c r="AL44" i="37" a="1"/>
  <c r="AL44" i="37" s="1"/>
  <c r="AJ44" i="37"/>
  <c r="AJ43" i="37"/>
  <c r="AL42" i="37" a="1"/>
  <c r="AL42" i="37" s="1"/>
  <c r="AJ42" i="37"/>
  <c r="AN42" i="37" s="1" a="1"/>
  <c r="AN42" i="37" s="1"/>
  <c r="AP41" i="37"/>
  <c r="AO41" i="37"/>
  <c r="AN41" i="37" a="1"/>
  <c r="AN41" i="37" s="1"/>
  <c r="AM41" i="37"/>
  <c r="AM41" i="37" a="1"/>
  <c r="AL41" i="37" a="1"/>
  <c r="AL41" i="37" s="1"/>
  <c r="AK41" i="37"/>
  <c r="AK41" i="37" a="1"/>
  <c r="AJ41" i="37"/>
  <c r="AP40" i="37"/>
  <c r="AO40" i="37"/>
  <c r="AM40" i="37"/>
  <c r="AM40" i="37" a="1"/>
  <c r="AK40" i="37" a="1"/>
  <c r="AK40" i="37" s="1"/>
  <c r="AJ40" i="37"/>
  <c r="AN40" i="37" s="1" a="1"/>
  <c r="AN40" i="37" s="1"/>
  <c r="AM39" i="37" a="1"/>
  <c r="AM39" i="37" s="1"/>
  <c r="AJ39" i="37"/>
  <c r="AJ38" i="37"/>
  <c r="AL38" i="37" s="1" a="1"/>
  <c r="AL38" i="37" s="1"/>
  <c r="AP37" i="37"/>
  <c r="AO37" i="37"/>
  <c r="AN37" i="37" a="1"/>
  <c r="AN37" i="37" s="1"/>
  <c r="AM37" i="37"/>
  <c r="AM37" i="37" a="1"/>
  <c r="AL37" i="37" a="1"/>
  <c r="AL37" i="37" s="1"/>
  <c r="AK37" i="37"/>
  <c r="AK37" i="37" a="1"/>
  <c r="AJ37" i="37"/>
  <c r="AP36" i="37"/>
  <c r="AO36" i="37"/>
  <c r="AM36" i="37"/>
  <c r="AM36" i="37" a="1"/>
  <c r="AK36" i="37" a="1"/>
  <c r="AK36" i="37" s="1"/>
  <c r="AJ36" i="37"/>
  <c r="AN36" i="37" s="1" a="1"/>
  <c r="AN36" i="37" s="1"/>
  <c r="AO35" i="37"/>
  <c r="AM35" i="37" a="1"/>
  <c r="AM35" i="37" s="1"/>
  <c r="AK35" i="37" a="1"/>
  <c r="AK35" i="37" s="1"/>
  <c r="AJ35" i="37"/>
  <c r="AN34" i="37" a="1"/>
  <c r="AN34" i="37" s="1"/>
  <c r="AJ34" i="37"/>
  <c r="AP33" i="37"/>
  <c r="AO33" i="37"/>
  <c r="AN33" i="37" a="1"/>
  <c r="AN33" i="37" s="1"/>
  <c r="AM33" i="37"/>
  <c r="AM33" i="37" a="1"/>
  <c r="AL33" i="37" a="1"/>
  <c r="AL33" i="37" s="1"/>
  <c r="AK33" i="37"/>
  <c r="AK33" i="37" a="1"/>
  <c r="AJ33" i="37"/>
  <c r="AP32" i="37"/>
  <c r="AO32" i="37"/>
  <c r="AM32" i="37" a="1"/>
  <c r="AM32" i="37" s="1"/>
  <c r="AK32" i="37"/>
  <c r="AK32" i="37" a="1"/>
  <c r="AJ32" i="37"/>
  <c r="AN32" i="37" s="1" a="1"/>
  <c r="AN32" i="37" s="1"/>
  <c r="AO31" i="37"/>
  <c r="AK31" i="37" a="1"/>
  <c r="AK31" i="37" s="1"/>
  <c r="AJ31" i="37"/>
  <c r="AM31" i="37" s="1" a="1"/>
  <c r="AM31" i="37" s="1"/>
  <c r="AN30" i="37" a="1"/>
  <c r="AN30" i="37" s="1"/>
  <c r="AL30" i="37"/>
  <c r="AL30" i="37" a="1"/>
  <c r="AJ30" i="37"/>
  <c r="AP29" i="37"/>
  <c r="AO29" i="37"/>
  <c r="AN29" i="37" a="1"/>
  <c r="AN29" i="37" s="1"/>
  <c r="AM29" i="37"/>
  <c r="AM29" i="37" a="1"/>
  <c r="AL29" i="37" a="1"/>
  <c r="AL29" i="37" s="1"/>
  <c r="AK29" i="37"/>
  <c r="AK29" i="37" a="1"/>
  <c r="AJ29" i="37"/>
  <c r="AJ28" i="37"/>
  <c r="AP28" i="37" s="1"/>
  <c r="AJ27" i="37"/>
  <c r="AP27" i="37" s="1"/>
  <c r="AJ26" i="37"/>
  <c r="AL26" i="37" s="1" a="1"/>
  <c r="AL26" i="37" s="1"/>
  <c r="AP25" i="37"/>
  <c r="AO25" i="37"/>
  <c r="AN25" i="37" a="1"/>
  <c r="AN25" i="37" s="1"/>
  <c r="AM25" i="37"/>
  <c r="AM25" i="37" a="1"/>
  <c r="AL25" i="37" a="1"/>
  <c r="AL25" i="37" s="1"/>
  <c r="AK25" i="37" a="1"/>
  <c r="AK25" i="37" s="1"/>
  <c r="AJ25" i="37"/>
  <c r="AO24" i="37"/>
  <c r="AK24" i="37"/>
  <c r="AK24" i="37" a="1"/>
  <c r="AJ24" i="37"/>
  <c r="AO23" i="37"/>
  <c r="AN23" i="37"/>
  <c r="AN23" i="37" a="1"/>
  <c r="AL23" i="37" a="1"/>
  <c r="AL23" i="37" s="1"/>
  <c r="AK23" i="37" a="1"/>
  <c r="AK23" i="37" s="1"/>
  <c r="AJ23" i="37"/>
  <c r="AP23" i="37" s="1"/>
  <c r="AJ21" i="37"/>
  <c r="AO21" i="37" s="1"/>
  <c r="AJ22" i="37"/>
  <c r="AP22" i="37" s="1"/>
  <c r="AJ20" i="37"/>
  <c r="AK20" i="37" s="1" a="1"/>
  <c r="AK20" i="37" s="1"/>
  <c r="AJ19" i="37"/>
  <c r="AN19" i="37" s="1" a="1"/>
  <c r="AN19" i="37" s="1"/>
  <c r="AJ18" i="37"/>
  <c r="AN18" i="37" s="1" a="1"/>
  <c r="AN18" i="37" s="1"/>
  <c r="AJ17" i="37"/>
  <c r="AP17" i="37" s="1"/>
  <c r="AJ16" i="37"/>
  <c r="AK16" i="37" s="1" a="1"/>
  <c r="AK16" i="37" s="1"/>
  <c r="AJ15" i="37"/>
  <c r="AN15" i="37" s="1" a="1"/>
  <c r="AN15" i="37" s="1"/>
  <c r="AJ14" i="37"/>
  <c r="AN14" i="37" s="1" a="1"/>
  <c r="AN14" i="37" s="1"/>
  <c r="AJ13" i="37"/>
  <c r="AP13" i="37" s="1"/>
  <c r="AJ12" i="37"/>
  <c r="AO12" i="37" s="1"/>
  <c r="AJ11" i="37"/>
  <c r="AN11" i="37" s="1" a="1"/>
  <c r="AN11" i="37" s="1"/>
  <c r="AJ9" i="37"/>
  <c r="AN9" i="37" s="1" a="1"/>
  <c r="AN9" i="37" s="1"/>
  <c r="AJ7" i="37"/>
  <c r="AP7" i="37" s="1"/>
  <c r="AJ5" i="37"/>
  <c r="AK5" i="37" s="1" a="1"/>
  <c r="AK5" i="37" s="1"/>
  <c r="AJ10" i="37"/>
  <c r="AN10" i="37" s="1" a="1"/>
  <c r="AN10" i="37" s="1"/>
  <c r="AJ8" i="37"/>
  <c r="AN8" i="37" s="1" a="1"/>
  <c r="AN8" i="37" s="1"/>
  <c r="AJ6" i="37"/>
  <c r="AP6" i="37" s="1"/>
  <c r="AJ4" i="37"/>
  <c r="AO4" i="37" s="1"/>
  <c r="AJ151" i="36"/>
  <c r="AP151" i="36" s="1"/>
  <c r="AJ150" i="36"/>
  <c r="AJ149" i="36"/>
  <c r="AP149" i="36" s="1"/>
  <c r="AJ148" i="36"/>
  <c r="AJ147" i="36"/>
  <c r="AL147" i="36" s="1" a="1"/>
  <c r="AL147" i="36" s="1"/>
  <c r="AJ146" i="36"/>
  <c r="AJ145" i="36"/>
  <c r="AN145" i="36" s="1" a="1"/>
  <c r="AN145" i="36" s="1"/>
  <c r="AJ144" i="36"/>
  <c r="AJ143" i="36"/>
  <c r="AN143" i="36" s="1" a="1"/>
  <c r="AN143" i="36" s="1"/>
  <c r="AJ142" i="36"/>
  <c r="AJ141" i="36"/>
  <c r="AN141" i="36" s="1" a="1"/>
  <c r="AN141" i="36" s="1"/>
  <c r="AJ140" i="36"/>
  <c r="AJ139" i="36"/>
  <c r="AL139" i="36" s="1" a="1"/>
  <c r="AL139" i="36" s="1"/>
  <c r="AJ138" i="36"/>
  <c r="AJ137" i="36"/>
  <c r="AN137" i="36" s="1" a="1"/>
  <c r="AN137" i="36" s="1"/>
  <c r="AJ136" i="36"/>
  <c r="AJ135" i="36"/>
  <c r="AJ134" i="36"/>
  <c r="AP134" i="36" s="1"/>
  <c r="AJ133" i="36"/>
  <c r="AN133" i="36" s="1" a="1"/>
  <c r="AN133" i="36" s="1"/>
  <c r="AJ132" i="36"/>
  <c r="AP132" i="36" s="1"/>
  <c r="AJ131" i="36"/>
  <c r="AP131" i="36" s="1"/>
  <c r="AJ130" i="36"/>
  <c r="AP130" i="36" s="1"/>
  <c r="AJ129" i="36"/>
  <c r="AJ128" i="36"/>
  <c r="AJ127" i="36"/>
  <c r="AP127" i="36" s="1"/>
  <c r="AJ126" i="36"/>
  <c r="AJ125" i="36"/>
  <c r="AN125" i="36" s="1" a="1"/>
  <c r="AN125" i="36" s="1"/>
  <c r="AJ124" i="36"/>
  <c r="AJ123" i="36"/>
  <c r="AP123" i="36" s="1"/>
  <c r="AJ122" i="36"/>
  <c r="AP122" i="36" s="1"/>
  <c r="AJ121" i="36"/>
  <c r="AN121" i="36" s="1" a="1"/>
  <c r="AN121" i="36" s="1"/>
  <c r="AJ120" i="36"/>
  <c r="AM120" i="36" s="1" a="1"/>
  <c r="AM120" i="36" s="1"/>
  <c r="AJ119" i="36"/>
  <c r="AJ118" i="36"/>
  <c r="AN118" i="36" s="1" a="1"/>
  <c r="AN118" i="36" s="1"/>
  <c r="AJ117" i="36"/>
  <c r="AO117" i="36" s="1"/>
  <c r="AJ116" i="36"/>
  <c r="AJ115" i="36"/>
  <c r="AN115" i="36" s="1" a="1"/>
  <c r="AN115" i="36" s="1"/>
  <c r="AJ114" i="36"/>
  <c r="AO114" i="36" s="1"/>
  <c r="AJ113" i="36"/>
  <c r="AJ112" i="36"/>
  <c r="AL112" i="36" s="1" a="1"/>
  <c r="AL112" i="36" s="1"/>
  <c r="AJ111" i="36"/>
  <c r="AO111" i="36" s="1"/>
  <c r="AJ110" i="36"/>
  <c r="AJ109" i="36"/>
  <c r="AM109" i="36" s="1" a="1"/>
  <c r="AM109" i="36" s="1"/>
  <c r="AJ108" i="36"/>
  <c r="AN108" i="36" s="1" a="1"/>
  <c r="AN108" i="36" s="1"/>
  <c r="AJ107" i="36"/>
  <c r="AO107" i="36" s="1"/>
  <c r="AJ106" i="36"/>
  <c r="AN106" i="36" s="1" a="1"/>
  <c r="AN106" i="36" s="1"/>
  <c r="AJ105" i="36"/>
  <c r="AM105" i="36" s="1" a="1"/>
  <c r="AM105" i="36" s="1"/>
  <c r="AJ104" i="36"/>
  <c r="AL104" i="36" s="1" a="1"/>
  <c r="AL104" i="36" s="1"/>
  <c r="AJ103" i="36"/>
  <c r="AO103" i="36" s="1"/>
  <c r="AJ102" i="36"/>
  <c r="AL102" i="36" s="1" a="1"/>
  <c r="AL102" i="36" s="1"/>
  <c r="AJ101" i="36"/>
  <c r="AM101" i="36" s="1" a="1"/>
  <c r="AM101" i="36" s="1"/>
  <c r="AJ100" i="36"/>
  <c r="AN100" i="36" s="1" a="1"/>
  <c r="AN100" i="36" s="1"/>
  <c r="AJ99" i="36"/>
  <c r="AJ98" i="36"/>
  <c r="AN98" i="36" s="1" a="1"/>
  <c r="AN98" i="36" s="1"/>
  <c r="AJ97" i="36"/>
  <c r="AM97" i="36" s="1" a="1"/>
  <c r="AM97" i="36" s="1"/>
  <c r="AJ96" i="36"/>
  <c r="AJ95" i="36"/>
  <c r="AJ94" i="36"/>
  <c r="AN94" i="36" s="1" a="1"/>
  <c r="AN94" i="36" s="1"/>
  <c r="AJ93" i="36"/>
  <c r="AK93" i="36" s="1" a="1"/>
  <c r="AK93" i="36" s="1"/>
  <c r="AJ92" i="36"/>
  <c r="AN92" i="36" s="1" a="1"/>
  <c r="AN92" i="36" s="1"/>
  <c r="AJ91" i="36"/>
  <c r="AO91" i="36" s="1"/>
  <c r="AJ90" i="36"/>
  <c r="AM90" i="36" s="1" a="1"/>
  <c r="AM90" i="36" s="1"/>
  <c r="AJ89" i="36"/>
  <c r="AM89" i="36" s="1" a="1"/>
  <c r="AM89" i="36" s="1"/>
  <c r="AJ88" i="36"/>
  <c r="AL88" i="36" s="1" a="1"/>
  <c r="AL88" i="36" s="1"/>
  <c r="AJ87" i="36"/>
  <c r="AP87" i="36" s="1"/>
  <c r="AJ86" i="36"/>
  <c r="AO86" i="36" s="1"/>
  <c r="AJ85" i="36"/>
  <c r="AN85" i="36" s="1" a="1"/>
  <c r="AN85" i="36" s="1"/>
  <c r="AJ84" i="36"/>
  <c r="AJ83" i="36"/>
  <c r="AN83" i="36" s="1" a="1"/>
  <c r="AN83" i="36" s="1"/>
  <c r="AJ82" i="36"/>
  <c r="AN82" i="36" s="1" a="1"/>
  <c r="AN82" i="36" s="1"/>
  <c r="AJ81" i="36"/>
  <c r="AO81" i="36" s="1"/>
  <c r="AJ80" i="36"/>
  <c r="AJ79" i="36"/>
  <c r="AL79" i="36" s="1" a="1"/>
  <c r="AL79" i="36" s="1"/>
  <c r="AJ78" i="36"/>
  <c r="AO78" i="36" s="1"/>
  <c r="AJ77" i="36"/>
  <c r="AL77" i="36" s="1" a="1"/>
  <c r="AL77" i="36" s="1"/>
  <c r="AJ76" i="36"/>
  <c r="AM76" i="36" s="1" a="1"/>
  <c r="AM76" i="36" s="1"/>
  <c r="AJ75" i="36"/>
  <c r="AN75" i="36" s="1" a="1"/>
  <c r="AN75" i="36" s="1"/>
  <c r="AJ74" i="36"/>
  <c r="AJ73" i="36"/>
  <c r="AJ72" i="36"/>
  <c r="AJ71" i="36"/>
  <c r="AL71" i="36" s="1" a="1"/>
  <c r="AL71" i="36" s="1"/>
  <c r="AJ70" i="36"/>
  <c r="AO70" i="36" s="1"/>
  <c r="AJ69" i="36"/>
  <c r="AP69" i="36" s="1"/>
  <c r="AJ68" i="36"/>
  <c r="AJ67" i="36"/>
  <c r="AN67" i="36" s="1" a="1"/>
  <c r="AN67" i="36" s="1"/>
  <c r="AJ66" i="36"/>
  <c r="AN66" i="36" s="1" a="1"/>
  <c r="AN66" i="36" s="1"/>
  <c r="AJ65" i="36"/>
  <c r="AN65" i="36" s="1" a="1"/>
  <c r="AN65" i="36" s="1"/>
  <c r="AJ64" i="36"/>
  <c r="AM64" i="36" s="1" a="1"/>
  <c r="AM64" i="36" s="1"/>
  <c r="AJ63" i="36"/>
  <c r="AN63" i="36" s="1" a="1"/>
  <c r="AN63" i="36" s="1"/>
  <c r="AJ62" i="36"/>
  <c r="AO62" i="36" s="1"/>
  <c r="AJ61" i="36"/>
  <c r="AN61" i="36" s="1" a="1"/>
  <c r="AN61" i="36" s="1"/>
  <c r="AJ60" i="36"/>
  <c r="AM60" i="36" s="1" a="1"/>
  <c r="AM60" i="36" s="1"/>
  <c r="AJ59" i="36"/>
  <c r="AJ58" i="36"/>
  <c r="AO58" i="36" s="1"/>
  <c r="AJ57" i="36"/>
  <c r="AJ56" i="36"/>
  <c r="AN56" i="36" s="1" a="1"/>
  <c r="AN56" i="36" s="1"/>
  <c r="AJ55" i="36"/>
  <c r="AN55" i="36" s="1" a="1"/>
  <c r="AN55" i="36" s="1"/>
  <c r="AJ54" i="36"/>
  <c r="AO54" i="36" s="1"/>
  <c r="AJ53" i="36"/>
  <c r="AO53" i="36" s="1"/>
  <c r="AJ52" i="36"/>
  <c r="AJ51" i="36"/>
  <c r="AJ50" i="36"/>
  <c r="AP50" i="36" s="1"/>
  <c r="AJ49" i="36"/>
  <c r="AJ48" i="36"/>
  <c r="AN48" i="36" s="1" a="1"/>
  <c r="AN48" i="36" s="1"/>
  <c r="AJ47" i="36"/>
  <c r="AN47" i="36" s="1" a="1"/>
  <c r="AN47" i="36" s="1"/>
  <c r="AJ46" i="36"/>
  <c r="AO46" i="36" s="1"/>
  <c r="AJ45" i="36"/>
  <c r="AO45" i="36" s="1"/>
  <c r="AJ44" i="36"/>
  <c r="AJ43" i="36"/>
  <c r="AJ42" i="36"/>
  <c r="AN42" i="36" s="1" a="1"/>
  <c r="AN42" i="36" s="1"/>
  <c r="AJ41" i="36"/>
  <c r="AJ37" i="36"/>
  <c r="AO37" i="36" s="1"/>
  <c r="AJ36" i="36"/>
  <c r="AP36" i="36" s="1"/>
  <c r="AJ28" i="36"/>
  <c r="AP28" i="36" s="1"/>
  <c r="AJ21" i="36"/>
  <c r="AO21" i="36" s="1"/>
  <c r="AJ17" i="36"/>
  <c r="AP17" i="36" s="1"/>
  <c r="AJ13" i="36"/>
  <c r="AJ31" i="36"/>
  <c r="AO31" i="36" s="1"/>
  <c r="AJ27" i="36"/>
  <c r="AM27" i="36" s="1" a="1"/>
  <c r="AM27" i="36" s="1"/>
  <c r="AJ26" i="36"/>
  <c r="AO26" i="36" s="1"/>
  <c r="AJ25" i="36"/>
  <c r="AN25" i="36" s="1" a="1"/>
  <c r="AN25" i="36" s="1"/>
  <c r="AJ39" i="36"/>
  <c r="AO39" i="36" s="1"/>
  <c r="AJ23" i="36"/>
  <c r="AN23" i="36" s="1" a="1"/>
  <c r="AN23" i="36" s="1"/>
  <c r="AJ19" i="36"/>
  <c r="AJ18" i="36"/>
  <c r="AN18" i="36" s="1" a="1"/>
  <c r="AN18" i="36" s="1"/>
  <c r="AJ9" i="36"/>
  <c r="AO9" i="36" s="1"/>
  <c r="AJ15" i="36"/>
  <c r="AN15" i="36" s="1" a="1"/>
  <c r="AN15" i="36" s="1"/>
  <c r="AJ14" i="36"/>
  <c r="AO14" i="36" s="1"/>
  <c r="AJ6" i="36"/>
  <c r="AN6" i="36" s="1" a="1"/>
  <c r="AN6" i="36" s="1"/>
  <c r="AJ7" i="36"/>
  <c r="AO7" i="36" s="1"/>
  <c r="AJ11" i="36"/>
  <c r="AP11" i="36" s="1"/>
  <c r="AJ16" i="36"/>
  <c r="AN16" i="36" s="1" a="1"/>
  <c r="AN16" i="36" s="1"/>
  <c r="AJ8" i="36"/>
  <c r="AO8" i="36" s="1"/>
  <c r="AJ12" i="36"/>
  <c r="AP12" i="36" s="1"/>
  <c r="AJ35" i="36"/>
  <c r="AP35" i="36" s="1"/>
  <c r="AJ34" i="36"/>
  <c r="AO34" i="36" s="1"/>
  <c r="AJ33" i="36"/>
  <c r="AO33" i="36" s="1"/>
  <c r="AJ40" i="36"/>
  <c r="AP40" i="36" s="1"/>
  <c r="AJ32" i="36"/>
  <c r="AP32" i="36" s="1"/>
  <c r="AJ30" i="36"/>
  <c r="AO30" i="36" s="1"/>
  <c r="AJ29" i="36"/>
  <c r="AO29" i="36" s="1"/>
  <c r="AJ4" i="36"/>
  <c r="AJ24" i="36"/>
  <c r="AP24" i="36" s="1"/>
  <c r="AJ38" i="36"/>
  <c r="AP38" i="36" s="1"/>
  <c r="AJ22" i="36"/>
  <c r="AO22" i="36" s="1"/>
  <c r="AJ20" i="36"/>
  <c r="AP20" i="36" s="1"/>
  <c r="AJ5" i="36"/>
  <c r="AN5" i="36" s="1" a="1"/>
  <c r="AN5" i="36" s="1"/>
  <c r="AJ10" i="36"/>
  <c r="AN10" i="36" s="1" a="1"/>
  <c r="AN10" i="36" s="1"/>
  <c r="AJ111" i="35"/>
  <c r="AP111" i="35" s="1"/>
  <c r="AJ110" i="35"/>
  <c r="AO110" i="35" s="1"/>
  <c r="AJ109" i="35"/>
  <c r="AN109" i="35" s="1" a="1"/>
  <c r="AN109" i="35" s="1"/>
  <c r="AJ108" i="35"/>
  <c r="AJ107" i="35"/>
  <c r="AJ106" i="35"/>
  <c r="AJ105" i="35"/>
  <c r="AN105" i="35" s="1" a="1"/>
  <c r="AN105" i="35" s="1"/>
  <c r="AJ104" i="35"/>
  <c r="AJ92" i="35"/>
  <c r="AJ101" i="35"/>
  <c r="AJ86" i="35"/>
  <c r="AP86" i="35" s="1"/>
  <c r="AJ69" i="35"/>
  <c r="AO69" i="35" s="1"/>
  <c r="AJ68" i="35"/>
  <c r="AP68" i="35" s="1"/>
  <c r="AJ102" i="35"/>
  <c r="AJ64" i="35"/>
  <c r="AM64" i="35" s="1" a="1"/>
  <c r="AM64" i="35" s="1"/>
  <c r="AJ62" i="35"/>
  <c r="AN62" i="35" s="1" a="1"/>
  <c r="AN62" i="35" s="1"/>
  <c r="AJ60" i="35"/>
  <c r="AJ59" i="35"/>
  <c r="AJ58" i="35"/>
  <c r="AM58" i="35" s="1" a="1"/>
  <c r="AM58" i="35" s="1"/>
  <c r="AJ56" i="35"/>
  <c r="AN56" i="35" s="1" a="1"/>
  <c r="AN56" i="35" s="1"/>
  <c r="AJ52" i="35"/>
  <c r="AJ49" i="35"/>
  <c r="AN49" i="35" s="1" a="1"/>
  <c r="AN49" i="35" s="1"/>
  <c r="AJ44" i="35"/>
  <c r="AO44" i="35" s="1"/>
  <c r="AJ36" i="35"/>
  <c r="AJ33" i="35"/>
  <c r="AO33" i="35" s="1"/>
  <c r="AJ85" i="35"/>
  <c r="AN85" i="35" s="1" a="1"/>
  <c r="AN85" i="35" s="1"/>
  <c r="AJ87" i="35"/>
  <c r="AP87" i="35" s="1"/>
  <c r="AJ83" i="35"/>
  <c r="AJ82" i="35"/>
  <c r="AO82" i="35" s="1"/>
  <c r="AJ81" i="35"/>
  <c r="AP81" i="35" s="1"/>
  <c r="AJ80" i="35"/>
  <c r="AJ79" i="35"/>
  <c r="AJ78" i="35"/>
  <c r="AP78" i="35" s="1"/>
  <c r="AJ77" i="35"/>
  <c r="AP77" i="35" s="1"/>
  <c r="AJ76" i="35"/>
  <c r="AO76" i="35" s="1"/>
  <c r="AJ75" i="35"/>
  <c r="AP75" i="35" s="1"/>
  <c r="AJ74" i="35"/>
  <c r="AP74" i="35" s="1"/>
  <c r="AJ73" i="35"/>
  <c r="AO73" i="35" s="1"/>
  <c r="AJ72" i="35"/>
  <c r="AJ71" i="35"/>
  <c r="AP71" i="35" s="1"/>
  <c r="AJ70" i="35"/>
  <c r="AJ103" i="35"/>
  <c r="AP103" i="35" s="1"/>
  <c r="AJ67" i="35"/>
  <c r="AP67" i="35" s="1"/>
  <c r="AJ66" i="35"/>
  <c r="AN66" i="35" s="1" a="1"/>
  <c r="AN66" i="35" s="1"/>
  <c r="AJ65" i="35"/>
  <c r="AJ63" i="35"/>
  <c r="AP63" i="35" s="1"/>
  <c r="AJ61" i="35"/>
  <c r="AP61" i="35" s="1"/>
  <c r="AJ57" i="35"/>
  <c r="AP57" i="35" s="1"/>
  <c r="AJ54" i="35"/>
  <c r="AJ50" i="35"/>
  <c r="AJ47" i="35"/>
  <c r="AP47" i="35" s="1"/>
  <c r="AJ45" i="35"/>
  <c r="AJ11" i="35"/>
  <c r="AJ42" i="35"/>
  <c r="AP42" i="35" s="1"/>
  <c r="AJ39" i="35"/>
  <c r="AJ32" i="35"/>
  <c r="AM32" i="35" s="1" a="1"/>
  <c r="AM32" i="35" s="1"/>
  <c r="AJ29" i="35"/>
  <c r="AN29" i="35" s="1" a="1"/>
  <c r="AN29" i="35" s="1"/>
  <c r="AJ15" i="35"/>
  <c r="AJ12" i="35"/>
  <c r="AO12" i="35" s="1"/>
  <c r="AJ46" i="35"/>
  <c r="AP46" i="35" s="1"/>
  <c r="AJ16" i="35"/>
  <c r="AP16" i="35" s="1"/>
  <c r="AJ18" i="35"/>
  <c r="AO18" i="35" s="1"/>
  <c r="AJ21" i="35"/>
  <c r="AO21" i="35" s="1"/>
  <c r="AJ9" i="35"/>
  <c r="AJ53" i="35"/>
  <c r="AJ48" i="35"/>
  <c r="AJ25" i="35"/>
  <c r="AJ20" i="35"/>
  <c r="AJ26" i="35"/>
  <c r="AP26" i="35" s="1"/>
  <c r="AJ19" i="35"/>
  <c r="AJ96" i="35"/>
  <c r="AJ95" i="35"/>
  <c r="AP95" i="35" s="1"/>
  <c r="AJ90" i="35"/>
  <c r="AJ55" i="35"/>
  <c r="AJ24" i="35"/>
  <c r="AJ14" i="35"/>
  <c r="AP14" i="35" s="1"/>
  <c r="AJ13" i="35"/>
  <c r="AO13" i="35" s="1"/>
  <c r="AJ98" i="35"/>
  <c r="AO98" i="35" s="1"/>
  <c r="AJ40" i="35"/>
  <c r="AJ37" i="35"/>
  <c r="AJ31" i="35"/>
  <c r="AJ10" i="35"/>
  <c r="AM10" i="35" s="1" a="1"/>
  <c r="AM10" i="35" s="1"/>
  <c r="AJ7" i="35"/>
  <c r="AJ28" i="35"/>
  <c r="AP28" i="35" s="1"/>
  <c r="AJ5" i="35"/>
  <c r="AJ84" i="35"/>
  <c r="AK84" i="35" s="1" a="1"/>
  <c r="AK84" i="35" s="1"/>
  <c r="AJ88" i="35"/>
  <c r="AO88" i="35" s="1"/>
  <c r="AJ91" i="35"/>
  <c r="AP91" i="35" s="1"/>
  <c r="AJ100" i="35"/>
  <c r="AM100" i="35" s="1" a="1"/>
  <c r="AM100" i="35" s="1"/>
  <c r="AJ22" i="35"/>
  <c r="AN22" i="35" s="1" a="1"/>
  <c r="AN22" i="35" s="1"/>
  <c r="AJ8" i="35"/>
  <c r="AJ51" i="35"/>
  <c r="AP51" i="35" s="1"/>
  <c r="AJ93" i="35"/>
  <c r="AO93" i="35" s="1"/>
  <c r="AJ99" i="35"/>
  <c r="AP99" i="35" s="1"/>
  <c r="AJ94" i="35"/>
  <c r="AP94" i="35" s="1"/>
  <c r="AJ43" i="35"/>
  <c r="AN43" i="35" s="1" a="1"/>
  <c r="AN43" i="35" s="1"/>
  <c r="AJ97" i="35"/>
  <c r="AO97" i="35" s="1"/>
  <c r="AJ38" i="35"/>
  <c r="AP38" i="35" s="1"/>
  <c r="AJ23" i="35"/>
  <c r="AP23" i="35" s="1"/>
  <c r="AJ30" i="35"/>
  <c r="AO30" i="35" s="1"/>
  <c r="AJ89" i="35"/>
  <c r="AN89" i="35" s="1" a="1"/>
  <c r="AN89" i="35" s="1"/>
  <c r="AJ35" i="35"/>
  <c r="AO35" i="35" s="1"/>
  <c r="AJ34" i="35"/>
  <c r="AO34" i="35" s="1"/>
  <c r="AJ27" i="35"/>
  <c r="AN27" i="35" s="1" a="1"/>
  <c r="AN27" i="35" s="1"/>
  <c r="AJ41" i="35"/>
  <c r="AN41" i="35" s="1" a="1"/>
  <c r="AN41" i="35" s="1"/>
  <c r="AJ6" i="35"/>
  <c r="AJ4" i="35"/>
  <c r="AK4" i="35" s="1" a="1"/>
  <c r="AK4" i="35" s="1"/>
  <c r="AJ17" i="35"/>
  <c r="AN17" i="35" s="1" a="1"/>
  <c r="AN17" i="35" s="1"/>
  <c r="AJ67" i="34"/>
  <c r="AK67" i="34" s="1" a="1"/>
  <c r="AK67" i="34" s="1"/>
  <c r="AJ52" i="34"/>
  <c r="AJ206" i="33"/>
  <c r="AJ178" i="33"/>
  <c r="AP178" i="33" s="1"/>
  <c r="AJ131" i="33"/>
  <c r="AJ185" i="32"/>
  <c r="AJ193" i="32"/>
  <c r="AO193" i="32" s="1"/>
  <c r="AJ19" i="32"/>
  <c r="AJ74" i="31"/>
  <c r="AO74" i="31" s="1"/>
  <c r="AJ7" i="31"/>
  <c r="AO7" i="31" s="1"/>
  <c r="AJ69" i="31"/>
  <c r="AN69" i="31" s="1" a="1"/>
  <c r="AN69" i="31" s="1"/>
  <c r="AJ37" i="31"/>
  <c r="AP37" i="31" s="1"/>
  <c r="AJ52" i="31"/>
  <c r="AN52" i="31" s="1" a="1"/>
  <c r="AN52" i="31" s="1"/>
  <c r="AP72" i="31" l="1"/>
  <c r="AO72" i="31"/>
  <c r="AM81" i="31" a="1"/>
  <c r="AM81" i="31" s="1"/>
  <c r="AM93" i="31" a="1"/>
  <c r="AM93" i="31" s="1"/>
  <c r="AN28" i="31" a="1"/>
  <c r="AN28" i="31" s="1"/>
  <c r="AM44" i="31" a="1"/>
  <c r="AM44" i="31" s="1"/>
  <c r="AM41" i="31" a="1"/>
  <c r="AM41" i="31" s="1"/>
  <c r="AP87" i="31"/>
  <c r="AP77" i="31"/>
  <c r="AL70" i="31" a="1"/>
  <c r="AL70" i="31" s="1"/>
  <c r="AP34" i="31"/>
  <c r="AL72" i="31" a="1"/>
  <c r="AL72" i="31" s="1"/>
  <c r="AP29" i="31"/>
  <c r="AK81" i="31" a="1"/>
  <c r="AK81" i="31" s="1"/>
  <c r="AK19" i="31" a="1"/>
  <c r="AK19" i="31" s="1"/>
  <c r="AO19" i="31" s="1"/>
  <c r="AP19" i="31" s="1"/>
  <c r="AO55" i="31"/>
  <c r="AO40" i="31"/>
  <c r="AP54" i="31"/>
  <c r="AO44" i="31"/>
  <c r="AL44" i="31" a="1"/>
  <c r="AL44" i="31" s="1"/>
  <c r="AM61" i="31" a="1"/>
  <c r="AM61" i="31" s="1"/>
  <c r="AL87" i="31" a="1"/>
  <c r="AL87" i="31" s="1"/>
  <c r="AP68" i="31"/>
  <c r="AO29" i="31"/>
  <c r="AK44" i="31" a="1"/>
  <c r="AK44" i="31" s="1"/>
  <c r="AO100" i="31"/>
  <c r="AL98" i="31" a="1"/>
  <c r="AL98" i="31" s="1"/>
  <c r="AP94" i="31"/>
  <c r="AM100" i="31" a="1"/>
  <c r="AM100" i="31" s="1"/>
  <c r="AN55" i="31" a="1"/>
  <c r="AN55" i="31" s="1"/>
  <c r="AO54" i="31"/>
  <c r="AM17" i="31" a="1"/>
  <c r="AM17" i="31" s="1"/>
  <c r="AN19" i="31" a="1"/>
  <c r="AN19" i="31" s="1"/>
  <c r="AM55" i="31" a="1"/>
  <c r="AM55" i="31" s="1"/>
  <c r="AP82" i="31"/>
  <c r="AP85" i="31"/>
  <c r="AN51" i="31" a="1"/>
  <c r="AN51" i="31" s="1"/>
  <c r="AN94" i="31" a="1"/>
  <c r="AN94" i="31" s="1"/>
  <c r="AK40" i="31" a="1"/>
  <c r="AK40" i="31" s="1"/>
  <c r="AM20" i="31" a="1"/>
  <c r="AM20" i="31" s="1"/>
  <c r="AM54" i="31" a="1"/>
  <c r="AM54" i="31" s="1"/>
  <c r="AM92" i="31" a="1"/>
  <c r="AM92" i="31" s="1"/>
  <c r="AP65" i="31"/>
  <c r="AM15" i="31" a="1"/>
  <c r="AM15" i="31" s="1"/>
  <c r="AP64" i="31"/>
  <c r="AO27" i="31"/>
  <c r="AP70" i="31"/>
  <c r="AN34" i="31" a="1"/>
  <c r="AN34" i="31" s="1"/>
  <c r="AN72" i="31" a="1"/>
  <c r="AN72" i="31" s="1"/>
  <c r="AN29" i="31" a="1"/>
  <c r="AN29" i="31" s="1"/>
  <c r="AL19" i="31" a="1"/>
  <c r="AL19" i="31" s="1"/>
  <c r="AK55" i="31" a="1"/>
  <c r="AK55" i="31" s="1"/>
  <c r="AO82" i="31"/>
  <c r="AL85" i="31" a="1"/>
  <c r="AL85" i="31" s="1"/>
  <c r="AM51" i="31" a="1"/>
  <c r="AM51" i="31" s="1"/>
  <c r="AM94" i="31" a="1"/>
  <c r="AM94" i="31" s="1"/>
  <c r="AL20" i="31" a="1"/>
  <c r="AL20" i="31" s="1"/>
  <c r="AL54" i="31" a="1"/>
  <c r="AL54" i="31" s="1"/>
  <c r="AK60" i="31" a="1"/>
  <c r="AK60" i="31" s="1"/>
  <c r="AM65" i="31" a="1"/>
  <c r="AM65" i="31" s="1"/>
  <c r="AL100" i="31" a="1"/>
  <c r="AL100" i="31" s="1"/>
  <c r="AK15" i="31" a="1"/>
  <c r="AK15" i="31" s="1"/>
  <c r="AM64" i="31" a="1"/>
  <c r="AM64" i="31" s="1"/>
  <c r="AL27" i="31" a="1"/>
  <c r="AL27" i="31" s="1"/>
  <c r="AP32" i="31"/>
  <c r="AM70" i="31" a="1"/>
  <c r="AM70" i="31" s="1"/>
  <c r="AN101" i="31" a="1"/>
  <c r="AN101" i="31" s="1"/>
  <c r="AM72" i="31" a="1"/>
  <c r="AM72" i="31" s="1"/>
  <c r="AP93" i="31"/>
  <c r="AO96" i="31"/>
  <c r="AP26" i="31"/>
  <c r="AO91" i="31"/>
  <c r="AN21" i="31" a="1"/>
  <c r="AN21" i="31" s="1"/>
  <c r="AP78" i="31"/>
  <c r="AM82" i="31" a="1"/>
  <c r="AM82" i="31" s="1"/>
  <c r="AL94" i="31" a="1"/>
  <c r="AL94" i="31" s="1"/>
  <c r="AP95" i="31"/>
  <c r="AP58" i="31"/>
  <c r="AN9" i="31" a="1"/>
  <c r="AN9" i="31" s="1"/>
  <c r="AL34" i="31" a="1"/>
  <c r="AL34" i="31" s="1"/>
  <c r="AP30" i="31"/>
  <c r="AP89" i="31"/>
  <c r="AK48" i="31" a="1"/>
  <c r="AK48" i="31" s="1"/>
  <c r="AN93" i="31" a="1"/>
  <c r="AN93" i="31" s="1"/>
  <c r="AK93" i="31" a="1"/>
  <c r="AK93" i="31" s="1"/>
  <c r="AN96" i="31" a="1"/>
  <c r="AN96" i="31" s="1"/>
  <c r="AM26" i="31" a="1"/>
  <c r="AM26" i="31" s="1"/>
  <c r="AK91" i="31" a="1"/>
  <c r="AK91" i="31" s="1"/>
  <c r="AM21" i="31" a="1"/>
  <c r="AM21" i="31" s="1"/>
  <c r="AO78" i="31"/>
  <c r="AP55" i="31"/>
  <c r="AP51" i="31"/>
  <c r="AO94" i="31"/>
  <c r="AL95" i="31" a="1"/>
  <c r="AL95" i="31" s="1"/>
  <c r="AN54" i="31" a="1"/>
  <c r="AN54" i="31" s="1"/>
  <c r="AP92" i="31"/>
  <c r="AP42" i="31"/>
  <c r="AM22" i="31" a="1"/>
  <c r="AM22" i="31" s="1"/>
  <c r="AM58" i="31" a="1"/>
  <c r="AM58" i="31" s="1"/>
  <c r="AM9" i="31" a="1"/>
  <c r="AM9" i="31" s="1"/>
  <c r="AN70" i="31" a="1"/>
  <c r="AN70" i="31" s="1"/>
  <c r="AO62" i="31"/>
  <c r="AO30" i="31"/>
  <c r="AO89" i="31"/>
  <c r="AL6" i="31" a="1"/>
  <c r="AL6" i="31" s="1"/>
  <c r="AP56" i="31"/>
  <c r="AK96" i="31" a="1"/>
  <c r="AK96" i="31" s="1"/>
  <c r="AM31" i="31" a="1"/>
  <c r="AM31" i="31" s="1"/>
  <c r="AL21" i="31" a="1"/>
  <c r="AL21" i="31" s="1"/>
  <c r="AK78" i="31" a="1"/>
  <c r="AK78" i="31" s="1"/>
  <c r="AN99" i="31" a="1"/>
  <c r="AN99" i="31" s="1"/>
  <c r="AP25" i="31"/>
  <c r="AK42" i="31" a="1"/>
  <c r="AK42" i="31" s="1"/>
  <c r="AL22" i="31" a="1"/>
  <c r="AL22" i="31" s="1"/>
  <c r="AL59" i="31" a="1"/>
  <c r="AL59" i="31" s="1"/>
  <c r="AN57" i="31" a="1"/>
  <c r="AN57" i="31" s="1"/>
  <c r="AL39" i="31" a="1"/>
  <c r="AL39" i="31" s="1"/>
  <c r="AL9" i="31" a="1"/>
  <c r="AL9" i="31" s="1"/>
  <c r="AM62" i="31" a="1"/>
  <c r="AM62" i="31" s="1"/>
  <c r="AN30" i="31" a="1"/>
  <c r="AN30" i="31" s="1"/>
  <c r="AK89" i="31" a="1"/>
  <c r="AK89" i="31" s="1"/>
  <c r="AN12" i="31" a="1"/>
  <c r="AN12" i="31" s="1"/>
  <c r="AN71" i="31" a="1"/>
  <c r="AN71" i="31" s="1"/>
  <c r="AM28" i="31" a="1"/>
  <c r="AM28" i="31" s="1"/>
  <c r="AP31" i="31"/>
  <c r="AL31" i="31" a="1"/>
  <c r="AL31" i="31" s="1"/>
  <c r="AO36" i="31"/>
  <c r="AM12" i="31" a="1"/>
  <c r="AM12" i="31" s="1"/>
  <c r="AM71" i="31" a="1"/>
  <c r="AM71" i="31" s="1"/>
  <c r="AM99" i="31" a="1"/>
  <c r="AM99" i="31" s="1"/>
  <c r="AN83" i="31" a="1"/>
  <c r="AN83" i="31" s="1"/>
  <c r="AN24" i="31" a="1"/>
  <c r="AN24" i="31" s="1"/>
  <c r="AP61" i="31"/>
  <c r="AL61" i="31" a="1"/>
  <c r="AL61" i="31" s="1"/>
  <c r="AO65" i="31"/>
  <c r="AL65" i="31" a="1"/>
  <c r="AL65" i="31" s="1"/>
  <c r="AN11" i="31" a="1"/>
  <c r="AN11" i="31" s="1"/>
  <c r="AN5" i="31" a="1"/>
  <c r="AN5" i="31" s="1"/>
  <c r="AP76" i="31"/>
  <c r="AO58" i="31"/>
  <c r="AL58" i="31" a="1"/>
  <c r="AL58" i="31" s="1"/>
  <c r="AM57" i="31" a="1"/>
  <c r="AM57" i="31" s="1"/>
  <c r="AO64" i="31"/>
  <c r="AL64" i="31" a="1"/>
  <c r="AL64" i="31" s="1"/>
  <c r="AP75" i="31"/>
  <c r="AN38" i="31" a="1"/>
  <c r="AN38" i="31" s="1"/>
  <c r="AP102" i="31"/>
  <c r="AO47" i="31"/>
  <c r="AM96" i="31" a="1"/>
  <c r="AM96" i="31" s="1"/>
  <c r="AM91" i="31" a="1"/>
  <c r="AM91" i="31" s="1"/>
  <c r="AO28" i="31"/>
  <c r="AL28" i="31" a="1"/>
  <c r="AL28" i="31" s="1"/>
  <c r="AN13" i="31" a="1"/>
  <c r="AN13" i="31" s="1"/>
  <c r="AO31" i="31"/>
  <c r="AN80" i="31" a="1"/>
  <c r="AN80" i="31" s="1"/>
  <c r="AN36" i="31" a="1"/>
  <c r="AN36" i="31" s="1"/>
  <c r="AL12" i="31" a="1"/>
  <c r="AL12" i="31" s="1"/>
  <c r="AL71" i="31" a="1"/>
  <c r="AL71" i="31" s="1"/>
  <c r="AM40" i="31" a="1"/>
  <c r="AM40" i="31" s="1"/>
  <c r="AO99" i="31"/>
  <c r="AL99" i="31" a="1"/>
  <c r="AL99" i="31" s="1"/>
  <c r="AN20" i="31" a="1"/>
  <c r="AN20" i="31" s="1"/>
  <c r="AM25" i="31" a="1"/>
  <c r="AM25" i="31" s="1"/>
  <c r="AM83" i="31" a="1"/>
  <c r="AM83" i="31" s="1"/>
  <c r="AO61" i="31"/>
  <c r="AN60" i="31" a="1"/>
  <c r="AN60" i="31" s="1"/>
  <c r="AN65" i="31" a="1"/>
  <c r="AN65" i="31" s="1"/>
  <c r="AO41" i="31"/>
  <c r="AN100" i="31" a="1"/>
  <c r="AN100" i="31" s="1"/>
  <c r="AK100" i="31" a="1"/>
  <c r="AK100" i="31" s="1"/>
  <c r="AN22" i="31" a="1"/>
  <c r="AN22" i="31" s="1"/>
  <c r="AM77" i="31" a="1"/>
  <c r="AM77" i="31" s="1"/>
  <c r="AM11" i="31" a="1"/>
  <c r="AM11" i="31" s="1"/>
  <c r="AL15" i="31" a="1"/>
  <c r="AL15" i="31" s="1"/>
  <c r="AL5" i="31" a="1"/>
  <c r="AL5" i="31" s="1"/>
  <c r="AO76" i="31"/>
  <c r="AN58" i="31" a="1"/>
  <c r="AN58" i="31" s="1"/>
  <c r="AO68" i="31"/>
  <c r="AO59" i="31"/>
  <c r="AP98" i="31"/>
  <c r="AP57" i="31"/>
  <c r="AL57" i="31" a="1"/>
  <c r="AL57" i="31" s="1"/>
  <c r="AN64" i="31" a="1"/>
  <c r="AN64" i="31" s="1"/>
  <c r="AO75" i="31"/>
  <c r="AM27" i="31" a="1"/>
  <c r="AM27" i="31" s="1"/>
  <c r="AP39" i="31"/>
  <c r="AM32" i="31" a="1"/>
  <c r="AM32" i="31" s="1"/>
  <c r="AM38" i="31" a="1"/>
  <c r="AM38" i="31" s="1"/>
  <c r="AL8" i="31" a="1"/>
  <c r="AL8" i="31" s="1"/>
  <c r="AN102" i="31" a="1"/>
  <c r="AN102" i="31" s="1"/>
  <c r="AO70" i="31"/>
  <c r="AL30" i="31" a="1"/>
  <c r="AL30" i="31" s="1"/>
  <c r="AM89" i="31" a="1"/>
  <c r="AM89" i="31" s="1"/>
  <c r="AO48" i="31"/>
  <c r="AL29" i="31" a="1"/>
  <c r="AL29" i="31" s="1"/>
  <c r="AO93" i="31"/>
  <c r="AO17" i="31"/>
  <c r="AM47" i="31" a="1"/>
  <c r="AM47" i="31" s="1"/>
  <c r="AP96" i="31"/>
  <c r="AK28" i="31" a="1"/>
  <c r="AK28" i="31" s="1"/>
  <c r="AN31" i="31" a="1"/>
  <c r="AN31" i="31" s="1"/>
  <c r="AM80" i="31" a="1"/>
  <c r="AM80" i="31" s="1"/>
  <c r="AM35" i="31" a="1"/>
  <c r="AM35" i="31" s="1"/>
  <c r="AO12" i="31"/>
  <c r="AO71" i="31"/>
  <c r="AK71" i="31" a="1"/>
  <c r="AK71" i="31" s="1"/>
  <c r="AK99" i="31" a="1"/>
  <c r="AK99" i="31" s="1"/>
  <c r="AP24" i="31"/>
  <c r="AN61" i="31" a="1"/>
  <c r="AN61" i="31" s="1"/>
  <c r="AM60" i="31" a="1"/>
  <c r="AM60" i="31" s="1"/>
  <c r="AM68" i="31" a="1"/>
  <c r="AM68" i="31" s="1"/>
  <c r="AM59" i="31" a="1"/>
  <c r="AM59" i="31" s="1"/>
  <c r="AO57" i="31"/>
  <c r="AM75" i="31" a="1"/>
  <c r="AM75" i="31" s="1"/>
  <c r="AK38" i="31" a="1"/>
  <c r="AK38" i="31" s="1"/>
  <c r="AL102" i="31" a="1"/>
  <c r="AL102" i="31" s="1"/>
  <c r="AM48" i="31" a="1"/>
  <c r="AM48" i="31" s="1"/>
  <c r="AO21" i="31"/>
  <c r="AP21" i="31" s="1"/>
  <c r="AL18" i="31" a="1"/>
  <c r="AL18" i="31" s="1"/>
  <c r="AN18" i="31" a="1"/>
  <c r="AN18" i="31" s="1"/>
  <c r="AK79" i="31" a="1"/>
  <c r="AK79" i="31" s="1"/>
  <c r="AM79" i="31" a="1"/>
  <c r="AM79" i="31" s="1"/>
  <c r="AO79" i="31"/>
  <c r="AL79" i="31" a="1"/>
  <c r="AL79" i="31" s="1"/>
  <c r="AK6" i="31" a="1"/>
  <c r="AK6" i="31" s="1"/>
  <c r="AM6" i="31" a="1"/>
  <c r="AM6" i="31" s="1"/>
  <c r="AL47" i="31" a="1"/>
  <c r="AL47" i="31" s="1"/>
  <c r="AL56" i="31" a="1"/>
  <c r="AL56" i="31" s="1"/>
  <c r="AL26" i="31" a="1"/>
  <c r="AL26" i="31" s="1"/>
  <c r="AN26" i="31" a="1"/>
  <c r="AN26" i="31" s="1"/>
  <c r="AM18" i="31" a="1"/>
  <c r="AM18" i="31" s="1"/>
  <c r="AO80" i="31"/>
  <c r="AP35" i="31"/>
  <c r="AP36" i="31"/>
  <c r="AL36" i="31" a="1"/>
  <c r="AL36" i="31" s="1"/>
  <c r="AL4" i="31" a="1"/>
  <c r="AL4" i="31" s="1"/>
  <c r="AK4" i="31" a="1"/>
  <c r="AK4" i="31" s="1"/>
  <c r="AM4" i="31" a="1"/>
  <c r="AM4" i="31" s="1"/>
  <c r="AN4" i="31" a="1"/>
  <c r="AN4" i="31" s="1"/>
  <c r="AL46" i="31" a="1"/>
  <c r="AL46" i="31" s="1"/>
  <c r="AN46" i="31" a="1"/>
  <c r="AN46" i="31" s="1"/>
  <c r="AO46" i="31"/>
  <c r="AP45" i="31"/>
  <c r="AL45" i="31" a="1"/>
  <c r="AL45" i="31" s="1"/>
  <c r="AO45" i="31"/>
  <c r="AK43" i="31" a="1"/>
  <c r="AK43" i="31" s="1"/>
  <c r="AM43" i="31" a="1"/>
  <c r="AM43" i="31" s="1"/>
  <c r="AO43" i="31"/>
  <c r="AL43" i="31" a="1"/>
  <c r="AL43" i="31" s="1"/>
  <c r="AP43" i="31"/>
  <c r="AN81" i="31" a="1"/>
  <c r="AN81" i="31" s="1"/>
  <c r="AN47" i="31" a="1"/>
  <c r="AN47" i="31" s="1"/>
  <c r="AK47" i="31" a="1"/>
  <c r="AK47" i="31" s="1"/>
  <c r="AO26" i="31"/>
  <c r="AP80" i="31"/>
  <c r="AL80" i="31" a="1"/>
  <c r="AL80" i="31" s="1"/>
  <c r="AO35" i="31"/>
  <c r="AM36" i="31" a="1"/>
  <c r="AM36" i="31" s="1"/>
  <c r="AM46" i="31" a="1"/>
  <c r="AM46" i="31" s="1"/>
  <c r="AM45" i="31" a="1"/>
  <c r="AM45" i="31" s="1"/>
  <c r="AP63" i="31"/>
  <c r="AL63" i="31" a="1"/>
  <c r="AL63" i="31" s="1"/>
  <c r="AN63" i="31" a="1"/>
  <c r="AN63" i="31" s="1"/>
  <c r="AK63" i="31" a="1"/>
  <c r="AK63" i="31" s="1"/>
  <c r="AO63" i="31"/>
  <c r="AM63" i="31" a="1"/>
  <c r="AM63" i="31" s="1"/>
  <c r="AK88" i="31" a="1"/>
  <c r="AK88" i="31" s="1"/>
  <c r="AM88" i="31" a="1"/>
  <c r="AM88" i="31" s="1"/>
  <c r="AO88" i="31"/>
  <c r="AL88" i="31" a="1"/>
  <c r="AL88" i="31" s="1"/>
  <c r="AP88" i="31"/>
  <c r="AN88" i="31" a="1"/>
  <c r="AN88" i="31" s="1"/>
  <c r="AL73" i="31" a="1"/>
  <c r="AL73" i="31" s="1"/>
  <c r="AN73" i="31" a="1"/>
  <c r="AN73" i="31" s="1"/>
  <c r="AO73" i="31"/>
  <c r="AK73" i="31" a="1"/>
  <c r="AK73" i="31" s="1"/>
  <c r="AM73" i="31" a="1"/>
  <c r="AM73" i="31" s="1"/>
  <c r="AL17" i="31" a="1"/>
  <c r="AL17" i="31" s="1"/>
  <c r="AN17" i="31" a="1"/>
  <c r="AN17" i="31" s="1"/>
  <c r="AK56" i="31" a="1"/>
  <c r="AK56" i="31" s="1"/>
  <c r="AM56" i="31" a="1"/>
  <c r="AM56" i="31" s="1"/>
  <c r="AO56" i="31"/>
  <c r="AO18" i="31"/>
  <c r="AK18" i="31" a="1"/>
  <c r="AK18" i="31" s="1"/>
  <c r="AP79" i="31"/>
  <c r="AL35" i="31" a="1"/>
  <c r="AL35" i="31" s="1"/>
  <c r="AN35" i="31" a="1"/>
  <c r="AN35" i="31" s="1"/>
  <c r="AK14" i="31" a="1"/>
  <c r="AK14" i="31" s="1"/>
  <c r="AM14" i="31" a="1"/>
  <c r="AM14" i="31" s="1"/>
  <c r="AL14" i="31" a="1"/>
  <c r="AL14" i="31" s="1"/>
  <c r="AK46" i="31" a="1"/>
  <c r="AK46" i="31" s="1"/>
  <c r="AK45" i="31" a="1"/>
  <c r="AK45" i="31" s="1"/>
  <c r="AP73" i="31"/>
  <c r="AL25" i="31" a="1"/>
  <c r="AL25" i="31" s="1"/>
  <c r="AN25" i="31" a="1"/>
  <c r="AN25" i="31" s="1"/>
  <c r="AK84" i="31" a="1"/>
  <c r="AK84" i="31" s="1"/>
  <c r="AM84" i="31" a="1"/>
  <c r="AM84" i="31" s="1"/>
  <c r="AO84" i="31"/>
  <c r="AL42" i="31" a="1"/>
  <c r="AL42" i="31" s="1"/>
  <c r="AN42" i="31" a="1"/>
  <c r="AN42" i="31" s="1"/>
  <c r="AK66" i="31" a="1"/>
  <c r="AK66" i="31" s="1"/>
  <c r="AM66" i="31" a="1"/>
  <c r="AM66" i="31" s="1"/>
  <c r="AO66" i="31"/>
  <c r="AL77" i="31" a="1"/>
  <c r="AL77" i="31" s="1"/>
  <c r="AN77" i="31" a="1"/>
  <c r="AN77" i="31" s="1"/>
  <c r="AK16" i="31" a="1"/>
  <c r="AK16" i="31" s="1"/>
  <c r="AM16" i="31" a="1"/>
  <c r="AM16" i="31" s="1"/>
  <c r="AK50" i="31" a="1"/>
  <c r="AK50" i="31" s="1"/>
  <c r="AM50" i="31" a="1"/>
  <c r="AM50" i="31" s="1"/>
  <c r="AO50" i="31"/>
  <c r="AP50" i="31"/>
  <c r="AL76" i="31" a="1"/>
  <c r="AL76" i="31" s="1"/>
  <c r="AN76" i="31" a="1"/>
  <c r="AN76" i="31" s="1"/>
  <c r="AP33" i="31"/>
  <c r="AL33" i="31" a="1"/>
  <c r="AL33" i="31" s="1"/>
  <c r="AO33" i="31"/>
  <c r="AK90" i="31" a="1"/>
  <c r="AK90" i="31" s="1"/>
  <c r="AM90" i="31" a="1"/>
  <c r="AM90" i="31" s="1"/>
  <c r="AO90" i="31"/>
  <c r="AL90" i="31" a="1"/>
  <c r="AL90" i="31" s="1"/>
  <c r="AP90" i="31"/>
  <c r="AO25" i="31"/>
  <c r="AO83" i="31"/>
  <c r="AP84" i="31"/>
  <c r="AO42" i="31"/>
  <c r="AO60" i="31"/>
  <c r="AP66" i="31"/>
  <c r="AO77" i="31"/>
  <c r="AO11" i="31"/>
  <c r="AN50" i="31" a="1"/>
  <c r="AN50" i="31" s="1"/>
  <c r="AN33" i="31" a="1"/>
  <c r="AN33" i="31" s="1"/>
  <c r="AN90" i="31" a="1"/>
  <c r="AN90" i="31" s="1"/>
  <c r="AO8" i="31"/>
  <c r="AP8" i="31"/>
  <c r="AL23" i="31" a="1"/>
  <c r="AL23" i="31" s="1"/>
  <c r="AN23" i="31" a="1"/>
  <c r="AN23" i="31" s="1"/>
  <c r="AK23" i="31" a="1"/>
  <c r="AK23" i="31" s="1"/>
  <c r="AM23" i="31" a="1"/>
  <c r="AM23" i="31" s="1"/>
  <c r="AL91" i="31" a="1"/>
  <c r="AL91" i="31" s="1"/>
  <c r="AN91" i="31" a="1"/>
  <c r="AN91" i="31" s="1"/>
  <c r="AK13" i="31" a="1"/>
  <c r="AK13" i="31" s="1"/>
  <c r="AM13" i="31" a="1"/>
  <c r="AM13" i="31" s="1"/>
  <c r="AL78" i="31" a="1"/>
  <c r="AL78" i="31" s="1"/>
  <c r="AN78" i="31" a="1"/>
  <c r="AN78" i="31" s="1"/>
  <c r="AK10" i="31" a="1"/>
  <c r="AK10" i="31" s="1"/>
  <c r="AM10" i="31" a="1"/>
  <c r="AM10" i="31" s="1"/>
  <c r="AL82" i="31" a="1"/>
  <c r="AL82" i="31" s="1"/>
  <c r="AN82" i="31" a="1"/>
  <c r="AN82" i="31" s="1"/>
  <c r="AK85" i="31" a="1"/>
  <c r="AK85" i="31" s="1"/>
  <c r="AM85" i="31" a="1"/>
  <c r="AM85" i="31" s="1"/>
  <c r="AO85" i="31"/>
  <c r="AL40" i="31" a="1"/>
  <c r="AL40" i="31" s="1"/>
  <c r="AN40" i="31" a="1"/>
  <c r="AN40" i="31" s="1"/>
  <c r="AK95" i="31" a="1"/>
  <c r="AK95" i="31" s="1"/>
  <c r="AM95" i="31" a="1"/>
  <c r="AM95" i="31" s="1"/>
  <c r="AO95" i="31"/>
  <c r="AL83" i="31" a="1"/>
  <c r="AL83" i="31" s="1"/>
  <c r="AL84" i="31" a="1"/>
  <c r="AL84" i="31" s="1"/>
  <c r="AL92" i="31" a="1"/>
  <c r="AL92" i="31" s="1"/>
  <c r="AN92" i="31" a="1"/>
  <c r="AN92" i="31" s="1"/>
  <c r="AK24" i="31" a="1"/>
  <c r="AK24" i="31" s="1"/>
  <c r="AM24" i="31" a="1"/>
  <c r="AM24" i="31" s="1"/>
  <c r="AO24" i="31"/>
  <c r="AL60" i="31" a="1"/>
  <c r="AL60" i="31" s="1"/>
  <c r="AL66" i="31" a="1"/>
  <c r="AL66" i="31" s="1"/>
  <c r="AL41" i="31" a="1"/>
  <c r="AL41" i="31" s="1"/>
  <c r="AN41" i="31" a="1"/>
  <c r="AN41" i="31" s="1"/>
  <c r="AK87" i="31" a="1"/>
  <c r="AK87" i="31" s="1"/>
  <c r="AM87" i="31" a="1"/>
  <c r="AM87" i="31" s="1"/>
  <c r="AO87" i="31"/>
  <c r="AL11" i="31" a="1"/>
  <c r="AL11" i="31" s="1"/>
  <c r="AL16" i="31" a="1"/>
  <c r="AL16" i="31" s="1"/>
  <c r="AM76" i="31" a="1"/>
  <c r="AM76" i="31" s="1"/>
  <c r="AM33" i="31" a="1"/>
  <c r="AM33" i="31" s="1"/>
  <c r="AP53" i="31"/>
  <c r="AL53" i="31" a="1"/>
  <c r="AL53" i="31" s="1"/>
  <c r="AN53" i="31" a="1"/>
  <c r="AN53" i="31" s="1"/>
  <c r="AK53" i="31" a="1"/>
  <c r="AK53" i="31" s="1"/>
  <c r="AO53" i="31"/>
  <c r="AM53" i="31" a="1"/>
  <c r="AM53" i="31" s="1"/>
  <c r="AL32" i="31" a="1"/>
  <c r="AL32" i="31" s="1"/>
  <c r="AN32" i="31" a="1"/>
  <c r="AN32" i="31" s="1"/>
  <c r="AK97" i="31" a="1"/>
  <c r="AK97" i="31" s="1"/>
  <c r="AM97" i="31" a="1"/>
  <c r="AM97" i="31" s="1"/>
  <c r="AO97" i="31"/>
  <c r="AK49" i="31" a="1"/>
  <c r="AK49" i="31" s="1"/>
  <c r="AM49" i="31" a="1"/>
  <c r="AM49" i="31" s="1"/>
  <c r="AO49" i="31"/>
  <c r="AP49" i="31"/>
  <c r="AK86" i="31" a="1"/>
  <c r="AK86" i="31" s="1"/>
  <c r="AM86" i="31" a="1"/>
  <c r="AM86" i="31" s="1"/>
  <c r="AO86" i="31"/>
  <c r="AP86" i="31"/>
  <c r="AM5" i="31" a="1"/>
  <c r="AM5" i="31" s="1"/>
  <c r="AN59" i="31" a="1"/>
  <c r="AN59" i="31" s="1"/>
  <c r="AK59" i="31" a="1"/>
  <c r="AK59" i="31" s="1"/>
  <c r="AN27" i="31" a="1"/>
  <c r="AN27" i="31" s="1"/>
  <c r="AK27" i="31" a="1"/>
  <c r="AK27" i="31" s="1"/>
  <c r="AO32" i="31"/>
  <c r="AO38" i="31"/>
  <c r="AP97" i="31"/>
  <c r="AN49" i="31" a="1"/>
  <c r="AN49" i="31" s="1"/>
  <c r="AP62" i="31"/>
  <c r="AL62" i="31" a="1"/>
  <c r="AL62" i="31" s="1"/>
  <c r="AN62" i="31" a="1"/>
  <c r="AN62" i="31" s="1"/>
  <c r="AN86" i="31" a="1"/>
  <c r="AN86" i="31" s="1"/>
  <c r="AK67" i="31" a="1"/>
  <c r="AK67" i="31" s="1"/>
  <c r="AM67" i="31" a="1"/>
  <c r="AM67" i="31" s="1"/>
  <c r="AO67" i="31"/>
  <c r="AP67" i="31"/>
  <c r="AL67" i="31" a="1"/>
  <c r="AL67" i="31" s="1"/>
  <c r="AN67" i="31" a="1"/>
  <c r="AN67" i="31" s="1"/>
  <c r="AL68" i="31" a="1"/>
  <c r="AL68" i="31" s="1"/>
  <c r="AN68" i="31" a="1"/>
  <c r="AN68" i="31" s="1"/>
  <c r="AK98" i="31" a="1"/>
  <c r="AK98" i="31" s="1"/>
  <c r="AM98" i="31" a="1"/>
  <c r="AM98" i="31" s="1"/>
  <c r="AO98" i="31"/>
  <c r="AL75" i="31" a="1"/>
  <c r="AL75" i="31" s="1"/>
  <c r="AN75" i="31" a="1"/>
  <c r="AN75" i="31" s="1"/>
  <c r="AK39" i="31" a="1"/>
  <c r="AK39" i="31" s="1"/>
  <c r="AM39" i="31" a="1"/>
  <c r="AM39" i="31" s="1"/>
  <c r="AO39" i="31"/>
  <c r="AL38" i="31" a="1"/>
  <c r="AL38" i="31" s="1"/>
  <c r="AL97" i="31" a="1"/>
  <c r="AL97" i="31" s="1"/>
  <c r="AK101" i="31" a="1"/>
  <c r="AK101" i="31" s="1"/>
  <c r="AM101" i="31" a="1"/>
  <c r="AM101" i="31" s="1"/>
  <c r="AO101" i="31"/>
  <c r="AP101" i="31"/>
  <c r="AO102" i="31"/>
  <c r="AM102" i="31" a="1"/>
  <c r="AM102" i="31" s="1"/>
  <c r="AO34" i="31"/>
  <c r="AM34" i="31" a="1"/>
  <c r="AM34" i="31" s="1"/>
  <c r="AM30" i="31" a="1"/>
  <c r="AM30" i="31" s="1"/>
  <c r="AN48" i="31" a="1"/>
  <c r="AN48" i="31" s="1"/>
  <c r="AL48" i="31" a="1"/>
  <c r="AL48" i="31" s="1"/>
  <c r="AM29" i="31" a="1"/>
  <c r="AM29" i="31" s="1"/>
  <c r="AN89" i="31" a="1"/>
  <c r="AN89" i="31" s="1"/>
  <c r="AP264" i="34"/>
  <c r="AM229" i="34" a="1"/>
  <c r="AM229" i="34" s="1"/>
  <c r="AP585" i="34"/>
  <c r="AN869" i="34" a="1"/>
  <c r="AN869" i="34" s="1"/>
  <c r="AL532" i="34" a="1"/>
  <c r="AL532" i="34" s="1"/>
  <c r="AM225" i="34" a="1"/>
  <c r="AM225" i="34" s="1"/>
  <c r="AL417" i="34" a="1"/>
  <c r="AL417" i="34" s="1"/>
  <c r="AN677" i="34" a="1"/>
  <c r="AN677" i="34" s="1"/>
  <c r="AN532" i="34" a="1"/>
  <c r="AN532" i="34" s="1"/>
  <c r="AN629" i="34" a="1"/>
  <c r="AN629" i="34" s="1"/>
  <c r="AP618" i="34"/>
  <c r="AP541" i="34"/>
  <c r="AL449" i="34" a="1"/>
  <c r="AL449" i="34" s="1"/>
  <c r="AN446" i="34" a="1"/>
  <c r="AN446" i="34" s="1"/>
  <c r="AN312" i="34" a="1"/>
  <c r="AN312" i="34" s="1"/>
  <c r="AK851" i="34" a="1"/>
  <c r="AK851" i="34" s="1"/>
  <c r="AN376" i="34" a="1"/>
  <c r="AN376" i="34" s="1"/>
  <c r="AO308" i="34"/>
  <c r="AP804" i="34"/>
  <c r="AO751" i="34"/>
  <c r="AN635" i="34" a="1"/>
  <c r="AN635" i="34" s="1"/>
  <c r="AN340" i="34" a="1"/>
  <c r="AN340" i="34" s="1"/>
  <c r="AM859" i="34" a="1"/>
  <c r="AM859" i="34" s="1"/>
  <c r="AP753" i="34"/>
  <c r="AM743" i="34" a="1"/>
  <c r="AM743" i="34" s="1"/>
  <c r="AN681" i="34" a="1"/>
  <c r="AN681" i="34" s="1"/>
  <c r="AP543" i="34"/>
  <c r="AL352" i="34" a="1"/>
  <c r="AL352" i="34" s="1"/>
  <c r="AK296" i="34" a="1"/>
  <c r="AK296" i="34" s="1"/>
  <c r="AO208" i="34"/>
  <c r="AO764" i="34"/>
  <c r="AP168" i="34"/>
  <c r="AM108" i="34" a="1"/>
  <c r="AM108" i="34" s="1"/>
  <c r="AP64" i="34"/>
  <c r="AN764" i="34" a="1"/>
  <c r="AN764" i="34" s="1"/>
  <c r="AP704" i="34"/>
  <c r="AN617" i="34" a="1"/>
  <c r="AN617" i="34" s="1"/>
  <c r="AO544" i="34"/>
  <c r="AP532" i="34"/>
  <c r="AN492" i="34" a="1"/>
  <c r="AN492" i="34" s="1"/>
  <c r="AP412" i="34"/>
  <c r="AP296" i="34"/>
  <c r="AK14" i="34" a="1"/>
  <c r="AK14" i="34" s="1"/>
  <c r="AM764" i="34" a="1"/>
  <c r="AM764" i="34" s="1"/>
  <c r="AP751" i="34"/>
  <c r="AO613" i="34"/>
  <c r="AN562" i="34" a="1"/>
  <c r="AN562" i="34" s="1"/>
  <c r="AM544" i="34" a="1"/>
  <c r="AM544" i="34" s="1"/>
  <c r="AO476" i="34"/>
  <c r="AL457" i="34" a="1"/>
  <c r="AL457" i="34" s="1"/>
  <c r="AM392" i="34" a="1"/>
  <c r="AM392" i="34" s="1"/>
  <c r="AO324" i="34"/>
  <c r="AO296" i="34"/>
  <c r="AM869" i="34" a="1"/>
  <c r="AM869" i="34" s="1"/>
  <c r="AK853" i="34" a="1"/>
  <c r="AK853" i="34" s="1"/>
  <c r="AK816" i="34" a="1"/>
  <c r="AK816" i="34" s="1"/>
  <c r="AP813" i="34"/>
  <c r="AP764" i="34"/>
  <c r="AL764" i="34" a="1"/>
  <c r="AL764" i="34" s="1"/>
  <c r="AK759" i="34" a="1"/>
  <c r="AK759" i="34" s="1"/>
  <c r="AP743" i="34"/>
  <c r="AP699" i="34"/>
  <c r="AL677" i="34" a="1"/>
  <c r="AL677" i="34" s="1"/>
  <c r="AP664" i="34"/>
  <c r="AN618" i="34" a="1"/>
  <c r="AN618" i="34" s="1"/>
  <c r="AK617" i="34" a="1"/>
  <c r="AK617" i="34" s="1"/>
  <c r="AO600" i="34"/>
  <c r="AM543" i="34" a="1"/>
  <c r="AM543" i="34" s="1"/>
  <c r="AO532" i="34"/>
  <c r="AK532" i="34" a="1"/>
  <c r="AK532" i="34" s="1"/>
  <c r="AO344" i="34"/>
  <c r="AO328" i="34"/>
  <c r="AL60" i="34" a="1"/>
  <c r="AL60" i="34" s="1"/>
  <c r="AP600" i="34"/>
  <c r="AM649" i="34" a="1"/>
  <c r="AM649" i="34" s="1"/>
  <c r="AM628" i="34" a="1"/>
  <c r="AM628" i="34" s="1"/>
  <c r="AP626" i="34"/>
  <c r="AM600" i="34" a="1"/>
  <c r="AM600" i="34" s="1"/>
  <c r="AN524" i="34" a="1"/>
  <c r="AN524" i="34" s="1"/>
  <c r="AP499" i="34"/>
  <c r="AL476" i="34" a="1"/>
  <c r="AL476" i="34" s="1"/>
  <c r="AP457" i="34"/>
  <c r="AP348" i="34"/>
  <c r="AM344" i="34" a="1"/>
  <c r="AM344" i="34" s="1"/>
  <c r="AN328" i="34" a="1"/>
  <c r="AN328" i="34" s="1"/>
  <c r="AN324" i="34" a="1"/>
  <c r="AN324" i="34" s="1"/>
  <c r="AL301" i="34" a="1"/>
  <c r="AL301" i="34" s="1"/>
  <c r="AN296" i="34" a="1"/>
  <c r="AN296" i="34" s="1"/>
  <c r="AP269" i="34"/>
  <c r="AL266" i="34" a="1"/>
  <c r="AL266" i="34" s="1"/>
  <c r="AK264" i="34" a="1"/>
  <c r="AK264" i="34" s="1"/>
  <c r="AP229" i="34"/>
  <c r="AN210" i="34" a="1"/>
  <c r="AN210" i="34" s="1"/>
  <c r="AP344" i="34"/>
  <c r="AN776" i="34" a="1"/>
  <c r="AN776" i="34" s="1"/>
  <c r="AN765" i="34" a="1"/>
  <c r="AN765" i="34" s="1"/>
  <c r="AO677" i="34"/>
  <c r="AO629" i="34"/>
  <c r="AK628" i="34" a="1"/>
  <c r="AK628" i="34" s="1"/>
  <c r="AL626" i="34" a="1"/>
  <c r="AL626" i="34" s="1"/>
  <c r="AL600" i="34" a="1"/>
  <c r="AL600" i="34" s="1"/>
  <c r="AO492" i="34"/>
  <c r="AN457" i="34" a="1"/>
  <c r="AN457" i="34" s="1"/>
  <c r="AP333" i="34"/>
  <c r="AP316" i="34"/>
  <c r="AL296" i="34" a="1"/>
  <c r="AL296" i="34" s="1"/>
  <c r="AO229" i="34"/>
  <c r="AN841" i="34" a="1"/>
  <c r="AN841" i="34" s="1"/>
  <c r="AK841" i="34" a="1"/>
  <c r="AK841" i="34" s="1"/>
  <c r="AM841" i="34" a="1"/>
  <c r="AM841" i="34" s="1"/>
  <c r="AK768" i="34" a="1"/>
  <c r="AK768" i="34" s="1"/>
  <c r="AN768" i="34" a="1"/>
  <c r="AN768" i="34" s="1"/>
  <c r="AP651" i="34"/>
  <c r="AK651" i="34" a="1"/>
  <c r="AK651" i="34" s="1"/>
  <c r="AL651" i="34" a="1"/>
  <c r="AL651" i="34" s="1"/>
  <c r="AM644" i="34" a="1"/>
  <c r="AM644" i="34" s="1"/>
  <c r="AO644" i="34"/>
  <c r="AP498" i="34"/>
  <c r="AM498" i="34" a="1"/>
  <c r="AM498" i="34" s="1"/>
  <c r="AN498" i="34" a="1"/>
  <c r="AN498" i="34" s="1"/>
  <c r="AM472" i="34" a="1"/>
  <c r="AM472" i="34" s="1"/>
  <c r="AK472" i="34" a="1"/>
  <c r="AK472" i="34" s="1"/>
  <c r="AL472" i="34" a="1"/>
  <c r="AL472" i="34" s="1"/>
  <c r="AO351" i="34"/>
  <c r="AP351" i="34"/>
  <c r="AL285" i="34" a="1"/>
  <c r="AL285" i="34" s="1"/>
  <c r="AN285" i="34" a="1"/>
  <c r="AN285" i="34" s="1"/>
  <c r="AL864" i="34" a="1"/>
  <c r="AL864" i="34" s="1"/>
  <c r="AO864" i="34"/>
  <c r="AP864" i="34"/>
  <c r="AK763" i="34" a="1"/>
  <c r="AK763" i="34" s="1"/>
  <c r="AP763" i="34"/>
  <c r="AM676" i="34" a="1"/>
  <c r="AM676" i="34" s="1"/>
  <c r="AO676" i="34"/>
  <c r="AP362" i="34"/>
  <c r="AN362" i="34" a="1"/>
  <c r="AN362" i="34" s="1"/>
  <c r="AN221" i="34" a="1"/>
  <c r="AN221" i="34" s="1"/>
  <c r="AP221" i="34"/>
  <c r="AP766" i="34"/>
  <c r="AL766" i="34" a="1"/>
  <c r="AL766" i="34" s="1"/>
  <c r="AN766" i="34" a="1"/>
  <c r="AN766" i="34" s="1"/>
  <c r="AP736" i="34"/>
  <c r="AM736" i="34" a="1"/>
  <c r="AM736" i="34" s="1"/>
  <c r="AP701" i="34"/>
  <c r="AN701" i="34" a="1"/>
  <c r="AN701" i="34" s="1"/>
  <c r="AM668" i="34" a="1"/>
  <c r="AM668" i="34" s="1"/>
  <c r="AK668" i="34" a="1"/>
  <c r="AK668" i="34" s="1"/>
  <c r="AO668" i="34"/>
  <c r="AO651" i="34"/>
  <c r="AL650" i="34" a="1"/>
  <c r="AL650" i="34" s="1"/>
  <c r="AN650" i="34" a="1"/>
  <c r="AN650" i="34" s="1"/>
  <c r="AK649" i="34" a="1"/>
  <c r="AK649" i="34" s="1"/>
  <c r="AN649" i="34" a="1"/>
  <c r="AN649" i="34" s="1"/>
  <c r="AO649" i="34"/>
  <c r="AN639" i="34" a="1"/>
  <c r="AN639" i="34" s="1"/>
  <c r="AL639" i="34" a="1"/>
  <c r="AL639" i="34" s="1"/>
  <c r="AO499" i="34"/>
  <c r="AM499" i="34" a="1"/>
  <c r="AM499" i="34" s="1"/>
  <c r="AP472" i="34"/>
  <c r="AK368" i="34" a="1"/>
  <c r="AK368" i="34" s="1"/>
  <c r="AP368" i="34"/>
  <c r="AL340" i="34" a="1"/>
  <c r="AL340" i="34" s="1"/>
  <c r="AP340" i="34"/>
  <c r="AM340" i="34" a="1"/>
  <c r="AM340" i="34" s="1"/>
  <c r="AK293" i="34" a="1"/>
  <c r="AK293" i="34" s="1"/>
  <c r="AP293" i="34"/>
  <c r="AP283" i="34"/>
  <c r="AL283" i="34" a="1"/>
  <c r="AL283" i="34" s="1"/>
  <c r="AK201" i="34" a="1"/>
  <c r="AK201" i="34" s="1"/>
  <c r="AP201" i="34"/>
  <c r="AL791" i="34" a="1"/>
  <c r="AL791" i="34" s="1"/>
  <c r="AK791" i="34" a="1"/>
  <c r="AK791" i="34" s="1"/>
  <c r="AM791" i="34" a="1"/>
  <c r="AM791" i="34" s="1"/>
  <c r="AM660" i="34" a="1"/>
  <c r="AM660" i="34" s="1"/>
  <c r="AK660" i="34" a="1"/>
  <c r="AK660" i="34" s="1"/>
  <c r="AO660" i="34"/>
  <c r="AM625" i="34" a="1"/>
  <c r="AM625" i="34" s="1"/>
  <c r="AP625" i="34"/>
  <c r="AM428" i="34" a="1"/>
  <c r="AM428" i="34" s="1"/>
  <c r="AP428" i="34"/>
  <c r="AK375" i="34" a="1"/>
  <c r="AK375" i="34" s="1"/>
  <c r="AO375" i="34"/>
  <c r="AP375" i="34"/>
  <c r="AK327" i="34" a="1"/>
  <c r="AK327" i="34" s="1"/>
  <c r="AM327" i="34" a="1"/>
  <c r="AM327" i="34" s="1"/>
  <c r="AO327" i="34"/>
  <c r="AK700" i="34" a="1"/>
  <c r="AK700" i="34" s="1"/>
  <c r="AO700" i="34"/>
  <c r="AL700" i="34" a="1"/>
  <c r="AL700" i="34" s="1"/>
  <c r="AP700" i="34"/>
  <c r="AM596" i="34" a="1"/>
  <c r="AM596" i="34" s="1"/>
  <c r="AN596" i="34" a="1"/>
  <c r="AN596" i="34" s="1"/>
  <c r="AO596" i="34"/>
  <c r="AP382" i="34"/>
  <c r="AM382" i="34" a="1"/>
  <c r="AM382" i="34" s="1"/>
  <c r="AO382" i="34"/>
  <c r="AK356" i="34" a="1"/>
  <c r="AK356" i="34" s="1"/>
  <c r="AM356" i="34" a="1"/>
  <c r="AM356" i="34" s="1"/>
  <c r="AK287" i="34" a="1"/>
  <c r="AK287" i="34" s="1"/>
  <c r="AN287" i="34" a="1"/>
  <c r="AN287" i="34" s="1"/>
  <c r="AP869" i="34"/>
  <c r="AN865" i="34" a="1"/>
  <c r="AN865" i="34" s="1"/>
  <c r="AL860" i="34" a="1"/>
  <c r="AL860" i="34" s="1"/>
  <c r="AK860" i="34" a="1"/>
  <c r="AK860" i="34" s="1"/>
  <c r="AO860" i="34"/>
  <c r="AP841" i="34"/>
  <c r="AL792" i="34" a="1"/>
  <c r="AL792" i="34" s="1"/>
  <c r="AP792" i="34"/>
  <c r="AL703" i="34" a="1"/>
  <c r="AL703" i="34" s="1"/>
  <c r="AM703" i="34" a="1"/>
  <c r="AM703" i="34" s="1"/>
  <c r="AN700" i="34" a="1"/>
  <c r="AN700" i="34" s="1"/>
  <c r="AK685" i="34" a="1"/>
  <c r="AK685" i="34" s="1"/>
  <c r="AP685" i="34"/>
  <c r="AP660" i="34"/>
  <c r="AP653" i="34"/>
  <c r="AN651" i="34" a="1"/>
  <c r="AN651" i="34" s="1"/>
  <c r="AP649" i="34"/>
  <c r="AO641" i="34"/>
  <c r="AK622" i="34" a="1"/>
  <c r="AK622" i="34" s="1"/>
  <c r="AN622" i="34" a="1"/>
  <c r="AN622" i="34" s="1"/>
  <c r="AO584" i="34"/>
  <c r="AN584" i="34" a="1"/>
  <c r="AN584" i="34" s="1"/>
  <c r="AO500" i="34"/>
  <c r="AL500" i="34" a="1"/>
  <c r="AL500" i="34" s="1"/>
  <c r="AP500" i="34"/>
  <c r="AL498" i="34" a="1"/>
  <c r="AL498" i="34" s="1"/>
  <c r="AO472" i="34"/>
  <c r="AN456" i="34" a="1"/>
  <c r="AN456" i="34" s="1"/>
  <c r="AK425" i="34" a="1"/>
  <c r="AK425" i="34" s="1"/>
  <c r="AL425" i="34" a="1"/>
  <c r="AL425" i="34" s="1"/>
  <c r="AL421" i="34" a="1"/>
  <c r="AL421" i="34" s="1"/>
  <c r="AK416" i="34" a="1"/>
  <c r="AK416" i="34" s="1"/>
  <c r="AP416" i="34"/>
  <c r="AK401" i="34" a="1"/>
  <c r="AK401" i="34" s="1"/>
  <c r="AN401" i="34" a="1"/>
  <c r="AN401" i="34" s="1"/>
  <c r="AK393" i="34" a="1"/>
  <c r="AK393" i="34" s="1"/>
  <c r="AL393" i="34" a="1"/>
  <c r="AL393" i="34" s="1"/>
  <c r="AN393" i="34" a="1"/>
  <c r="AN393" i="34" s="1"/>
  <c r="AP383" i="34"/>
  <c r="AK376" i="34" a="1"/>
  <c r="AK376" i="34" s="1"/>
  <c r="AL376" i="34" a="1"/>
  <c r="AL376" i="34" s="1"/>
  <c r="AP376" i="34"/>
  <c r="AM376" i="34" a="1"/>
  <c r="AM376" i="34" s="1"/>
  <c r="AM372" i="34" a="1"/>
  <c r="AM372" i="34" s="1"/>
  <c r="AM364" i="34" a="1"/>
  <c r="AM364" i="34" s="1"/>
  <c r="AN364" i="34" a="1"/>
  <c r="AN364" i="34" s="1"/>
  <c r="AO364" i="34"/>
  <c r="AN357" i="34" a="1"/>
  <c r="AN357" i="34" s="1"/>
  <c r="AP357" i="34"/>
  <c r="AK352" i="34" a="1"/>
  <c r="AK352" i="34" s="1"/>
  <c r="AM352" i="34" a="1"/>
  <c r="AM352" i="34" s="1"/>
  <c r="AN352" i="34" a="1"/>
  <c r="AN352" i="34" s="1"/>
  <c r="AO340" i="34"/>
  <c r="AL328" i="34" a="1"/>
  <c r="AL328" i="34" s="1"/>
  <c r="AM328" i="34" a="1"/>
  <c r="AM328" i="34" s="1"/>
  <c r="AP328" i="34"/>
  <c r="AK308" i="34" a="1"/>
  <c r="AK308" i="34" s="1"/>
  <c r="AL308" i="34" a="1"/>
  <c r="AL308" i="34" s="1"/>
  <c r="AP308" i="34"/>
  <c r="AM308" i="34" a="1"/>
  <c r="AM308" i="34" s="1"/>
  <c r="AO295" i="34"/>
  <c r="AM295" i="34" a="1"/>
  <c r="AM295" i="34" s="1"/>
  <c r="AK285" i="34" a="1"/>
  <c r="AK285" i="34" s="1"/>
  <c r="AN254" i="34" a="1"/>
  <c r="AN254" i="34" s="1"/>
  <c r="AL209" i="34" a="1"/>
  <c r="AL209" i="34" s="1"/>
  <c r="AM209" i="34" a="1"/>
  <c r="AM209" i="34" s="1"/>
  <c r="AP209" i="34"/>
  <c r="AK835" i="34" a="1"/>
  <c r="AK835" i="34" s="1"/>
  <c r="AO828" i="34"/>
  <c r="AM825" i="34" a="1"/>
  <c r="AM825" i="34" s="1"/>
  <c r="AM778" i="34" a="1"/>
  <c r="AM778" i="34" s="1"/>
  <c r="AL765" i="34" a="1"/>
  <c r="AL765" i="34" s="1"/>
  <c r="AM751" i="34" a="1"/>
  <c r="AM751" i="34" s="1"/>
  <c r="AK743" i="34" a="1"/>
  <c r="AK743" i="34" s="1"/>
  <c r="AO699" i="34"/>
  <c r="AM681" i="34" a="1"/>
  <c r="AM681" i="34" s="1"/>
  <c r="AK652" i="34" a="1"/>
  <c r="AK652" i="34" s="1"/>
  <c r="AL629" i="34" a="1"/>
  <c r="AL629" i="34" s="1"/>
  <c r="AL544" i="34" a="1"/>
  <c r="AL544" i="34" s="1"/>
  <c r="AP509" i="34"/>
  <c r="AL497" i="34" a="1"/>
  <c r="AL497" i="34" s="1"/>
  <c r="AM455" i="34" a="1"/>
  <c r="AM455" i="34" s="1"/>
  <c r="AK412" i="34" a="1"/>
  <c r="AK412" i="34" s="1"/>
  <c r="AP371" i="34"/>
  <c r="AP360" i="34"/>
  <c r="AN354" i="34" a="1"/>
  <c r="AN354" i="34" s="1"/>
  <c r="AN278" i="34" a="1"/>
  <c r="AN278" i="34" s="1"/>
  <c r="AK271" i="34" a="1"/>
  <c r="AK271" i="34" s="1"/>
  <c r="AK809" i="34" a="1"/>
  <c r="AK809" i="34" s="1"/>
  <c r="AP809" i="34"/>
  <c r="AN805" i="34" a="1"/>
  <c r="AN805" i="34" s="1"/>
  <c r="AK805" i="34" a="1"/>
  <c r="AK805" i="34" s="1"/>
  <c r="AO805" i="34"/>
  <c r="AL732" i="34" a="1"/>
  <c r="AL732" i="34" s="1"/>
  <c r="AK732" i="34" a="1"/>
  <c r="AK732" i="34" s="1"/>
  <c r="AN732" i="34" a="1"/>
  <c r="AN732" i="34" s="1"/>
  <c r="AP732" i="34"/>
  <c r="AP586" i="34"/>
  <c r="AL586" i="34" a="1"/>
  <c r="AL586" i="34" s="1"/>
  <c r="AM586" i="34" a="1"/>
  <c r="AM586" i="34" s="1"/>
  <c r="AK489" i="34" a="1"/>
  <c r="AK489" i="34" s="1"/>
  <c r="AN489" i="34" a="1"/>
  <c r="AN489" i="34" s="1"/>
  <c r="AP489" i="34"/>
  <c r="AK481" i="34" a="1"/>
  <c r="AK481" i="34" s="1"/>
  <c r="AL481" i="34" a="1"/>
  <c r="AL481" i="34" s="1"/>
  <c r="AK355" i="34" a="1"/>
  <c r="AK355" i="34" s="1"/>
  <c r="AP355" i="34"/>
  <c r="AK311" i="34" a="1"/>
  <c r="AK311" i="34" s="1"/>
  <c r="AM311" i="34" a="1"/>
  <c r="AM311" i="34" s="1"/>
  <c r="AO311" i="34"/>
  <c r="AK740" i="34" a="1"/>
  <c r="AK740" i="34" s="1"/>
  <c r="AM740" i="34" a="1"/>
  <c r="AM740" i="34" s="1"/>
  <c r="AP683" i="34"/>
  <c r="AL683" i="34" a="1"/>
  <c r="AL683" i="34" s="1"/>
  <c r="AN683" i="34" a="1"/>
  <c r="AN683" i="34" s="1"/>
  <c r="AL665" i="34" a="1"/>
  <c r="AL665" i="34" s="1"/>
  <c r="AM665" i="34" a="1"/>
  <c r="AM665" i="34" s="1"/>
  <c r="AK638" i="34" a="1"/>
  <c r="AK638" i="34" s="1"/>
  <c r="AN638" i="34" a="1"/>
  <c r="AN638" i="34" s="1"/>
  <c r="AP602" i="34"/>
  <c r="AN602" i="34" a="1"/>
  <c r="AN602" i="34" s="1"/>
  <c r="AO491" i="34"/>
  <c r="AK491" i="34" a="1"/>
  <c r="AK491" i="34" s="1"/>
  <c r="AK339" i="34" a="1"/>
  <c r="AK339" i="34" s="1"/>
  <c r="AP339" i="34"/>
  <c r="AM339" i="34" a="1"/>
  <c r="AM339" i="34" s="1"/>
  <c r="AO290" i="34"/>
  <c r="AL290" i="34" a="1"/>
  <c r="AL290" i="34" s="1"/>
  <c r="AP247" i="34"/>
  <c r="AN247" i="34" a="1"/>
  <c r="AN247" i="34" s="1"/>
  <c r="AK247" i="34" a="1"/>
  <c r="AK247" i="34" s="1"/>
  <c r="AK869" i="34" a="1"/>
  <c r="AK869" i="34" s="1"/>
  <c r="AK864" i="34" a="1"/>
  <c r="AK864" i="34" s="1"/>
  <c r="AK859" i="34" a="1"/>
  <c r="AK859" i="34" s="1"/>
  <c r="AP853" i="34"/>
  <c r="AL848" i="34" a="1"/>
  <c r="AL848" i="34" s="1"/>
  <c r="AK848" i="34" a="1"/>
  <c r="AK848" i="34" s="1"/>
  <c r="AM813" i="34" a="1"/>
  <c r="AM813" i="34" s="1"/>
  <c r="AK811" i="34" a="1"/>
  <c r="AK811" i="34" s="1"/>
  <c r="AN809" i="34" a="1"/>
  <c r="AN809" i="34" s="1"/>
  <c r="AL807" i="34" a="1"/>
  <c r="AL807" i="34" s="1"/>
  <c r="AK807" i="34" a="1"/>
  <c r="AK807" i="34" s="1"/>
  <c r="AM807" i="34" a="1"/>
  <c r="AM807" i="34" s="1"/>
  <c r="AM797" i="34" a="1"/>
  <c r="AM797" i="34" s="1"/>
  <c r="AP797" i="34"/>
  <c r="AL795" i="34" a="1"/>
  <c r="AL795" i="34" s="1"/>
  <c r="AM795" i="34" a="1"/>
  <c r="AM795" i="34" s="1"/>
  <c r="AM784" i="34" a="1"/>
  <c r="AM784" i="34" s="1"/>
  <c r="AK771" i="34" a="1"/>
  <c r="AK771" i="34" s="1"/>
  <c r="AM771" i="34" a="1"/>
  <c r="AM771" i="34" s="1"/>
  <c r="AP771" i="34"/>
  <c r="AP761" i="34"/>
  <c r="AL708" i="34" a="1"/>
  <c r="AL708" i="34" s="1"/>
  <c r="AK708" i="34" a="1"/>
  <c r="AK708" i="34" s="1"/>
  <c r="AN708" i="34" a="1"/>
  <c r="AN708" i="34" s="1"/>
  <c r="AP708" i="34"/>
  <c r="AL657" i="34" a="1"/>
  <c r="AL657" i="34" s="1"/>
  <c r="AM657" i="34" a="1"/>
  <c r="AM657" i="34" s="1"/>
  <c r="AL642" i="34" a="1"/>
  <c r="AL642" i="34" s="1"/>
  <c r="AN642" i="34" a="1"/>
  <c r="AN642" i="34" s="1"/>
  <c r="AM613" i="34" a="1"/>
  <c r="AM613" i="34" s="1"/>
  <c r="AK613" i="34" a="1"/>
  <c r="AK613" i="34" s="1"/>
  <c r="AL613" i="34" a="1"/>
  <c r="AL613" i="34" s="1"/>
  <c r="AK609" i="34" a="1"/>
  <c r="AK609" i="34" s="1"/>
  <c r="AM609" i="34" a="1"/>
  <c r="AM609" i="34" s="1"/>
  <c r="AO609" i="34"/>
  <c r="AK587" i="34" a="1"/>
  <c r="AK587" i="34" s="1"/>
  <c r="AM587" i="34" a="1"/>
  <c r="AM587" i="34" s="1"/>
  <c r="AO587" i="34"/>
  <c r="AL560" i="34" a="1"/>
  <c r="AL560" i="34" s="1"/>
  <c r="AO560" i="34"/>
  <c r="AP519" i="34"/>
  <c r="AP512" i="34"/>
  <c r="AM512" i="34" a="1"/>
  <c r="AM512" i="34" s="1"/>
  <c r="AM495" i="34" a="1"/>
  <c r="AM495" i="34" s="1"/>
  <c r="AK495" i="34" a="1"/>
  <c r="AK495" i="34" s="1"/>
  <c r="AO475" i="34"/>
  <c r="AM475" i="34" a="1"/>
  <c r="AM475" i="34" s="1"/>
  <c r="AK384" i="34" a="1"/>
  <c r="AK384" i="34" s="1"/>
  <c r="AO384" i="34"/>
  <c r="AL384" i="34" a="1"/>
  <c r="AL384" i="34" s="1"/>
  <c r="AP384" i="34"/>
  <c r="AM384" i="34" a="1"/>
  <c r="AM384" i="34" s="1"/>
  <c r="AN384" i="34" a="1"/>
  <c r="AN384" i="34" s="1"/>
  <c r="AK343" i="34" a="1"/>
  <c r="AK343" i="34" s="1"/>
  <c r="AM343" i="34" a="1"/>
  <c r="AM343" i="34" s="1"/>
  <c r="AO343" i="34"/>
  <c r="AP343" i="34"/>
  <c r="AP326" i="34"/>
  <c r="AO326" i="34"/>
  <c r="AP250" i="34"/>
  <c r="AL250" i="34" a="1"/>
  <c r="AL250" i="34" s="1"/>
  <c r="AP214" i="34"/>
  <c r="AL808" i="34" a="1"/>
  <c r="AL808" i="34" s="1"/>
  <c r="AM808" i="34" a="1"/>
  <c r="AM808" i="34" s="1"/>
  <c r="AP773" i="34"/>
  <c r="AL773" i="34" a="1"/>
  <c r="AL773" i="34" s="1"/>
  <c r="AN773" i="34" a="1"/>
  <c r="AN773" i="34" s="1"/>
  <c r="AL748" i="34" a="1"/>
  <c r="AL748" i="34" s="1"/>
  <c r="AK748" i="34" a="1"/>
  <c r="AK748" i="34" s="1"/>
  <c r="AN748" i="34" a="1"/>
  <c r="AN748" i="34" s="1"/>
  <c r="AP748" i="34"/>
  <c r="AL692" i="34" a="1"/>
  <c r="AL692" i="34" s="1"/>
  <c r="AP692" i="34"/>
  <c r="AM692" i="34" a="1"/>
  <c r="AM692" i="34" s="1"/>
  <c r="AK611" i="34" a="1"/>
  <c r="AK611" i="34" s="1"/>
  <c r="AL611" i="34" a="1"/>
  <c r="AL611" i="34" s="1"/>
  <c r="AN611" i="34" a="1"/>
  <c r="AN611" i="34" s="1"/>
  <c r="AK588" i="34" a="1"/>
  <c r="AK588" i="34" s="1"/>
  <c r="AO588" i="34"/>
  <c r="AL588" i="34" a="1"/>
  <c r="AL588" i="34" s="1"/>
  <c r="AP588" i="34"/>
  <c r="AL506" i="34" a="1"/>
  <c r="AL506" i="34" s="1"/>
  <c r="AN506" i="34" a="1"/>
  <c r="AN506" i="34" s="1"/>
  <c r="AK400" i="34" a="1"/>
  <c r="AK400" i="34" s="1"/>
  <c r="AN400" i="34" a="1"/>
  <c r="AN400" i="34" s="1"/>
  <c r="AL400" i="34" a="1"/>
  <c r="AL400" i="34" s="1"/>
  <c r="AM400" i="34" a="1"/>
  <c r="AM400" i="34" s="1"/>
  <c r="AN365" i="34" a="1"/>
  <c r="AN365" i="34" s="1"/>
  <c r="AP365" i="34"/>
  <c r="AK331" i="34" a="1"/>
  <c r="AK331" i="34" s="1"/>
  <c r="AP331" i="34"/>
  <c r="AL868" i="34" a="1"/>
  <c r="AL868" i="34" s="1"/>
  <c r="AK868" i="34" a="1"/>
  <c r="AK868" i="34" s="1"/>
  <c r="AL863" i="34" a="1"/>
  <c r="AL863" i="34" s="1"/>
  <c r="AK863" i="34" a="1"/>
  <c r="AK863" i="34" s="1"/>
  <c r="AO809" i="34"/>
  <c r="AP808" i="34"/>
  <c r="AK724" i="34" a="1"/>
  <c r="AK724" i="34" s="1"/>
  <c r="AP724" i="34"/>
  <c r="AN692" i="34" a="1"/>
  <c r="AN692" i="34" s="1"/>
  <c r="AM645" i="34" a="1"/>
  <c r="AM645" i="34" s="1"/>
  <c r="AK645" i="34" a="1"/>
  <c r="AK645" i="34" s="1"/>
  <c r="AP645" i="34"/>
  <c r="AL645" i="34" a="1"/>
  <c r="AL645" i="34" s="1"/>
  <c r="AN593" i="34" a="1"/>
  <c r="AN593" i="34" s="1"/>
  <c r="AL593" i="34" a="1"/>
  <c r="AL593" i="34" s="1"/>
  <c r="AP593" i="34"/>
  <c r="AP531" i="34"/>
  <c r="AM531" i="34" a="1"/>
  <c r="AM531" i="34" s="1"/>
  <c r="AO488" i="34"/>
  <c r="AK488" i="34" a="1"/>
  <c r="AK488" i="34" s="1"/>
  <c r="AP488" i="34"/>
  <c r="AK473" i="34" a="1"/>
  <c r="AK473" i="34" s="1"/>
  <c r="AP473" i="34"/>
  <c r="AN473" i="34" a="1"/>
  <c r="AN473" i="34" s="1"/>
  <c r="AP437" i="34"/>
  <c r="AN437" i="34" a="1"/>
  <c r="AN437" i="34" s="1"/>
  <c r="AL408" i="34" a="1"/>
  <c r="AL408" i="34" s="1"/>
  <c r="AO408" i="34"/>
  <c r="AM408" i="34" a="1"/>
  <c r="AM408" i="34" s="1"/>
  <c r="AP408" i="34"/>
  <c r="AN408" i="34" a="1"/>
  <c r="AN408" i="34" s="1"/>
  <c r="AK385" i="34" a="1"/>
  <c r="AK385" i="34" s="1"/>
  <c r="AN385" i="34" a="1"/>
  <c r="AN385" i="34" s="1"/>
  <c r="AL865" i="34" a="1"/>
  <c r="AL865" i="34" s="1"/>
  <c r="AK865" i="34" a="1"/>
  <c r="AK865" i="34" s="1"/>
  <c r="AP865" i="34"/>
  <c r="AN853" i="34" a="1"/>
  <c r="AN853" i="34" s="1"/>
  <c r="AK849" i="34" a="1"/>
  <c r="AK849" i="34" s="1"/>
  <c r="AL833" i="34" a="1"/>
  <c r="AL833" i="34" s="1"/>
  <c r="AN825" i="34" a="1"/>
  <c r="AN825" i="34" s="1"/>
  <c r="AP825" i="34"/>
  <c r="AL809" i="34" a="1"/>
  <c r="AL809" i="34" s="1"/>
  <c r="AK808" i="34" a="1"/>
  <c r="AK808" i="34" s="1"/>
  <c r="AM748" i="34" a="1"/>
  <c r="AM748" i="34" s="1"/>
  <c r="AM732" i="34" a="1"/>
  <c r="AM732" i="34" s="1"/>
  <c r="AK716" i="34" a="1"/>
  <c r="AK716" i="34" s="1"/>
  <c r="AM716" i="34" a="1"/>
  <c r="AM716" i="34" s="1"/>
  <c r="AM712" i="34" a="1"/>
  <c r="AM712" i="34" s="1"/>
  <c r="AK692" i="34" a="1"/>
  <c r="AK692" i="34" s="1"/>
  <c r="AO683" i="34"/>
  <c r="AN682" i="34" a="1"/>
  <c r="AN682" i="34" s="1"/>
  <c r="AP682" i="34"/>
  <c r="AO681" i="34"/>
  <c r="AL681" i="34" a="1"/>
  <c r="AL681" i="34" s="1"/>
  <c r="AP681" i="34"/>
  <c r="AO645" i="34"/>
  <c r="AP630" i="34"/>
  <c r="AN623" i="34" a="1"/>
  <c r="AN623" i="34" s="1"/>
  <c r="AL623" i="34" a="1"/>
  <c r="AL623" i="34" s="1"/>
  <c r="AM588" i="34" a="1"/>
  <c r="AM588" i="34" s="1"/>
  <c r="AO586" i="34"/>
  <c r="AN561" i="34" a="1"/>
  <c r="AN561" i="34" s="1"/>
  <c r="AK548" i="34" a="1"/>
  <c r="AK548" i="34" s="1"/>
  <c r="AK540" i="34" a="1"/>
  <c r="AK540" i="34" s="1"/>
  <c r="AO540" i="34"/>
  <c r="AL529" i="34" a="1"/>
  <c r="AL529" i="34" s="1"/>
  <c r="AN529" i="34" a="1"/>
  <c r="AN529" i="34" s="1"/>
  <c r="AL489" i="34" a="1"/>
  <c r="AL489" i="34" s="1"/>
  <c r="AM479" i="34" a="1"/>
  <c r="AM479" i="34" s="1"/>
  <c r="AK479" i="34" a="1"/>
  <c r="AK479" i="34" s="1"/>
  <c r="AM460" i="34" a="1"/>
  <c r="AM460" i="34" s="1"/>
  <c r="AK460" i="34" a="1"/>
  <c r="AK460" i="34" s="1"/>
  <c r="AL460" i="34" a="1"/>
  <c r="AL460" i="34" s="1"/>
  <c r="AO460" i="34"/>
  <c r="AK441" i="34" a="1"/>
  <c r="AK441" i="34" s="1"/>
  <c r="AL441" i="34" a="1"/>
  <c r="AL441" i="34" s="1"/>
  <c r="AP439" i="34"/>
  <c r="AM439" i="34" a="1"/>
  <c r="AM439" i="34" s="1"/>
  <c r="AO400" i="34"/>
  <c r="AP370" i="34"/>
  <c r="AN370" i="34" a="1"/>
  <c r="AN370" i="34" s="1"/>
  <c r="AM331" i="34" a="1"/>
  <c r="AM331" i="34" s="1"/>
  <c r="AK292" i="34" a="1"/>
  <c r="AK292" i="34" s="1"/>
  <c r="AL292" i="34" a="1"/>
  <c r="AL292" i="34" s="1"/>
  <c r="AP292" i="34"/>
  <c r="AM292" i="34" a="1"/>
  <c r="AM292" i="34" s="1"/>
  <c r="AN292" i="34" a="1"/>
  <c r="AN292" i="34" s="1"/>
  <c r="AO292" i="34"/>
  <c r="AP275" i="34"/>
  <c r="AL275" i="34" a="1"/>
  <c r="AL275" i="34" s="1"/>
  <c r="AO275" i="34"/>
  <c r="AP253" i="34"/>
  <c r="AM253" i="34" a="1"/>
  <c r="AM253" i="34" s="1"/>
  <c r="AK224" i="34" a="1"/>
  <c r="AK224" i="34" s="1"/>
  <c r="AM224" i="34" a="1"/>
  <c r="AM224" i="34" s="1"/>
  <c r="AO224" i="34"/>
  <c r="AM217" i="34" a="1"/>
  <c r="AM217" i="34" s="1"/>
  <c r="AN217" i="34" a="1"/>
  <c r="AN217" i="34" s="1"/>
  <c r="AK80" i="34" a="1"/>
  <c r="AK80" i="34" s="1"/>
  <c r="AN80" i="34" a="1"/>
  <c r="AN80" i="34" s="1"/>
  <c r="AK792" i="34" a="1"/>
  <c r="AK792" i="34" s="1"/>
  <c r="AP769" i="34"/>
  <c r="AK766" i="34" a="1"/>
  <c r="AK766" i="34" s="1"/>
  <c r="AK751" i="34" a="1"/>
  <c r="AK751" i="34" s="1"/>
  <c r="AM685" i="34" a="1"/>
  <c r="AM685" i="34" s="1"/>
  <c r="AP677" i="34"/>
  <c r="AK677" i="34" a="1"/>
  <c r="AK677" i="34" s="1"/>
  <c r="AM653" i="34" a="1"/>
  <c r="AM653" i="34" s="1"/>
  <c r="AK644" i="34" a="1"/>
  <c r="AK644" i="34" s="1"/>
  <c r="AP629" i="34"/>
  <c r="AK629" i="34" a="1"/>
  <c r="AK629" i="34" s="1"/>
  <c r="AL622" i="34" a="1"/>
  <c r="AL622" i="34" s="1"/>
  <c r="AN619" i="34" a="1"/>
  <c r="AN619" i="34" s="1"/>
  <c r="AP596" i="34"/>
  <c r="AK596" i="34" a="1"/>
  <c r="AK596" i="34" s="1"/>
  <c r="AM591" i="34" a="1"/>
  <c r="AM591" i="34" s="1"/>
  <c r="AL585" i="34" a="1"/>
  <c r="AL585" i="34" s="1"/>
  <c r="AM576" i="34" a="1"/>
  <c r="AM576" i="34" s="1"/>
  <c r="AP564" i="34"/>
  <c r="AP544" i="34"/>
  <c r="AK544" i="34" a="1"/>
  <c r="AK544" i="34" s="1"/>
  <c r="AP525" i="34"/>
  <c r="AN504" i="34" a="1"/>
  <c r="AN504" i="34" s="1"/>
  <c r="AP502" i="34"/>
  <c r="AM502" i="34" a="1"/>
  <c r="AM502" i="34" s="1"/>
  <c r="AK500" i="34" a="1"/>
  <c r="AK500" i="34" s="1"/>
  <c r="AM456" i="34" a="1"/>
  <c r="AM456" i="34" s="1"/>
  <c r="AK456" i="34" a="1"/>
  <c r="AK456" i="34" s="1"/>
  <c r="AP456" i="34"/>
  <c r="AL456" i="34" a="1"/>
  <c r="AL456" i="34" s="1"/>
  <c r="AK444" i="34" a="1"/>
  <c r="AK444" i="34" s="1"/>
  <c r="AN444" i="34" a="1"/>
  <c r="AN444" i="34" s="1"/>
  <c r="AP404" i="34"/>
  <c r="AP399" i="34"/>
  <c r="AK399" i="34" a="1"/>
  <c r="AK399" i="34" s="1"/>
  <c r="AM399" i="34" a="1"/>
  <c r="AM399" i="34" s="1"/>
  <c r="AK391" i="34" a="1"/>
  <c r="AK391" i="34" s="1"/>
  <c r="AM391" i="34" a="1"/>
  <c r="AM391" i="34" s="1"/>
  <c r="AN381" i="34" a="1"/>
  <c r="AN381" i="34" s="1"/>
  <c r="AP381" i="34"/>
  <c r="AK372" i="34" a="1"/>
  <c r="AK372" i="34" s="1"/>
  <c r="AO372" i="34"/>
  <c r="AL372" i="34" a="1"/>
  <c r="AL372" i="34" s="1"/>
  <c r="AP372" i="34"/>
  <c r="AP350" i="34"/>
  <c r="AO350" i="34"/>
  <c r="AK344" i="34" a="1"/>
  <c r="AK344" i="34" s="1"/>
  <c r="AN344" i="34" a="1"/>
  <c r="AN344" i="34" s="1"/>
  <c r="AM335" i="34" a="1"/>
  <c r="AM335" i="34" s="1"/>
  <c r="AL324" i="34" a="1"/>
  <c r="AL324" i="34" s="1"/>
  <c r="AP324" i="34"/>
  <c r="AM324" i="34" a="1"/>
  <c r="AM324" i="34" s="1"/>
  <c r="AL317" i="34" a="1"/>
  <c r="AL317" i="34" s="1"/>
  <c r="AP317" i="34"/>
  <c r="AK312" i="34" a="1"/>
  <c r="AK312" i="34" s="1"/>
  <c r="AO312" i="34"/>
  <c r="AL312" i="34" a="1"/>
  <c r="AL312" i="34" s="1"/>
  <c r="AP312" i="34"/>
  <c r="AK309" i="34" a="1"/>
  <c r="AK309" i="34" s="1"/>
  <c r="AP309" i="34"/>
  <c r="AM284" i="34" a="1"/>
  <c r="AM284" i="34" s="1"/>
  <c r="AL282" i="34" a="1"/>
  <c r="AL282" i="34" s="1"/>
  <c r="AL270" i="34" a="1"/>
  <c r="AL270" i="34" s="1"/>
  <c r="AN270" i="34" a="1"/>
  <c r="AN270" i="34" s="1"/>
  <c r="AN262" i="34" a="1"/>
  <c r="AN262" i="34" s="1"/>
  <c r="AK225" i="34" a="1"/>
  <c r="AK225" i="34" s="1"/>
  <c r="AO225" i="34"/>
  <c r="AL225" i="34" a="1"/>
  <c r="AL225" i="34" s="1"/>
  <c r="AP225" i="34"/>
  <c r="AK221" i="34" a="1"/>
  <c r="AK221" i="34" s="1"/>
  <c r="AM221" i="34" a="1"/>
  <c r="AM221" i="34" s="1"/>
  <c r="AP206" i="34"/>
  <c r="AK493" i="34" a="1"/>
  <c r="AK493" i="34" s="1"/>
  <c r="AL493" i="34" a="1"/>
  <c r="AL493" i="34" s="1"/>
  <c r="AM492" i="34" a="1"/>
  <c r="AM492" i="34" s="1"/>
  <c r="AL492" i="34" a="1"/>
  <c r="AL492" i="34" s="1"/>
  <c r="AK477" i="34" a="1"/>
  <c r="AK477" i="34" s="1"/>
  <c r="AN477" i="34" a="1"/>
  <c r="AN477" i="34" s="1"/>
  <c r="AM476" i="34" a="1"/>
  <c r="AM476" i="34" s="1"/>
  <c r="AN476" i="34" a="1"/>
  <c r="AN476" i="34" s="1"/>
  <c r="AP431" i="34"/>
  <c r="AM431" i="34" a="1"/>
  <c r="AM431" i="34" s="1"/>
  <c r="AP407" i="34"/>
  <c r="AM407" i="34" a="1"/>
  <c r="AM407" i="34" s="1"/>
  <c r="AO407" i="34"/>
  <c r="AN360" i="34" a="1"/>
  <c r="AN360" i="34" s="1"/>
  <c r="AK360" i="34" a="1"/>
  <c r="AK360" i="34" s="1"/>
  <c r="AL360" i="34" a="1"/>
  <c r="AL360" i="34" s="1"/>
  <c r="AK347" i="34" a="1"/>
  <c r="AK347" i="34" s="1"/>
  <c r="AP347" i="34"/>
  <c r="AK455" i="34" a="1"/>
  <c r="AK455" i="34" s="1"/>
  <c r="AL401" i="34" a="1"/>
  <c r="AL401" i="34" s="1"/>
  <c r="AP389" i="34"/>
  <c r="AP379" i="34"/>
  <c r="AM375" i="34" a="1"/>
  <c r="AM375" i="34" s="1"/>
  <c r="AP364" i="34"/>
  <c r="AK364" i="34" a="1"/>
  <c r="AK364" i="34" s="1"/>
  <c r="AO352" i="34"/>
  <c r="AP349" i="34"/>
  <c r="AN246" i="34" a="1"/>
  <c r="AN246" i="34" s="1"/>
  <c r="AL235" i="34" a="1"/>
  <c r="AL235" i="34" s="1"/>
  <c r="AL210" i="34" a="1"/>
  <c r="AL210" i="34" s="1"/>
  <c r="AP327" i="34"/>
  <c r="AO168" i="34"/>
  <c r="AL168" i="34" a="1"/>
  <c r="AL168" i="34" s="1"/>
  <c r="AM61" i="34" a="1"/>
  <c r="AM61" i="34" s="1"/>
  <c r="AK40" i="34" a="1"/>
  <c r="AK40" i="34" s="1"/>
  <c r="AN163" i="34" a="1"/>
  <c r="AN163" i="34" s="1"/>
  <c r="AN38" i="34" a="1"/>
  <c r="AN38" i="34" s="1"/>
  <c r="AM73" i="34" a="1"/>
  <c r="AM73" i="34" s="1"/>
  <c r="AN123" i="34" a="1"/>
  <c r="AN123" i="34" s="1"/>
  <c r="AP91" i="34"/>
  <c r="AK168" i="34" a="1"/>
  <c r="AK168" i="34" s="1"/>
  <c r="AM10" i="34" a="1"/>
  <c r="AM10" i="34" s="1"/>
  <c r="AL162" i="34" a="1"/>
  <c r="AL162" i="34" s="1"/>
  <c r="AK163" i="34" a="1"/>
  <c r="AK163" i="34" s="1"/>
  <c r="AM99" i="34" a="1"/>
  <c r="AM99" i="34" s="1"/>
  <c r="AO154" i="34"/>
  <c r="AM127" i="36" a="1"/>
  <c r="AM127" i="36" s="1"/>
  <c r="AM50" i="36" a="1"/>
  <c r="AM50" i="36" s="1"/>
  <c r="AM125" i="36" a="1"/>
  <c r="AM125" i="36" s="1"/>
  <c r="AP62" i="36"/>
  <c r="AO65" i="36"/>
  <c r="AN139" i="36" a="1"/>
  <c r="AN139" i="36" s="1"/>
  <c r="AL62" i="36" a="1"/>
  <c r="AL62" i="36" s="1"/>
  <c r="AK50" i="36" a="1"/>
  <c r="AK50" i="36" s="1"/>
  <c r="AL127" i="36" a="1"/>
  <c r="AL127" i="36" s="1"/>
  <c r="AM133" i="36" a="1"/>
  <c r="AM133" i="36" s="1"/>
  <c r="AO118" i="34"/>
  <c r="AO80" i="34"/>
  <c r="AM104" i="34" a="1"/>
  <c r="AM104" i="34" s="1"/>
  <c r="AN57" i="34" a="1"/>
  <c r="AN57" i="34" s="1"/>
  <c r="AM112" i="34" a="1"/>
  <c r="AM112" i="34" s="1"/>
  <c r="AN100" i="34" a="1"/>
  <c r="AN100" i="34" s="1"/>
  <c r="AN173" i="34" a="1"/>
  <c r="AN173" i="34" s="1"/>
  <c r="AN168" i="34" a="1"/>
  <c r="AN168" i="34" s="1"/>
  <c r="AL57" i="34" a="1"/>
  <c r="AL57" i="34" s="1"/>
  <c r="AM100" i="34" a="1"/>
  <c r="AM100" i="34" s="1"/>
  <c r="AP107" i="34"/>
  <c r="AL115" i="34" a="1"/>
  <c r="AL115" i="34" s="1"/>
  <c r="AL832" i="34" a="1"/>
  <c r="AL832" i="34" s="1"/>
  <c r="AO832" i="34"/>
  <c r="AK800" i="34" a="1"/>
  <c r="AK800" i="34" s="1"/>
  <c r="AM800" i="34" a="1"/>
  <c r="AM800" i="34" s="1"/>
  <c r="AL793" i="34" a="1"/>
  <c r="AL793" i="34" s="1"/>
  <c r="AM793" i="34" a="1"/>
  <c r="AM793" i="34" s="1"/>
  <c r="AP782" i="34"/>
  <c r="AK782" i="34" a="1"/>
  <c r="AK782" i="34" s="1"/>
  <c r="AL782" i="34" a="1"/>
  <c r="AL782" i="34" s="1"/>
  <c r="AP772" i="34"/>
  <c r="AM758" i="34" a="1"/>
  <c r="AM758" i="34" s="1"/>
  <c r="AN758" i="34" a="1"/>
  <c r="AN758" i="34" s="1"/>
  <c r="AP733" i="34"/>
  <c r="AN733" i="34" a="1"/>
  <c r="AN733" i="34" s="1"/>
  <c r="AK669" i="34" a="1"/>
  <c r="AK669" i="34" s="1"/>
  <c r="AM669" i="34" a="1"/>
  <c r="AM669" i="34" s="1"/>
  <c r="AP669" i="34"/>
  <c r="AP667" i="34"/>
  <c r="AK667" i="34" a="1"/>
  <c r="AK667" i="34" s="1"/>
  <c r="AO667" i="34"/>
  <c r="AL667" i="34" a="1"/>
  <c r="AL667" i="34" s="1"/>
  <c r="AK661" i="34" a="1"/>
  <c r="AK661" i="34" s="1"/>
  <c r="AM661" i="34" a="1"/>
  <c r="AM661" i="34" s="1"/>
  <c r="AP661" i="34"/>
  <c r="AP659" i="34"/>
  <c r="AK659" i="34" a="1"/>
  <c r="AK659" i="34" s="1"/>
  <c r="AO659" i="34"/>
  <c r="AL659" i="34" a="1"/>
  <c r="AL659" i="34" s="1"/>
  <c r="AO459" i="34"/>
  <c r="AK459" i="34" a="1"/>
  <c r="AK459" i="34" s="1"/>
  <c r="AM459" i="34" a="1"/>
  <c r="AM459" i="34" s="1"/>
  <c r="AP374" i="34"/>
  <c r="AO374" i="34"/>
  <c r="AL332" i="34" a="1"/>
  <c r="AL332" i="34" s="1"/>
  <c r="AP332" i="34"/>
  <c r="AK332" i="34" a="1"/>
  <c r="AK332" i="34" s="1"/>
  <c r="AM332" i="34" a="1"/>
  <c r="AM332" i="34" s="1"/>
  <c r="AK313" i="34" a="1"/>
  <c r="AK313" i="34" s="1"/>
  <c r="AN313" i="34" a="1"/>
  <c r="AN313" i="34" s="1"/>
  <c r="AP259" i="34"/>
  <c r="AL259" i="34" a="1"/>
  <c r="AL259" i="34" s="1"/>
  <c r="AM256" i="34" a="1"/>
  <c r="AM256" i="34" s="1"/>
  <c r="AK256" i="34" a="1"/>
  <c r="AK256" i="34" s="1"/>
  <c r="AK113" i="34" a="1"/>
  <c r="AK113" i="34" s="1"/>
  <c r="AP113" i="34"/>
  <c r="AM113" i="34" a="1"/>
  <c r="AM113" i="34" s="1"/>
  <c r="AL140" i="34" a="1"/>
  <c r="AL140" i="34" s="1"/>
  <c r="AP140" i="34"/>
  <c r="AL867" i="34" a="1"/>
  <c r="AL867" i="34" s="1"/>
  <c r="AK867" i="34" a="1"/>
  <c r="AK867" i="34" s="1"/>
  <c r="AL852" i="34" a="1"/>
  <c r="AL852" i="34" s="1"/>
  <c r="AO852" i="34"/>
  <c r="AN849" i="34" a="1"/>
  <c r="AN849" i="34" s="1"/>
  <c r="AL849" i="34" a="1"/>
  <c r="AL849" i="34" s="1"/>
  <c r="AO849" i="34"/>
  <c r="AL844" i="34" a="1"/>
  <c r="AL844" i="34" s="1"/>
  <c r="AM844" i="34" a="1"/>
  <c r="AM844" i="34" s="1"/>
  <c r="AL836" i="34" a="1"/>
  <c r="AL836" i="34" s="1"/>
  <c r="AK836" i="34" a="1"/>
  <c r="AK836" i="34" s="1"/>
  <c r="AO836" i="34"/>
  <c r="AK833" i="34" a="1"/>
  <c r="AK833" i="34" s="1"/>
  <c r="AN833" i="34" a="1"/>
  <c r="AN833" i="34" s="1"/>
  <c r="AO797" i="34"/>
  <c r="AM788" i="34" a="1"/>
  <c r="AM788" i="34" s="1"/>
  <c r="AP788" i="34"/>
  <c r="AN741" i="34" a="1"/>
  <c r="AN741" i="34" s="1"/>
  <c r="AL741" i="34" a="1"/>
  <c r="AL741" i="34" s="1"/>
  <c r="AL735" i="34" a="1"/>
  <c r="AL735" i="34" s="1"/>
  <c r="AM735" i="34" a="1"/>
  <c r="AM735" i="34" s="1"/>
  <c r="AP735" i="34"/>
  <c r="AL731" i="34" a="1"/>
  <c r="AL731" i="34" s="1"/>
  <c r="AP731" i="34"/>
  <c r="AN724" i="34" a="1"/>
  <c r="AN724" i="34" s="1"/>
  <c r="AL724" i="34" a="1"/>
  <c r="AL724" i="34" s="1"/>
  <c r="AO724" i="34"/>
  <c r="AP717" i="34"/>
  <c r="AL717" i="34" a="1"/>
  <c r="AL717" i="34" s="1"/>
  <c r="AN717" i="34" a="1"/>
  <c r="AN717" i="34" s="1"/>
  <c r="AL711" i="34" a="1"/>
  <c r="AL711" i="34" s="1"/>
  <c r="AM711" i="34" a="1"/>
  <c r="AM711" i="34" s="1"/>
  <c r="AP711" i="34"/>
  <c r="AL707" i="34" a="1"/>
  <c r="AL707" i="34" s="1"/>
  <c r="AP707" i="34"/>
  <c r="AP693" i="34"/>
  <c r="AN693" i="34" a="1"/>
  <c r="AN693" i="34" s="1"/>
  <c r="AL690" i="34" a="1"/>
  <c r="AL690" i="34" s="1"/>
  <c r="AN690" i="34" a="1"/>
  <c r="AN690" i="34" s="1"/>
  <c r="AK689" i="34" a="1"/>
  <c r="AK689" i="34" s="1"/>
  <c r="AN689" i="34" a="1"/>
  <c r="AN689" i="34" s="1"/>
  <c r="AO689" i="34"/>
  <c r="AP684" i="34"/>
  <c r="AL674" i="34" a="1"/>
  <c r="AL674" i="34" s="1"/>
  <c r="AN674" i="34" a="1"/>
  <c r="AN674" i="34" s="1"/>
  <c r="AO625" i="34"/>
  <c r="AP510" i="34"/>
  <c r="AO510" i="34"/>
  <c r="AL480" i="34" a="1"/>
  <c r="AL480" i="34" s="1"/>
  <c r="AK480" i="34" a="1"/>
  <c r="AK480" i="34" s="1"/>
  <c r="AK465" i="34" a="1"/>
  <c r="AK465" i="34" s="1"/>
  <c r="AL465" i="34" a="1"/>
  <c r="AL465" i="34" s="1"/>
  <c r="AK433" i="34" a="1"/>
  <c r="AK433" i="34" s="1"/>
  <c r="AL433" i="34" a="1"/>
  <c r="AL433" i="34" s="1"/>
  <c r="AK429" i="34" a="1"/>
  <c r="AK429" i="34" s="1"/>
  <c r="AL429" i="34" a="1"/>
  <c r="AL429" i="34" s="1"/>
  <c r="AN429" i="34" a="1"/>
  <c r="AN429" i="34" s="1"/>
  <c r="AP429" i="34"/>
  <c r="AP424" i="34"/>
  <c r="AK367" i="34" a="1"/>
  <c r="AK367" i="34" s="1"/>
  <c r="AP367" i="34"/>
  <c r="AO367" i="34"/>
  <c r="AP330" i="34"/>
  <c r="AM330" i="34" a="1"/>
  <c r="AM330" i="34" s="1"/>
  <c r="AL302" i="34" a="1"/>
  <c r="AL302" i="34" s="1"/>
  <c r="AN302" i="34" a="1"/>
  <c r="AN302" i="34" s="1"/>
  <c r="AM233" i="34" a="1"/>
  <c r="AM233" i="34" s="1"/>
  <c r="AN233" i="34" a="1"/>
  <c r="AN233" i="34" s="1"/>
  <c r="AK233" i="34" a="1"/>
  <c r="AK233" i="34" s="1"/>
  <c r="AO233" i="34"/>
  <c r="AK218" i="34" a="1"/>
  <c r="AK218" i="34" s="1"/>
  <c r="AN218" i="34" a="1"/>
  <c r="AN218" i="34" s="1"/>
  <c r="AK55" i="34" a="1"/>
  <c r="AK55" i="34" s="1"/>
  <c r="AM55" i="34" a="1"/>
  <c r="AM55" i="34" s="1"/>
  <c r="AL837" i="34" a="1"/>
  <c r="AL837" i="34" s="1"/>
  <c r="AP837" i="34"/>
  <c r="AM837" i="34" a="1"/>
  <c r="AM837" i="34" s="1"/>
  <c r="AL827" i="34" a="1"/>
  <c r="AL827" i="34" s="1"/>
  <c r="AK827" i="34" a="1"/>
  <c r="AK827" i="34" s="1"/>
  <c r="AM827" i="34" a="1"/>
  <c r="AM827" i="34" s="1"/>
  <c r="AK779" i="34" a="1"/>
  <c r="AK779" i="34" s="1"/>
  <c r="AM779" i="34" a="1"/>
  <c r="AM779" i="34" s="1"/>
  <c r="AP779" i="34"/>
  <c r="AK772" i="34" a="1"/>
  <c r="AK772" i="34" s="1"/>
  <c r="AN772" i="34" a="1"/>
  <c r="AN772" i="34" s="1"/>
  <c r="AK752" i="34" a="1"/>
  <c r="AK752" i="34" s="1"/>
  <c r="AN752" i="34" a="1"/>
  <c r="AN752" i="34" s="1"/>
  <c r="AP709" i="34"/>
  <c r="AN709" i="34" a="1"/>
  <c r="AN709" i="34" s="1"/>
  <c r="AK601" i="34" a="1"/>
  <c r="AK601" i="34" s="1"/>
  <c r="AO601" i="34"/>
  <c r="AL601" i="34" a="1"/>
  <c r="AL601" i="34" s="1"/>
  <c r="AM601" i="34" a="1"/>
  <c r="AM601" i="34" s="1"/>
  <c r="AL545" i="34" a="1"/>
  <c r="AL545" i="34" s="1"/>
  <c r="AN545" i="34" a="1"/>
  <c r="AN545" i="34" s="1"/>
  <c r="AL516" i="34" a="1"/>
  <c r="AL516" i="34" s="1"/>
  <c r="AN516" i="34" a="1"/>
  <c r="AN516" i="34" s="1"/>
  <c r="AK516" i="34" a="1"/>
  <c r="AK516" i="34" s="1"/>
  <c r="AO516" i="34"/>
  <c r="AK380" i="34" a="1"/>
  <c r="AK380" i="34" s="1"/>
  <c r="AO380" i="34"/>
  <c r="AL380" i="34" a="1"/>
  <c r="AL380" i="34" s="1"/>
  <c r="AM380" i="34" a="1"/>
  <c r="AM380" i="34" s="1"/>
  <c r="AP234" i="34"/>
  <c r="AL234" i="34" a="1"/>
  <c r="AL234" i="34" s="1"/>
  <c r="AP78" i="34"/>
  <c r="AL78" i="34" a="1"/>
  <c r="AL78" i="34" s="1"/>
  <c r="AL831" i="34" a="1"/>
  <c r="AL831" i="34" s="1"/>
  <c r="AK831" i="34" a="1"/>
  <c r="AK831" i="34" s="1"/>
  <c r="AM831" i="34" a="1"/>
  <c r="AM831" i="34" s="1"/>
  <c r="AP844" i="34"/>
  <c r="AO833" i="34"/>
  <c r="AP832" i="34"/>
  <c r="AL828" i="34" a="1"/>
  <c r="AL828" i="34" s="1"/>
  <c r="AK828" i="34" a="1"/>
  <c r="AK828" i="34" s="1"/>
  <c r="AP828" i="34"/>
  <c r="AK801" i="34" a="1"/>
  <c r="AK801" i="34" s="1"/>
  <c r="AN801" i="34" a="1"/>
  <c r="AN801" i="34" s="1"/>
  <c r="AL796" i="34" a="1"/>
  <c r="AL796" i="34" s="1"/>
  <c r="AK796" i="34" a="1"/>
  <c r="AK796" i="34" s="1"/>
  <c r="AO796" i="34"/>
  <c r="AN782" i="34" a="1"/>
  <c r="AN782" i="34" s="1"/>
  <c r="AP781" i="34"/>
  <c r="AL781" i="34" a="1"/>
  <c r="AL781" i="34" s="1"/>
  <c r="AN781" i="34" a="1"/>
  <c r="AN781" i="34" s="1"/>
  <c r="AM776" i="34" a="1"/>
  <c r="AM776" i="34" s="1"/>
  <c r="AK776" i="34" a="1"/>
  <c r="AK776" i="34" s="1"/>
  <c r="AL776" i="34" a="1"/>
  <c r="AL776" i="34" s="1"/>
  <c r="AM772" i="34" a="1"/>
  <c r="AM772" i="34" s="1"/>
  <c r="AL768" i="34" a="1"/>
  <c r="AL768" i="34" s="1"/>
  <c r="AP768" i="34"/>
  <c r="AM768" i="34" a="1"/>
  <c r="AM768" i="34" s="1"/>
  <c r="AK756" i="34" a="1"/>
  <c r="AK756" i="34" s="1"/>
  <c r="AP756" i="34"/>
  <c r="AK750" i="34" a="1"/>
  <c r="AK750" i="34" s="1"/>
  <c r="AM750" i="34" a="1"/>
  <c r="AM750" i="34" s="1"/>
  <c r="AL744" i="34" a="1"/>
  <c r="AL744" i="34" s="1"/>
  <c r="AP744" i="34"/>
  <c r="AM744" i="34" a="1"/>
  <c r="AM744" i="34" s="1"/>
  <c r="AN740" i="34" a="1"/>
  <c r="AN740" i="34" s="1"/>
  <c r="AL740" i="34" a="1"/>
  <c r="AL740" i="34" s="1"/>
  <c r="AO740" i="34"/>
  <c r="AL727" i="34" a="1"/>
  <c r="AL727" i="34" s="1"/>
  <c r="AK727" i="34" a="1"/>
  <c r="AK727" i="34" s="1"/>
  <c r="AM727" i="34" a="1"/>
  <c r="AM727" i="34" s="1"/>
  <c r="AL723" i="34" a="1"/>
  <c r="AL723" i="34" s="1"/>
  <c r="AO723" i="34"/>
  <c r="AP723" i="34"/>
  <c r="AN716" i="34" a="1"/>
  <c r="AN716" i="34" s="1"/>
  <c r="AL716" i="34" a="1"/>
  <c r="AL716" i="34" s="1"/>
  <c r="AO716" i="34"/>
  <c r="AL695" i="34" a="1"/>
  <c r="AL695" i="34" s="1"/>
  <c r="AM695" i="34" a="1"/>
  <c r="AM695" i="34" s="1"/>
  <c r="AP695" i="34"/>
  <c r="AP689" i="34"/>
  <c r="AO684" i="34"/>
  <c r="AL666" i="34" a="1"/>
  <c r="AL666" i="34" s="1"/>
  <c r="AN666" i="34" a="1"/>
  <c r="AN666" i="34" s="1"/>
  <c r="AK665" i="34" a="1"/>
  <c r="AK665" i="34" s="1"/>
  <c r="AN665" i="34" a="1"/>
  <c r="AN665" i="34" s="1"/>
  <c r="AO665" i="34"/>
  <c r="AL658" i="34" a="1"/>
  <c r="AL658" i="34" s="1"/>
  <c r="AN658" i="34" a="1"/>
  <c r="AN658" i="34" s="1"/>
  <c r="AK657" i="34" a="1"/>
  <c r="AK657" i="34" s="1"/>
  <c r="AN657" i="34" a="1"/>
  <c r="AN657" i="34" s="1"/>
  <c r="AO657" i="34"/>
  <c r="AP652" i="34"/>
  <c r="AP601" i="34"/>
  <c r="AM580" i="34" a="1"/>
  <c r="AM580" i="34" s="1"/>
  <c r="AN580" i="34" a="1"/>
  <c r="AN580" i="34" s="1"/>
  <c r="AL580" i="34" a="1"/>
  <c r="AL580" i="34" s="1"/>
  <c r="AO580" i="34"/>
  <c r="AP578" i="34"/>
  <c r="AL578" i="34" a="1"/>
  <c r="AL578" i="34" s="1"/>
  <c r="AK555" i="34" a="1"/>
  <c r="AK555" i="34" s="1"/>
  <c r="AP555" i="34"/>
  <c r="AK523" i="34" a="1"/>
  <c r="AK523" i="34" s="1"/>
  <c r="AP523" i="34"/>
  <c r="AO515" i="34"/>
  <c r="AM515" i="34" a="1"/>
  <c r="AM515" i="34" s="1"/>
  <c r="AK515" i="34" a="1"/>
  <c r="AK515" i="34" s="1"/>
  <c r="AL504" i="34" a="1"/>
  <c r="AL504" i="34" s="1"/>
  <c r="AP504" i="34"/>
  <c r="AM504" i="34" a="1"/>
  <c r="AM504" i="34" s="1"/>
  <c r="AK461" i="34" a="1"/>
  <c r="AK461" i="34" s="1"/>
  <c r="AL461" i="34" a="1"/>
  <c r="AL461" i="34" s="1"/>
  <c r="AN461" i="34" a="1"/>
  <c r="AN461" i="34" s="1"/>
  <c r="AL440" i="34" a="1"/>
  <c r="AL440" i="34" s="1"/>
  <c r="AK440" i="34" a="1"/>
  <c r="AK440" i="34" s="1"/>
  <c r="AN440" i="34" a="1"/>
  <c r="AN440" i="34" s="1"/>
  <c r="AM440" i="34" a="1"/>
  <c r="AM440" i="34" s="1"/>
  <c r="AP415" i="34"/>
  <c r="AO415" i="34"/>
  <c r="AM415" i="34" a="1"/>
  <c r="AM415" i="34" s="1"/>
  <c r="AK409" i="34" a="1"/>
  <c r="AK409" i="34" s="1"/>
  <c r="AL409" i="34" a="1"/>
  <c r="AL409" i="34" s="1"/>
  <c r="AN409" i="34" a="1"/>
  <c r="AN409" i="34" s="1"/>
  <c r="AL392" i="34" a="1"/>
  <c r="AL392" i="34" s="1"/>
  <c r="AP392" i="34"/>
  <c r="AK392" i="34" a="1"/>
  <c r="AK392" i="34" s="1"/>
  <c r="AO392" i="34"/>
  <c r="AP380" i="34"/>
  <c r="AK359" i="34" a="1"/>
  <c r="AK359" i="34" s="1"/>
  <c r="AO359" i="34"/>
  <c r="AP359" i="34"/>
  <c r="AK348" i="34" a="1"/>
  <c r="AK348" i="34" s="1"/>
  <c r="AO348" i="34"/>
  <c r="AL348" i="34" a="1"/>
  <c r="AL348" i="34" s="1"/>
  <c r="AM348" i="34" a="1"/>
  <c r="AM348" i="34" s="1"/>
  <c r="AP342" i="34"/>
  <c r="AO342" i="34"/>
  <c r="AP338" i="34"/>
  <c r="AM338" i="34" a="1"/>
  <c r="AM338" i="34" s="1"/>
  <c r="AN338" i="34" a="1"/>
  <c r="AN338" i="34" s="1"/>
  <c r="AN336" i="34" a="1"/>
  <c r="AN336" i="34" s="1"/>
  <c r="AK336" i="34" a="1"/>
  <c r="AK336" i="34" s="1"/>
  <c r="AO336" i="34"/>
  <c r="AL336" i="34" a="1"/>
  <c r="AL336" i="34" s="1"/>
  <c r="AP336" i="34"/>
  <c r="AO332" i="34"/>
  <c r="AK305" i="34" a="1"/>
  <c r="AK305" i="34" s="1"/>
  <c r="AL305" i="34" a="1"/>
  <c r="AL305" i="34" s="1"/>
  <c r="AK297" i="34" a="1"/>
  <c r="AK297" i="34" s="1"/>
  <c r="AN297" i="34" a="1"/>
  <c r="AN297" i="34" s="1"/>
  <c r="AP216" i="34"/>
  <c r="AO216" i="34"/>
  <c r="AK216" i="34" a="1"/>
  <c r="AK216" i="34" s="1"/>
  <c r="AM216" i="34" a="1"/>
  <c r="AM216" i="34" s="1"/>
  <c r="AP200" i="34"/>
  <c r="AO200" i="34"/>
  <c r="AM200" i="34" a="1"/>
  <c r="AM200" i="34" s="1"/>
  <c r="AP137" i="34"/>
  <c r="AN137" i="34" a="1"/>
  <c r="AN137" i="34" s="1"/>
  <c r="AO137" i="34"/>
  <c r="AL137" i="34" a="1"/>
  <c r="AL137" i="34" s="1"/>
  <c r="AK180" i="34" a="1"/>
  <c r="AK180" i="34" s="1"/>
  <c r="AM180" i="34" a="1"/>
  <c r="AM180" i="34" s="1"/>
  <c r="AM31" i="34" a="1"/>
  <c r="AM31" i="34" s="1"/>
  <c r="AK22" i="34" a="1"/>
  <c r="AK22" i="34" s="1"/>
  <c r="AM22" i="34" a="1"/>
  <c r="AM22" i="34" s="1"/>
  <c r="AN873" i="34" a="1"/>
  <c r="AN873" i="34" s="1"/>
  <c r="AM873" i="34" a="1"/>
  <c r="AM873" i="34" s="1"/>
  <c r="AK797" i="34" a="1"/>
  <c r="AK797" i="34" s="1"/>
  <c r="AN797" i="34" a="1"/>
  <c r="AN797" i="34" s="1"/>
  <c r="AP774" i="34"/>
  <c r="AK774" i="34" a="1"/>
  <c r="AK774" i="34" s="1"/>
  <c r="AL774" i="34" a="1"/>
  <c r="AL774" i="34" s="1"/>
  <c r="AM760" i="34" a="1"/>
  <c r="AM760" i="34" s="1"/>
  <c r="AK760" i="34" a="1"/>
  <c r="AK760" i="34" s="1"/>
  <c r="AP760" i="34"/>
  <c r="AL760" i="34" a="1"/>
  <c r="AL760" i="34" s="1"/>
  <c r="AM742" i="34" a="1"/>
  <c r="AM742" i="34" s="1"/>
  <c r="AO742" i="34"/>
  <c r="AP725" i="34"/>
  <c r="AL725" i="34" a="1"/>
  <c r="AL725" i="34" s="1"/>
  <c r="AN725" i="34" a="1"/>
  <c r="AN725" i="34" s="1"/>
  <c r="AL673" i="34" a="1"/>
  <c r="AL673" i="34" s="1"/>
  <c r="AM673" i="34" a="1"/>
  <c r="AM673" i="34" s="1"/>
  <c r="AN673" i="34" a="1"/>
  <c r="AN673" i="34" s="1"/>
  <c r="AK625" i="34" a="1"/>
  <c r="AK625" i="34" s="1"/>
  <c r="AN625" i="34" a="1"/>
  <c r="AN625" i="34" s="1"/>
  <c r="AK536" i="34" a="1"/>
  <c r="AK536" i="34" s="1"/>
  <c r="AO536" i="34"/>
  <c r="AL536" i="34" a="1"/>
  <c r="AL536" i="34" s="1"/>
  <c r="AM536" i="34" a="1"/>
  <c r="AM536" i="34" s="1"/>
  <c r="AP513" i="34"/>
  <c r="AL513" i="34" a="1"/>
  <c r="AL513" i="34" s="1"/>
  <c r="AN513" i="34" a="1"/>
  <c r="AN513" i="34" s="1"/>
  <c r="AL496" i="34" a="1"/>
  <c r="AL496" i="34" s="1"/>
  <c r="AK496" i="34" a="1"/>
  <c r="AK496" i="34" s="1"/>
  <c r="AN496" i="34" a="1"/>
  <c r="AN496" i="34" s="1"/>
  <c r="AO487" i="34"/>
  <c r="AK487" i="34" a="1"/>
  <c r="AK487" i="34" s="1"/>
  <c r="AM487" i="34" a="1"/>
  <c r="AM487" i="34" s="1"/>
  <c r="AM463" i="34" a="1"/>
  <c r="AM463" i="34" s="1"/>
  <c r="AK463" i="34" a="1"/>
  <c r="AK463" i="34" s="1"/>
  <c r="AL432" i="34" a="1"/>
  <c r="AL432" i="34" s="1"/>
  <c r="AK432" i="34" a="1"/>
  <c r="AK432" i="34" s="1"/>
  <c r="AN432" i="34" a="1"/>
  <c r="AN432" i="34" s="1"/>
  <c r="AM432" i="34" a="1"/>
  <c r="AM432" i="34" s="1"/>
  <c r="AL424" i="34" a="1"/>
  <c r="AL424" i="34" s="1"/>
  <c r="AM424" i="34" a="1"/>
  <c r="AM424" i="34" s="1"/>
  <c r="AK363" i="34" a="1"/>
  <c r="AK363" i="34" s="1"/>
  <c r="AP363" i="34"/>
  <c r="AN325" i="34" a="1"/>
  <c r="AN325" i="34" s="1"/>
  <c r="AP325" i="34"/>
  <c r="AP274" i="34"/>
  <c r="AL274" i="34" a="1"/>
  <c r="AL274" i="34" s="1"/>
  <c r="AM248" i="34" a="1"/>
  <c r="AM248" i="34" s="1"/>
  <c r="AK248" i="34" a="1"/>
  <c r="AK248" i="34" s="1"/>
  <c r="AO236" i="34"/>
  <c r="AP236" i="34"/>
  <c r="AP155" i="34"/>
  <c r="AL155" i="34" a="1"/>
  <c r="AL155" i="34" s="1"/>
  <c r="AK186" i="34" a="1"/>
  <c r="AK186" i="34" s="1"/>
  <c r="AN186" i="34" a="1"/>
  <c r="AN186" i="34" s="1"/>
  <c r="AP185" i="34"/>
  <c r="AN185" i="34" a="1"/>
  <c r="AN185" i="34" s="1"/>
  <c r="AK185" i="34" a="1"/>
  <c r="AK185" i="34" s="1"/>
  <c r="AM185" i="34" a="1"/>
  <c r="AM185" i="34" s="1"/>
  <c r="AO185" i="34"/>
  <c r="AK873" i="34" a="1"/>
  <c r="AK873" i="34" s="1"/>
  <c r="AN857" i="34" a="1"/>
  <c r="AN857" i="34" s="1"/>
  <c r="AK857" i="34" a="1"/>
  <c r="AK857" i="34" s="1"/>
  <c r="AM857" i="34" a="1"/>
  <c r="AM857" i="34" s="1"/>
  <c r="AM849" i="34" a="1"/>
  <c r="AM849" i="34" s="1"/>
  <c r="AL847" i="34" a="1"/>
  <c r="AL847" i="34" s="1"/>
  <c r="AM847" i="34" a="1"/>
  <c r="AM847" i="34" s="1"/>
  <c r="AO844" i="34"/>
  <c r="AL843" i="34" a="1"/>
  <c r="AL843" i="34" s="1"/>
  <c r="AM843" i="34" a="1"/>
  <c r="AM843" i="34" s="1"/>
  <c r="AO843" i="34"/>
  <c r="AK837" i="34" a="1"/>
  <c r="AK837" i="34" s="1"/>
  <c r="AM833" i="34" a="1"/>
  <c r="AM833" i="34" s="1"/>
  <c r="AK832" i="34" a="1"/>
  <c r="AK832" i="34" s="1"/>
  <c r="AO827" i="34"/>
  <c r="AN813" i="34" a="1"/>
  <c r="AN813" i="34" s="1"/>
  <c r="AL813" i="34" a="1"/>
  <c r="AL813" i="34" s="1"/>
  <c r="AO813" i="34"/>
  <c r="AO800" i="34"/>
  <c r="AL797" i="34" a="1"/>
  <c r="AL797" i="34" s="1"/>
  <c r="AP793" i="34"/>
  <c r="AP786" i="34"/>
  <c r="AM786" i="34" a="1"/>
  <c r="AM786" i="34" s="1"/>
  <c r="AK784" i="34" a="1"/>
  <c r="AK784" i="34" s="1"/>
  <c r="AO784" i="34"/>
  <c r="AL784" i="34" a="1"/>
  <c r="AL784" i="34" s="1"/>
  <c r="AP784" i="34"/>
  <c r="AM782" i="34" a="1"/>
  <c r="AM782" i="34" s="1"/>
  <c r="AN774" i="34" a="1"/>
  <c r="AN774" i="34" s="1"/>
  <c r="AL772" i="34" a="1"/>
  <c r="AL772" i="34" s="1"/>
  <c r="AO768" i="34"/>
  <c r="AN760" i="34" a="1"/>
  <c r="AN760" i="34" s="1"/>
  <c r="AO759" i="34"/>
  <c r="AM759" i="34" a="1"/>
  <c r="AM759" i="34" s="1"/>
  <c r="AN744" i="34" a="1"/>
  <c r="AN744" i="34" s="1"/>
  <c r="AK742" i="34" a="1"/>
  <c r="AK742" i="34" s="1"/>
  <c r="AL739" i="34" a="1"/>
  <c r="AL739" i="34" s="1"/>
  <c r="AO739" i="34"/>
  <c r="AP739" i="34"/>
  <c r="AL733" i="34" a="1"/>
  <c r="AL733" i="34" s="1"/>
  <c r="AM724" i="34" a="1"/>
  <c r="AM724" i="34" s="1"/>
  <c r="AL719" i="34" a="1"/>
  <c r="AL719" i="34" s="1"/>
  <c r="AK719" i="34" a="1"/>
  <c r="AK719" i="34" s="1"/>
  <c r="AM719" i="34" a="1"/>
  <c r="AM719" i="34" s="1"/>
  <c r="AL715" i="34" a="1"/>
  <c r="AL715" i="34" s="1"/>
  <c r="AO715" i="34"/>
  <c r="AP715" i="34"/>
  <c r="AL709" i="34" a="1"/>
  <c r="AL709" i="34" s="1"/>
  <c r="AP691" i="34"/>
  <c r="AK691" i="34" a="1"/>
  <c r="AK691" i="34" s="1"/>
  <c r="AO691" i="34"/>
  <c r="AL691" i="34" a="1"/>
  <c r="AL691" i="34" s="1"/>
  <c r="AM689" i="34" a="1"/>
  <c r="AM689" i="34" s="1"/>
  <c r="AK684" i="34" a="1"/>
  <c r="AK684" i="34" s="1"/>
  <c r="AK673" i="34" a="1"/>
  <c r="AK673" i="34" s="1"/>
  <c r="AN667" i="34" a="1"/>
  <c r="AN667" i="34" s="1"/>
  <c r="AP665" i="34"/>
  <c r="AN659" i="34" a="1"/>
  <c r="AN659" i="34" s="1"/>
  <c r="AP657" i="34"/>
  <c r="AO652" i="34"/>
  <c r="AL641" i="34" a="1"/>
  <c r="AL641" i="34" s="1"/>
  <c r="AK641" i="34" a="1"/>
  <c r="AK641" i="34" s="1"/>
  <c r="AM641" i="34" a="1"/>
  <c r="AM641" i="34" s="1"/>
  <c r="AK634" i="34" a="1"/>
  <c r="AK634" i="34" s="1"/>
  <c r="AP634" i="34"/>
  <c r="AL625" i="34" a="1"/>
  <c r="AL625" i="34" s="1"/>
  <c r="AN601" i="34" a="1"/>
  <c r="AN601" i="34" s="1"/>
  <c r="AM542" i="34" a="1"/>
  <c r="AM542" i="34" s="1"/>
  <c r="AO542" i="34"/>
  <c r="AN536" i="34" a="1"/>
  <c r="AN536" i="34" s="1"/>
  <c r="AL528" i="34" a="1"/>
  <c r="AL528" i="34" s="1"/>
  <c r="AP528" i="34"/>
  <c r="AO528" i="34"/>
  <c r="AL526" i="34" a="1"/>
  <c r="AL526" i="34" s="1"/>
  <c r="AO526" i="34"/>
  <c r="AP505" i="34"/>
  <c r="AL505" i="34" a="1"/>
  <c r="AL505" i="34" s="1"/>
  <c r="AM488" i="34" a="1"/>
  <c r="AM488" i="34" s="1"/>
  <c r="AL488" i="34" a="1"/>
  <c r="AL488" i="34" s="1"/>
  <c r="AN488" i="34" a="1"/>
  <c r="AN488" i="34" s="1"/>
  <c r="AO471" i="34"/>
  <c r="AM471" i="34" a="1"/>
  <c r="AM471" i="34" s="1"/>
  <c r="AK424" i="34" a="1"/>
  <c r="AK424" i="34" s="1"/>
  <c r="AN380" i="34" a="1"/>
  <c r="AN380" i="34" s="1"/>
  <c r="AM374" i="34" a="1"/>
  <c r="AM374" i="34" s="1"/>
  <c r="AP334" i="34"/>
  <c r="AM334" i="34" a="1"/>
  <c r="AM334" i="34" s="1"/>
  <c r="AN332" i="34" a="1"/>
  <c r="AN332" i="34" s="1"/>
  <c r="AL318" i="34" a="1"/>
  <c r="AL318" i="34" s="1"/>
  <c r="AN318" i="34" a="1"/>
  <c r="AN318" i="34" s="1"/>
  <c r="AP313" i="34"/>
  <c r="AM280" i="34" a="1"/>
  <c r="AM280" i="34" s="1"/>
  <c r="AK280" i="34" a="1"/>
  <c r="AK280" i="34" s="1"/>
  <c r="AP280" i="34"/>
  <c r="AP267" i="34"/>
  <c r="AL267" i="34" a="1"/>
  <c r="AL267" i="34" s="1"/>
  <c r="AO267" i="34"/>
  <c r="AO259" i="34"/>
  <c r="AP256" i="34"/>
  <c r="AP251" i="34"/>
  <c r="AO251" i="34"/>
  <c r="AL251" i="34" a="1"/>
  <c r="AL251" i="34" s="1"/>
  <c r="AP248" i="34"/>
  <c r="AM236" i="34" a="1"/>
  <c r="AM236" i="34" s="1"/>
  <c r="AP96" i="34"/>
  <c r="AM96" i="34" a="1"/>
  <c r="AM96" i="34" s="1"/>
  <c r="AN117" i="34" a="1"/>
  <c r="AN117" i="34" s="1"/>
  <c r="AL117" i="34" a="1"/>
  <c r="AL117" i="34" s="1"/>
  <c r="AM141" i="34" a="1"/>
  <c r="AM141" i="34" s="1"/>
  <c r="AK141" i="34" a="1"/>
  <c r="AK141" i="34" s="1"/>
  <c r="AP141" i="34"/>
  <c r="AN141" i="34" a="1"/>
  <c r="AN141" i="34" s="1"/>
  <c r="AO141" i="34"/>
  <c r="AL113" i="34" a="1"/>
  <c r="AL113" i="34" s="1"/>
  <c r="AK140" i="34" a="1"/>
  <c r="AK140" i="34" s="1"/>
  <c r="AK93" i="34" a="1"/>
  <c r="AK93" i="34" s="1"/>
  <c r="AP93" i="34"/>
  <c r="AM59" i="34" a="1"/>
  <c r="AM59" i="34" s="1"/>
  <c r="AO59" i="34"/>
  <c r="AK615" i="34" a="1"/>
  <c r="AK615" i="34" s="1"/>
  <c r="AN615" i="34" a="1"/>
  <c r="AN615" i="34" s="1"/>
  <c r="AK614" i="34" a="1"/>
  <c r="AK614" i="34" s="1"/>
  <c r="AN614" i="34" a="1"/>
  <c r="AN614" i="34" s="1"/>
  <c r="AL546" i="34" a="1"/>
  <c r="AL546" i="34" s="1"/>
  <c r="AM546" i="34" a="1"/>
  <c r="AM546" i="34" s="1"/>
  <c r="AP527" i="34"/>
  <c r="AM527" i="34" a="1"/>
  <c r="AM527" i="34" s="1"/>
  <c r="AP506" i="34"/>
  <c r="AK506" i="34" a="1"/>
  <c r="AK506" i="34" s="1"/>
  <c r="AN501" i="34" a="1"/>
  <c r="AN501" i="34" s="1"/>
  <c r="AP501" i="34"/>
  <c r="AL464" i="34" a="1"/>
  <c r="AL464" i="34" s="1"/>
  <c r="AK464" i="34" a="1"/>
  <c r="AK464" i="34" s="1"/>
  <c r="AL416" i="34" a="1"/>
  <c r="AL416" i="34" s="1"/>
  <c r="AM416" i="34" a="1"/>
  <c r="AM416" i="34" s="1"/>
  <c r="AK383" i="34" a="1"/>
  <c r="AK383" i="34" s="1"/>
  <c r="AM383" i="34" a="1"/>
  <c r="AM383" i="34" s="1"/>
  <c r="AN373" i="34" a="1"/>
  <c r="AN373" i="34" s="1"/>
  <c r="AP373" i="34"/>
  <c r="AL368" i="34" a="1"/>
  <c r="AL368" i="34" s="1"/>
  <c r="AO368" i="34"/>
  <c r="AL356" i="34" a="1"/>
  <c r="AL356" i="34" s="1"/>
  <c r="AP356" i="34"/>
  <c r="AK351" i="34" a="1"/>
  <c r="AK351" i="34" s="1"/>
  <c r="AM351" i="34" a="1"/>
  <c r="AM351" i="34" s="1"/>
  <c r="AN341" i="34" a="1"/>
  <c r="AN341" i="34" s="1"/>
  <c r="AP341" i="34"/>
  <c r="AP258" i="34"/>
  <c r="AL258" i="34" a="1"/>
  <c r="AL258" i="34" s="1"/>
  <c r="AP255" i="34"/>
  <c r="AK255" i="34" a="1"/>
  <c r="AK255" i="34" s="1"/>
  <c r="AN241" i="34" a="1"/>
  <c r="AN241" i="34" s="1"/>
  <c r="AO241" i="34"/>
  <c r="AL217" i="34" a="1"/>
  <c r="AL217" i="34" s="1"/>
  <c r="AO217" i="34"/>
  <c r="AP217" i="34"/>
  <c r="AK209" i="34" a="1"/>
  <c r="AK209" i="34" s="1"/>
  <c r="AO209" i="34"/>
  <c r="AP172" i="34"/>
  <c r="AL172" i="34" a="1"/>
  <c r="AL172" i="34" s="1"/>
  <c r="AM172" i="34" a="1"/>
  <c r="AM172" i="34" s="1"/>
  <c r="AK74" i="34" a="1"/>
  <c r="AK74" i="34" s="1"/>
  <c r="AP74" i="34"/>
  <c r="AO865" i="34"/>
  <c r="AM860" i="34" a="1"/>
  <c r="AM860" i="34" s="1"/>
  <c r="AO859" i="34"/>
  <c r="AM853" i="34" a="1"/>
  <c r="AM853" i="34" s="1"/>
  <c r="AO848" i="34"/>
  <c r="AM809" i="34" a="1"/>
  <c r="AM809" i="34" s="1"/>
  <c r="AM792" i="34" a="1"/>
  <c r="AM792" i="34" s="1"/>
  <c r="AO791" i="34"/>
  <c r="AO748" i="34"/>
  <c r="AO743" i="34"/>
  <c r="AO732" i="34"/>
  <c r="AO708" i="34"/>
  <c r="AP703" i="34"/>
  <c r="AO692" i="34"/>
  <c r="AP676" i="34"/>
  <c r="AP644" i="34"/>
  <c r="AM617" i="34" a="1"/>
  <c r="AM617" i="34" s="1"/>
  <c r="AL617" i="34" a="1"/>
  <c r="AL617" i="34" s="1"/>
  <c r="AP617" i="34"/>
  <c r="AP614" i="34"/>
  <c r="AN600" i="34" a="1"/>
  <c r="AN600" i="34" s="1"/>
  <c r="AK579" i="34" a="1"/>
  <c r="AK579" i="34" s="1"/>
  <c r="AO579" i="34"/>
  <c r="AM560" i="34" a="1"/>
  <c r="AM560" i="34" s="1"/>
  <c r="AN560" i="34" a="1"/>
  <c r="AN560" i="34" s="1"/>
  <c r="AO551" i="34"/>
  <c r="AM551" i="34" a="1"/>
  <c r="AM551" i="34" s="1"/>
  <c r="AO507" i="34"/>
  <c r="AK507" i="34" a="1"/>
  <c r="AK507" i="34" s="1"/>
  <c r="AK503" i="34" a="1"/>
  <c r="AK503" i="34" s="1"/>
  <c r="AM503" i="34" a="1"/>
  <c r="AM503" i="34" s="1"/>
  <c r="AM500" i="34" a="1"/>
  <c r="AM500" i="34" s="1"/>
  <c r="AN500" i="34" a="1"/>
  <c r="AN500" i="34" s="1"/>
  <c r="AN472" i="34" a="1"/>
  <c r="AN472" i="34" s="1"/>
  <c r="AK445" i="34" a="1"/>
  <c r="AK445" i="34" s="1"/>
  <c r="AL445" i="34" a="1"/>
  <c r="AL445" i="34" s="1"/>
  <c r="AM444" i="34" a="1"/>
  <c r="AM444" i="34" s="1"/>
  <c r="AL444" i="34" a="1"/>
  <c r="AL444" i="34" s="1"/>
  <c r="AK437" i="34" a="1"/>
  <c r="AK437" i="34" s="1"/>
  <c r="AL437" i="34" a="1"/>
  <c r="AL437" i="34" s="1"/>
  <c r="AP423" i="34"/>
  <c r="AM423" i="34" a="1"/>
  <c r="AM423" i="34" s="1"/>
  <c r="AK421" i="34" a="1"/>
  <c r="AK421" i="34" s="1"/>
  <c r="AP421" i="34"/>
  <c r="AP391" i="34"/>
  <c r="AO391" i="34"/>
  <c r="AP378" i="34"/>
  <c r="AN378" i="34" a="1"/>
  <c r="AN378" i="34" s="1"/>
  <c r="AM368" i="34" a="1"/>
  <c r="AM368" i="34" s="1"/>
  <c r="AP366" i="34"/>
  <c r="AO366" i="34"/>
  <c r="AM360" i="34" a="1"/>
  <c r="AM360" i="34" s="1"/>
  <c r="AP358" i="34"/>
  <c r="AM358" i="34" a="1"/>
  <c r="AM358" i="34" s="1"/>
  <c r="AN356" i="34" a="1"/>
  <c r="AN356" i="34" s="1"/>
  <c r="AP346" i="34"/>
  <c r="AN346" i="34" a="1"/>
  <c r="AN346" i="34" s="1"/>
  <c r="AK335" i="34" a="1"/>
  <c r="AK335" i="34" s="1"/>
  <c r="AO335" i="34"/>
  <c r="AK321" i="34" a="1"/>
  <c r="AK321" i="34" s="1"/>
  <c r="AL321" i="34" a="1"/>
  <c r="AL321" i="34" s="1"/>
  <c r="AK317" i="34" a="1"/>
  <c r="AK317" i="34" s="1"/>
  <c r="AN317" i="34" a="1"/>
  <c r="AN317" i="34" s="1"/>
  <c r="AK301" i="34" a="1"/>
  <c r="AK301" i="34" s="1"/>
  <c r="AN301" i="34" a="1"/>
  <c r="AN301" i="34" s="1"/>
  <c r="AK290" i="34" a="1"/>
  <c r="AK290" i="34" s="1"/>
  <c r="AN290" i="34" a="1"/>
  <c r="AN290" i="34" s="1"/>
  <c r="AP263" i="34"/>
  <c r="AK263" i="34" a="1"/>
  <c r="AK263" i="34" s="1"/>
  <c r="AP243" i="34"/>
  <c r="AL243" i="34" a="1"/>
  <c r="AL243" i="34" s="1"/>
  <c r="AO243" i="34"/>
  <c r="AN209" i="34" a="1"/>
  <c r="AN209" i="34" s="1"/>
  <c r="AL201" i="34" a="1"/>
  <c r="AL201" i="34" s="1"/>
  <c r="AO201" i="34"/>
  <c r="AM201" i="34" a="1"/>
  <c r="AM201" i="34" s="1"/>
  <c r="AK198" i="34" a="1"/>
  <c r="AK198" i="34" s="1"/>
  <c r="AP198" i="34"/>
  <c r="AP123" i="34"/>
  <c r="AK123" i="34" a="1"/>
  <c r="AK123" i="34" s="1"/>
  <c r="AO123" i="34"/>
  <c r="AN190" i="34" a="1"/>
  <c r="AN190" i="34" s="1"/>
  <c r="AO190" i="34"/>
  <c r="AK87" i="34" a="1"/>
  <c r="AK87" i="34" s="1"/>
  <c r="AM87" i="34" a="1"/>
  <c r="AM87" i="34" s="1"/>
  <c r="AK193" i="34" a="1"/>
  <c r="AK193" i="34" s="1"/>
  <c r="AM193" i="34" a="1"/>
  <c r="AM193" i="34" s="1"/>
  <c r="AP162" i="34"/>
  <c r="AK162" i="34" a="1"/>
  <c r="AK162" i="34" s="1"/>
  <c r="AO162" i="34"/>
  <c r="AM162" i="34" a="1"/>
  <c r="AM162" i="34" s="1"/>
  <c r="AP279" i="34"/>
  <c r="AK279" i="34" a="1"/>
  <c r="AK279" i="34" s="1"/>
  <c r="AM272" i="34" a="1"/>
  <c r="AM272" i="34" s="1"/>
  <c r="AP272" i="34"/>
  <c r="AM240" i="34" a="1"/>
  <c r="AM240" i="34" s="1"/>
  <c r="AK240" i="34" a="1"/>
  <c r="AK240" i="34" s="1"/>
  <c r="AM232" i="34" a="1"/>
  <c r="AM232" i="34" s="1"/>
  <c r="AK232" i="34" a="1"/>
  <c r="AK232" i="34" s="1"/>
  <c r="AN229" i="34" a="1"/>
  <c r="AN229" i="34" s="1"/>
  <c r="AL229" i="34" a="1"/>
  <c r="AL229" i="34" s="1"/>
  <c r="AP208" i="34"/>
  <c r="AK208" i="34" a="1"/>
  <c r="AK208" i="34" s="1"/>
  <c r="AK202" i="34" a="1"/>
  <c r="AK202" i="34" s="1"/>
  <c r="AN202" i="34" a="1"/>
  <c r="AN202" i="34" s="1"/>
  <c r="AP174" i="34"/>
  <c r="AL174" i="34" a="1"/>
  <c r="AL174" i="34" s="1"/>
  <c r="AN63" i="34" a="1"/>
  <c r="AN63" i="34" s="1"/>
  <c r="AL63" i="34" a="1"/>
  <c r="AL63" i="34" s="1"/>
  <c r="AP191" i="34"/>
  <c r="AM191" i="34" a="1"/>
  <c r="AM191" i="34" s="1"/>
  <c r="AL39" i="34" a="1"/>
  <c r="AL39" i="34" s="1"/>
  <c r="AP39" i="34"/>
  <c r="AN128" i="34" a="1"/>
  <c r="AN128" i="34" s="1"/>
  <c r="AK128" i="34" a="1"/>
  <c r="AK128" i="34" s="1"/>
  <c r="AP38" i="34"/>
  <c r="AK38" i="34" a="1"/>
  <c r="AK38" i="34" s="1"/>
  <c r="AP780" i="34"/>
  <c r="AP770" i="34"/>
  <c r="AO770" i="34"/>
  <c r="AP757" i="34"/>
  <c r="AL757" i="34" a="1"/>
  <c r="AL757" i="34" s="1"/>
  <c r="AN757" i="34" a="1"/>
  <c r="AN757" i="34" s="1"/>
  <c r="AP754" i="34"/>
  <c r="AM754" i="34" a="1"/>
  <c r="AM754" i="34" s="1"/>
  <c r="AO754" i="34"/>
  <c r="AP514" i="34"/>
  <c r="AK514" i="34" a="1"/>
  <c r="AK514" i="34" s="1"/>
  <c r="AL514" i="34" a="1"/>
  <c r="AL514" i="34" s="1"/>
  <c r="AM514" i="34" a="1"/>
  <c r="AM514" i="34" s="1"/>
  <c r="AN514" i="34" a="1"/>
  <c r="AN514" i="34" s="1"/>
  <c r="AK44" i="34" a="1"/>
  <c r="AK44" i="34" s="1"/>
  <c r="AM44" i="34" a="1"/>
  <c r="AM44" i="34" s="1"/>
  <c r="AP44" i="34"/>
  <c r="AL166" i="34" a="1"/>
  <c r="AL166" i="34" s="1"/>
  <c r="AP166" i="34"/>
  <c r="AM872" i="34" a="1"/>
  <c r="AM872" i="34" s="1"/>
  <c r="AO871" i="34"/>
  <c r="AO861" i="34"/>
  <c r="AL861" i="34" a="1"/>
  <c r="AL861" i="34" s="1"/>
  <c r="AM856" i="34" a="1"/>
  <c r="AM856" i="34" s="1"/>
  <c r="AO855" i="34"/>
  <c r="AO845" i="34"/>
  <c r="AL845" i="34" a="1"/>
  <c r="AL845" i="34" s="1"/>
  <c r="AM840" i="34" a="1"/>
  <c r="AM840" i="34" s="1"/>
  <c r="AO839" i="34"/>
  <c r="AO829" i="34"/>
  <c r="AL829" i="34" a="1"/>
  <c r="AL829" i="34" s="1"/>
  <c r="AM824" i="34" a="1"/>
  <c r="AM824" i="34" s="1"/>
  <c r="AO823" i="34"/>
  <c r="AM821" i="34" a="1"/>
  <c r="AM821" i="34" s="1"/>
  <c r="AL820" i="34" a="1"/>
  <c r="AL820" i="34" s="1"/>
  <c r="AK820" i="34" a="1"/>
  <c r="AK820" i="34" s="1"/>
  <c r="AO820" i="34"/>
  <c r="AM817" i="34" a="1"/>
  <c r="AM817" i="34" s="1"/>
  <c r="AL816" i="34" a="1"/>
  <c r="AL816" i="34" s="1"/>
  <c r="AP816" i="34"/>
  <c r="AL803" i="34" a="1"/>
  <c r="AL803" i="34" s="1"/>
  <c r="AK803" i="34" a="1"/>
  <c r="AK803" i="34" s="1"/>
  <c r="AL801" i="34" a="1"/>
  <c r="AL801" i="34" s="1"/>
  <c r="AO801" i="34"/>
  <c r="AL799" i="34" a="1"/>
  <c r="AL799" i="34" s="1"/>
  <c r="AM799" i="34" a="1"/>
  <c r="AM799" i="34" s="1"/>
  <c r="AK789" i="34" a="1"/>
  <c r="AK789" i="34" s="1"/>
  <c r="AN789" i="34" a="1"/>
  <c r="AN789" i="34" s="1"/>
  <c r="AL789" i="34" a="1"/>
  <c r="AL789" i="34" s="1"/>
  <c r="AO789" i="34"/>
  <c r="AO783" i="34"/>
  <c r="AM783" i="34" a="1"/>
  <c r="AM783" i="34" s="1"/>
  <c r="AN756" i="34" a="1"/>
  <c r="AN756" i="34" s="1"/>
  <c r="AL756" i="34" a="1"/>
  <c r="AL756" i="34" s="1"/>
  <c r="AO756" i="34"/>
  <c r="AK720" i="34" a="1"/>
  <c r="AK720" i="34" s="1"/>
  <c r="AN720" i="34" a="1"/>
  <c r="AN720" i="34" s="1"/>
  <c r="AL720" i="34" a="1"/>
  <c r="AL720" i="34" s="1"/>
  <c r="AO720" i="34"/>
  <c r="AM672" i="34" a="1"/>
  <c r="AM672" i="34" s="1"/>
  <c r="AP672" i="34"/>
  <c r="AK636" i="34" a="1"/>
  <c r="AK636" i="34" s="1"/>
  <c r="AM636" i="34" a="1"/>
  <c r="AM636" i="34" s="1"/>
  <c r="AO636" i="34"/>
  <c r="AK633" i="34" a="1"/>
  <c r="AK633" i="34" s="1"/>
  <c r="AN633" i="34" a="1"/>
  <c r="AN633" i="34" s="1"/>
  <c r="AL633" i="34" a="1"/>
  <c r="AL633" i="34" s="1"/>
  <c r="AO633" i="34"/>
  <c r="AL627" i="34" a="1"/>
  <c r="AL627" i="34" s="1"/>
  <c r="AN627" i="34" a="1"/>
  <c r="AN627" i="34" s="1"/>
  <c r="AK520" i="34" a="1"/>
  <c r="AK520" i="34" s="1"/>
  <c r="AN520" i="34" a="1"/>
  <c r="AN520" i="34" s="1"/>
  <c r="AL520" i="34" a="1"/>
  <c r="AL520" i="34" s="1"/>
  <c r="AO520" i="34"/>
  <c r="AM520" i="34" a="1"/>
  <c r="AM520" i="34" s="1"/>
  <c r="AP520" i="34"/>
  <c r="AK447" i="34" a="1"/>
  <c r="AK447" i="34" s="1"/>
  <c r="AM447" i="34" a="1"/>
  <c r="AM447" i="34" s="1"/>
  <c r="AO447" i="34"/>
  <c r="AK420" i="34" a="1"/>
  <c r="AK420" i="34" s="1"/>
  <c r="AN420" i="34" a="1"/>
  <c r="AN420" i="34" s="1"/>
  <c r="AL420" i="34" a="1"/>
  <c r="AL420" i="34" s="1"/>
  <c r="AO420" i="34"/>
  <c r="AM420" i="34" a="1"/>
  <c r="AM420" i="34" s="1"/>
  <c r="AP420" i="34"/>
  <c r="AL812" i="34" a="1"/>
  <c r="AL812" i="34" s="1"/>
  <c r="AM812" i="34" a="1"/>
  <c r="AM812" i="34" s="1"/>
  <c r="AK780" i="34" a="1"/>
  <c r="AK780" i="34" s="1"/>
  <c r="AN780" i="34" a="1"/>
  <c r="AN780" i="34" s="1"/>
  <c r="AO767" i="34"/>
  <c r="AK767" i="34" a="1"/>
  <c r="AK767" i="34" s="1"/>
  <c r="AM767" i="34" a="1"/>
  <c r="AM767" i="34" s="1"/>
  <c r="AL747" i="34" a="1"/>
  <c r="AL747" i="34" s="1"/>
  <c r="AM747" i="34" a="1"/>
  <c r="AM747" i="34" s="1"/>
  <c r="AK696" i="34" a="1"/>
  <c r="AK696" i="34" s="1"/>
  <c r="AN696" i="34" a="1"/>
  <c r="AN696" i="34" s="1"/>
  <c r="AL696" i="34" a="1"/>
  <c r="AL696" i="34" s="1"/>
  <c r="AO696" i="34"/>
  <c r="AK607" i="34" a="1"/>
  <c r="AK607" i="34" s="1"/>
  <c r="AN607" i="34" a="1"/>
  <c r="AN607" i="34" s="1"/>
  <c r="AL607" i="34" a="1"/>
  <c r="AL607" i="34" s="1"/>
  <c r="AL111" i="34" a="1"/>
  <c r="AL111" i="34" s="1"/>
  <c r="AM111" i="34" a="1"/>
  <c r="AM111" i="34" s="1"/>
  <c r="AO111" i="34"/>
  <c r="AL41" i="34" a="1"/>
  <c r="AL41" i="34" s="1"/>
  <c r="AK41" i="34" a="1"/>
  <c r="AK41" i="34" s="1"/>
  <c r="AM41" i="34" a="1"/>
  <c r="AM41" i="34" s="1"/>
  <c r="AO41" i="34"/>
  <c r="AP43" i="34"/>
  <c r="AM43" i="34" a="1"/>
  <c r="AM43" i="34" s="1"/>
  <c r="AO873" i="34"/>
  <c r="AL873" i="34" a="1"/>
  <c r="AL873" i="34" s="1"/>
  <c r="AP872" i="34"/>
  <c r="AM871" i="34" a="1"/>
  <c r="AM871" i="34" s="1"/>
  <c r="AM868" i="34" a="1"/>
  <c r="AM868" i="34" s="1"/>
  <c r="AO867" i="34"/>
  <c r="AN861" i="34" a="1"/>
  <c r="AN861" i="34" s="1"/>
  <c r="AO857" i="34"/>
  <c r="AL857" i="34" a="1"/>
  <c r="AL857" i="34" s="1"/>
  <c r="AP856" i="34"/>
  <c r="AM855" i="34" a="1"/>
  <c r="AM855" i="34" s="1"/>
  <c r="AM852" i="34" a="1"/>
  <c r="AM852" i="34" s="1"/>
  <c r="AO851" i="34"/>
  <c r="AN845" i="34" a="1"/>
  <c r="AN845" i="34" s="1"/>
  <c r="AO841" i="34"/>
  <c r="AL841" i="34" a="1"/>
  <c r="AL841" i="34" s="1"/>
  <c r="AP840" i="34"/>
  <c r="AM839" i="34" a="1"/>
  <c r="AM839" i="34" s="1"/>
  <c r="AM836" i="34" a="1"/>
  <c r="AM836" i="34" s="1"/>
  <c r="AO835" i="34"/>
  <c r="AN829" i="34" a="1"/>
  <c r="AN829" i="34" s="1"/>
  <c r="AO825" i="34"/>
  <c r="AL825" i="34" a="1"/>
  <c r="AL825" i="34" s="1"/>
  <c r="AP824" i="34"/>
  <c r="AM823" i="34" a="1"/>
  <c r="AM823" i="34" s="1"/>
  <c r="AP821" i="34"/>
  <c r="AL821" i="34" a="1"/>
  <c r="AL821" i="34" s="1"/>
  <c r="AM805" i="34" a="1"/>
  <c r="AM805" i="34" s="1"/>
  <c r="AL804" i="34" a="1"/>
  <c r="AL804" i="34" s="1"/>
  <c r="AK804" i="34" a="1"/>
  <c r="AK804" i="34" s="1"/>
  <c r="AO804" i="34"/>
  <c r="AM801" i="34" a="1"/>
  <c r="AM801" i="34" s="1"/>
  <c r="AL800" i="34" a="1"/>
  <c r="AL800" i="34" s="1"/>
  <c r="AP800" i="34"/>
  <c r="AK793" i="34" a="1"/>
  <c r="AK793" i="34" s="1"/>
  <c r="AN793" i="34" a="1"/>
  <c r="AN793" i="34" s="1"/>
  <c r="AP789" i="34"/>
  <c r="AN788" i="34" a="1"/>
  <c r="AN788" i="34" s="1"/>
  <c r="AL788" i="34" a="1"/>
  <c r="AL788" i="34" s="1"/>
  <c r="AO788" i="34"/>
  <c r="AP783" i="34"/>
  <c r="AM780" i="34" a="1"/>
  <c r="AM780" i="34" s="1"/>
  <c r="AO775" i="34"/>
  <c r="AK775" i="34" a="1"/>
  <c r="AK775" i="34" s="1"/>
  <c r="AP775" i="34"/>
  <c r="AP767" i="34"/>
  <c r="AP762" i="34"/>
  <c r="AO762" i="34"/>
  <c r="AP758" i="34"/>
  <c r="AK758" i="34" a="1"/>
  <c r="AK758" i="34" s="1"/>
  <c r="AL758" i="34" a="1"/>
  <c r="AL758" i="34" s="1"/>
  <c r="AL752" i="34" a="1"/>
  <c r="AL752" i="34" s="1"/>
  <c r="AP752" i="34"/>
  <c r="AM752" i="34" a="1"/>
  <c r="AM752" i="34" s="1"/>
  <c r="AO747" i="34"/>
  <c r="AK712" i="34" a="1"/>
  <c r="AK712" i="34" s="1"/>
  <c r="AN712" i="34" a="1"/>
  <c r="AN712" i="34" s="1"/>
  <c r="AL712" i="34" a="1"/>
  <c r="AL712" i="34" s="1"/>
  <c r="AO712" i="34"/>
  <c r="AP696" i="34"/>
  <c r="AK621" i="34" a="1"/>
  <c r="AK621" i="34" s="1"/>
  <c r="AO621" i="34"/>
  <c r="AL621" i="34" a="1"/>
  <c r="AL621" i="34" s="1"/>
  <c r="AP621" i="34"/>
  <c r="AM621" i="34" a="1"/>
  <c r="AM621" i="34" s="1"/>
  <c r="AK610" i="34" a="1"/>
  <c r="AK610" i="34" s="1"/>
  <c r="AP610" i="34"/>
  <c r="AL610" i="34" a="1"/>
  <c r="AL610" i="34" s="1"/>
  <c r="AN610" i="34" a="1"/>
  <c r="AN610" i="34" s="1"/>
  <c r="AK595" i="34" a="1"/>
  <c r="AK595" i="34" s="1"/>
  <c r="AM595" i="34" a="1"/>
  <c r="AM595" i="34" s="1"/>
  <c r="AO595" i="34"/>
  <c r="AP595" i="34"/>
  <c r="AK468" i="34" a="1"/>
  <c r="AK468" i="34" s="1"/>
  <c r="AN468" i="34" a="1"/>
  <c r="AN468" i="34" s="1"/>
  <c r="AL468" i="34" a="1"/>
  <c r="AL468" i="34" s="1"/>
  <c r="AO468" i="34"/>
  <c r="AM468" i="34" a="1"/>
  <c r="AM468" i="34" s="1"/>
  <c r="AP468" i="34"/>
  <c r="AP861" i="34"/>
  <c r="AM861" i="34" a="1"/>
  <c r="AM861" i="34" s="1"/>
  <c r="AP845" i="34"/>
  <c r="AM845" i="34" a="1"/>
  <c r="AM845" i="34" s="1"/>
  <c r="AP829" i="34"/>
  <c r="AM829" i="34" a="1"/>
  <c r="AM829" i="34" s="1"/>
  <c r="AL819" i="34" a="1"/>
  <c r="AL819" i="34" s="1"/>
  <c r="AK819" i="34" a="1"/>
  <c r="AK819" i="34" s="1"/>
  <c r="AL817" i="34" a="1"/>
  <c r="AL817" i="34" s="1"/>
  <c r="AO817" i="34"/>
  <c r="AL815" i="34" a="1"/>
  <c r="AL815" i="34" s="1"/>
  <c r="AM815" i="34" a="1"/>
  <c r="AM815" i="34" s="1"/>
  <c r="AK728" i="34" a="1"/>
  <c r="AK728" i="34" s="1"/>
  <c r="AN728" i="34" a="1"/>
  <c r="AN728" i="34" s="1"/>
  <c r="AL728" i="34" a="1"/>
  <c r="AL728" i="34" s="1"/>
  <c r="AO728" i="34"/>
  <c r="AK637" i="34" a="1"/>
  <c r="AK637" i="34" s="1"/>
  <c r="AO637" i="34"/>
  <c r="AL637" i="34" a="1"/>
  <c r="AL637" i="34" s="1"/>
  <c r="AP637" i="34"/>
  <c r="AM637" i="34" a="1"/>
  <c r="AM637" i="34" s="1"/>
  <c r="AM592" i="34" a="1"/>
  <c r="AM592" i="34" s="1"/>
  <c r="AK592" i="34" a="1"/>
  <c r="AK592" i="34" s="1"/>
  <c r="AP592" i="34"/>
  <c r="AL592" i="34" a="1"/>
  <c r="AL592" i="34" s="1"/>
  <c r="AN592" i="34" a="1"/>
  <c r="AN592" i="34" s="1"/>
  <c r="AK571" i="34" a="1"/>
  <c r="AK571" i="34" s="1"/>
  <c r="AM571" i="34" a="1"/>
  <c r="AM571" i="34" s="1"/>
  <c r="AO571" i="34"/>
  <c r="AP571" i="34"/>
  <c r="AO872" i="34"/>
  <c r="AK872" i="34" a="1"/>
  <c r="AK872" i="34" s="1"/>
  <c r="AK871" i="34" a="1"/>
  <c r="AK871" i="34" s="1"/>
  <c r="AO869" i="34"/>
  <c r="AP868" i="34"/>
  <c r="AM867" i="34" a="1"/>
  <c r="AM867" i="34" s="1"/>
  <c r="AM864" i="34" a="1"/>
  <c r="AM864" i="34" s="1"/>
  <c r="AO863" i="34"/>
  <c r="AO856" i="34"/>
  <c r="AK856" i="34" a="1"/>
  <c r="AK856" i="34" s="1"/>
  <c r="AK855" i="34" a="1"/>
  <c r="AK855" i="34" s="1"/>
  <c r="AO853" i="34"/>
  <c r="AP852" i="34"/>
  <c r="AM851" i="34" a="1"/>
  <c r="AM851" i="34" s="1"/>
  <c r="AM848" i="34" a="1"/>
  <c r="AM848" i="34" s="1"/>
  <c r="AO847" i="34"/>
  <c r="AO840" i="34"/>
  <c r="AK840" i="34" a="1"/>
  <c r="AK840" i="34" s="1"/>
  <c r="AK839" i="34" a="1"/>
  <c r="AK839" i="34" s="1"/>
  <c r="AO837" i="34"/>
  <c r="AP836" i="34"/>
  <c r="AM835" i="34" a="1"/>
  <c r="AM835" i="34" s="1"/>
  <c r="AM832" i="34" a="1"/>
  <c r="AM832" i="34" s="1"/>
  <c r="AO831" i="34"/>
  <c r="AO824" i="34"/>
  <c r="AK824" i="34" a="1"/>
  <c r="AK824" i="34" s="1"/>
  <c r="AK823" i="34" a="1"/>
  <c r="AK823" i="34" s="1"/>
  <c r="AO821" i="34"/>
  <c r="AK821" i="34" a="1"/>
  <c r="AK821" i="34" s="1"/>
  <c r="AM820" i="34" a="1"/>
  <c r="AM820" i="34" s="1"/>
  <c r="AM819" i="34" a="1"/>
  <c r="AM819" i="34" s="1"/>
  <c r="AN817" i="34" a="1"/>
  <c r="AN817" i="34" s="1"/>
  <c r="AK817" i="34" a="1"/>
  <c r="AK817" i="34" s="1"/>
  <c r="AM816" i="34" a="1"/>
  <c r="AM816" i="34" s="1"/>
  <c r="AK815" i="34" a="1"/>
  <c r="AK815" i="34" s="1"/>
  <c r="AP812" i="34"/>
  <c r="AK812" i="34" a="1"/>
  <c r="AK812" i="34" s="1"/>
  <c r="AL811" i="34" a="1"/>
  <c r="AL811" i="34" s="1"/>
  <c r="AO811" i="34"/>
  <c r="AP805" i="34"/>
  <c r="AL805" i="34" a="1"/>
  <c r="AL805" i="34" s="1"/>
  <c r="AO803" i="34"/>
  <c r="AP801" i="34"/>
  <c r="AO799" i="34"/>
  <c r="AO793" i="34"/>
  <c r="AK787" i="34" a="1"/>
  <c r="AK787" i="34" s="1"/>
  <c r="AM787" i="34" a="1"/>
  <c r="AM787" i="34" s="1"/>
  <c r="AP787" i="34"/>
  <c r="AL780" i="34" a="1"/>
  <c r="AL780" i="34" s="1"/>
  <c r="AM770" i="34" a="1"/>
  <c r="AM770" i="34" s="1"/>
  <c r="AM756" i="34" a="1"/>
  <c r="AM756" i="34" s="1"/>
  <c r="AK755" i="34" a="1"/>
  <c r="AK755" i="34" s="1"/>
  <c r="AO755" i="34"/>
  <c r="AP755" i="34"/>
  <c r="AO752" i="34"/>
  <c r="AK747" i="34" a="1"/>
  <c r="AK747" i="34" s="1"/>
  <c r="AN745" i="34" a="1"/>
  <c r="AN745" i="34" s="1"/>
  <c r="AK736" i="34" a="1"/>
  <c r="AK736" i="34" s="1"/>
  <c r="AN736" i="34" a="1"/>
  <c r="AN736" i="34" s="1"/>
  <c r="AL736" i="34" a="1"/>
  <c r="AL736" i="34" s="1"/>
  <c r="AO736" i="34"/>
  <c r="AM728" i="34" a="1"/>
  <c r="AM728" i="34" s="1"/>
  <c r="AP720" i="34"/>
  <c r="AK704" i="34" a="1"/>
  <c r="AK704" i="34" s="1"/>
  <c r="AN704" i="34" a="1"/>
  <c r="AN704" i="34" s="1"/>
  <c r="AL704" i="34" a="1"/>
  <c r="AL704" i="34" s="1"/>
  <c r="AO704" i="34"/>
  <c r="AM696" i="34" a="1"/>
  <c r="AM696" i="34" s="1"/>
  <c r="AP675" i="34"/>
  <c r="AK675" i="34" a="1"/>
  <c r="AK675" i="34" s="1"/>
  <c r="AL675" i="34" a="1"/>
  <c r="AL675" i="34" s="1"/>
  <c r="AO675" i="34"/>
  <c r="AM675" i="34" a="1"/>
  <c r="AM675" i="34" s="1"/>
  <c r="AP643" i="34"/>
  <c r="AK643" i="34" a="1"/>
  <c r="AK643" i="34" s="1"/>
  <c r="AL643" i="34" a="1"/>
  <c r="AL643" i="34" s="1"/>
  <c r="AO643" i="34"/>
  <c r="AM643" i="34" a="1"/>
  <c r="AM643" i="34" s="1"/>
  <c r="AN637" i="34" a="1"/>
  <c r="AN637" i="34" s="1"/>
  <c r="AP633" i="34"/>
  <c r="AK620" i="34" a="1"/>
  <c r="AK620" i="34" s="1"/>
  <c r="AM620" i="34" a="1"/>
  <c r="AM620" i="34" s="1"/>
  <c r="AO620" i="34"/>
  <c r="AK605" i="34" a="1"/>
  <c r="AK605" i="34" s="1"/>
  <c r="AO605" i="34"/>
  <c r="AL605" i="34" a="1"/>
  <c r="AL605" i="34" s="1"/>
  <c r="AM605" i="34" a="1"/>
  <c r="AM605" i="34" s="1"/>
  <c r="AN605" i="34" a="1"/>
  <c r="AN605" i="34" s="1"/>
  <c r="AO592" i="34"/>
  <c r="AN569" i="34" a="1"/>
  <c r="AN569" i="34" s="1"/>
  <c r="AP569" i="34"/>
  <c r="AL569" i="34" a="1"/>
  <c r="AL569" i="34" s="1"/>
  <c r="AM547" i="34" a="1"/>
  <c r="AM547" i="34" s="1"/>
  <c r="AP547" i="34"/>
  <c r="AK547" i="34" a="1"/>
  <c r="AK547" i="34" s="1"/>
  <c r="AK483" i="34" a="1"/>
  <c r="AK483" i="34" s="1"/>
  <c r="AM483" i="34" a="1"/>
  <c r="AM483" i="34" s="1"/>
  <c r="AO483" i="34"/>
  <c r="AK436" i="34" a="1"/>
  <c r="AK436" i="34" s="1"/>
  <c r="AN436" i="34" a="1"/>
  <c r="AN436" i="34" s="1"/>
  <c r="AL436" i="34" a="1"/>
  <c r="AL436" i="34" s="1"/>
  <c r="AO436" i="34"/>
  <c r="AM436" i="34" a="1"/>
  <c r="AM436" i="34" s="1"/>
  <c r="AP436" i="34"/>
  <c r="AM739" i="34" a="1"/>
  <c r="AM739" i="34" s="1"/>
  <c r="AN737" i="34" a="1"/>
  <c r="AN737" i="34" s="1"/>
  <c r="AM731" i="34" a="1"/>
  <c r="AM731" i="34" s="1"/>
  <c r="AN729" i="34" a="1"/>
  <c r="AN729" i="34" s="1"/>
  <c r="AM723" i="34" a="1"/>
  <c r="AM723" i="34" s="1"/>
  <c r="AN721" i="34" a="1"/>
  <c r="AN721" i="34" s="1"/>
  <c r="AM715" i="34" a="1"/>
  <c r="AM715" i="34" s="1"/>
  <c r="AN713" i="34" a="1"/>
  <c r="AN713" i="34" s="1"/>
  <c r="AM707" i="34" a="1"/>
  <c r="AM707" i="34" s="1"/>
  <c r="AN705" i="34" a="1"/>
  <c r="AN705" i="34" s="1"/>
  <c r="AM699" i="34" a="1"/>
  <c r="AM699" i="34" s="1"/>
  <c r="AN697" i="34" a="1"/>
  <c r="AN697" i="34" s="1"/>
  <c r="AO685" i="34"/>
  <c r="AL685" i="34" a="1"/>
  <c r="AL685" i="34" s="1"/>
  <c r="AO669" i="34"/>
  <c r="AL669" i="34" a="1"/>
  <c r="AL669" i="34" s="1"/>
  <c r="AO661" i="34"/>
  <c r="AL661" i="34" a="1"/>
  <c r="AL661" i="34" s="1"/>
  <c r="AO653" i="34"/>
  <c r="AL653" i="34" a="1"/>
  <c r="AL653" i="34" s="1"/>
  <c r="AL634" i="34" a="1"/>
  <c r="AL634" i="34" s="1"/>
  <c r="AN630" i="34" a="1"/>
  <c r="AN630" i="34" s="1"/>
  <c r="AL618" i="34" a="1"/>
  <c r="AL618" i="34" s="1"/>
  <c r="AL609" i="34" a="1"/>
  <c r="AL609" i="34" s="1"/>
  <c r="AP609" i="34"/>
  <c r="AP606" i="34"/>
  <c r="AO594" i="34"/>
  <c r="AK576" i="34" a="1"/>
  <c r="AK576" i="34" s="1"/>
  <c r="AO576" i="34"/>
  <c r="AL576" i="34" a="1"/>
  <c r="AL576" i="34" s="1"/>
  <c r="AP576" i="34"/>
  <c r="AK572" i="34" a="1"/>
  <c r="AK572" i="34" s="1"/>
  <c r="AN572" i="34" a="1"/>
  <c r="AN572" i="34" s="1"/>
  <c r="AL572" i="34" a="1"/>
  <c r="AL572" i="34" s="1"/>
  <c r="AO572" i="34"/>
  <c r="AN568" i="34" a="1"/>
  <c r="AN568" i="34" s="1"/>
  <c r="AP562" i="34"/>
  <c r="AK562" i="34" a="1"/>
  <c r="AK562" i="34" s="1"/>
  <c r="AL562" i="34" a="1"/>
  <c r="AL562" i="34" s="1"/>
  <c r="AO562" i="34"/>
  <c r="AO559" i="34"/>
  <c r="AM559" i="34" a="1"/>
  <c r="AM559" i="34" s="1"/>
  <c r="AN556" i="34" a="1"/>
  <c r="AN556" i="34" s="1"/>
  <c r="AL553" i="34" a="1"/>
  <c r="AL553" i="34" s="1"/>
  <c r="AN553" i="34" a="1"/>
  <c r="AN553" i="34" s="1"/>
  <c r="AK552" i="34" a="1"/>
  <c r="AK552" i="34" s="1"/>
  <c r="AN552" i="34" a="1"/>
  <c r="AN552" i="34" s="1"/>
  <c r="AL552" i="34" a="1"/>
  <c r="AL552" i="34" s="1"/>
  <c r="AO552" i="34"/>
  <c r="AK538" i="34" a="1"/>
  <c r="AK538" i="34" s="1"/>
  <c r="AN538" i="34" a="1"/>
  <c r="AN538" i="34" s="1"/>
  <c r="AN530" i="34" a="1"/>
  <c r="AN530" i="34" s="1"/>
  <c r="AM528" i="34" a="1"/>
  <c r="AM528" i="34" s="1"/>
  <c r="AL524" i="34" a="1"/>
  <c r="AL524" i="34" s="1"/>
  <c r="AP524" i="34"/>
  <c r="AM524" i="34" a="1"/>
  <c r="AM524" i="34" s="1"/>
  <c r="AK485" i="34" a="1"/>
  <c r="AK485" i="34" s="1"/>
  <c r="AL485" i="34" a="1"/>
  <c r="AL485" i="34" s="1"/>
  <c r="AN485" i="34" a="1"/>
  <c r="AN485" i="34" s="1"/>
  <c r="AP485" i="34"/>
  <c r="AK467" i="34" a="1"/>
  <c r="AK467" i="34" s="1"/>
  <c r="AM467" i="34" a="1"/>
  <c r="AM467" i="34" s="1"/>
  <c r="AO467" i="34"/>
  <c r="AK452" i="34" a="1"/>
  <c r="AK452" i="34" s="1"/>
  <c r="AN452" i="34" a="1"/>
  <c r="AN452" i="34" s="1"/>
  <c r="AL452" i="34" a="1"/>
  <c r="AL452" i="34" s="1"/>
  <c r="AO452" i="34"/>
  <c r="AM452" i="34" a="1"/>
  <c r="AM452" i="34" s="1"/>
  <c r="AP452" i="34"/>
  <c r="AP435" i="34"/>
  <c r="AK435" i="34" a="1"/>
  <c r="AK435" i="34" s="1"/>
  <c r="AM435" i="34" a="1"/>
  <c r="AM435" i="34" s="1"/>
  <c r="AO435" i="34"/>
  <c r="AP419" i="34"/>
  <c r="AK419" i="34" a="1"/>
  <c r="AK419" i="34" s="1"/>
  <c r="AM419" i="34" a="1"/>
  <c r="AM419" i="34" s="1"/>
  <c r="AO419" i="34"/>
  <c r="AN396" i="34" a="1"/>
  <c r="AN396" i="34" s="1"/>
  <c r="AL396" i="34" a="1"/>
  <c r="AL396" i="34" s="1"/>
  <c r="AO396" i="34"/>
  <c r="AK396" i="34" a="1"/>
  <c r="AK396" i="34" s="1"/>
  <c r="AM396" i="34" a="1"/>
  <c r="AM396" i="34" s="1"/>
  <c r="AK303" i="34" a="1"/>
  <c r="AK303" i="34" s="1"/>
  <c r="AM303" i="34" a="1"/>
  <c r="AM303" i="34" s="1"/>
  <c r="AO303" i="34"/>
  <c r="AK273" i="34" a="1"/>
  <c r="AK273" i="34" s="1"/>
  <c r="AO273" i="34"/>
  <c r="AL273" i="34" a="1"/>
  <c r="AL273" i="34" s="1"/>
  <c r="AP273" i="34"/>
  <c r="AM273" i="34" a="1"/>
  <c r="AM273" i="34" s="1"/>
  <c r="AN273" i="34" a="1"/>
  <c r="AN273" i="34" s="1"/>
  <c r="AM796" i="34" a="1"/>
  <c r="AM796" i="34" s="1"/>
  <c r="AO795" i="34"/>
  <c r="AP776" i="34"/>
  <c r="AM774" i="34" a="1"/>
  <c r="AM774" i="34" s="1"/>
  <c r="AM766" i="34" a="1"/>
  <c r="AM766" i="34" s="1"/>
  <c r="AO744" i="34"/>
  <c r="AK739" i="34" a="1"/>
  <c r="AK739" i="34" s="1"/>
  <c r="AL737" i="34" a="1"/>
  <c r="AL737" i="34" s="1"/>
  <c r="AO735" i="34"/>
  <c r="AK731" i="34" a="1"/>
  <c r="AK731" i="34" s="1"/>
  <c r="AL729" i="34" a="1"/>
  <c r="AL729" i="34" s="1"/>
  <c r="AO727" i="34"/>
  <c r="AK723" i="34" a="1"/>
  <c r="AK723" i="34" s="1"/>
  <c r="AL721" i="34" a="1"/>
  <c r="AL721" i="34" s="1"/>
  <c r="AO719" i="34"/>
  <c r="AK715" i="34" a="1"/>
  <c r="AK715" i="34" s="1"/>
  <c r="AL713" i="34" a="1"/>
  <c r="AL713" i="34" s="1"/>
  <c r="AO711" i="34"/>
  <c r="AK707" i="34" a="1"/>
  <c r="AK707" i="34" s="1"/>
  <c r="AL705" i="34" a="1"/>
  <c r="AL705" i="34" s="1"/>
  <c r="AO703" i="34"/>
  <c r="AK699" i="34" a="1"/>
  <c r="AK699" i="34" s="1"/>
  <c r="AL697" i="34" a="1"/>
  <c r="AL697" i="34" s="1"/>
  <c r="AO695" i="34"/>
  <c r="AM691" i="34" a="1"/>
  <c r="AM691" i="34" s="1"/>
  <c r="AN685" i="34" a="1"/>
  <c r="AN685" i="34" s="1"/>
  <c r="AM683" i="34" a="1"/>
  <c r="AM683" i="34" s="1"/>
  <c r="AP673" i="34"/>
  <c r="AN669" i="34" a="1"/>
  <c r="AN669" i="34" s="1"/>
  <c r="AM667" i="34" a="1"/>
  <c r="AM667" i="34" s="1"/>
  <c r="AN661" i="34" a="1"/>
  <c r="AN661" i="34" s="1"/>
  <c r="AM659" i="34" a="1"/>
  <c r="AM659" i="34" s="1"/>
  <c r="AN653" i="34" a="1"/>
  <c r="AN653" i="34" s="1"/>
  <c r="AM651" i="34" a="1"/>
  <c r="AM651" i="34" s="1"/>
  <c r="AP641" i="34"/>
  <c r="AP640" i="34"/>
  <c r="AP638" i="34"/>
  <c r="AL631" i="34" a="1"/>
  <c r="AL631" i="34" s="1"/>
  <c r="AL630" i="34" a="1"/>
  <c r="AL630" i="34" s="1"/>
  <c r="AN626" i="34" a="1"/>
  <c r="AN626" i="34" s="1"/>
  <c r="AP622" i="34"/>
  <c r="AN613" i="34" a="1"/>
  <c r="AN613" i="34" s="1"/>
  <c r="AN609" i="34" a="1"/>
  <c r="AN609" i="34" s="1"/>
  <c r="AK602" i="34" a="1"/>
  <c r="AK602" i="34" s="1"/>
  <c r="AL602" i="34" a="1"/>
  <c r="AL602" i="34" s="1"/>
  <c r="AL584" i="34" a="1"/>
  <c r="AL584" i="34" s="1"/>
  <c r="AP584" i="34"/>
  <c r="AM584" i="34" a="1"/>
  <c r="AM584" i="34" s="1"/>
  <c r="AN577" i="34" a="1"/>
  <c r="AN577" i="34" s="1"/>
  <c r="AP577" i="34"/>
  <c r="AP572" i="34"/>
  <c r="AP570" i="34"/>
  <c r="AM570" i="34" a="1"/>
  <c r="AM570" i="34" s="1"/>
  <c r="AO570" i="34"/>
  <c r="AK563" i="34" a="1"/>
  <c r="AK563" i="34" s="1"/>
  <c r="AM563" i="34" a="1"/>
  <c r="AM563" i="34" s="1"/>
  <c r="AO563" i="34"/>
  <c r="AP552" i="34"/>
  <c r="AL548" i="34" a="1"/>
  <c r="AL548" i="34" s="1"/>
  <c r="AO548" i="34"/>
  <c r="AM548" i="34" a="1"/>
  <c r="AM548" i="34" s="1"/>
  <c r="AP548" i="34"/>
  <c r="AL540" i="34" a="1"/>
  <c r="AL540" i="34" s="1"/>
  <c r="AP540" i="34"/>
  <c r="AM540" i="34" a="1"/>
  <c r="AM540" i="34" s="1"/>
  <c r="AO524" i="34"/>
  <c r="AL521" i="34" a="1"/>
  <c r="AL521" i="34" s="1"/>
  <c r="AN521" i="34" a="1"/>
  <c r="AN521" i="34" s="1"/>
  <c r="AK512" i="34" a="1"/>
  <c r="AK512" i="34" s="1"/>
  <c r="AN512" i="34" a="1"/>
  <c r="AN512" i="34" s="1"/>
  <c r="AL512" i="34" a="1"/>
  <c r="AL512" i="34" s="1"/>
  <c r="AO512" i="34"/>
  <c r="AK508" i="34" a="1"/>
  <c r="AK508" i="34" s="1"/>
  <c r="AO508" i="34"/>
  <c r="AL508" i="34" a="1"/>
  <c r="AL508" i="34" s="1"/>
  <c r="AP508" i="34"/>
  <c r="AM508" i="34" a="1"/>
  <c r="AM508" i="34" s="1"/>
  <c r="AK469" i="34" a="1"/>
  <c r="AK469" i="34" s="1"/>
  <c r="AL469" i="34" a="1"/>
  <c r="AL469" i="34" s="1"/>
  <c r="AN469" i="34" a="1"/>
  <c r="AN469" i="34" s="1"/>
  <c r="AP469" i="34"/>
  <c r="AK451" i="34" a="1"/>
  <c r="AK451" i="34" s="1"/>
  <c r="AM451" i="34" a="1"/>
  <c r="AM451" i="34" s="1"/>
  <c r="AO451" i="34"/>
  <c r="AK428" i="34" a="1"/>
  <c r="AK428" i="34" s="1"/>
  <c r="AN428" i="34" a="1"/>
  <c r="AN428" i="34" s="1"/>
  <c r="AL428" i="34" a="1"/>
  <c r="AL428" i="34" s="1"/>
  <c r="AO428" i="34"/>
  <c r="AK405" i="34" a="1"/>
  <c r="AK405" i="34" s="1"/>
  <c r="AL405" i="34" a="1"/>
  <c r="AL405" i="34" s="1"/>
  <c r="AN405" i="34" a="1"/>
  <c r="AN405" i="34" s="1"/>
  <c r="AP405" i="34"/>
  <c r="AL310" i="34" a="1"/>
  <c r="AL310" i="34" s="1"/>
  <c r="AN310" i="34" a="1"/>
  <c r="AN310" i="34" s="1"/>
  <c r="AK277" i="34" a="1"/>
  <c r="AK277" i="34" s="1"/>
  <c r="AN277" i="34" a="1"/>
  <c r="AN277" i="34" s="1"/>
  <c r="AL277" i="34" a="1"/>
  <c r="AL277" i="34" s="1"/>
  <c r="AO277" i="34"/>
  <c r="AM277" i="34" a="1"/>
  <c r="AM277" i="34" s="1"/>
  <c r="AP277" i="34"/>
  <c r="AK257" i="34" a="1"/>
  <c r="AK257" i="34" s="1"/>
  <c r="AO257" i="34"/>
  <c r="AL257" i="34" a="1"/>
  <c r="AL257" i="34" s="1"/>
  <c r="AP257" i="34"/>
  <c r="AM257" i="34" a="1"/>
  <c r="AM257" i="34" s="1"/>
  <c r="AN257" i="34" a="1"/>
  <c r="AN257" i="34" s="1"/>
  <c r="AK606" i="34" a="1"/>
  <c r="AK606" i="34" s="1"/>
  <c r="AN606" i="34" a="1"/>
  <c r="AN606" i="34" s="1"/>
  <c r="AK603" i="34" a="1"/>
  <c r="AK603" i="34" s="1"/>
  <c r="AL603" i="34" a="1"/>
  <c r="AL603" i="34" s="1"/>
  <c r="AP594" i="34"/>
  <c r="AL594" i="34" a="1"/>
  <c r="AL594" i="34" s="1"/>
  <c r="AM583" i="34" a="1"/>
  <c r="AM583" i="34" s="1"/>
  <c r="AP583" i="34"/>
  <c r="AK568" i="34" a="1"/>
  <c r="AK568" i="34" s="1"/>
  <c r="AO568" i="34"/>
  <c r="AL568" i="34" a="1"/>
  <c r="AL568" i="34" s="1"/>
  <c r="AP568" i="34"/>
  <c r="AK564" i="34" a="1"/>
  <c r="AK564" i="34" s="1"/>
  <c r="AN564" i="34" a="1"/>
  <c r="AN564" i="34" s="1"/>
  <c r="AL564" i="34" a="1"/>
  <c r="AL564" i="34" s="1"/>
  <c r="AO564" i="34"/>
  <c r="AL558" i="34" a="1"/>
  <c r="AL558" i="34" s="1"/>
  <c r="AM558" i="34" a="1"/>
  <c r="AM558" i="34" s="1"/>
  <c r="AK556" i="34" a="1"/>
  <c r="AK556" i="34" s="1"/>
  <c r="AO556" i="34"/>
  <c r="AL556" i="34" a="1"/>
  <c r="AL556" i="34" s="1"/>
  <c r="AP556" i="34"/>
  <c r="AK530" i="34" a="1"/>
  <c r="AK530" i="34" s="1"/>
  <c r="AL530" i="34" a="1"/>
  <c r="AL530" i="34" s="1"/>
  <c r="AK528" i="34" a="1"/>
  <c r="AK528" i="34" s="1"/>
  <c r="AN528" i="34" a="1"/>
  <c r="AN528" i="34" s="1"/>
  <c r="AM518" i="34" a="1"/>
  <c r="AM518" i="34" s="1"/>
  <c r="AO518" i="34"/>
  <c r="AK511" i="34" a="1"/>
  <c r="AK511" i="34" s="1"/>
  <c r="AM511" i="34" a="1"/>
  <c r="AM511" i="34" s="1"/>
  <c r="AO511" i="34"/>
  <c r="AP511" i="34"/>
  <c r="AK484" i="34" a="1"/>
  <c r="AK484" i="34" s="1"/>
  <c r="AN484" i="34" a="1"/>
  <c r="AN484" i="34" s="1"/>
  <c r="AL484" i="34" a="1"/>
  <c r="AL484" i="34" s="1"/>
  <c r="AO484" i="34"/>
  <c r="AM484" i="34" a="1"/>
  <c r="AM484" i="34" s="1"/>
  <c r="AP484" i="34"/>
  <c r="AK453" i="34" a="1"/>
  <c r="AK453" i="34" s="1"/>
  <c r="AL453" i="34" a="1"/>
  <c r="AL453" i="34" s="1"/>
  <c r="AN453" i="34" a="1"/>
  <c r="AN453" i="34" s="1"/>
  <c r="AP453" i="34"/>
  <c r="AK448" i="34" a="1"/>
  <c r="AK448" i="34" s="1"/>
  <c r="AO448" i="34"/>
  <c r="AL448" i="34" a="1"/>
  <c r="AL448" i="34" s="1"/>
  <c r="AP448" i="34"/>
  <c r="AM448" i="34" a="1"/>
  <c r="AM448" i="34" s="1"/>
  <c r="AP427" i="34"/>
  <c r="AK427" i="34" a="1"/>
  <c r="AK427" i="34" s="1"/>
  <c r="AM427" i="34" a="1"/>
  <c r="AM427" i="34" s="1"/>
  <c r="AO427" i="34"/>
  <c r="AP411" i="34"/>
  <c r="AM411" i="34" a="1"/>
  <c r="AM411" i="34" s="1"/>
  <c r="AO411" i="34"/>
  <c r="AK411" i="34" a="1"/>
  <c r="AK411" i="34" s="1"/>
  <c r="AK388" i="34" a="1"/>
  <c r="AK388" i="34" s="1"/>
  <c r="AN388" i="34" a="1"/>
  <c r="AN388" i="34" s="1"/>
  <c r="AL388" i="34" a="1"/>
  <c r="AL388" i="34" s="1"/>
  <c r="AO388" i="34"/>
  <c r="AM388" i="34" a="1"/>
  <c r="AM388" i="34" s="1"/>
  <c r="AP388" i="34"/>
  <c r="AK261" i="34" a="1"/>
  <c r="AK261" i="34" s="1"/>
  <c r="AN261" i="34" a="1"/>
  <c r="AN261" i="34" s="1"/>
  <c r="AL261" i="34" a="1"/>
  <c r="AL261" i="34" s="1"/>
  <c r="AO261" i="34"/>
  <c r="AM261" i="34" a="1"/>
  <c r="AM261" i="34" s="1"/>
  <c r="AP261" i="34"/>
  <c r="AK413" i="34" a="1"/>
  <c r="AK413" i="34" s="1"/>
  <c r="AL413" i="34" a="1"/>
  <c r="AL413" i="34" s="1"/>
  <c r="AN413" i="34" a="1"/>
  <c r="AN413" i="34" s="1"/>
  <c r="AN404" i="34" a="1"/>
  <c r="AN404" i="34" s="1"/>
  <c r="AL404" i="34" a="1"/>
  <c r="AL404" i="34" s="1"/>
  <c r="AO404" i="34"/>
  <c r="AP387" i="34"/>
  <c r="AK387" i="34" a="1"/>
  <c r="AK387" i="34" s="1"/>
  <c r="AM387" i="34" a="1"/>
  <c r="AM387" i="34" s="1"/>
  <c r="AO387" i="34"/>
  <c r="AK320" i="34" a="1"/>
  <c r="AK320" i="34" s="1"/>
  <c r="AO320" i="34"/>
  <c r="AL320" i="34" a="1"/>
  <c r="AL320" i="34" s="1"/>
  <c r="AP320" i="34"/>
  <c r="AM320" i="34" a="1"/>
  <c r="AM320" i="34" s="1"/>
  <c r="AK300" i="34" a="1"/>
  <c r="AK300" i="34" s="1"/>
  <c r="AN300" i="34" a="1"/>
  <c r="AN300" i="34" s="1"/>
  <c r="AL300" i="34" a="1"/>
  <c r="AL300" i="34" s="1"/>
  <c r="AO300" i="34"/>
  <c r="AK289" i="34" a="1"/>
  <c r="AK289" i="34" s="1"/>
  <c r="AO289" i="34"/>
  <c r="AL289" i="34" a="1"/>
  <c r="AL289" i="34" s="1"/>
  <c r="AP289" i="34"/>
  <c r="AM289" i="34" a="1"/>
  <c r="AM289" i="34" s="1"/>
  <c r="AM276" i="34" a="1"/>
  <c r="AM276" i="34" s="1"/>
  <c r="AO276" i="34"/>
  <c r="AP276" i="34"/>
  <c r="AM260" i="34" a="1"/>
  <c r="AM260" i="34" s="1"/>
  <c r="AO260" i="34"/>
  <c r="AP260" i="34"/>
  <c r="AK245" i="34" a="1"/>
  <c r="AK245" i="34" s="1"/>
  <c r="AN245" i="34" a="1"/>
  <c r="AN245" i="34" s="1"/>
  <c r="AL245" i="34" a="1"/>
  <c r="AL245" i="34" s="1"/>
  <c r="AO245" i="34"/>
  <c r="AK222" i="34" a="1"/>
  <c r="AK222" i="34" s="1"/>
  <c r="AN222" i="34" a="1"/>
  <c r="AN222" i="34" s="1"/>
  <c r="AL222" i="34" a="1"/>
  <c r="AL222" i="34" s="1"/>
  <c r="AP222" i="34"/>
  <c r="AK213" i="34" a="1"/>
  <c r="AK213" i="34" s="1"/>
  <c r="AN213" i="34" a="1"/>
  <c r="AN213" i="34" s="1"/>
  <c r="AL213" i="34" a="1"/>
  <c r="AL213" i="34" s="1"/>
  <c r="AO213" i="34"/>
  <c r="AM213" i="34" a="1"/>
  <c r="AM213" i="34" s="1"/>
  <c r="AP213" i="34"/>
  <c r="AK197" i="34" a="1"/>
  <c r="AK197" i="34" s="1"/>
  <c r="AN197" i="34" a="1"/>
  <c r="AN197" i="34" s="1"/>
  <c r="AL197" i="34" a="1"/>
  <c r="AL197" i="34" s="1"/>
  <c r="AO197" i="34"/>
  <c r="AM197" i="34" a="1"/>
  <c r="AM197" i="34" s="1"/>
  <c r="AP197" i="34"/>
  <c r="AM516" i="34" a="1"/>
  <c r="AM516" i="34" s="1"/>
  <c r="AP496" i="34"/>
  <c r="AM496" i="34" a="1"/>
  <c r="AM496" i="34" s="1"/>
  <c r="AO495" i="34"/>
  <c r="AP481" i="34"/>
  <c r="AP480" i="34"/>
  <c r="AM480" i="34" a="1"/>
  <c r="AM480" i="34" s="1"/>
  <c r="AO479" i="34"/>
  <c r="AP465" i="34"/>
  <c r="AP464" i="34"/>
  <c r="AM464" i="34" a="1"/>
  <c r="AM464" i="34" s="1"/>
  <c r="AO463" i="34"/>
  <c r="AP449" i="34"/>
  <c r="AP441" i="34"/>
  <c r="AP433" i="34"/>
  <c r="AP425" i="34"/>
  <c r="AP417" i="34"/>
  <c r="AN412" i="34" a="1"/>
  <c r="AN412" i="34" s="1"/>
  <c r="AL412" i="34" a="1"/>
  <c r="AL412" i="34" s="1"/>
  <c r="AO412" i="34"/>
  <c r="AP395" i="34"/>
  <c r="AM395" i="34" a="1"/>
  <c r="AM395" i="34" s="1"/>
  <c r="AO395" i="34"/>
  <c r="AK319" i="34" a="1"/>
  <c r="AK319" i="34" s="1"/>
  <c r="AM319" i="34" a="1"/>
  <c r="AM319" i="34" s="1"/>
  <c r="AO319" i="34"/>
  <c r="AL294" i="34" a="1"/>
  <c r="AL294" i="34" s="1"/>
  <c r="AN294" i="34" a="1"/>
  <c r="AN294" i="34" s="1"/>
  <c r="AK288" i="34" a="1"/>
  <c r="AK288" i="34" s="1"/>
  <c r="AM288" i="34" a="1"/>
  <c r="AM288" i="34" s="1"/>
  <c r="AP288" i="34"/>
  <c r="AK281" i="34" a="1"/>
  <c r="AK281" i="34" s="1"/>
  <c r="AO281" i="34"/>
  <c r="AL281" i="34" a="1"/>
  <c r="AL281" i="34" s="1"/>
  <c r="AP281" i="34"/>
  <c r="AM281" i="34" a="1"/>
  <c r="AM281" i="34" s="1"/>
  <c r="AK269" i="34" a="1"/>
  <c r="AK269" i="34" s="1"/>
  <c r="AN269" i="34" a="1"/>
  <c r="AN269" i="34" s="1"/>
  <c r="AL269" i="34" a="1"/>
  <c r="AL269" i="34" s="1"/>
  <c r="AO269" i="34"/>
  <c r="AK265" i="34" a="1"/>
  <c r="AK265" i="34" s="1"/>
  <c r="AO265" i="34"/>
  <c r="AL265" i="34" a="1"/>
  <c r="AL265" i="34" s="1"/>
  <c r="AP265" i="34"/>
  <c r="AM265" i="34" a="1"/>
  <c r="AM265" i="34" s="1"/>
  <c r="AK253" i="34" a="1"/>
  <c r="AK253" i="34" s="1"/>
  <c r="AN253" i="34" a="1"/>
  <c r="AN253" i="34" s="1"/>
  <c r="AL253" i="34" a="1"/>
  <c r="AL253" i="34" s="1"/>
  <c r="AO253" i="34"/>
  <c r="AK249" i="34" a="1"/>
  <c r="AK249" i="34" s="1"/>
  <c r="AO249" i="34"/>
  <c r="AL249" i="34" a="1"/>
  <c r="AL249" i="34" s="1"/>
  <c r="AP249" i="34"/>
  <c r="AM249" i="34" a="1"/>
  <c r="AM249" i="34" s="1"/>
  <c r="AM244" i="34" a="1"/>
  <c r="AM244" i="34" s="1"/>
  <c r="AO244" i="34"/>
  <c r="AP244" i="34"/>
  <c r="AN237" i="34" a="1"/>
  <c r="AN237" i="34" s="1"/>
  <c r="AK237" i="34" a="1"/>
  <c r="AK237" i="34" s="1"/>
  <c r="AO237" i="34"/>
  <c r="AL237" i="34" a="1"/>
  <c r="AL237" i="34" s="1"/>
  <c r="AP237" i="34"/>
  <c r="AM237" i="34" a="1"/>
  <c r="AM237" i="34" s="1"/>
  <c r="AK230" i="34" a="1"/>
  <c r="AK230" i="34" s="1"/>
  <c r="AL230" i="34" a="1"/>
  <c r="AL230" i="34" s="1"/>
  <c r="AN230" i="34" a="1"/>
  <c r="AN230" i="34" s="1"/>
  <c r="AP230" i="34"/>
  <c r="AP580" i="34"/>
  <c r="AP579" i="34"/>
  <c r="AO578" i="34"/>
  <c r="AP560" i="34"/>
  <c r="AN546" i="34" a="1"/>
  <c r="AN546" i="34" s="1"/>
  <c r="AP516" i="34"/>
  <c r="AM507" i="34" a="1"/>
  <c r="AM507" i="34" s="1"/>
  <c r="AM506" i="34" a="1"/>
  <c r="AM506" i="34" s="1"/>
  <c r="AN505" i="34" a="1"/>
  <c r="AN505" i="34" s="1"/>
  <c r="AO504" i="34"/>
  <c r="AP503" i="34"/>
  <c r="AO502" i="34"/>
  <c r="AO496" i="34"/>
  <c r="AP493" i="34"/>
  <c r="AP492" i="34"/>
  <c r="AN481" i="34" a="1"/>
  <c r="AN481" i="34" s="1"/>
  <c r="AO480" i="34"/>
  <c r="AP477" i="34"/>
  <c r="AP476" i="34"/>
  <c r="AN465" i="34" a="1"/>
  <c r="AN465" i="34" s="1"/>
  <c r="AO464" i="34"/>
  <c r="AP461" i="34"/>
  <c r="AP460" i="34"/>
  <c r="AN449" i="34" a="1"/>
  <c r="AN449" i="34" s="1"/>
  <c r="AP445" i="34"/>
  <c r="AP444" i="34"/>
  <c r="AN441" i="34" a="1"/>
  <c r="AN441" i="34" s="1"/>
  <c r="AO440" i="34"/>
  <c r="AO439" i="34"/>
  <c r="AN433" i="34" a="1"/>
  <c r="AN433" i="34" s="1"/>
  <c r="AO432" i="34"/>
  <c r="AO431" i="34"/>
  <c r="AN425" i="34" a="1"/>
  <c r="AN425" i="34" s="1"/>
  <c r="AO424" i="34"/>
  <c r="AO423" i="34"/>
  <c r="AN417" i="34" a="1"/>
  <c r="AN417" i="34" s="1"/>
  <c r="AO416" i="34"/>
  <c r="AM404" i="34" a="1"/>
  <c r="AM404" i="34" s="1"/>
  <c r="AP403" i="34"/>
  <c r="AM403" i="34" a="1"/>
  <c r="AM403" i="34" s="1"/>
  <c r="AO403" i="34"/>
  <c r="AK397" i="34" a="1"/>
  <c r="AK397" i="34" s="1"/>
  <c r="AL397" i="34" a="1"/>
  <c r="AL397" i="34" s="1"/>
  <c r="AN397" i="34" a="1"/>
  <c r="AN397" i="34" s="1"/>
  <c r="AK316" i="34" a="1"/>
  <c r="AK316" i="34" s="1"/>
  <c r="AN316" i="34" a="1"/>
  <c r="AN316" i="34" s="1"/>
  <c r="AL316" i="34" a="1"/>
  <c r="AL316" i="34" s="1"/>
  <c r="AO316" i="34"/>
  <c r="AK304" i="34" a="1"/>
  <c r="AK304" i="34" s="1"/>
  <c r="AO304" i="34"/>
  <c r="AL304" i="34" a="1"/>
  <c r="AL304" i="34" s="1"/>
  <c r="AP304" i="34"/>
  <c r="AM304" i="34" a="1"/>
  <c r="AM304" i="34" s="1"/>
  <c r="AP300" i="34"/>
  <c r="AM268" i="34" a="1"/>
  <c r="AM268" i="34" s="1"/>
  <c r="AO268" i="34"/>
  <c r="AP268" i="34"/>
  <c r="AM252" i="34" a="1"/>
  <c r="AM252" i="34" s="1"/>
  <c r="AO252" i="34"/>
  <c r="AP252" i="34"/>
  <c r="AP245" i="34"/>
  <c r="AP242" i="34"/>
  <c r="AL242" i="34" a="1"/>
  <c r="AL242" i="34" s="1"/>
  <c r="AP239" i="34"/>
  <c r="AN239" i="34" a="1"/>
  <c r="AN239" i="34" s="1"/>
  <c r="AK239" i="34" a="1"/>
  <c r="AK239" i="34" s="1"/>
  <c r="AM239" i="34" a="1"/>
  <c r="AM239" i="34" s="1"/>
  <c r="AK226" i="34" a="1"/>
  <c r="AK226" i="34" s="1"/>
  <c r="AL226" i="34" a="1"/>
  <c r="AL226" i="34" s="1"/>
  <c r="AN226" i="34" a="1"/>
  <c r="AN226" i="34" s="1"/>
  <c r="AP226" i="34"/>
  <c r="AK205" i="34" a="1"/>
  <c r="AK205" i="34" s="1"/>
  <c r="AN205" i="34" a="1"/>
  <c r="AN205" i="34" s="1"/>
  <c r="AL205" i="34" a="1"/>
  <c r="AL205" i="34" s="1"/>
  <c r="AO205" i="34"/>
  <c r="AM205" i="34" a="1"/>
  <c r="AM205" i="34" s="1"/>
  <c r="AP205" i="34"/>
  <c r="AN389" i="34" a="1"/>
  <c r="AN389" i="34" s="1"/>
  <c r="AM379" i="34" a="1"/>
  <c r="AM379" i="34" s="1"/>
  <c r="AM378" i="34" a="1"/>
  <c r="AM378" i="34" s="1"/>
  <c r="AM371" i="34" a="1"/>
  <c r="AM371" i="34" s="1"/>
  <c r="AM370" i="34" a="1"/>
  <c r="AM370" i="34" s="1"/>
  <c r="AM363" i="34" a="1"/>
  <c r="AM363" i="34" s="1"/>
  <c r="AM362" i="34" a="1"/>
  <c r="AM362" i="34" s="1"/>
  <c r="AM355" i="34" a="1"/>
  <c r="AM355" i="34" s="1"/>
  <c r="AM354" i="34" a="1"/>
  <c r="AM354" i="34" s="1"/>
  <c r="AM347" i="34" a="1"/>
  <c r="AM347" i="34" s="1"/>
  <c r="AM346" i="34" a="1"/>
  <c r="AM346" i="34" s="1"/>
  <c r="AL241" i="34" a="1"/>
  <c r="AL241" i="34" s="1"/>
  <c r="AP241" i="34"/>
  <c r="AL238" i="34" a="1"/>
  <c r="AL238" i="34" s="1"/>
  <c r="AN238" i="34" a="1"/>
  <c r="AN238" i="34" s="1"/>
  <c r="AP220" i="34"/>
  <c r="AM220" i="34" a="1"/>
  <c r="AM220" i="34" s="1"/>
  <c r="AP212" i="34"/>
  <c r="AK212" i="34" a="1"/>
  <c r="AK212" i="34" s="1"/>
  <c r="AM212" i="34" a="1"/>
  <c r="AM212" i="34" s="1"/>
  <c r="AO212" i="34"/>
  <c r="AP204" i="34"/>
  <c r="AK204" i="34" a="1"/>
  <c r="AK204" i="34" s="1"/>
  <c r="AM204" i="34" a="1"/>
  <c r="AM204" i="34" s="1"/>
  <c r="AO204" i="34"/>
  <c r="AP196" i="34"/>
  <c r="AK196" i="34" a="1"/>
  <c r="AK196" i="34" s="1"/>
  <c r="AM196" i="34" a="1"/>
  <c r="AM196" i="34" s="1"/>
  <c r="AO196" i="34"/>
  <c r="AK110" i="34" a="1"/>
  <c r="AK110" i="34" s="1"/>
  <c r="AN110" i="34" a="1"/>
  <c r="AN110" i="34" s="1"/>
  <c r="AL110" i="34" a="1"/>
  <c r="AL110" i="34" s="1"/>
  <c r="AO110" i="34"/>
  <c r="AM110" i="34" a="1"/>
  <c r="AM110" i="34" s="1"/>
  <c r="AP110" i="34"/>
  <c r="AP409" i="34"/>
  <c r="AP401" i="34"/>
  <c r="AP393" i="34"/>
  <c r="AL389" i="34" a="1"/>
  <c r="AL389" i="34" s="1"/>
  <c r="AP385" i="34"/>
  <c r="AL382" i="34" a="1"/>
  <c r="AL382" i="34" s="1"/>
  <c r="AL381" i="34" a="1"/>
  <c r="AL381" i="34" s="1"/>
  <c r="AK378" i="34" a="1"/>
  <c r="AK378" i="34" s="1"/>
  <c r="AL374" i="34" a="1"/>
  <c r="AL374" i="34" s="1"/>
  <c r="AL373" i="34" a="1"/>
  <c r="AL373" i="34" s="1"/>
  <c r="AK370" i="34" a="1"/>
  <c r="AK370" i="34" s="1"/>
  <c r="AL366" i="34" a="1"/>
  <c r="AL366" i="34" s="1"/>
  <c r="AL365" i="34" a="1"/>
  <c r="AL365" i="34" s="1"/>
  <c r="AK362" i="34" a="1"/>
  <c r="AK362" i="34" s="1"/>
  <c r="AL358" i="34" a="1"/>
  <c r="AL358" i="34" s="1"/>
  <c r="AL357" i="34" a="1"/>
  <c r="AL357" i="34" s="1"/>
  <c r="AK354" i="34" a="1"/>
  <c r="AK354" i="34" s="1"/>
  <c r="AL350" i="34" a="1"/>
  <c r="AL350" i="34" s="1"/>
  <c r="AL349" i="34" a="1"/>
  <c r="AL349" i="34" s="1"/>
  <c r="AK346" i="34" a="1"/>
  <c r="AK346" i="34" s="1"/>
  <c r="AL342" i="34" a="1"/>
  <c r="AL342" i="34" s="1"/>
  <c r="AL341" i="34" a="1"/>
  <c r="AL341" i="34" s="1"/>
  <c r="AK338" i="34" a="1"/>
  <c r="AK338" i="34" s="1"/>
  <c r="AL334" i="34" a="1"/>
  <c r="AL334" i="34" s="1"/>
  <c r="AL333" i="34" a="1"/>
  <c r="AL333" i="34" s="1"/>
  <c r="AK330" i="34" a="1"/>
  <c r="AK330" i="34" s="1"/>
  <c r="AL326" i="34" a="1"/>
  <c r="AL326" i="34" s="1"/>
  <c r="AL325" i="34" a="1"/>
  <c r="AL325" i="34" s="1"/>
  <c r="AP321" i="34"/>
  <c r="AL313" i="34" a="1"/>
  <c r="AL313" i="34" s="1"/>
  <c r="AN309" i="34" a="1"/>
  <c r="AN309" i="34" s="1"/>
  <c r="AP305" i="34"/>
  <c r="AL297" i="34" a="1"/>
  <c r="AL297" i="34" s="1"/>
  <c r="AN293" i="34" a="1"/>
  <c r="AN293" i="34" s="1"/>
  <c r="AM290" i="34" a="1"/>
  <c r="AM290" i="34" s="1"/>
  <c r="AP285" i="34"/>
  <c r="AM285" i="34" a="1"/>
  <c r="AM285" i="34" s="1"/>
  <c r="AP284" i="34"/>
  <c r="AO283" i="34"/>
  <c r="AN279" i="34" a="1"/>
  <c r="AN279" i="34" s="1"/>
  <c r="AM275" i="34" a="1"/>
  <c r="AM275" i="34" s="1"/>
  <c r="AN271" i="34" a="1"/>
  <c r="AN271" i="34" s="1"/>
  <c r="AM267" i="34" a="1"/>
  <c r="AM267" i="34" s="1"/>
  <c r="AN263" i="34" a="1"/>
  <c r="AN263" i="34" s="1"/>
  <c r="AM259" i="34" a="1"/>
  <c r="AM259" i="34" s="1"/>
  <c r="AN255" i="34" a="1"/>
  <c r="AN255" i="34" s="1"/>
  <c r="AM251" i="34" a="1"/>
  <c r="AM251" i="34" s="1"/>
  <c r="AL221" i="34" a="1"/>
  <c r="AL221" i="34" s="1"/>
  <c r="AO221" i="34"/>
  <c r="AK101" i="34" a="1"/>
  <c r="AK101" i="34" s="1"/>
  <c r="AO101" i="34"/>
  <c r="AL101" i="34" a="1"/>
  <c r="AL101" i="34" s="1"/>
  <c r="AP101" i="34"/>
  <c r="AM101" i="34" a="1"/>
  <c r="AM101" i="34" s="1"/>
  <c r="AK72" i="34" a="1"/>
  <c r="AK72" i="34" s="1"/>
  <c r="AO72" i="34"/>
  <c r="AL72" i="34" a="1"/>
  <c r="AL72" i="34" s="1"/>
  <c r="AP72" i="34"/>
  <c r="AM72" i="34" a="1"/>
  <c r="AM72" i="34" s="1"/>
  <c r="AN66" i="34" a="1"/>
  <c r="AN66" i="34" s="1"/>
  <c r="AK66" i="34" a="1"/>
  <c r="AK66" i="34" s="1"/>
  <c r="AO66" i="34"/>
  <c r="AL66" i="34" a="1"/>
  <c r="AL66" i="34" s="1"/>
  <c r="AP66" i="34"/>
  <c r="AM66" i="34" a="1"/>
  <c r="AM66" i="34" s="1"/>
  <c r="AK6" i="34" a="1"/>
  <c r="AK6" i="34" s="1"/>
  <c r="AM6" i="34" a="1"/>
  <c r="AM6" i="34" s="1"/>
  <c r="AK156" i="34" a="1"/>
  <c r="AK156" i="34" s="1"/>
  <c r="AN156" i="34" a="1"/>
  <c r="AN156" i="34" s="1"/>
  <c r="AK126" i="34" a="1"/>
  <c r="AK126" i="34" s="1"/>
  <c r="AM126" i="34" a="1"/>
  <c r="AM126" i="34" s="1"/>
  <c r="AN126" i="34" a="1"/>
  <c r="AN126" i="34" s="1"/>
  <c r="AN321" i="34" a="1"/>
  <c r="AN321" i="34" s="1"/>
  <c r="AL309" i="34" a="1"/>
  <c r="AL309" i="34" s="1"/>
  <c r="AN305" i="34" a="1"/>
  <c r="AN305" i="34" s="1"/>
  <c r="AL293" i="34" a="1"/>
  <c r="AL293" i="34" s="1"/>
  <c r="AO285" i="34"/>
  <c r="AM283" i="34" a="1"/>
  <c r="AM283" i="34" s="1"/>
  <c r="AM279" i="34" a="1"/>
  <c r="AM279" i="34" s="1"/>
  <c r="AM271" i="34" a="1"/>
  <c r="AM271" i="34" s="1"/>
  <c r="AM263" i="34" a="1"/>
  <c r="AM263" i="34" s="1"/>
  <c r="AM255" i="34" a="1"/>
  <c r="AM255" i="34" s="1"/>
  <c r="AM247" i="34" a="1"/>
  <c r="AM247" i="34" s="1"/>
  <c r="AM241" i="34" a="1"/>
  <c r="AM241" i="34" s="1"/>
  <c r="AP235" i="34"/>
  <c r="AM235" i="34" a="1"/>
  <c r="AM235" i="34" s="1"/>
  <c r="AL233" i="34" a="1"/>
  <c r="AL233" i="34" s="1"/>
  <c r="AP233" i="34"/>
  <c r="AO220" i="34"/>
  <c r="AP165" i="34"/>
  <c r="AN165" i="34" a="1"/>
  <c r="AN165" i="34" s="1"/>
  <c r="AK165" i="34" a="1"/>
  <c r="AK165" i="34" s="1"/>
  <c r="AM165" i="34" a="1"/>
  <c r="AM165" i="34" s="1"/>
  <c r="AN214" i="34" a="1"/>
  <c r="AN214" i="34" s="1"/>
  <c r="AN206" i="34" a="1"/>
  <c r="AN206" i="34" s="1"/>
  <c r="AN198" i="34" a="1"/>
  <c r="AN198" i="34" s="1"/>
  <c r="AN89" i="34" a="1"/>
  <c r="AN89" i="34" s="1"/>
  <c r="AL80" i="34" a="1"/>
  <c r="AL80" i="34" s="1"/>
  <c r="AP80" i="34"/>
  <c r="AM80" i="34" a="1"/>
  <c r="AM80" i="34" s="1"/>
  <c r="AO18" i="34"/>
  <c r="AK18" i="34" a="1"/>
  <c r="AK18" i="34" s="1"/>
  <c r="AL18" i="34" a="1"/>
  <c r="AL18" i="34" s="1"/>
  <c r="AN18" i="34" a="1"/>
  <c r="AN18" i="34" s="1"/>
  <c r="AL146" i="34" a="1"/>
  <c r="AL146" i="34" s="1"/>
  <c r="AN146" i="34" a="1"/>
  <c r="AN146" i="34" s="1"/>
  <c r="AP218" i="34"/>
  <c r="AL214" i="34" a="1"/>
  <c r="AL214" i="34" s="1"/>
  <c r="AP210" i="34"/>
  <c r="AL206" i="34" a="1"/>
  <c r="AL206" i="34" s="1"/>
  <c r="AP202" i="34"/>
  <c r="AL198" i="34" a="1"/>
  <c r="AL198" i="34" s="1"/>
  <c r="AM174" i="34" a="1"/>
  <c r="AM174" i="34" s="1"/>
  <c r="AN96" i="34" a="1"/>
  <c r="AN96" i="34" s="1"/>
  <c r="AN81" i="34" a="1"/>
  <c r="AN81" i="34" s="1"/>
  <c r="AP81" i="34"/>
  <c r="AM190" i="34" a="1"/>
  <c r="AM190" i="34" s="1"/>
  <c r="AK190" i="34" a="1"/>
  <c r="AK190" i="34" s="1"/>
  <c r="AL190" i="34" a="1"/>
  <c r="AL190" i="34" s="1"/>
  <c r="AK76" i="34" a="1"/>
  <c r="AK76" i="34" s="1"/>
  <c r="AM76" i="34" a="1"/>
  <c r="AM76" i="34" s="1"/>
  <c r="AP194" i="34"/>
  <c r="AM194" i="34" a="1"/>
  <c r="AM194" i="34" s="1"/>
  <c r="AN194" i="34" a="1"/>
  <c r="AN194" i="34" s="1"/>
  <c r="AM58" i="34" a="1"/>
  <c r="AM58" i="34" s="1"/>
  <c r="AL58" i="34" a="1"/>
  <c r="AL58" i="34" s="1"/>
  <c r="AK69" i="34" a="1"/>
  <c r="AK69" i="34" s="1"/>
  <c r="AM69" i="34" a="1"/>
  <c r="AM69" i="34" s="1"/>
  <c r="AN69" i="34" a="1"/>
  <c r="AN69" i="34" s="1"/>
  <c r="AN125" i="34" a="1"/>
  <c r="AN125" i="34" s="1"/>
  <c r="AK125" i="34" a="1"/>
  <c r="AK125" i="34" s="1"/>
  <c r="AP125" i="34"/>
  <c r="AL125" i="34" a="1"/>
  <c r="AL125" i="34" s="1"/>
  <c r="AM125" i="34" a="1"/>
  <c r="AM125" i="34" s="1"/>
  <c r="AK102" i="34" a="1"/>
  <c r="AK102" i="34" s="1"/>
  <c r="AL102" i="34" a="1"/>
  <c r="AL102" i="34" s="1"/>
  <c r="AO102" i="34"/>
  <c r="AK159" i="34" a="1"/>
  <c r="AK159" i="34" s="1"/>
  <c r="AM159" i="34" a="1"/>
  <c r="AM159" i="34" s="1"/>
  <c r="AO121" i="34"/>
  <c r="AL121" i="34" a="1"/>
  <c r="AL121" i="34" s="1"/>
  <c r="AM121" i="34" a="1"/>
  <c r="AM121" i="34" s="1"/>
  <c r="AK50" i="34" a="1"/>
  <c r="AK50" i="34" s="1"/>
  <c r="AN50" i="34" a="1"/>
  <c r="AN50" i="34" s="1"/>
  <c r="AP118" i="34"/>
  <c r="AM118" i="34" a="1"/>
  <c r="AM118" i="34" s="1"/>
  <c r="AP89" i="34"/>
  <c r="AK89" i="34" a="1"/>
  <c r="AK89" i="34" s="1"/>
  <c r="AO89" i="34"/>
  <c r="AL89" i="34" a="1"/>
  <c r="AL89" i="34" s="1"/>
  <c r="AP45" i="34"/>
  <c r="AM45" i="34" a="1"/>
  <c r="AM45" i="34" s="1"/>
  <c r="AK77" i="34" a="1"/>
  <c r="AK77" i="34" s="1"/>
  <c r="AO77" i="34"/>
  <c r="AL77" i="34" a="1"/>
  <c r="AL77" i="34" s="1"/>
  <c r="AP77" i="34"/>
  <c r="AM77" i="34" a="1"/>
  <c r="AM77" i="34" s="1"/>
  <c r="AL5" i="34" a="1"/>
  <c r="AL5" i="34" s="1"/>
  <c r="AK5" i="34" a="1"/>
  <c r="AK5" i="34" s="1"/>
  <c r="AN5" i="34" a="1"/>
  <c r="AN5" i="34" s="1"/>
  <c r="AO5" i="34"/>
  <c r="AM177" i="34" a="1"/>
  <c r="AM177" i="34" s="1"/>
  <c r="AK177" i="34" a="1"/>
  <c r="AK177" i="34" s="1"/>
  <c r="AP177" i="34"/>
  <c r="AL177" i="34" a="1"/>
  <c r="AL177" i="34" s="1"/>
  <c r="AN177" i="34" a="1"/>
  <c r="AN177" i="34" s="1"/>
  <c r="AM189" i="34" a="1"/>
  <c r="AM189" i="34" s="1"/>
  <c r="AN189" i="34" a="1"/>
  <c r="AN189" i="34" s="1"/>
  <c r="AP189" i="34"/>
  <c r="AK25" i="34" a="1"/>
  <c r="AK25" i="34" s="1"/>
  <c r="AM25" i="34" a="1"/>
  <c r="AM25" i="34" s="1"/>
  <c r="AP152" i="34"/>
  <c r="AM39" i="34" a="1"/>
  <c r="AM39" i="34" s="1"/>
  <c r="AN188" i="34" a="1"/>
  <c r="AN188" i="34" s="1"/>
  <c r="AM130" i="34" a="1"/>
  <c r="AM130" i="34" s="1"/>
  <c r="AM15" i="34" a="1"/>
  <c r="AM15" i="34" s="1"/>
  <c r="AN155" i="34" a="1"/>
  <c r="AN155" i="34" s="1"/>
  <c r="AP176" i="34"/>
  <c r="AM152" i="34" a="1"/>
  <c r="AM152" i="34" s="1"/>
  <c r="AK39" i="34" a="1"/>
  <c r="AK39" i="34" s="1"/>
  <c r="AO140" i="34"/>
  <c r="AO40" i="34"/>
  <c r="AO128" i="34"/>
  <c r="AM93" i="34" a="1"/>
  <c r="AM93" i="34" s="1"/>
  <c r="AN95" i="34" a="1"/>
  <c r="AN95" i="34" s="1"/>
  <c r="AP117" i="34"/>
  <c r="AM137" i="34" a="1"/>
  <c r="AM137" i="34" s="1"/>
  <c r="AM123" i="34" a="1"/>
  <c r="AM123" i="34" s="1"/>
  <c r="AN191" i="34" a="1"/>
  <c r="AN191" i="34" s="1"/>
  <c r="AM155" i="34" a="1"/>
  <c r="AM155" i="34" s="1"/>
  <c r="AN87" i="34" a="1"/>
  <c r="AN87" i="34" s="1"/>
  <c r="AM140" i="34" a="1"/>
  <c r="AM140" i="34" s="1"/>
  <c r="AM40" i="34" a="1"/>
  <c r="AM40" i="34" s="1"/>
  <c r="AL128" i="34" a="1"/>
  <c r="AL128" i="34" s="1"/>
  <c r="AP163" i="34"/>
  <c r="AO38" i="34"/>
  <c r="AL38" i="34" a="1"/>
  <c r="AL38" i="34" s="1"/>
  <c r="AP100" i="34"/>
  <c r="AM14" i="34" a="1"/>
  <c r="AM14" i="34" s="1"/>
  <c r="AP136" i="34"/>
  <c r="AN91" i="34" a="1"/>
  <c r="AN91" i="34" s="1"/>
  <c r="AM68" i="34" a="1"/>
  <c r="AM68" i="34" s="1"/>
  <c r="AO34" i="34"/>
  <c r="AO74" i="34"/>
  <c r="AN154" i="34" a="1"/>
  <c r="AN154" i="34" s="1"/>
  <c r="AM50" i="34" a="1"/>
  <c r="AM50" i="34" s="1"/>
  <c r="AM186" i="34" a="1"/>
  <c r="AM186" i="34" s="1"/>
  <c r="AO145" i="34"/>
  <c r="AM136" i="34" a="1"/>
  <c r="AM136" i="34" s="1"/>
  <c r="AP63" i="34"/>
  <c r="AM91" i="34" a="1"/>
  <c r="AM91" i="34" s="1"/>
  <c r="AN78" i="34" a="1"/>
  <c r="AN78" i="34" s="1"/>
  <c r="AM5" i="34" a="1"/>
  <c r="AM5" i="34" s="1"/>
  <c r="AP186" i="34"/>
  <c r="AL186" i="34" a="1"/>
  <c r="AL186" i="34" s="1"/>
  <c r="AP83" i="34"/>
  <c r="AM166" i="34" a="1"/>
  <c r="AM166" i="34" s="1"/>
  <c r="AM145" i="34" a="1"/>
  <c r="AM145" i="34" s="1"/>
  <c r="AM164" i="34" a="1"/>
  <c r="AM164" i="34" s="1"/>
  <c r="AO19" i="34"/>
  <c r="AP68" i="34"/>
  <c r="AL68" i="34" a="1"/>
  <c r="AL68" i="34" s="1"/>
  <c r="AM34" i="34" a="1"/>
  <c r="AM34" i="34" s="1"/>
  <c r="AM163" i="34" a="1"/>
  <c r="AM163" i="34" s="1"/>
  <c r="AM74" i="34" a="1"/>
  <c r="AM74" i="34" s="1"/>
  <c r="AO23" i="34"/>
  <c r="AM154" i="34" a="1"/>
  <c r="AM154" i="34" s="1"/>
  <c r="AP50" i="34"/>
  <c r="AL50" i="34" a="1"/>
  <c r="AL50" i="34" s="1"/>
  <c r="AO166" i="34"/>
  <c r="AL136" i="34" a="1"/>
  <c r="AL136" i="34" s="1"/>
  <c r="AN180" i="34" a="1"/>
  <c r="AN180" i="34" s="1"/>
  <c r="AP190" i="34"/>
  <c r="AN45" i="34" a="1"/>
  <c r="AN45" i="34" s="1"/>
  <c r="AN55" i="34" a="1"/>
  <c r="AN55" i="34" s="1"/>
  <c r="AN172" i="34" a="1"/>
  <c r="AN172" i="34" s="1"/>
  <c r="AL91" i="34" a="1"/>
  <c r="AL91" i="34" s="1"/>
  <c r="AM78" i="34" a="1"/>
  <c r="AM78" i="34" s="1"/>
  <c r="AN76" i="34" a="1"/>
  <c r="AN76" i="34" s="1"/>
  <c r="AO186" i="34"/>
  <c r="AM83" i="34" a="1"/>
  <c r="AM83" i="34" s="1"/>
  <c r="AK166" i="34" a="1"/>
  <c r="AK166" i="34" s="1"/>
  <c r="AO113" i="34"/>
  <c r="AP157" i="34"/>
  <c r="AO69" i="34"/>
  <c r="AM18" i="34" a="1"/>
  <c r="AM18" i="34" s="1"/>
  <c r="AP108" i="34"/>
  <c r="AM128" i="34" a="1"/>
  <c r="AM128" i="34" s="1"/>
  <c r="AO68" i="34"/>
  <c r="AK68" i="34" a="1"/>
  <c r="AK68" i="34" s="1"/>
  <c r="AL163" i="34" a="1"/>
  <c r="AL163" i="34" s="1"/>
  <c r="AM23" i="34" a="1"/>
  <c r="AM23" i="34" s="1"/>
  <c r="AO159" i="34"/>
  <c r="AK154" i="34" a="1"/>
  <c r="AK154" i="34" s="1"/>
  <c r="AN161" i="34" a="1"/>
  <c r="AN161" i="34" s="1"/>
  <c r="AO115" i="34"/>
  <c r="AN14" i="34" a="1"/>
  <c r="AN14" i="34" s="1"/>
  <c r="AM114" i="34" a="1"/>
  <c r="AM114" i="34" s="1"/>
  <c r="AO50" i="34"/>
  <c r="AM241" i="32" a="1"/>
  <c r="AM241" i="32" s="1"/>
  <c r="AM314" i="32" a="1"/>
  <c r="AM314" i="32" s="1"/>
  <c r="AO409" i="32"/>
  <c r="AN83" i="32" a="1"/>
  <c r="AN83" i="32" s="1"/>
  <c r="AK482" i="32" a="1"/>
  <c r="AK482" i="32" s="1"/>
  <c r="AL316" i="32" a="1"/>
  <c r="AL316" i="32" s="1"/>
  <c r="AL294" i="32" a="1"/>
  <c r="AL294" i="32" s="1"/>
  <c r="AN279" i="32" a="1"/>
  <c r="AN279" i="32" s="1"/>
  <c r="AO377" i="32"/>
  <c r="AP315" i="32"/>
  <c r="AN407" i="32" a="1"/>
  <c r="AN407" i="32" s="1"/>
  <c r="AK527" i="32" a="1"/>
  <c r="AK527" i="32" s="1"/>
  <c r="AL556" i="32" a="1"/>
  <c r="AL556" i="32" s="1"/>
  <c r="AK468" i="32" a="1"/>
  <c r="AK468" i="32" s="1"/>
  <c r="AK437" i="32" a="1"/>
  <c r="AK437" i="32" s="1"/>
  <c r="AN410" i="32" a="1"/>
  <c r="AN410" i="32" s="1"/>
  <c r="AM385" i="32" a="1"/>
  <c r="AM385" i="32" s="1"/>
  <c r="AN382" i="32" a="1"/>
  <c r="AN382" i="32" s="1"/>
  <c r="AP379" i="32"/>
  <c r="AO502" i="32"/>
  <c r="AL499" i="32" a="1"/>
  <c r="AL499" i="32" s="1"/>
  <c r="AP262" i="32"/>
  <c r="AM546" i="32" a="1"/>
  <c r="AM546" i="32" s="1"/>
  <c r="AP472" i="32"/>
  <c r="AO310" i="32"/>
  <c r="AM205" i="32" a="1"/>
  <c r="AM205" i="32" s="1"/>
  <c r="AP106" i="32"/>
  <c r="AM37" i="32" a="1"/>
  <c r="AM37" i="32" s="1"/>
  <c r="AP546" i="32"/>
  <c r="AK514" i="32" a="1"/>
  <c r="AK514" i="32" s="1"/>
  <c r="AM503" i="32" a="1"/>
  <c r="AM503" i="32" s="1"/>
  <c r="AP498" i="32"/>
  <c r="AM495" i="32" a="1"/>
  <c r="AM495" i="32" s="1"/>
  <c r="AO443" i="32"/>
  <c r="AO437" i="32"/>
  <c r="AN376" i="32" a="1"/>
  <c r="AN376" i="32" s="1"/>
  <c r="AK318" i="32" a="1"/>
  <c r="AK318" i="32" s="1"/>
  <c r="AK266" i="32" a="1"/>
  <c r="AK266" i="32" s="1"/>
  <c r="AO151" i="32"/>
  <c r="AN593" i="32" a="1"/>
  <c r="AN593" i="32" s="1"/>
  <c r="AP582" i="32"/>
  <c r="AM575" i="32" a="1"/>
  <c r="AM575" i="32" s="1"/>
  <c r="AO561" i="32"/>
  <c r="AL487" i="32" a="1"/>
  <c r="AL487" i="32" s="1"/>
  <c r="AM478" i="32" a="1"/>
  <c r="AM478" i="32" s="1"/>
  <c r="AL462" i="32" a="1"/>
  <c r="AL462" i="32" s="1"/>
  <c r="AK460" i="32" a="1"/>
  <c r="AK460" i="32" s="1"/>
  <c r="AN445" i="32" a="1"/>
  <c r="AN445" i="32" s="1"/>
  <c r="AN437" i="32" a="1"/>
  <c r="AN437" i="32" s="1"/>
  <c r="AK417" i="32" a="1"/>
  <c r="AK417" i="32" s="1"/>
  <c r="AL409" i="32" a="1"/>
  <c r="AL409" i="32" s="1"/>
  <c r="AM353" i="32" a="1"/>
  <c r="AM353" i="32" s="1"/>
  <c r="AL205" i="32" a="1"/>
  <c r="AL205" i="32" s="1"/>
  <c r="AL166" i="32" a="1"/>
  <c r="AL166" i="32" s="1"/>
  <c r="AL65" i="32" a="1"/>
  <c r="AL65" i="32" s="1"/>
  <c r="AN97" i="32" a="1"/>
  <c r="AN97" i="32" s="1"/>
  <c r="AN62" i="32" a="1"/>
  <c r="AN62" i="32" s="1"/>
  <c r="AM545" i="32" a="1"/>
  <c r="AM545" i="32" s="1"/>
  <c r="AN366" i="32" a="1"/>
  <c r="AN366" i="32" s="1"/>
  <c r="AN250" i="32" a="1"/>
  <c r="AN250" i="32" s="1"/>
  <c r="AN153" i="32" a="1"/>
  <c r="AN153" i="32" s="1"/>
  <c r="AP542" i="32"/>
  <c r="AK521" i="32" a="1"/>
  <c r="AK521" i="32" s="1"/>
  <c r="AK518" i="32" a="1"/>
  <c r="AK518" i="32" s="1"/>
  <c r="AO486" i="32"/>
  <c r="AK461" i="32" a="1"/>
  <c r="AK461" i="32" s="1"/>
  <c r="AN429" i="32" a="1"/>
  <c r="AN429" i="32" s="1"/>
  <c r="AO368" i="32"/>
  <c r="AM366" i="32" a="1"/>
  <c r="AM366" i="32" s="1"/>
  <c r="AK345" i="32" a="1"/>
  <c r="AK345" i="32" s="1"/>
  <c r="AL296" i="32" a="1"/>
  <c r="AL296" i="32" s="1"/>
  <c r="AO125" i="32"/>
  <c r="AK153" i="32" a="1"/>
  <c r="AK153" i="32" s="1"/>
  <c r="AO101" i="32"/>
  <c r="AM105" i="32" a="1"/>
  <c r="AM105" i="32" s="1"/>
  <c r="AO128" i="32"/>
  <c r="AO519" i="32"/>
  <c r="AP487" i="32"/>
  <c r="AN519" i="32" a="1"/>
  <c r="AN519" i="32" s="1"/>
  <c r="AP514" i="32"/>
  <c r="AM513" i="32" a="1"/>
  <c r="AM513" i="32" s="1"/>
  <c r="AP511" i="32"/>
  <c r="AN487" i="32" a="1"/>
  <c r="AN487" i="32" s="1"/>
  <c r="AP483" i="32"/>
  <c r="AO461" i="32"/>
  <c r="AP457" i="32"/>
  <c r="AM437" i="32" a="1"/>
  <c r="AM437" i="32" s="1"/>
  <c r="AP345" i="32"/>
  <c r="AO336" i="32"/>
  <c r="AO334" i="32"/>
  <c r="AO322" i="32"/>
  <c r="AL315" i="32" a="1"/>
  <c r="AL315" i="32" s="1"/>
  <c r="AO314" i="32"/>
  <c r="AN312" i="32" a="1"/>
  <c r="AN312" i="32" s="1"/>
  <c r="AN311" i="32" a="1"/>
  <c r="AN311" i="32" s="1"/>
  <c r="AN219" i="32" a="1"/>
  <c r="AN219" i="32" s="1"/>
  <c r="AO217" i="32"/>
  <c r="AP215" i="32"/>
  <c r="AN315" i="32" a="1"/>
  <c r="AN315" i="32" s="1"/>
  <c r="AP314" i="32"/>
  <c r="AL314" i="32" a="1"/>
  <c r="AL314" i="32" s="1"/>
  <c r="AP311" i="32"/>
  <c r="AN603" i="32" a="1"/>
  <c r="AN603" i="32" s="1"/>
  <c r="AL551" i="32" a="1"/>
  <c r="AL551" i="32" s="1"/>
  <c r="AK523" i="32" a="1"/>
  <c r="AK523" i="32" s="1"/>
  <c r="AL519" i="32" a="1"/>
  <c r="AL519" i="32" s="1"/>
  <c r="AK513" i="32" a="1"/>
  <c r="AK513" i="32" s="1"/>
  <c r="AM487" i="32" a="1"/>
  <c r="AM487" i="32" s="1"/>
  <c r="AM483" i="32" a="1"/>
  <c r="AM483" i="32" s="1"/>
  <c r="AM468" i="32" a="1"/>
  <c r="AM468" i="32" s="1"/>
  <c r="AP462" i="32"/>
  <c r="AM461" i="32" a="1"/>
  <c r="AM461" i="32" s="1"/>
  <c r="AK457" i="32" a="1"/>
  <c r="AK457" i="32" s="1"/>
  <c r="AL454" i="32" a="1"/>
  <c r="AL454" i="32" s="1"/>
  <c r="AM417" i="32" a="1"/>
  <c r="AM417" i="32" s="1"/>
  <c r="AN411" i="32" a="1"/>
  <c r="AN411" i="32" s="1"/>
  <c r="AM390" i="32" a="1"/>
  <c r="AM390" i="32" s="1"/>
  <c r="AP387" i="32"/>
  <c r="AP353" i="32"/>
  <c r="AM345" i="32" a="1"/>
  <c r="AM345" i="32" s="1"/>
  <c r="AN334" i="32" a="1"/>
  <c r="AN334" i="32" s="1"/>
  <c r="AK324" i="32" a="1"/>
  <c r="AK324" i="32" s="1"/>
  <c r="AL322" i="32" a="1"/>
  <c r="AL322" i="32" s="1"/>
  <c r="AN314" i="32" a="1"/>
  <c r="AN314" i="32" s="1"/>
  <c r="AL311" i="32" a="1"/>
  <c r="AL311" i="32" s="1"/>
  <c r="AL239" i="32" a="1"/>
  <c r="AL239" i="32" s="1"/>
  <c r="AK221" i="32" a="1"/>
  <c r="AK221" i="32" s="1"/>
  <c r="AL219" i="32" a="1"/>
  <c r="AL219" i="32" s="1"/>
  <c r="AP205" i="32"/>
  <c r="AO204" i="32"/>
  <c r="AP153" i="32"/>
  <c r="AP65" i="32"/>
  <c r="AP198" i="32"/>
  <c r="AP535" i="32"/>
  <c r="AP527" i="32"/>
  <c r="AP430" i="32"/>
  <c r="AO369" i="32"/>
  <c r="AP361" i="32"/>
  <c r="AP551" i="32"/>
  <c r="AO547" i="32"/>
  <c r="AO535" i="32"/>
  <c r="AN413" i="32" a="1"/>
  <c r="AN413" i="32" s="1"/>
  <c r="AN384" i="32" a="1"/>
  <c r="AN384" i="32" s="1"/>
  <c r="AO362" i="32"/>
  <c r="AO361" i="32"/>
  <c r="AP271" i="32"/>
  <c r="AP263" i="32"/>
  <c r="AO253" i="32"/>
  <c r="AP251" i="32"/>
  <c r="AN65" i="32" a="1"/>
  <c r="AN65" i="32" s="1"/>
  <c r="AM198" i="32" a="1"/>
  <c r="AM198" i="32" s="1"/>
  <c r="AO498" i="32"/>
  <c r="AO497" i="32"/>
  <c r="AO472" i="32"/>
  <c r="AM445" i="32" a="1"/>
  <c r="AM445" i="32" s="1"/>
  <c r="AO326" i="32"/>
  <c r="AN198" i="32" a="1"/>
  <c r="AN198" i="32" s="1"/>
  <c r="AO527" i="32"/>
  <c r="AO514" i="32"/>
  <c r="AP503" i="32"/>
  <c r="AM498" i="32" a="1"/>
  <c r="AM498" i="32" s="1"/>
  <c r="AM497" i="32" a="1"/>
  <c r="AM497" i="32" s="1"/>
  <c r="AN472" i="32" a="1"/>
  <c r="AN472" i="32" s="1"/>
  <c r="AN431" i="32" a="1"/>
  <c r="AN431" i="32" s="1"/>
  <c r="AK549" i="32" a="1"/>
  <c r="AK549" i="32" s="1"/>
  <c r="AN547" i="32" a="1"/>
  <c r="AN547" i="32" s="1"/>
  <c r="AL535" i="32" a="1"/>
  <c r="AL535" i="32" s="1"/>
  <c r="AL527" i="32" a="1"/>
  <c r="AL527" i="32" s="1"/>
  <c r="AM525" i="32" a="1"/>
  <c r="AM525" i="32" s="1"/>
  <c r="AM514" i="32" a="1"/>
  <c r="AM514" i="32" s="1"/>
  <c r="AO513" i="32"/>
  <c r="AN503" i="32" a="1"/>
  <c r="AN503" i="32" s="1"/>
  <c r="AK498" i="32" a="1"/>
  <c r="AK498" i="32" s="1"/>
  <c r="AK497" i="32" a="1"/>
  <c r="AK497" i="32" s="1"/>
  <c r="AM472" i="32" a="1"/>
  <c r="AM472" i="32" s="1"/>
  <c r="AO445" i="32"/>
  <c r="AK445" i="32" a="1"/>
  <c r="AK445" i="32" s="1"/>
  <c r="AL433" i="32" a="1"/>
  <c r="AL433" i="32" s="1"/>
  <c r="AM431" i="32" a="1"/>
  <c r="AM431" i="32" s="1"/>
  <c r="AL430" i="32" a="1"/>
  <c r="AL430" i="32" s="1"/>
  <c r="AM413" i="32" a="1"/>
  <c r="AM413" i="32" s="1"/>
  <c r="AP409" i="32"/>
  <c r="AP385" i="32"/>
  <c r="AK384" i="32" a="1"/>
  <c r="AK384" i="32" s="1"/>
  <c r="AM369" i="32" a="1"/>
  <c r="AM369" i="32" s="1"/>
  <c r="AN362" i="32" a="1"/>
  <c r="AN362" i="32" s="1"/>
  <c r="AM361" i="32" a="1"/>
  <c r="AM361" i="32" s="1"/>
  <c r="AK358" i="32" a="1"/>
  <c r="AK358" i="32" s="1"/>
  <c r="AK326" i="32" a="1"/>
  <c r="AK326" i="32" s="1"/>
  <c r="AO294" i="32"/>
  <c r="AN292" i="32" a="1"/>
  <c r="AN292" i="32" s="1"/>
  <c r="AM265" i="32" a="1"/>
  <c r="AM265" i="32" s="1"/>
  <c r="AP219" i="32"/>
  <c r="AN207" i="32" a="1"/>
  <c r="AN207" i="32" s="1"/>
  <c r="AN205" i="32" a="1"/>
  <c r="AN205" i="32" s="1"/>
  <c r="AP144" i="32"/>
  <c r="AO83" i="32"/>
  <c r="AM65" i="32" a="1"/>
  <c r="AM65" i="32" s="1"/>
  <c r="AL198" i="32" a="1"/>
  <c r="AL198" i="32" s="1"/>
  <c r="AK211" i="32" a="1"/>
  <c r="AK211" i="32" s="1"/>
  <c r="AN211" i="32" a="1"/>
  <c r="AN211" i="32" s="1"/>
  <c r="AP211" i="32"/>
  <c r="AK158" i="32" a="1"/>
  <c r="AK158" i="32" s="1"/>
  <c r="AN158" i="32" a="1"/>
  <c r="AN158" i="32" s="1"/>
  <c r="AN441" i="32" a="1"/>
  <c r="AN441" i="32" s="1"/>
  <c r="AO350" i="32"/>
  <c r="AN350" i="32" a="1"/>
  <c r="AN350" i="32" s="1"/>
  <c r="AN347" i="32" a="1"/>
  <c r="AN347" i="32" s="1"/>
  <c r="AP347" i="32"/>
  <c r="AK321" i="32" a="1"/>
  <c r="AK321" i="32" s="1"/>
  <c r="AM321" i="32" a="1"/>
  <c r="AM321" i="32" s="1"/>
  <c r="AN304" i="32" a="1"/>
  <c r="AN304" i="32" s="1"/>
  <c r="AL304" i="32" a="1"/>
  <c r="AL304" i="32" s="1"/>
  <c r="AL280" i="32" a="1"/>
  <c r="AL280" i="32" s="1"/>
  <c r="AN280" i="32" a="1"/>
  <c r="AN280" i="32" s="1"/>
  <c r="AL111" i="32" a="1"/>
  <c r="AL111" i="32" s="1"/>
  <c r="AN111" i="32" a="1"/>
  <c r="AN111" i="32" s="1"/>
  <c r="AK138" i="32" a="1"/>
  <c r="AK138" i="32" s="1"/>
  <c r="AM138" i="32" a="1"/>
  <c r="AM138" i="32" s="1"/>
  <c r="AK92" i="32" a="1"/>
  <c r="AK92" i="32" s="1"/>
  <c r="AL92" i="32" a="1"/>
  <c r="AL92" i="32" s="1"/>
  <c r="AK27" i="32" a="1"/>
  <c r="AK27" i="32" s="1"/>
  <c r="AM27" i="32" a="1"/>
  <c r="AM27" i="32" s="1"/>
  <c r="AK209" i="32" a="1"/>
  <c r="AK209" i="32" s="1"/>
  <c r="AL209" i="32" a="1"/>
  <c r="AL209" i="32" s="1"/>
  <c r="AP209" i="32"/>
  <c r="AM209" i="32" a="1"/>
  <c r="AM209" i="32" s="1"/>
  <c r="AM129" i="32" a="1"/>
  <c r="AM129" i="32" s="1"/>
  <c r="AL129" i="32" a="1"/>
  <c r="AL129" i="32" s="1"/>
  <c r="AN129" i="32" a="1"/>
  <c r="AN129" i="32" s="1"/>
  <c r="AL22" i="32" a="1"/>
  <c r="AL22" i="32" s="1"/>
  <c r="AL107" i="32" a="1"/>
  <c r="AL107" i="32" s="1"/>
  <c r="AM107" i="32" a="1"/>
  <c r="AM107" i="32" s="1"/>
  <c r="AN589" i="32" a="1"/>
  <c r="AN589" i="32" s="1"/>
  <c r="AO583" i="32"/>
  <c r="AN579" i="32" a="1"/>
  <c r="AN579" i="32" s="1"/>
  <c r="AM571" i="32" a="1"/>
  <c r="AM571" i="32" s="1"/>
  <c r="AP568" i="32"/>
  <c r="AN565" i="32" a="1"/>
  <c r="AN565" i="32" s="1"/>
  <c r="AN563" i="32" a="1"/>
  <c r="AN563" i="32" s="1"/>
  <c r="AK535" i="32" a="1"/>
  <c r="AK535" i="32" s="1"/>
  <c r="AO529" i="32"/>
  <c r="AK522" i="32" a="1"/>
  <c r="AK522" i="32" s="1"/>
  <c r="AM501" i="32" a="1"/>
  <c r="AM501" i="32" s="1"/>
  <c r="AP499" i="32"/>
  <c r="AO487" i="32"/>
  <c r="AK472" i="32" a="1"/>
  <c r="AK472" i="32" s="1"/>
  <c r="AN457" i="32" a="1"/>
  <c r="AN457" i="32" s="1"/>
  <c r="AM441" i="32" a="1"/>
  <c r="AM441" i="32" s="1"/>
  <c r="AP433" i="32"/>
  <c r="AO413" i="32"/>
  <c r="AK413" i="32" a="1"/>
  <c r="AK413" i="32" s="1"/>
  <c r="AL411" i="32" a="1"/>
  <c r="AL411" i="32" s="1"/>
  <c r="AK409" i="32" a="1"/>
  <c r="AK409" i="32" s="1"/>
  <c r="AL407" i="32" a="1"/>
  <c r="AL407" i="32" s="1"/>
  <c r="AO386" i="32"/>
  <c r="AK385" i="32" a="1"/>
  <c r="AK385" i="32" s="1"/>
  <c r="AP371" i="32"/>
  <c r="AP369" i="32"/>
  <c r="AP363" i="32"/>
  <c r="AP358" i="32"/>
  <c r="AK353" i="32" a="1"/>
  <c r="AK353" i="32" s="1"/>
  <c r="AP350" i="32"/>
  <c r="AP339" i="32"/>
  <c r="AM330" i="32" a="1"/>
  <c r="AM330" i="32" s="1"/>
  <c r="AP330" i="32"/>
  <c r="AM282" i="32" a="1"/>
  <c r="AM282" i="32" s="1"/>
  <c r="AO209" i="32"/>
  <c r="AM208" i="32" a="1"/>
  <c r="AM208" i="32" s="1"/>
  <c r="AK208" i="32" a="1"/>
  <c r="AK208" i="32" s="1"/>
  <c r="AM203" i="32" a="1"/>
  <c r="AM203" i="32" s="1"/>
  <c r="AL203" i="32" a="1"/>
  <c r="AL203" i="32" s="1"/>
  <c r="AO129" i="32"/>
  <c r="AO102" i="32"/>
  <c r="AP60" i="32"/>
  <c r="AN60" i="32" a="1"/>
  <c r="AN60" i="32" s="1"/>
  <c r="AK49" i="32" a="1"/>
  <c r="AK49" i="32" s="1"/>
  <c r="AL59" i="32" a="1"/>
  <c r="AL59" i="32" s="1"/>
  <c r="AK7" i="32" a="1"/>
  <c r="AK7" i="32" s="1"/>
  <c r="AL161" i="32" a="1"/>
  <c r="AL161" i="32" s="1"/>
  <c r="AO161" i="32"/>
  <c r="AO352" i="32"/>
  <c r="AK352" i="32" a="1"/>
  <c r="AK352" i="32" s="1"/>
  <c r="AK298" i="32" a="1"/>
  <c r="AK298" i="32" s="1"/>
  <c r="AM298" i="32" a="1"/>
  <c r="AM298" i="32" s="1"/>
  <c r="AN591" i="32" a="1"/>
  <c r="AN591" i="32" s="1"/>
  <c r="AN585" i="32" a="1"/>
  <c r="AN585" i="32" s="1"/>
  <c r="AN583" i="32" a="1"/>
  <c r="AN583" i="32" s="1"/>
  <c r="AO575" i="32"/>
  <c r="AP560" i="32"/>
  <c r="AO550" i="32"/>
  <c r="AK538" i="32" a="1"/>
  <c r="AK538" i="32" s="1"/>
  <c r="AN523" i="32" a="1"/>
  <c r="AN523" i="32" s="1"/>
  <c r="AO506" i="32"/>
  <c r="AM460" i="32" a="1"/>
  <c r="AM460" i="32" s="1"/>
  <c r="AM457" i="32" a="1"/>
  <c r="AM457" i="32" s="1"/>
  <c r="AN442" i="32" a="1"/>
  <c r="AN442" i="32" s="1"/>
  <c r="AL423" i="32" a="1"/>
  <c r="AL423" i="32" s="1"/>
  <c r="AO401" i="32"/>
  <c r="AP390" i="32"/>
  <c r="AO376" i="32"/>
  <c r="AL358" i="32" a="1"/>
  <c r="AL358" i="32" s="1"/>
  <c r="AL350" i="32" a="1"/>
  <c r="AL350" i="32" s="1"/>
  <c r="AK344" i="32" a="1"/>
  <c r="AK344" i="32" s="1"/>
  <c r="AK332" i="32" a="1"/>
  <c r="AK332" i="32" s="1"/>
  <c r="AN332" i="32" a="1"/>
  <c r="AN332" i="32" s="1"/>
  <c r="AP321" i="32"/>
  <c r="AO306" i="32"/>
  <c r="AL306" i="32" a="1"/>
  <c r="AL306" i="32" s="1"/>
  <c r="AP306" i="32"/>
  <c r="AM302" i="32" a="1"/>
  <c r="AM302" i="32" s="1"/>
  <c r="AN302" i="32" a="1"/>
  <c r="AN302" i="32" s="1"/>
  <c r="AN298" i="32" a="1"/>
  <c r="AN298" i="32" s="1"/>
  <c r="AN288" i="32" a="1"/>
  <c r="AN288" i="32" s="1"/>
  <c r="AL288" i="32" a="1"/>
  <c r="AL288" i="32" s="1"/>
  <c r="AK262" i="32" a="1"/>
  <c r="AK262" i="32" s="1"/>
  <c r="AL262" i="32" a="1"/>
  <c r="AL262" i="32" s="1"/>
  <c r="AN262" i="32" a="1"/>
  <c r="AN262" i="32" s="1"/>
  <c r="AM230" i="32" a="1"/>
  <c r="AM230" i="32" s="1"/>
  <c r="AK230" i="32" a="1"/>
  <c r="AK230" i="32" s="1"/>
  <c r="AN230" i="32" a="1"/>
  <c r="AN230" i="32" s="1"/>
  <c r="AL211" i="32" a="1"/>
  <c r="AL211" i="32" s="1"/>
  <c r="AN209" i="32" a="1"/>
  <c r="AN209" i="32" s="1"/>
  <c r="AK129" i="32" a="1"/>
  <c r="AK129" i="32" s="1"/>
  <c r="AM28" i="32" a="1"/>
  <c r="AM28" i="32" s="1"/>
  <c r="AO205" i="32"/>
  <c r="AM201" i="32" a="1"/>
  <c r="AM201" i="32" s="1"/>
  <c r="AK144" i="32" a="1"/>
  <c r="AK144" i="32" s="1"/>
  <c r="AL39" i="32" a="1"/>
  <c r="AL39" i="32" s="1"/>
  <c r="AN130" i="32" a="1"/>
  <c r="AN130" i="32" s="1"/>
  <c r="AK5" i="32" a="1"/>
  <c r="AK5" i="32" s="1"/>
  <c r="AK128" i="32" a="1"/>
  <c r="AK128" i="32" s="1"/>
  <c r="AP115" i="32"/>
  <c r="AK37" i="32" a="1"/>
  <c r="AK37" i="32" s="1"/>
  <c r="AO198" i="32"/>
  <c r="AM42" i="32" a="1"/>
  <c r="AM42" i="32" s="1"/>
  <c r="AO318" i="32"/>
  <c r="AO425" i="32"/>
  <c r="AL425" i="32" a="1"/>
  <c r="AL425" i="32" s="1"/>
  <c r="AP425" i="32"/>
  <c r="AM346" i="32" a="1"/>
  <c r="AM346" i="32" s="1"/>
  <c r="AO346" i="32"/>
  <c r="AL300" i="32" a="1"/>
  <c r="AL300" i="32" s="1"/>
  <c r="AN300" i="32" a="1"/>
  <c r="AN300" i="32" s="1"/>
  <c r="AK274" i="32" a="1"/>
  <c r="AK274" i="32" s="1"/>
  <c r="AN274" i="32" a="1"/>
  <c r="AN274" i="32" s="1"/>
  <c r="AK16" i="32" a="1"/>
  <c r="AK16" i="32" s="1"/>
  <c r="AM16" i="32" a="1"/>
  <c r="AM16" i="32" s="1"/>
  <c r="AL16" i="32" a="1"/>
  <c r="AL16" i="32" s="1"/>
  <c r="AK555" i="32" a="1"/>
  <c r="AK555" i="32" s="1"/>
  <c r="AN555" i="32" a="1"/>
  <c r="AN555" i="32" s="1"/>
  <c r="AL530" i="32" a="1"/>
  <c r="AL530" i="32" s="1"/>
  <c r="AM530" i="32" a="1"/>
  <c r="AM530" i="32" s="1"/>
  <c r="AP471" i="32"/>
  <c r="AM471" i="32" a="1"/>
  <c r="AM471" i="32" s="1"/>
  <c r="AP467" i="32"/>
  <c r="AM467" i="32" a="1"/>
  <c r="AM467" i="32" s="1"/>
  <c r="AN438" i="32" a="1"/>
  <c r="AN438" i="32" s="1"/>
  <c r="AP438" i="32"/>
  <c r="AK270" i="32" a="1"/>
  <c r="AK270" i="32" s="1"/>
  <c r="AO270" i="32"/>
  <c r="AO226" i="32"/>
  <c r="AP226" i="32"/>
  <c r="AK573" i="32" a="1"/>
  <c r="AK573" i="32" s="1"/>
  <c r="AN573" i="32" a="1"/>
  <c r="AN573" i="32" s="1"/>
  <c r="AP530" i="32"/>
  <c r="AP481" i="32"/>
  <c r="AM481" i="32" a="1"/>
  <c r="AM481" i="32" s="1"/>
  <c r="AN471" i="32" a="1"/>
  <c r="AN471" i="32" s="1"/>
  <c r="AP459" i="32"/>
  <c r="AN459" i="32" a="1"/>
  <c r="AN459" i="32" s="1"/>
  <c r="AO453" i="32"/>
  <c r="AL453" i="32" a="1"/>
  <c r="AL453" i="32" s="1"/>
  <c r="AP453" i="32"/>
  <c r="AM440" i="32" a="1"/>
  <c r="AM440" i="32" s="1"/>
  <c r="AO440" i="32"/>
  <c r="AP440" i="32"/>
  <c r="AK432" i="32" a="1"/>
  <c r="AK432" i="32" s="1"/>
  <c r="AM432" i="32" a="1"/>
  <c r="AM432" i="32" s="1"/>
  <c r="AL427" i="32" a="1"/>
  <c r="AL427" i="32" s="1"/>
  <c r="AN427" i="32" a="1"/>
  <c r="AN427" i="32" s="1"/>
  <c r="AK414" i="32" a="1"/>
  <c r="AK414" i="32" s="1"/>
  <c r="AL414" i="32" a="1"/>
  <c r="AL414" i="32" s="1"/>
  <c r="AP414" i="32"/>
  <c r="AN370" i="32" a="1"/>
  <c r="AN370" i="32" s="1"/>
  <c r="AO370" i="32"/>
  <c r="AN355" i="32" a="1"/>
  <c r="AN355" i="32" s="1"/>
  <c r="AP355" i="32"/>
  <c r="AO342" i="32"/>
  <c r="AK342" i="32" a="1"/>
  <c r="AK342" i="32" s="1"/>
  <c r="AL342" i="32" a="1"/>
  <c r="AL342" i="32" s="1"/>
  <c r="AK329" i="32" a="1"/>
  <c r="AK329" i="32" s="1"/>
  <c r="AM329" i="32" a="1"/>
  <c r="AM329" i="32" s="1"/>
  <c r="AM245" i="32" a="1"/>
  <c r="AM245" i="32" s="1"/>
  <c r="AO245" i="32"/>
  <c r="AP605" i="32"/>
  <c r="AN605" i="32" a="1"/>
  <c r="AN605" i="32" s="1"/>
  <c r="AP574" i="32"/>
  <c r="AP545" i="32"/>
  <c r="AO545" i="32"/>
  <c r="AO530" i="32"/>
  <c r="AP526" i="32"/>
  <c r="AM519" i="32" a="1"/>
  <c r="AM519" i="32" s="1"/>
  <c r="AP519" i="32"/>
  <c r="AN511" i="32" a="1"/>
  <c r="AN511" i="32" s="1"/>
  <c r="AL511" i="32" a="1"/>
  <c r="AL511" i="32" s="1"/>
  <c r="AL503" i="32" a="1"/>
  <c r="AL503" i="32" s="1"/>
  <c r="AO503" i="32"/>
  <c r="AK499" i="32" a="1"/>
  <c r="AK499" i="32" s="1"/>
  <c r="AM499" i="32" a="1"/>
  <c r="AM499" i="32" s="1"/>
  <c r="AK491" i="32" a="1"/>
  <c r="AK491" i="32" s="1"/>
  <c r="AM491" i="32" a="1"/>
  <c r="AM491" i="32" s="1"/>
  <c r="AK483" i="32" a="1"/>
  <c r="AK483" i="32" s="1"/>
  <c r="AO483" i="32"/>
  <c r="AL482" i="32" a="1"/>
  <c r="AL482" i="32" s="1"/>
  <c r="AM482" i="32" a="1"/>
  <c r="AM482" i="32" s="1"/>
  <c r="AO474" i="32"/>
  <c r="AL471" i="32" a="1"/>
  <c r="AL471" i="32" s="1"/>
  <c r="AM465" i="32" a="1"/>
  <c r="AM465" i="32" s="1"/>
  <c r="AP454" i="32"/>
  <c r="AN453" i="32" a="1"/>
  <c r="AN453" i="32" s="1"/>
  <c r="AK449" i="32" a="1"/>
  <c r="AK449" i="32" s="1"/>
  <c r="AM449" i="32" a="1"/>
  <c r="AM449" i="32" s="1"/>
  <c r="AN446" i="32" a="1"/>
  <c r="AN446" i="32" s="1"/>
  <c r="AP446" i="32"/>
  <c r="AM425" i="32" a="1"/>
  <c r="AM425" i="32" s="1"/>
  <c r="AK410" i="32" a="1"/>
  <c r="AK410" i="32" s="1"/>
  <c r="AL410" i="32" a="1"/>
  <c r="AL410" i="32" s="1"/>
  <c r="AK402" i="32" a="1"/>
  <c r="AK402" i="32" s="1"/>
  <c r="AL402" i="32" a="1"/>
  <c r="AL402" i="32" s="1"/>
  <c r="AK377" i="32" a="1"/>
  <c r="AK377" i="32" s="1"/>
  <c r="AM377" i="32" a="1"/>
  <c r="AM377" i="32" s="1"/>
  <c r="AK302" i="32" a="1"/>
  <c r="AK302" i="32" s="1"/>
  <c r="AO302" i="32"/>
  <c r="AL275" i="32" a="1"/>
  <c r="AL275" i="32" s="1"/>
  <c r="AP275" i="32"/>
  <c r="AM266" i="32" a="1"/>
  <c r="AM266" i="32" s="1"/>
  <c r="AN266" i="32" a="1"/>
  <c r="AN266" i="32" s="1"/>
  <c r="AK151" i="32" a="1"/>
  <c r="AK151" i="32" s="1"/>
  <c r="AN151" i="32" a="1"/>
  <c r="AN151" i="32" s="1"/>
  <c r="AL151" i="32" a="1"/>
  <c r="AL151" i="32" s="1"/>
  <c r="AM151" i="32" a="1"/>
  <c r="AM151" i="32" s="1"/>
  <c r="AN127" i="32" a="1"/>
  <c r="AN127" i="32" s="1"/>
  <c r="AP127" i="32"/>
  <c r="AK587" i="32" a="1"/>
  <c r="AK587" i="32" s="1"/>
  <c r="AN587" i="32" a="1"/>
  <c r="AN587" i="32" s="1"/>
  <c r="AK531" i="32" a="1"/>
  <c r="AK531" i="32" s="1"/>
  <c r="AM531" i="32" a="1"/>
  <c r="AM531" i="32" s="1"/>
  <c r="AK507" i="32" a="1"/>
  <c r="AK507" i="32" s="1"/>
  <c r="AM507" i="32" a="1"/>
  <c r="AM507" i="32" s="1"/>
  <c r="AK426" i="32" a="1"/>
  <c r="AK426" i="32" s="1"/>
  <c r="AL426" i="32" a="1"/>
  <c r="AL426" i="32" s="1"/>
  <c r="AN426" i="32" a="1"/>
  <c r="AN426" i="32" s="1"/>
  <c r="AK283" i="32" a="1"/>
  <c r="AK283" i="32" s="1"/>
  <c r="AL283" i="32" a="1"/>
  <c r="AL283" i="32" s="1"/>
  <c r="AN283" i="32" a="1"/>
  <c r="AN283" i="32" s="1"/>
  <c r="AK235" i="32" a="1"/>
  <c r="AK235" i="32" s="1"/>
  <c r="AL235" i="32" a="1"/>
  <c r="AL235" i="32" s="1"/>
  <c r="AN235" i="32" a="1"/>
  <c r="AN235" i="32" s="1"/>
  <c r="AL46" i="32" a="1"/>
  <c r="AL46" i="32" s="1"/>
  <c r="AK46" i="32" a="1"/>
  <c r="AK46" i="32" s="1"/>
  <c r="AN46" i="32" a="1"/>
  <c r="AN46" i="32" s="1"/>
  <c r="AK595" i="32" a="1"/>
  <c r="AK595" i="32" s="1"/>
  <c r="AN595" i="32" a="1"/>
  <c r="AN595" i="32" s="1"/>
  <c r="AP559" i="32"/>
  <c r="AM559" i="32" a="1"/>
  <c r="AM559" i="32" s="1"/>
  <c r="AK551" i="32" a="1"/>
  <c r="AK551" i="32" s="1"/>
  <c r="AN551" i="32" a="1"/>
  <c r="AN551" i="32" s="1"/>
  <c r="AM509" i="32" a="1"/>
  <c r="AM509" i="32" s="1"/>
  <c r="AO509" i="32"/>
  <c r="AL470" i="32" a="1"/>
  <c r="AL470" i="32" s="1"/>
  <c r="AP470" i="32"/>
  <c r="AN425" i="32" a="1"/>
  <c r="AN425" i="32" s="1"/>
  <c r="AK406" i="32" a="1"/>
  <c r="AK406" i="32" s="1"/>
  <c r="AN406" i="32" a="1"/>
  <c r="AN406" i="32" s="1"/>
  <c r="AO290" i="32"/>
  <c r="AK290" i="32" a="1"/>
  <c r="AK290" i="32" s="1"/>
  <c r="AP290" i="32"/>
  <c r="AL290" i="32" a="1"/>
  <c r="AL290" i="32" s="1"/>
  <c r="AK254" i="32" a="1"/>
  <c r="AK254" i="32" s="1"/>
  <c r="AO254" i="32"/>
  <c r="AL254" i="32" a="1"/>
  <c r="AL254" i="32" s="1"/>
  <c r="AP254" i="32"/>
  <c r="AN254" i="32" a="1"/>
  <c r="AN254" i="32" s="1"/>
  <c r="AL104" i="32" a="1"/>
  <c r="AL104" i="32" s="1"/>
  <c r="AM104" i="32" a="1"/>
  <c r="AM104" i="32" s="1"/>
  <c r="AK134" i="32" a="1"/>
  <c r="AK134" i="32" s="1"/>
  <c r="AL134" i="32" a="1"/>
  <c r="AL134" i="32" s="1"/>
  <c r="AN134" i="32" a="1"/>
  <c r="AN134" i="32" s="1"/>
  <c r="AP134" i="32"/>
  <c r="AK56" i="32" a="1"/>
  <c r="AK56" i="32" s="1"/>
  <c r="AM56" i="32" a="1"/>
  <c r="AM56" i="32" s="1"/>
  <c r="AN56" i="32" a="1"/>
  <c r="AN56" i="32" s="1"/>
  <c r="AO56" i="32"/>
  <c r="AK581" i="32" a="1"/>
  <c r="AK581" i="32" s="1"/>
  <c r="AN581" i="32" a="1"/>
  <c r="AN581" i="32" s="1"/>
  <c r="AO574" i="32"/>
  <c r="AL564" i="32" a="1"/>
  <c r="AL564" i="32" s="1"/>
  <c r="AN557" i="32" a="1"/>
  <c r="AN557" i="32" s="1"/>
  <c r="AM555" i="32" a="1"/>
  <c r="AM555" i="32" s="1"/>
  <c r="AM551" i="32" a="1"/>
  <c r="AM551" i="32" s="1"/>
  <c r="AK547" i="32" a="1"/>
  <c r="AK547" i="32" s="1"/>
  <c r="AL547" i="32" a="1"/>
  <c r="AL547" i="32" s="1"/>
  <c r="AP547" i="32"/>
  <c r="AL546" i="32" a="1"/>
  <c r="AL546" i="32" s="1"/>
  <c r="AO546" i="32"/>
  <c r="AM538" i="32" a="1"/>
  <c r="AM538" i="32" s="1"/>
  <c r="AM535" i="32" a="1"/>
  <c r="AM535" i="32" s="1"/>
  <c r="AN531" i="32" a="1"/>
  <c r="AN531" i="32" s="1"/>
  <c r="AK530" i="32" a="1"/>
  <c r="AK530" i="32" s="1"/>
  <c r="AP529" i="32"/>
  <c r="AM529" i="32" a="1"/>
  <c r="AM529" i="32" s="1"/>
  <c r="AM522" i="32" a="1"/>
  <c r="AM522" i="32" s="1"/>
  <c r="AO518" i="32"/>
  <c r="AP510" i="32"/>
  <c r="AP507" i="32"/>
  <c r="AK505" i="32" a="1"/>
  <c r="AK505" i="32" s="1"/>
  <c r="AO505" i="32"/>
  <c r="AN499" i="32" a="1"/>
  <c r="AN499" i="32" s="1"/>
  <c r="AM485" i="32" a="1"/>
  <c r="AM485" i="32" s="1"/>
  <c r="AN483" i="32" a="1"/>
  <c r="AN483" i="32" s="1"/>
  <c r="AP482" i="32"/>
  <c r="AO481" i="32"/>
  <c r="AK474" i="32" a="1"/>
  <c r="AK474" i="32" s="1"/>
  <c r="AO471" i="32"/>
  <c r="AK471" i="32" a="1"/>
  <c r="AK471" i="32" s="1"/>
  <c r="AK467" i="32" a="1"/>
  <c r="AK467" i="32" s="1"/>
  <c r="AK465" i="32" a="1"/>
  <c r="AK465" i="32" s="1"/>
  <c r="AN461" i="32" a="1"/>
  <c r="AN461" i="32" s="1"/>
  <c r="AM459" i="32" a="1"/>
  <c r="AM459" i="32" s="1"/>
  <c r="AM453" i="32" a="1"/>
  <c r="AM453" i="32" s="1"/>
  <c r="AK444" i="32" a="1"/>
  <c r="AK444" i="32" s="1"/>
  <c r="AM444" i="32" a="1"/>
  <c r="AM444" i="32" s="1"/>
  <c r="AO441" i="32"/>
  <c r="AL441" i="32" a="1"/>
  <c r="AL441" i="32" s="1"/>
  <c r="AP441" i="32"/>
  <c r="AL438" i="32" a="1"/>
  <c r="AL438" i="32" s="1"/>
  <c r="AP432" i="32"/>
  <c r="AL429" i="32" a="1"/>
  <c r="AL429" i="32" s="1"/>
  <c r="AK429" i="32" a="1"/>
  <c r="AK429" i="32" s="1"/>
  <c r="AM429" i="32" a="1"/>
  <c r="AM429" i="32" s="1"/>
  <c r="AK425" i="32" a="1"/>
  <c r="AK425" i="32" s="1"/>
  <c r="AK354" i="32" a="1"/>
  <c r="AK354" i="32" s="1"/>
  <c r="AM354" i="32" a="1"/>
  <c r="AM354" i="32" s="1"/>
  <c r="AK346" i="32" a="1"/>
  <c r="AK346" i="32" s="1"/>
  <c r="AP342" i="32"/>
  <c r="AP329" i="32"/>
  <c r="AK299" i="32" a="1"/>
  <c r="AK299" i="32" s="1"/>
  <c r="AL299" i="32" a="1"/>
  <c r="AL299" i="32" s="1"/>
  <c r="AN299" i="32" a="1"/>
  <c r="AN299" i="32" s="1"/>
  <c r="AO298" i="32"/>
  <c r="AL298" i="32" a="1"/>
  <c r="AL298" i="32" s="1"/>
  <c r="AP298" i="32"/>
  <c r="AN290" i="32" a="1"/>
  <c r="AN290" i="32" s="1"/>
  <c r="AK282" i="32" a="1"/>
  <c r="AK282" i="32" s="1"/>
  <c r="AO282" i="32"/>
  <c r="AL282" i="32" a="1"/>
  <c r="AL282" i="32" s="1"/>
  <c r="AP282" i="32"/>
  <c r="AO277" i="32"/>
  <c r="AP274" i="32"/>
  <c r="AN270" i="32" a="1"/>
  <c r="AN270" i="32" s="1"/>
  <c r="AN238" i="32" a="1"/>
  <c r="AN238" i="32" s="1"/>
  <c r="AP238" i="32"/>
  <c r="AK238" i="32" a="1"/>
  <c r="AK238" i="32" s="1"/>
  <c r="AP235" i="32"/>
  <c r="AK229" i="32" a="1"/>
  <c r="AK229" i="32" s="1"/>
  <c r="AM229" i="32" a="1"/>
  <c r="AM229" i="32" s="1"/>
  <c r="AL226" i="32" a="1"/>
  <c r="AL226" i="32" s="1"/>
  <c r="AN155" i="32" a="1"/>
  <c r="AN155" i="32" s="1"/>
  <c r="AP155" i="32"/>
  <c r="AP119" i="32"/>
  <c r="AN119" i="32" a="1"/>
  <c r="AN119" i="32" s="1"/>
  <c r="AO119" i="32"/>
  <c r="AK34" i="32" a="1"/>
  <c r="AK34" i="32" s="1"/>
  <c r="AM34" i="32" a="1"/>
  <c r="AM34" i="32" s="1"/>
  <c r="AL149" i="32" a="1"/>
  <c r="AL149" i="32" s="1"/>
  <c r="AN149" i="32" a="1"/>
  <c r="AN149" i="32" s="1"/>
  <c r="AP149" i="32"/>
  <c r="AK17" i="32" a="1"/>
  <c r="AK17" i="32" s="1"/>
  <c r="AN17" i="32" a="1"/>
  <c r="AN17" i="32" s="1"/>
  <c r="AK279" i="32" a="1"/>
  <c r="AK279" i="32" s="1"/>
  <c r="AL279" i="32" a="1"/>
  <c r="AL279" i="32" s="1"/>
  <c r="AK271" i="32" a="1"/>
  <c r="AK271" i="32" s="1"/>
  <c r="AL271" i="32" a="1"/>
  <c r="AL271" i="32" s="1"/>
  <c r="AK255" i="32" a="1"/>
  <c r="AK255" i="32" s="1"/>
  <c r="AN255" i="32" a="1"/>
  <c r="AN255" i="32" s="1"/>
  <c r="AP255" i="32"/>
  <c r="AL125" i="32" a="1"/>
  <c r="AL125" i="32" s="1"/>
  <c r="AM125" i="32" a="1"/>
  <c r="AM125" i="32" s="1"/>
  <c r="AL131" i="32" a="1"/>
  <c r="AL131" i="32" s="1"/>
  <c r="AK131" i="32" a="1"/>
  <c r="AK131" i="32" s="1"/>
  <c r="AP108" i="32"/>
  <c r="AO108" i="32"/>
  <c r="AL143" i="32" a="1"/>
  <c r="AL143" i="32" s="1"/>
  <c r="AN143" i="32" a="1"/>
  <c r="AN143" i="32" s="1"/>
  <c r="AP143" i="32"/>
  <c r="AM63" i="32" a="1"/>
  <c r="AM63" i="32" s="1"/>
  <c r="AK63" i="32" a="1"/>
  <c r="AK63" i="32" s="1"/>
  <c r="AN63" i="32" a="1"/>
  <c r="AN63" i="32" s="1"/>
  <c r="AL48" i="32" a="1"/>
  <c r="AL48" i="32" s="1"/>
  <c r="AO48" i="32"/>
  <c r="AN409" i="32" a="1"/>
  <c r="AN409" i="32" s="1"/>
  <c r="AN358" i="32" a="1"/>
  <c r="AN358" i="32" s="1"/>
  <c r="AN306" i="32" a="1"/>
  <c r="AN306" i="32" s="1"/>
  <c r="AK263" i="32" a="1"/>
  <c r="AK263" i="32" s="1"/>
  <c r="AN263" i="32" a="1"/>
  <c r="AN263" i="32" s="1"/>
  <c r="AK257" i="32" a="1"/>
  <c r="AK257" i="32" s="1"/>
  <c r="AM257" i="32" a="1"/>
  <c r="AM257" i="32" s="1"/>
  <c r="AK247" i="32" a="1"/>
  <c r="AK247" i="32" s="1"/>
  <c r="AL247" i="32" a="1"/>
  <c r="AL247" i="32" s="1"/>
  <c r="AN247" i="32" a="1"/>
  <c r="AN247" i="32" s="1"/>
  <c r="AL243" i="32" a="1"/>
  <c r="AL243" i="32" s="1"/>
  <c r="AP243" i="32"/>
  <c r="AK227" i="32" a="1"/>
  <c r="AK227" i="32" s="1"/>
  <c r="AN227" i="32" a="1"/>
  <c r="AN227" i="32" s="1"/>
  <c r="AP227" i="32"/>
  <c r="AN178" i="32" a="1"/>
  <c r="AN178" i="32" s="1"/>
  <c r="AP178" i="32"/>
  <c r="AK14" i="32" a="1"/>
  <c r="AK14" i="32" s="1"/>
  <c r="AK101" i="32" a="1"/>
  <c r="AK101" i="32" s="1"/>
  <c r="AL101" i="32" a="1"/>
  <c r="AL101" i="32" s="1"/>
  <c r="AM101" i="32" a="1"/>
  <c r="AM101" i="32" s="1"/>
  <c r="AL10" i="32" a="1"/>
  <c r="AL10" i="32" s="1"/>
  <c r="AM10" i="32" a="1"/>
  <c r="AM10" i="32" s="1"/>
  <c r="AN10" i="32" a="1"/>
  <c r="AN10" i="32" s="1"/>
  <c r="AK123" i="32" a="1"/>
  <c r="AK123" i="32" s="1"/>
  <c r="AP123" i="32"/>
  <c r="AP129" i="32"/>
  <c r="AM605" i="32" a="1"/>
  <c r="AM605" i="32" s="1"/>
  <c r="AM603" i="32" a="1"/>
  <c r="AM603" i="32" s="1"/>
  <c r="AP602" i="32"/>
  <c r="AM601" i="32" a="1"/>
  <c r="AM601" i="32" s="1"/>
  <c r="AM599" i="32" a="1"/>
  <c r="AM599" i="32" s="1"/>
  <c r="AP598" i="32"/>
  <c r="AM597" i="32" a="1"/>
  <c r="AM597" i="32" s="1"/>
  <c r="AM595" i="32" a="1"/>
  <c r="AM595" i="32" s="1"/>
  <c r="AP594" i="32"/>
  <c r="AM593" i="32" a="1"/>
  <c r="AM593" i="32" s="1"/>
  <c r="AM591" i="32" a="1"/>
  <c r="AM591" i="32" s="1"/>
  <c r="AP590" i="32"/>
  <c r="AM589" i="32" a="1"/>
  <c r="AM589" i="32" s="1"/>
  <c r="AM587" i="32" a="1"/>
  <c r="AM587" i="32" s="1"/>
  <c r="AP586" i="32"/>
  <c r="AM585" i="32" a="1"/>
  <c r="AM585" i="32" s="1"/>
  <c r="AM583" i="32" a="1"/>
  <c r="AM583" i="32" s="1"/>
  <c r="AK578" i="32" a="1"/>
  <c r="AK578" i="32" s="1"/>
  <c r="AP578" i="32"/>
  <c r="AM578" i="32" a="1"/>
  <c r="AM578" i="32" s="1"/>
  <c r="AP576" i="32"/>
  <c r="AK574" i="32" a="1"/>
  <c r="AK574" i="32" s="1"/>
  <c r="AN572" i="32" a="1"/>
  <c r="AN572" i="32" s="1"/>
  <c r="AP572" i="32"/>
  <c r="AL571" i="32" a="1"/>
  <c r="AL571" i="32" s="1"/>
  <c r="AP571" i="32"/>
  <c r="AK571" i="32" a="1"/>
  <c r="AK571" i="32" s="1"/>
  <c r="AO571" i="32"/>
  <c r="AO569" i="32"/>
  <c r="AP566" i="32"/>
  <c r="AL563" i="32" a="1"/>
  <c r="AL563" i="32" s="1"/>
  <c r="AP563" i="32"/>
  <c r="AK563" i="32" a="1"/>
  <c r="AK563" i="32" s="1"/>
  <c r="AO563" i="32"/>
  <c r="AL494" i="32" a="1"/>
  <c r="AL494" i="32" s="1"/>
  <c r="AK494" i="32" a="1"/>
  <c r="AK494" i="32" s="1"/>
  <c r="AO494" i="32"/>
  <c r="AM494" i="32" a="1"/>
  <c r="AM494" i="32" s="1"/>
  <c r="AO469" i="32"/>
  <c r="AL469" i="32" a="1"/>
  <c r="AL469" i="32" s="1"/>
  <c r="AK469" i="32" a="1"/>
  <c r="AK469" i="32" s="1"/>
  <c r="AM469" i="32" a="1"/>
  <c r="AM469" i="32" s="1"/>
  <c r="AN469" i="32" a="1"/>
  <c r="AN469" i="32" s="1"/>
  <c r="AK452" i="32" a="1"/>
  <c r="AK452" i="32" s="1"/>
  <c r="AM452" i="32" a="1"/>
  <c r="AM452" i="32" s="1"/>
  <c r="AP452" i="32"/>
  <c r="AP447" i="32"/>
  <c r="AK447" i="32" a="1"/>
  <c r="AK447" i="32" s="1"/>
  <c r="AN447" i="32" a="1"/>
  <c r="AN447" i="32" s="1"/>
  <c r="AL447" i="32" a="1"/>
  <c r="AL447" i="32" s="1"/>
  <c r="AM447" i="32" a="1"/>
  <c r="AM447" i="32" s="1"/>
  <c r="AO447" i="32"/>
  <c r="AP439" i="32"/>
  <c r="AK439" i="32" a="1"/>
  <c r="AK439" i="32" s="1"/>
  <c r="AN439" i="32" a="1"/>
  <c r="AN439" i="32" s="1"/>
  <c r="AL439" i="32" a="1"/>
  <c r="AL439" i="32" s="1"/>
  <c r="AO439" i="32"/>
  <c r="AM439" i="32" a="1"/>
  <c r="AM439" i="32" s="1"/>
  <c r="AK389" i="32" a="1"/>
  <c r="AK389" i="32" s="1"/>
  <c r="AO389" i="32"/>
  <c r="AP389" i="32"/>
  <c r="AM389" i="32" a="1"/>
  <c r="AM389" i="32" s="1"/>
  <c r="AN375" i="32" a="1"/>
  <c r="AN375" i="32" s="1"/>
  <c r="AP375" i="32"/>
  <c r="AL375" i="32" a="1"/>
  <c r="AL375" i="32" s="1"/>
  <c r="AP360" i="32"/>
  <c r="AL360" i="32" a="1"/>
  <c r="AL360" i="32" s="1"/>
  <c r="AM360" i="32" a="1"/>
  <c r="AM360" i="32" s="1"/>
  <c r="AK360" i="32" a="1"/>
  <c r="AK360" i="32" s="1"/>
  <c r="AN360" i="32" a="1"/>
  <c r="AN360" i="32" s="1"/>
  <c r="AO360" i="32"/>
  <c r="AL605" i="32" a="1"/>
  <c r="AL605" i="32" s="1"/>
  <c r="AP603" i="32"/>
  <c r="AL603" i="32" a="1"/>
  <c r="AL603" i="32" s="1"/>
  <c r="AL601" i="32" a="1"/>
  <c r="AL601" i="32" s="1"/>
  <c r="AP599" i="32"/>
  <c r="AL599" i="32" a="1"/>
  <c r="AL599" i="32" s="1"/>
  <c r="AL597" i="32" a="1"/>
  <c r="AL597" i="32" s="1"/>
  <c r="AP595" i="32"/>
  <c r="AL595" i="32" a="1"/>
  <c r="AL595" i="32" s="1"/>
  <c r="AL593" i="32" a="1"/>
  <c r="AL593" i="32" s="1"/>
  <c r="AP591" i="32"/>
  <c r="AL591" i="32" a="1"/>
  <c r="AL591" i="32" s="1"/>
  <c r="AL589" i="32" a="1"/>
  <c r="AL589" i="32" s="1"/>
  <c r="AP587" i="32"/>
  <c r="AL587" i="32" a="1"/>
  <c r="AL587" i="32" s="1"/>
  <c r="AL585" i="32" a="1"/>
  <c r="AL585" i="32" s="1"/>
  <c r="AP583" i="32"/>
  <c r="AK583" i="32" a="1"/>
  <c r="AK583" i="32" s="1"/>
  <c r="AP581" i="32"/>
  <c r="AN580" i="32" a="1"/>
  <c r="AN580" i="32" s="1"/>
  <c r="AP580" i="32"/>
  <c r="AL579" i="32" a="1"/>
  <c r="AL579" i="32" s="1"/>
  <c r="AP579" i="32"/>
  <c r="AK579" i="32" a="1"/>
  <c r="AK579" i="32" s="1"/>
  <c r="AO579" i="32"/>
  <c r="AK575" i="32" a="1"/>
  <c r="AK575" i="32" s="1"/>
  <c r="AN575" i="32" a="1"/>
  <c r="AN575" i="32" s="1"/>
  <c r="AP575" i="32"/>
  <c r="AP573" i="32"/>
  <c r="AL573" i="32" a="1"/>
  <c r="AL573" i="32" s="1"/>
  <c r="AO573" i="32"/>
  <c r="AM573" i="32" a="1"/>
  <c r="AM573" i="32" s="1"/>
  <c r="AL554" i="32" a="1"/>
  <c r="AL554" i="32" s="1"/>
  <c r="AP554" i="32"/>
  <c r="AK554" i="32" a="1"/>
  <c r="AK554" i="32" s="1"/>
  <c r="AM554" i="32" a="1"/>
  <c r="AM554" i="32" s="1"/>
  <c r="AN543" i="32" a="1"/>
  <c r="AN543" i="32" s="1"/>
  <c r="AK543" i="32" a="1"/>
  <c r="AK543" i="32" s="1"/>
  <c r="AO543" i="32"/>
  <c r="AL543" i="32" a="1"/>
  <c r="AL543" i="32" s="1"/>
  <c r="AP543" i="32"/>
  <c r="AM543" i="32" a="1"/>
  <c r="AM543" i="32" s="1"/>
  <c r="AL539" i="32" a="1"/>
  <c r="AL539" i="32" s="1"/>
  <c r="AO539" i="32"/>
  <c r="AK539" i="32" a="1"/>
  <c r="AK539" i="32" s="1"/>
  <c r="AN539" i="32" a="1"/>
  <c r="AN539" i="32" s="1"/>
  <c r="AP539" i="32"/>
  <c r="AM539" i="32" a="1"/>
  <c r="AM539" i="32" s="1"/>
  <c r="AK515" i="32" a="1"/>
  <c r="AK515" i="32" s="1"/>
  <c r="AO515" i="32"/>
  <c r="AL515" i="32" a="1"/>
  <c r="AL515" i="32" s="1"/>
  <c r="AP515" i="32"/>
  <c r="AM515" i="32" a="1"/>
  <c r="AM515" i="32" s="1"/>
  <c r="AK464" i="32" a="1"/>
  <c r="AK464" i="32" s="1"/>
  <c r="AO464" i="32"/>
  <c r="AP464" i="32"/>
  <c r="AM464" i="32" a="1"/>
  <c r="AM464" i="32" s="1"/>
  <c r="AP456" i="32"/>
  <c r="AM456" i="32" a="1"/>
  <c r="AM456" i="32" s="1"/>
  <c r="AK456" i="32" a="1"/>
  <c r="AK456" i="32" s="1"/>
  <c r="AO456" i="32"/>
  <c r="AP435" i="32"/>
  <c r="AM435" i="32" a="1"/>
  <c r="AM435" i="32" s="1"/>
  <c r="AN435" i="32" a="1"/>
  <c r="AN435" i="32" s="1"/>
  <c r="AK435" i="32" a="1"/>
  <c r="AK435" i="32" s="1"/>
  <c r="AO435" i="32"/>
  <c r="AK422" i="32" a="1"/>
  <c r="AK422" i="32" s="1"/>
  <c r="AL422" i="32" a="1"/>
  <c r="AL422" i="32" s="1"/>
  <c r="AN422" i="32" a="1"/>
  <c r="AN422" i="32" s="1"/>
  <c r="AP422" i="32"/>
  <c r="AN415" i="32" a="1"/>
  <c r="AN415" i="32" s="1"/>
  <c r="AL415" i="32" a="1"/>
  <c r="AL415" i="32" s="1"/>
  <c r="AK398" i="32" a="1"/>
  <c r="AK398" i="32" s="1"/>
  <c r="AN398" i="32" a="1"/>
  <c r="AN398" i="32" s="1"/>
  <c r="AP398" i="32"/>
  <c r="AL398" i="32" a="1"/>
  <c r="AL398" i="32" s="1"/>
  <c r="AK394" i="32" a="1"/>
  <c r="AK394" i="32" s="1"/>
  <c r="AL394" i="32" a="1"/>
  <c r="AL394" i="32" s="1"/>
  <c r="AN394" i="32" a="1"/>
  <c r="AN394" i="32" s="1"/>
  <c r="AP394" i="32"/>
  <c r="AO374" i="32"/>
  <c r="AL374" i="32" a="1"/>
  <c r="AL374" i="32" s="1"/>
  <c r="AP374" i="32"/>
  <c r="AK374" i="32" a="1"/>
  <c r="AK374" i="32" s="1"/>
  <c r="AM374" i="32" a="1"/>
  <c r="AM374" i="32" s="1"/>
  <c r="AN374" i="32" a="1"/>
  <c r="AN374" i="32" s="1"/>
  <c r="AP364" i="32"/>
  <c r="AM364" i="32" a="1"/>
  <c r="AM364" i="32" s="1"/>
  <c r="AO364" i="32"/>
  <c r="AP320" i="32"/>
  <c r="AL320" i="32" a="1"/>
  <c r="AL320" i="32" s="1"/>
  <c r="AO320" i="32"/>
  <c r="AK320" i="32" a="1"/>
  <c r="AK320" i="32" s="1"/>
  <c r="AM320" i="32" a="1"/>
  <c r="AM320" i="32" s="1"/>
  <c r="AN320" i="32" a="1"/>
  <c r="AN320" i="32" s="1"/>
  <c r="AK267" i="32" a="1"/>
  <c r="AK267" i="32" s="1"/>
  <c r="AN267" i="32" a="1"/>
  <c r="AN267" i="32" s="1"/>
  <c r="AL267" i="32" a="1"/>
  <c r="AL267" i="32" s="1"/>
  <c r="AP267" i="32"/>
  <c r="AN601" i="32" a="1"/>
  <c r="AN601" i="32" s="1"/>
  <c r="AN599" i="32" a="1"/>
  <c r="AN599" i="32" s="1"/>
  <c r="AN597" i="32" a="1"/>
  <c r="AN597" i="32" s="1"/>
  <c r="AP577" i="32"/>
  <c r="AM577" i="32" a="1"/>
  <c r="AM577" i="32" s="1"/>
  <c r="AK577" i="32" a="1"/>
  <c r="AK577" i="32" s="1"/>
  <c r="AK570" i="32" a="1"/>
  <c r="AK570" i="32" s="1"/>
  <c r="AP570" i="32"/>
  <c r="AM570" i="32" a="1"/>
  <c r="AM570" i="32" s="1"/>
  <c r="AK567" i="32" a="1"/>
  <c r="AK567" i="32" s="1"/>
  <c r="AN567" i="32" a="1"/>
  <c r="AN567" i="32" s="1"/>
  <c r="AP567" i="32"/>
  <c r="AL567" i="32" a="1"/>
  <c r="AL567" i="32" s="1"/>
  <c r="AK558" i="32" a="1"/>
  <c r="AK558" i="32" s="1"/>
  <c r="AM558" i="32" a="1"/>
  <c r="AM558" i="32" s="1"/>
  <c r="AO558" i="32"/>
  <c r="AP477" i="32"/>
  <c r="AK477" i="32" a="1"/>
  <c r="AK477" i="32" s="1"/>
  <c r="AM477" i="32" a="1"/>
  <c r="AM477" i="32" s="1"/>
  <c r="AO477" i="32"/>
  <c r="AP473" i="32"/>
  <c r="AM473" i="32" a="1"/>
  <c r="AM473" i="32" s="1"/>
  <c r="AK473" i="32" a="1"/>
  <c r="AK473" i="32" s="1"/>
  <c r="AO473" i="32"/>
  <c r="AK448" i="32" a="1"/>
  <c r="AK448" i="32" s="1"/>
  <c r="AO448" i="32"/>
  <c r="AP448" i="32"/>
  <c r="AM448" i="32" a="1"/>
  <c r="AM448" i="32" s="1"/>
  <c r="AL378" i="32" a="1"/>
  <c r="AL378" i="32" s="1"/>
  <c r="AP378" i="32"/>
  <c r="AM378" i="32" a="1"/>
  <c r="AM378" i="32" s="1"/>
  <c r="AK378" i="32" a="1"/>
  <c r="AK378" i="32" s="1"/>
  <c r="AN378" i="32" a="1"/>
  <c r="AN378" i="32" s="1"/>
  <c r="AO378" i="32"/>
  <c r="AK337" i="32" a="1"/>
  <c r="AK337" i="32" s="1"/>
  <c r="AP337" i="32"/>
  <c r="AM337" i="32" a="1"/>
  <c r="AM337" i="32" s="1"/>
  <c r="AO337" i="32"/>
  <c r="AP335" i="32"/>
  <c r="AL335" i="32" a="1"/>
  <c r="AL335" i="32" s="1"/>
  <c r="AN335" i="32" a="1"/>
  <c r="AN335" i="32" s="1"/>
  <c r="AK295" i="32" a="1"/>
  <c r="AK295" i="32" s="1"/>
  <c r="AL295" i="32" a="1"/>
  <c r="AL295" i="32" s="1"/>
  <c r="AN295" i="32" a="1"/>
  <c r="AN295" i="32" s="1"/>
  <c r="AP295" i="32"/>
  <c r="AK246" i="32" a="1"/>
  <c r="AK246" i="32" s="1"/>
  <c r="AO246" i="32"/>
  <c r="AL246" i="32" a="1"/>
  <c r="AL246" i="32" s="1"/>
  <c r="AP246" i="32"/>
  <c r="AM246" i="32" a="1"/>
  <c r="AM246" i="32" s="1"/>
  <c r="AN246" i="32" a="1"/>
  <c r="AN246" i="32" s="1"/>
  <c r="AK80" i="32" a="1"/>
  <c r="AK80" i="32" s="1"/>
  <c r="AN80" i="32" a="1"/>
  <c r="AN80" i="32" s="1"/>
  <c r="AO20" i="32"/>
  <c r="AM20" i="32" a="1"/>
  <c r="AM20" i="32" s="1"/>
  <c r="AO605" i="32"/>
  <c r="AK605" i="32" a="1"/>
  <c r="AK605" i="32" s="1"/>
  <c r="AO603" i="32"/>
  <c r="AO601" i="32"/>
  <c r="AK601" i="32" a="1"/>
  <c r="AK601" i="32" s="1"/>
  <c r="AO599" i="32"/>
  <c r="AO597" i="32"/>
  <c r="AK597" i="32" a="1"/>
  <c r="AK597" i="32" s="1"/>
  <c r="AO595" i="32"/>
  <c r="AO593" i="32"/>
  <c r="AK593" i="32" a="1"/>
  <c r="AK593" i="32" s="1"/>
  <c r="AO591" i="32"/>
  <c r="AO589" i="32"/>
  <c r="AK589" i="32" a="1"/>
  <c r="AK589" i="32" s="1"/>
  <c r="AO587" i="32"/>
  <c r="AO585" i="32"/>
  <c r="AK585" i="32" a="1"/>
  <c r="AK585" i="32" s="1"/>
  <c r="AL581" i="32" a="1"/>
  <c r="AL581" i="32" s="1"/>
  <c r="AM581" i="32" a="1"/>
  <c r="AM581" i="32" s="1"/>
  <c r="AN577" i="32" a="1"/>
  <c r="AN577" i="32" s="1"/>
  <c r="AP569" i="32"/>
  <c r="AM569" i="32" a="1"/>
  <c r="AM569" i="32" s="1"/>
  <c r="AK569" i="32" a="1"/>
  <c r="AK569" i="32" s="1"/>
  <c r="AM567" i="32" a="1"/>
  <c r="AM567" i="32" s="1"/>
  <c r="AM566" i="32" a="1"/>
  <c r="AM566" i="32" s="1"/>
  <c r="AO566" i="32"/>
  <c r="AK562" i="32" a="1"/>
  <c r="AK562" i="32" s="1"/>
  <c r="AP562" i="32"/>
  <c r="AM562" i="32" a="1"/>
  <c r="AM562" i="32" s="1"/>
  <c r="AP558" i="32"/>
  <c r="AP541" i="32"/>
  <c r="AK541" i="32" a="1"/>
  <c r="AK541" i="32" s="1"/>
  <c r="AM541" i="32" a="1"/>
  <c r="AM541" i="32" s="1"/>
  <c r="AO541" i="32"/>
  <c r="AP537" i="32"/>
  <c r="AM537" i="32" a="1"/>
  <c r="AM537" i="32" s="1"/>
  <c r="AK537" i="32" a="1"/>
  <c r="AK537" i="32" s="1"/>
  <c r="AO537" i="32"/>
  <c r="AL534" i="32" a="1"/>
  <c r="AL534" i="32" s="1"/>
  <c r="AM534" i="32" a="1"/>
  <c r="AM534" i="32" s="1"/>
  <c r="AK534" i="32" a="1"/>
  <c r="AK534" i="32" s="1"/>
  <c r="AP534" i="32"/>
  <c r="AP517" i="32"/>
  <c r="AO517" i="32"/>
  <c r="AK517" i="32" a="1"/>
  <c r="AK517" i="32" s="1"/>
  <c r="AM517" i="32" a="1"/>
  <c r="AM517" i="32" s="1"/>
  <c r="AL490" i="32" a="1"/>
  <c r="AL490" i="32" s="1"/>
  <c r="AP490" i="32"/>
  <c r="AK490" i="32" a="1"/>
  <c r="AK490" i="32" s="1"/>
  <c r="AM490" i="32" a="1"/>
  <c r="AM490" i="32" s="1"/>
  <c r="AN479" i="32" a="1"/>
  <c r="AN479" i="32" s="1"/>
  <c r="AK479" i="32" a="1"/>
  <c r="AK479" i="32" s="1"/>
  <c r="AO479" i="32"/>
  <c r="AL479" i="32" a="1"/>
  <c r="AL479" i="32" s="1"/>
  <c r="AP479" i="32"/>
  <c r="AM479" i="32" a="1"/>
  <c r="AM479" i="32" s="1"/>
  <c r="AL475" i="32" a="1"/>
  <c r="AL475" i="32" s="1"/>
  <c r="AO475" i="32"/>
  <c r="AK475" i="32" a="1"/>
  <c r="AK475" i="32" s="1"/>
  <c r="AN475" i="32" a="1"/>
  <c r="AN475" i="32" s="1"/>
  <c r="AP475" i="32"/>
  <c r="AM475" i="32" a="1"/>
  <c r="AM475" i="32" s="1"/>
  <c r="AP463" i="32"/>
  <c r="AK463" i="32" a="1"/>
  <c r="AK463" i="32" s="1"/>
  <c r="AN463" i="32" a="1"/>
  <c r="AN463" i="32" s="1"/>
  <c r="AL463" i="32" a="1"/>
  <c r="AL463" i="32" s="1"/>
  <c r="AM463" i="32" a="1"/>
  <c r="AM463" i="32" s="1"/>
  <c r="AO463" i="32"/>
  <c r="AP455" i="32"/>
  <c r="AL455" i="32" a="1"/>
  <c r="AL455" i="32" s="1"/>
  <c r="AO455" i="32"/>
  <c r="AK455" i="32" a="1"/>
  <c r="AK455" i="32" s="1"/>
  <c r="AM455" i="32" a="1"/>
  <c r="AM455" i="32" s="1"/>
  <c r="AN455" i="32" a="1"/>
  <c r="AN455" i="32" s="1"/>
  <c r="AN450" i="32" a="1"/>
  <c r="AN450" i="32" s="1"/>
  <c r="AP450" i="32"/>
  <c r="AK421" i="32" a="1"/>
  <c r="AK421" i="32" s="1"/>
  <c r="AN421" i="32" a="1"/>
  <c r="AN421" i="32" s="1"/>
  <c r="AO421" i="32"/>
  <c r="AL421" i="32" a="1"/>
  <c r="AL421" i="32" s="1"/>
  <c r="AM421" i="32" a="1"/>
  <c r="AM421" i="32" s="1"/>
  <c r="AP421" i="32"/>
  <c r="AL405" i="32" a="1"/>
  <c r="AL405" i="32" s="1"/>
  <c r="AP405" i="32"/>
  <c r="AM405" i="32" a="1"/>
  <c r="AM405" i="32" s="1"/>
  <c r="AK405" i="32" a="1"/>
  <c r="AK405" i="32" s="1"/>
  <c r="AN405" i="32" a="1"/>
  <c r="AN405" i="32" s="1"/>
  <c r="AO405" i="32"/>
  <c r="AP328" i="32"/>
  <c r="AL328" i="32" a="1"/>
  <c r="AL328" i="32" s="1"/>
  <c r="AO328" i="32"/>
  <c r="AK328" i="32" a="1"/>
  <c r="AK328" i="32" s="1"/>
  <c r="AM328" i="32" a="1"/>
  <c r="AM328" i="32" s="1"/>
  <c r="AN328" i="32" a="1"/>
  <c r="AN328" i="32" s="1"/>
  <c r="AL284" i="32" a="1"/>
  <c r="AL284" i="32" s="1"/>
  <c r="AN284" i="32" a="1"/>
  <c r="AN284" i="32" s="1"/>
  <c r="AK218" i="32" a="1"/>
  <c r="AK218" i="32" s="1"/>
  <c r="AO218" i="32"/>
  <c r="AM218" i="32" a="1"/>
  <c r="AM218" i="32" s="1"/>
  <c r="AL218" i="32" a="1"/>
  <c r="AL218" i="32" s="1"/>
  <c r="AN218" i="32" a="1"/>
  <c r="AN218" i="32" s="1"/>
  <c r="AP218" i="32"/>
  <c r="AP565" i="32"/>
  <c r="AL565" i="32" a="1"/>
  <c r="AL565" i="32" s="1"/>
  <c r="AO565" i="32"/>
  <c r="AN561" i="32" a="1"/>
  <c r="AN561" i="32" s="1"/>
  <c r="AL559" i="32" a="1"/>
  <c r="AL559" i="32" s="1"/>
  <c r="AP557" i="32"/>
  <c r="AL557" i="32" a="1"/>
  <c r="AL557" i="32" s="1"/>
  <c r="AO557" i="32"/>
  <c r="AO553" i="32"/>
  <c r="AL542" i="32" a="1"/>
  <c r="AL542" i="32" s="1"/>
  <c r="AK542" i="32" a="1"/>
  <c r="AK542" i="32" s="1"/>
  <c r="AO542" i="32"/>
  <c r="AL538" i="32" a="1"/>
  <c r="AL538" i="32" s="1"/>
  <c r="AP538" i="32"/>
  <c r="AM533" i="32" a="1"/>
  <c r="AM533" i="32" s="1"/>
  <c r="AP531" i="32"/>
  <c r="AL531" i="32" a="1"/>
  <c r="AL531" i="32" s="1"/>
  <c r="AP525" i="32"/>
  <c r="AK525" i="32" a="1"/>
  <c r="AK525" i="32" s="1"/>
  <c r="AL523" i="32" a="1"/>
  <c r="AL523" i="32" s="1"/>
  <c r="AO523" i="32"/>
  <c r="AP521" i="32"/>
  <c r="AM521" i="32" a="1"/>
  <c r="AM521" i="32" s="1"/>
  <c r="AL518" i="32" a="1"/>
  <c r="AL518" i="32" s="1"/>
  <c r="AM518" i="32" a="1"/>
  <c r="AM518" i="32" s="1"/>
  <c r="AO511" i="32"/>
  <c r="AK511" i="32" a="1"/>
  <c r="AK511" i="32" s="1"/>
  <c r="AN507" i="32" a="1"/>
  <c r="AN507" i="32" s="1"/>
  <c r="AM506" i="32" a="1"/>
  <c r="AM506" i="32" s="1"/>
  <c r="AP502" i="32"/>
  <c r="AP501" i="32"/>
  <c r="AO501" i="32"/>
  <c r="AP495" i="32"/>
  <c r="AL495" i="32" a="1"/>
  <c r="AL495" i="32" s="1"/>
  <c r="AO493" i="32"/>
  <c r="AP491" i="32"/>
  <c r="AO489" i="32"/>
  <c r="AL478" i="32" a="1"/>
  <c r="AL478" i="32" s="1"/>
  <c r="AK478" i="32" a="1"/>
  <c r="AK478" i="32" s="1"/>
  <c r="AO478" i="32"/>
  <c r="AL474" i="32" a="1"/>
  <c r="AL474" i="32" s="1"/>
  <c r="AP474" i="32"/>
  <c r="AN470" i="32" a="1"/>
  <c r="AN470" i="32" s="1"/>
  <c r="AN465" i="32" a="1"/>
  <c r="AN465" i="32" s="1"/>
  <c r="AL465" i="32" a="1"/>
  <c r="AL465" i="32" s="1"/>
  <c r="AO465" i="32"/>
  <c r="AO451" i="32"/>
  <c r="AN449" i="32" a="1"/>
  <c r="AN449" i="32" s="1"/>
  <c r="AL449" i="32" a="1"/>
  <c r="AL449" i="32" s="1"/>
  <c r="AO449" i="32"/>
  <c r="AK436" i="32" a="1"/>
  <c r="AK436" i="32" s="1"/>
  <c r="AP436" i="32"/>
  <c r="AM436" i="32" a="1"/>
  <c r="AM436" i="32" s="1"/>
  <c r="AN434" i="32" a="1"/>
  <c r="AN434" i="32" s="1"/>
  <c r="AP434" i="32"/>
  <c r="AK433" i="32" a="1"/>
  <c r="AK433" i="32" s="1"/>
  <c r="AN433" i="32" a="1"/>
  <c r="AN433" i="32" s="1"/>
  <c r="AO433" i="32"/>
  <c r="AK418" i="32" a="1"/>
  <c r="AK418" i="32" s="1"/>
  <c r="AL418" i="32" a="1"/>
  <c r="AL418" i="32" s="1"/>
  <c r="AN418" i="32" a="1"/>
  <c r="AN418" i="32" s="1"/>
  <c r="AO417" i="32"/>
  <c r="AL417" i="32" a="1"/>
  <c r="AL417" i="32" s="1"/>
  <c r="AP417" i="32"/>
  <c r="AN401" i="32" a="1"/>
  <c r="AN401" i="32" s="1"/>
  <c r="AN397" i="32" a="1"/>
  <c r="AN397" i="32" s="1"/>
  <c r="AK395" i="32" a="1"/>
  <c r="AK395" i="32" s="1"/>
  <c r="AL395" i="32" a="1"/>
  <c r="AL395" i="32" s="1"/>
  <c r="AN395" i="32" a="1"/>
  <c r="AN395" i="32" s="1"/>
  <c r="AN393" i="32" a="1"/>
  <c r="AN393" i="32" s="1"/>
  <c r="AK391" i="32" a="1"/>
  <c r="AK391" i="32" s="1"/>
  <c r="AL391" i="32" a="1"/>
  <c r="AL391" i="32" s="1"/>
  <c r="AN391" i="32" a="1"/>
  <c r="AN391" i="32" s="1"/>
  <c r="AP388" i="32"/>
  <c r="AM388" i="32" a="1"/>
  <c r="AM388" i="32" s="1"/>
  <c r="AO388" i="32"/>
  <c r="AN386" i="32" a="1"/>
  <c r="AN386" i="32" s="1"/>
  <c r="AP384" i="32"/>
  <c r="AL384" i="32" a="1"/>
  <c r="AL384" i="32" s="1"/>
  <c r="AM384" i="32" a="1"/>
  <c r="AM384" i="32" s="1"/>
  <c r="AM382" i="32" a="1"/>
  <c r="AM382" i="32" s="1"/>
  <c r="AK381" i="32" a="1"/>
  <c r="AK381" i="32" s="1"/>
  <c r="AO381" i="32"/>
  <c r="AP381" i="32"/>
  <c r="AL370" i="32" a="1"/>
  <c r="AL370" i="32" s="1"/>
  <c r="AP370" i="32"/>
  <c r="AM370" i="32" a="1"/>
  <c r="AM370" i="32" s="1"/>
  <c r="AN368" i="32" a="1"/>
  <c r="AN368" i="32" s="1"/>
  <c r="AN367" i="32" a="1"/>
  <c r="AN367" i="32" s="1"/>
  <c r="AP367" i="32"/>
  <c r="AO366" i="32"/>
  <c r="AL366" i="32" a="1"/>
  <c r="AL366" i="32" s="1"/>
  <c r="AP366" i="32"/>
  <c r="AN359" i="32" a="1"/>
  <c r="AN359" i="32" s="1"/>
  <c r="AL359" i="32" a="1"/>
  <c r="AL359" i="32" s="1"/>
  <c r="AP359" i="32"/>
  <c r="AN327" i="32" a="1"/>
  <c r="AN327" i="32" s="1"/>
  <c r="AL327" i="32" a="1"/>
  <c r="AL327" i="32" s="1"/>
  <c r="AP327" i="32"/>
  <c r="AL323" i="32" a="1"/>
  <c r="AL323" i="32" s="1"/>
  <c r="AN323" i="32" a="1"/>
  <c r="AN323" i="32" s="1"/>
  <c r="AP323" i="32"/>
  <c r="AN319" i="32" a="1"/>
  <c r="AN319" i="32" s="1"/>
  <c r="AL319" i="32" a="1"/>
  <c r="AL319" i="32" s="1"/>
  <c r="AP319" i="32"/>
  <c r="AL308" i="32" a="1"/>
  <c r="AL308" i="32" s="1"/>
  <c r="AN308" i="32" a="1"/>
  <c r="AN308" i="32" s="1"/>
  <c r="AP249" i="32"/>
  <c r="AO249" i="32"/>
  <c r="AK249" i="32" a="1"/>
  <c r="AK249" i="32" s="1"/>
  <c r="AM249" i="32" a="1"/>
  <c r="AM249" i="32" s="1"/>
  <c r="AK242" i="32" a="1"/>
  <c r="AK242" i="32" s="1"/>
  <c r="AO242" i="32"/>
  <c r="AL242" i="32" a="1"/>
  <c r="AL242" i="32" s="1"/>
  <c r="AM242" i="32" a="1"/>
  <c r="AM242" i="32" s="1"/>
  <c r="AN242" i="32" a="1"/>
  <c r="AN242" i="32" s="1"/>
  <c r="AL214" i="32" a="1"/>
  <c r="AL214" i="32" s="1"/>
  <c r="AO214" i="32"/>
  <c r="AM214" i="32" a="1"/>
  <c r="AM214" i="32" s="1"/>
  <c r="AK214" i="32" a="1"/>
  <c r="AK214" i="32" s="1"/>
  <c r="AN214" i="32" a="1"/>
  <c r="AN214" i="32" s="1"/>
  <c r="AL100" i="32" a="1"/>
  <c r="AL100" i="32" s="1"/>
  <c r="AN100" i="32" a="1"/>
  <c r="AN100" i="32" s="1"/>
  <c r="AM565" i="32" a="1"/>
  <c r="AM565" i="32" s="1"/>
  <c r="AP564" i="32"/>
  <c r="AM557" i="32" a="1"/>
  <c r="AM557" i="32" s="1"/>
  <c r="AP556" i="32"/>
  <c r="AO555" i="32"/>
  <c r="AK553" i="32" a="1"/>
  <c r="AK553" i="32" s="1"/>
  <c r="AP550" i="32"/>
  <c r="AP549" i="32"/>
  <c r="AO549" i="32"/>
  <c r="AO531" i="32"/>
  <c r="AM527" i="32" a="1"/>
  <c r="AM527" i="32" s="1"/>
  <c r="AL526" i="32" a="1"/>
  <c r="AL526" i="32" s="1"/>
  <c r="AK526" i="32" a="1"/>
  <c r="AK526" i="32" s="1"/>
  <c r="AO526" i="32"/>
  <c r="AM523" i="32" a="1"/>
  <c r="AM523" i="32" s="1"/>
  <c r="AL522" i="32" a="1"/>
  <c r="AL522" i="32" s="1"/>
  <c r="AP522" i="32"/>
  <c r="AP509" i="32"/>
  <c r="AK509" i="32" a="1"/>
  <c r="AK509" i="32" s="1"/>
  <c r="AL507" i="32" a="1"/>
  <c r="AL507" i="32" s="1"/>
  <c r="AO507" i="32"/>
  <c r="AP505" i="32"/>
  <c r="AM505" i="32" a="1"/>
  <c r="AM505" i="32" s="1"/>
  <c r="AL502" i="32" a="1"/>
  <c r="AL502" i="32" s="1"/>
  <c r="AM502" i="32" a="1"/>
  <c r="AM502" i="32" s="1"/>
  <c r="AO495" i="32"/>
  <c r="AK495" i="32" a="1"/>
  <c r="AK495" i="32" s="1"/>
  <c r="AN491" i="32" a="1"/>
  <c r="AN491" i="32" s="1"/>
  <c r="AP486" i="32"/>
  <c r="AP485" i="32"/>
  <c r="AO485" i="32"/>
  <c r="AP443" i="32"/>
  <c r="AK443" i="32" a="1"/>
  <c r="AK443" i="32" s="1"/>
  <c r="AM443" i="32" a="1"/>
  <c r="AM443" i="32" s="1"/>
  <c r="AP431" i="32"/>
  <c r="AL431" i="32" a="1"/>
  <c r="AL431" i="32" s="1"/>
  <c r="AO431" i="32"/>
  <c r="AL419" i="32" a="1"/>
  <c r="AL419" i="32" s="1"/>
  <c r="AN419" i="32" a="1"/>
  <c r="AN419" i="32" s="1"/>
  <c r="AK399" i="32" a="1"/>
  <c r="AK399" i="32" s="1"/>
  <c r="AN399" i="32" a="1"/>
  <c r="AN399" i="32" s="1"/>
  <c r="AN390" i="32" a="1"/>
  <c r="AN390" i="32" s="1"/>
  <c r="AL390" i="32" a="1"/>
  <c r="AL390" i="32" s="1"/>
  <c r="AO390" i="32"/>
  <c r="AP380" i="32"/>
  <c r="AM380" i="32" a="1"/>
  <c r="AM380" i="32" s="1"/>
  <c r="AO380" i="32"/>
  <c r="AP376" i="32"/>
  <c r="AL376" i="32" a="1"/>
  <c r="AL376" i="32" s="1"/>
  <c r="AM376" i="32" a="1"/>
  <c r="AM376" i="32" s="1"/>
  <c r="AK373" i="32" a="1"/>
  <c r="AK373" i="32" s="1"/>
  <c r="AO373" i="32"/>
  <c r="AP373" i="32"/>
  <c r="AL362" i="32" a="1"/>
  <c r="AL362" i="32" s="1"/>
  <c r="AP362" i="32"/>
  <c r="AM362" i="32" a="1"/>
  <c r="AM362" i="32" s="1"/>
  <c r="AN351" i="32" a="1"/>
  <c r="AN351" i="32" s="1"/>
  <c r="AL351" i="32" a="1"/>
  <c r="AL351" i="32" s="1"/>
  <c r="AP351" i="32"/>
  <c r="AK307" i="32" a="1"/>
  <c r="AK307" i="32" s="1"/>
  <c r="AL307" i="32" a="1"/>
  <c r="AL307" i="32" s="1"/>
  <c r="AN307" i="32" a="1"/>
  <c r="AN307" i="32" s="1"/>
  <c r="AP307" i="32"/>
  <c r="AL286" i="32" a="1"/>
  <c r="AL286" i="32" s="1"/>
  <c r="AP286" i="32"/>
  <c r="AK286" i="32" a="1"/>
  <c r="AK286" i="32" s="1"/>
  <c r="AO286" i="32"/>
  <c r="AM286" i="32" a="1"/>
  <c r="AM286" i="32" s="1"/>
  <c r="AK278" i="32" a="1"/>
  <c r="AK278" i="32" s="1"/>
  <c r="AO278" i="32"/>
  <c r="AL278" i="32" a="1"/>
  <c r="AL278" i="32" s="1"/>
  <c r="AP278" i="32"/>
  <c r="AM278" i="32" a="1"/>
  <c r="AM278" i="32" s="1"/>
  <c r="AP269" i="32"/>
  <c r="AK269" i="32" a="1"/>
  <c r="AK269" i="32" s="1"/>
  <c r="AM269" i="32" a="1"/>
  <c r="AM269" i="32" s="1"/>
  <c r="AO269" i="32"/>
  <c r="AP225" i="32"/>
  <c r="AK225" i="32" a="1"/>
  <c r="AK225" i="32" s="1"/>
  <c r="AO225" i="32"/>
  <c r="AM225" i="32" a="1"/>
  <c r="AM225" i="32" s="1"/>
  <c r="AM72" i="32" a="1"/>
  <c r="AM72" i="32" s="1"/>
  <c r="AK72" i="32" a="1"/>
  <c r="AK72" i="32" s="1"/>
  <c r="AP72" i="32"/>
  <c r="AP561" i="32"/>
  <c r="AM561" i="32" a="1"/>
  <c r="AM561" i="32" s="1"/>
  <c r="AK559" i="32" a="1"/>
  <c r="AK559" i="32" s="1"/>
  <c r="AN559" i="32" a="1"/>
  <c r="AN559" i="32" s="1"/>
  <c r="AL555" i="32" a="1"/>
  <c r="AL555" i="32" s="1"/>
  <c r="AP555" i="32"/>
  <c r="AL550" i="32" a="1"/>
  <c r="AL550" i="32" s="1"/>
  <c r="AM550" i="32" a="1"/>
  <c r="AM550" i="32" s="1"/>
  <c r="AP533" i="32"/>
  <c r="AO533" i="32"/>
  <c r="AL510" i="32" a="1"/>
  <c r="AL510" i="32" s="1"/>
  <c r="AK510" i="32" a="1"/>
  <c r="AK510" i="32" s="1"/>
  <c r="AO510" i="32"/>
  <c r="AL506" i="32" a="1"/>
  <c r="AL506" i="32" s="1"/>
  <c r="AP506" i="32"/>
  <c r="AP493" i="32"/>
  <c r="AK493" i="32" a="1"/>
  <c r="AK493" i="32" s="1"/>
  <c r="AL491" i="32" a="1"/>
  <c r="AL491" i="32" s="1"/>
  <c r="AO491" i="32"/>
  <c r="AP489" i="32"/>
  <c r="AM489" i="32" a="1"/>
  <c r="AM489" i="32" s="1"/>
  <c r="AL486" i="32" a="1"/>
  <c r="AL486" i="32" s="1"/>
  <c r="AM486" i="32" a="1"/>
  <c r="AM486" i="32" s="1"/>
  <c r="AP451" i="32"/>
  <c r="AM451" i="32" a="1"/>
  <c r="AM451" i="32" s="1"/>
  <c r="AN451" i="32" a="1"/>
  <c r="AN451" i="32" s="1"/>
  <c r="AK403" i="32" a="1"/>
  <c r="AK403" i="32" s="1"/>
  <c r="AN403" i="32" a="1"/>
  <c r="AN403" i="32" s="1"/>
  <c r="AL401" i="32" a="1"/>
  <c r="AL401" i="32" s="1"/>
  <c r="AP401" i="32"/>
  <c r="AM401" i="32" a="1"/>
  <c r="AM401" i="32" s="1"/>
  <c r="AK397" i="32" a="1"/>
  <c r="AK397" i="32" s="1"/>
  <c r="AO397" i="32"/>
  <c r="AL397" i="32" a="1"/>
  <c r="AL397" i="32" s="1"/>
  <c r="AP397" i="32"/>
  <c r="AK393" i="32" a="1"/>
  <c r="AK393" i="32" s="1"/>
  <c r="AO393" i="32"/>
  <c r="AL393" i="32" a="1"/>
  <c r="AL393" i="32" s="1"/>
  <c r="AP393" i="32"/>
  <c r="AL386" i="32" a="1"/>
  <c r="AL386" i="32" s="1"/>
  <c r="AP386" i="32"/>
  <c r="AM386" i="32" a="1"/>
  <c r="AM386" i="32" s="1"/>
  <c r="AN383" i="32" a="1"/>
  <c r="AN383" i="32" s="1"/>
  <c r="AP383" i="32"/>
  <c r="AO382" i="32"/>
  <c r="AL382" i="32" a="1"/>
  <c r="AL382" i="32" s="1"/>
  <c r="AP382" i="32"/>
  <c r="AP372" i="32"/>
  <c r="AM372" i="32" a="1"/>
  <c r="AM372" i="32" s="1"/>
  <c r="AO372" i="32"/>
  <c r="AP368" i="32"/>
  <c r="AL368" i="32" a="1"/>
  <c r="AL368" i="32" s="1"/>
  <c r="AM368" i="32" a="1"/>
  <c r="AM368" i="32" s="1"/>
  <c r="AK365" i="32" a="1"/>
  <c r="AK365" i="32" s="1"/>
  <c r="AO365" i="32"/>
  <c r="AP365" i="32"/>
  <c r="AN343" i="32" a="1"/>
  <c r="AN343" i="32" s="1"/>
  <c r="AL343" i="32" a="1"/>
  <c r="AL343" i="32" s="1"/>
  <c r="AP343" i="32"/>
  <c r="AP340" i="32"/>
  <c r="AN340" i="32" a="1"/>
  <c r="AN340" i="32" s="1"/>
  <c r="AM340" i="32" a="1"/>
  <c r="AM340" i="32" s="1"/>
  <c r="AO340" i="32"/>
  <c r="AM338" i="32" a="1"/>
  <c r="AM338" i="32" s="1"/>
  <c r="AK338" i="32" a="1"/>
  <c r="AK338" i="32" s="1"/>
  <c r="AP338" i="32"/>
  <c r="AL338" i="32" a="1"/>
  <c r="AL338" i="32" s="1"/>
  <c r="AN338" i="32" a="1"/>
  <c r="AN338" i="32" s="1"/>
  <c r="AL258" i="32" a="1"/>
  <c r="AL258" i="32" s="1"/>
  <c r="AO258" i="32"/>
  <c r="AK258" i="32" a="1"/>
  <c r="AK258" i="32" s="1"/>
  <c r="AN258" i="32" a="1"/>
  <c r="AN258" i="32" s="1"/>
  <c r="AP258" i="32"/>
  <c r="AM258" i="32" a="1"/>
  <c r="AM258" i="32" s="1"/>
  <c r="AL222" i="32" a="1"/>
  <c r="AL222" i="32" s="1"/>
  <c r="AO222" i="32"/>
  <c r="AK222" i="32" a="1"/>
  <c r="AK222" i="32" s="1"/>
  <c r="AN222" i="32" a="1"/>
  <c r="AN222" i="32" s="1"/>
  <c r="AM222" i="32" a="1"/>
  <c r="AM222" i="32" s="1"/>
  <c r="AK357" i="32" a="1"/>
  <c r="AK357" i="32" s="1"/>
  <c r="AO357" i="32"/>
  <c r="AP352" i="32"/>
  <c r="AL352" i="32" a="1"/>
  <c r="AL352" i="32" s="1"/>
  <c r="AK349" i="32" a="1"/>
  <c r="AK349" i="32" s="1"/>
  <c r="AO349" i="32"/>
  <c r="AP344" i="32"/>
  <c r="AL344" i="32" a="1"/>
  <c r="AL344" i="32" s="1"/>
  <c r="AK341" i="32" a="1"/>
  <c r="AK341" i="32" s="1"/>
  <c r="AO341" i="32"/>
  <c r="AP336" i="32"/>
  <c r="AM336" i="32" a="1"/>
  <c r="AM336" i="32" s="1"/>
  <c r="AL331" i="32" a="1"/>
  <c r="AL331" i="32" s="1"/>
  <c r="AN331" i="32" a="1"/>
  <c r="AN331" i="32" s="1"/>
  <c r="AK310" i="32" a="1"/>
  <c r="AK310" i="32" s="1"/>
  <c r="AN310" i="32" a="1"/>
  <c r="AN310" i="32" s="1"/>
  <c r="AK303" i="32" a="1"/>
  <c r="AK303" i="32" s="1"/>
  <c r="AN303" i="32" a="1"/>
  <c r="AN303" i="32" s="1"/>
  <c r="AK291" i="32" a="1"/>
  <c r="AK291" i="32" s="1"/>
  <c r="AL291" i="32" a="1"/>
  <c r="AL291" i="32" s="1"/>
  <c r="AP273" i="32"/>
  <c r="AO273" i="32"/>
  <c r="AP261" i="32"/>
  <c r="AK261" i="32" a="1"/>
  <c r="AK261" i="32" s="1"/>
  <c r="AK259" i="32" a="1"/>
  <c r="AK259" i="32" s="1"/>
  <c r="AN259" i="32" a="1"/>
  <c r="AN259" i="32" s="1"/>
  <c r="AL250" i="32" a="1"/>
  <c r="AL250" i="32" s="1"/>
  <c r="AO250" i="32"/>
  <c r="AL238" i="32" a="1"/>
  <c r="AL238" i="32" s="1"/>
  <c r="AO238" i="32"/>
  <c r="AM238" i="32" a="1"/>
  <c r="AM238" i="32" s="1"/>
  <c r="AK234" i="32" a="1"/>
  <c r="AK234" i="32" s="1"/>
  <c r="AL234" i="32" a="1"/>
  <c r="AL234" i="32" s="1"/>
  <c r="AP234" i="32"/>
  <c r="AP213" i="32"/>
  <c r="AO213" i="32"/>
  <c r="AM213" i="32" a="1"/>
  <c r="AM213" i="32" s="1"/>
  <c r="AK213" i="32" a="1"/>
  <c r="AK213" i="32" s="1"/>
  <c r="AP164" i="32"/>
  <c r="AO164" i="32"/>
  <c r="AP195" i="32"/>
  <c r="AL195" i="32" a="1"/>
  <c r="AL195" i="32" s="1"/>
  <c r="AO195" i="32"/>
  <c r="AK169" i="32" a="1"/>
  <c r="AK169" i="32" s="1"/>
  <c r="AL169" i="32" a="1"/>
  <c r="AL169" i="32" s="1"/>
  <c r="AN169" i="32" a="1"/>
  <c r="AN169" i="32" s="1"/>
  <c r="AN67" i="32" a="1"/>
  <c r="AN67" i="32" s="1"/>
  <c r="AL67" i="32" a="1"/>
  <c r="AL67" i="32" s="1"/>
  <c r="AK4" i="32" a="1"/>
  <c r="AK4" i="32" s="1"/>
  <c r="AL186" i="32" a="1"/>
  <c r="AL186" i="32" s="1"/>
  <c r="AO186" i="32"/>
  <c r="AP186" i="32"/>
  <c r="AL354" i="32" a="1"/>
  <c r="AL354" i="32" s="1"/>
  <c r="AP354" i="32"/>
  <c r="AN352" i="32" a="1"/>
  <c r="AN352" i="32" s="1"/>
  <c r="AL346" i="32" a="1"/>
  <c r="AL346" i="32" s="1"/>
  <c r="AP346" i="32"/>
  <c r="AN344" i="32" a="1"/>
  <c r="AN344" i="32" s="1"/>
  <c r="AN336" i="32" a="1"/>
  <c r="AN336" i="32" s="1"/>
  <c r="AL334" i="32" a="1"/>
  <c r="AL334" i="32" s="1"/>
  <c r="AP334" i="32"/>
  <c r="AK333" i="32" a="1"/>
  <c r="AK333" i="32" s="1"/>
  <c r="AP333" i="32"/>
  <c r="AP332" i="32"/>
  <c r="AM332" i="32" a="1"/>
  <c r="AM332" i="32" s="1"/>
  <c r="AK330" i="32" a="1"/>
  <c r="AK330" i="32" s="1"/>
  <c r="AO330" i="32"/>
  <c r="AL326" i="32" a="1"/>
  <c r="AL326" i="32" s="1"/>
  <c r="AP326" i="32"/>
  <c r="AK325" i="32" a="1"/>
  <c r="AK325" i="32" s="1"/>
  <c r="AP325" i="32"/>
  <c r="AP324" i="32"/>
  <c r="AM324" i="32" a="1"/>
  <c r="AM324" i="32" s="1"/>
  <c r="AK322" i="32" a="1"/>
  <c r="AK322" i="32" s="1"/>
  <c r="AN322" i="32" a="1"/>
  <c r="AN322" i="32" s="1"/>
  <c r="AL318" i="32" a="1"/>
  <c r="AL318" i="32" s="1"/>
  <c r="AP318" i="32"/>
  <c r="AM310" i="32" a="1"/>
  <c r="AM310" i="32" s="1"/>
  <c r="AP303" i="32"/>
  <c r="AK294" i="32" a="1"/>
  <c r="AK294" i="32" s="1"/>
  <c r="AN294" i="32" a="1"/>
  <c r="AN294" i="32" s="1"/>
  <c r="AP291" i="32"/>
  <c r="AK287" i="32" a="1"/>
  <c r="AK287" i="32" s="1"/>
  <c r="AN287" i="32" a="1"/>
  <c r="AN287" i="32" s="1"/>
  <c r="AL274" i="32" a="1"/>
  <c r="AL274" i="32" s="1"/>
  <c r="AO274" i="32"/>
  <c r="AM270" i="32" a="1"/>
  <c r="AM270" i="32" s="1"/>
  <c r="AP265" i="32"/>
  <c r="AO265" i="32"/>
  <c r="AP253" i="32"/>
  <c r="AK253" i="32" a="1"/>
  <c r="AK253" i="32" s="1"/>
  <c r="AK251" i="32" a="1"/>
  <c r="AK251" i="32" s="1"/>
  <c r="AN251" i="32" a="1"/>
  <c r="AN251" i="32" s="1"/>
  <c r="AM250" i="32" a="1"/>
  <c r="AM250" i="32" s="1"/>
  <c r="AN234" i="32" a="1"/>
  <c r="AN234" i="32" s="1"/>
  <c r="AK231" i="32" a="1"/>
  <c r="AK231" i="32" s="1"/>
  <c r="AN231" i="32" a="1"/>
  <c r="AN231" i="32" s="1"/>
  <c r="AL231" i="32" a="1"/>
  <c r="AL231" i="32" s="1"/>
  <c r="AK226" i="32" a="1"/>
  <c r="AK226" i="32" s="1"/>
  <c r="AM226" i="32" a="1"/>
  <c r="AM226" i="32" s="1"/>
  <c r="AK210" i="32" a="1"/>
  <c r="AK210" i="32" s="1"/>
  <c r="AL210" i="32" a="1"/>
  <c r="AL210" i="32" s="1"/>
  <c r="AP210" i="32"/>
  <c r="AN210" i="32" a="1"/>
  <c r="AN210" i="32" s="1"/>
  <c r="AP203" i="32"/>
  <c r="AO203" i="32"/>
  <c r="AK201" i="32" a="1"/>
  <c r="AK201" i="32" s="1"/>
  <c r="AO201" i="32"/>
  <c r="AN201" i="32" a="1"/>
  <c r="AN201" i="32" s="1"/>
  <c r="AL201" i="32" a="1"/>
  <c r="AL201" i="32" s="1"/>
  <c r="AN104" i="32" a="1"/>
  <c r="AN104" i="32" s="1"/>
  <c r="AK104" i="32" a="1"/>
  <c r="AK104" i="32" s="1"/>
  <c r="AO104" i="32"/>
  <c r="AK98" i="32" a="1"/>
  <c r="AK98" i="32" s="1"/>
  <c r="AL98" i="32" a="1"/>
  <c r="AL98" i="32" s="1"/>
  <c r="AP98" i="32"/>
  <c r="AK173" i="32" a="1"/>
  <c r="AK173" i="32" s="1"/>
  <c r="AL173" i="32" a="1"/>
  <c r="AL173" i="32" s="1"/>
  <c r="AP173" i="32"/>
  <c r="AL64" i="32" a="1"/>
  <c r="AL64" i="32" s="1"/>
  <c r="AN64" i="32" a="1"/>
  <c r="AN64" i="32" s="1"/>
  <c r="AK64" i="32" a="1"/>
  <c r="AK64" i="32" s="1"/>
  <c r="AK75" i="32" a="1"/>
  <c r="AK75" i="32" s="1"/>
  <c r="AN75" i="32" a="1"/>
  <c r="AN75" i="32" s="1"/>
  <c r="AN467" i="32" a="1"/>
  <c r="AN467" i="32" s="1"/>
  <c r="AP461" i="32"/>
  <c r="AO457" i="32"/>
  <c r="AP445" i="32"/>
  <c r="AP437" i="32"/>
  <c r="AP429" i="32"/>
  <c r="AN414" i="32" a="1"/>
  <c r="AN414" i="32" s="1"/>
  <c r="AP413" i="32"/>
  <c r="AP406" i="32"/>
  <c r="AN402" i="32" a="1"/>
  <c r="AN402" i="32" s="1"/>
  <c r="AM358" i="32" a="1"/>
  <c r="AM358" i="32" s="1"/>
  <c r="AP357" i="32"/>
  <c r="AP356" i="32"/>
  <c r="AM356" i="32" a="1"/>
  <c r="AM356" i="32" s="1"/>
  <c r="AN354" i="32" a="1"/>
  <c r="AN354" i="32" s="1"/>
  <c r="AM352" i="32" a="1"/>
  <c r="AM352" i="32" s="1"/>
  <c r="AM350" i="32" a="1"/>
  <c r="AM350" i="32" s="1"/>
  <c r="AP349" i="32"/>
  <c r="AP348" i="32"/>
  <c r="AM348" i="32" a="1"/>
  <c r="AM348" i="32" s="1"/>
  <c r="AN346" i="32" a="1"/>
  <c r="AN346" i="32" s="1"/>
  <c r="AM344" i="32" a="1"/>
  <c r="AM344" i="32" s="1"/>
  <c r="AM342" i="32" a="1"/>
  <c r="AM342" i="32" s="1"/>
  <c r="AP341" i="32"/>
  <c r="AL336" i="32" a="1"/>
  <c r="AL336" i="32" s="1"/>
  <c r="AM334" i="32" a="1"/>
  <c r="AM334" i="32" s="1"/>
  <c r="AO333" i="32"/>
  <c r="AO332" i="32"/>
  <c r="AP331" i="32"/>
  <c r="AN330" i="32" a="1"/>
  <c r="AN330" i="32" s="1"/>
  <c r="AM326" i="32" a="1"/>
  <c r="AM326" i="32" s="1"/>
  <c r="AO325" i="32"/>
  <c r="AO324" i="32"/>
  <c r="AM322" i="32" a="1"/>
  <c r="AM322" i="32" s="1"/>
  <c r="AM318" i="32" a="1"/>
  <c r="AM318" i="32" s="1"/>
  <c r="AL310" i="32" a="1"/>
  <c r="AL310" i="32" s="1"/>
  <c r="AM306" i="32" a="1"/>
  <c r="AM306" i="32" s="1"/>
  <c r="AL303" i="32" a="1"/>
  <c r="AL303" i="32" s="1"/>
  <c r="AL302" i="32" a="1"/>
  <c r="AL302" i="32" s="1"/>
  <c r="AP302" i="32"/>
  <c r="AM294" i="32" a="1"/>
  <c r="AM294" i="32" s="1"/>
  <c r="AN291" i="32" a="1"/>
  <c r="AN291" i="32" s="1"/>
  <c r="AP287" i="32"/>
  <c r="AP277" i="32"/>
  <c r="AK277" i="32" a="1"/>
  <c r="AK277" i="32" s="1"/>
  <c r="AK275" i="32" a="1"/>
  <c r="AK275" i="32" s="1"/>
  <c r="AN275" i="32" a="1"/>
  <c r="AN275" i="32" s="1"/>
  <c r="AM274" i="32" a="1"/>
  <c r="AM274" i="32" s="1"/>
  <c r="AM273" i="32" a="1"/>
  <c r="AM273" i="32" s="1"/>
  <c r="AP270" i="32"/>
  <c r="AL270" i="32" a="1"/>
  <c r="AL270" i="32" s="1"/>
  <c r="AL266" i="32" a="1"/>
  <c r="AL266" i="32" s="1"/>
  <c r="AO266" i="32"/>
  <c r="AM262" i="32" a="1"/>
  <c r="AM262" i="32" s="1"/>
  <c r="AO261" i="32"/>
  <c r="AP259" i="32"/>
  <c r="AP257" i="32"/>
  <c r="AO257" i="32"/>
  <c r="AP250" i="32"/>
  <c r="AP245" i="32"/>
  <c r="AK245" i="32" a="1"/>
  <c r="AK245" i="32" s="1"/>
  <c r="AK243" i="32" a="1"/>
  <c r="AK243" i="32" s="1"/>
  <c r="AN243" i="32" a="1"/>
  <c r="AN243" i="32" s="1"/>
  <c r="AP237" i="32"/>
  <c r="AO237" i="32"/>
  <c r="AM237" i="32" a="1"/>
  <c r="AM237" i="32" s="1"/>
  <c r="AM234" i="32" a="1"/>
  <c r="AM234" i="32" s="1"/>
  <c r="AP233" i="32"/>
  <c r="AK233" i="32" a="1"/>
  <c r="AK233" i="32" s="1"/>
  <c r="AM233" i="32" a="1"/>
  <c r="AM233" i="32" s="1"/>
  <c r="AP229" i="32"/>
  <c r="AO229" i="32"/>
  <c r="AN226" i="32" a="1"/>
  <c r="AN226" i="32" s="1"/>
  <c r="AK223" i="32" a="1"/>
  <c r="AK223" i="32" s="1"/>
  <c r="AN223" i="32" a="1"/>
  <c r="AN223" i="32" s="1"/>
  <c r="AP223" i="32"/>
  <c r="AO210" i="32"/>
  <c r="AN202" i="32" a="1"/>
  <c r="AN202" i="32" s="1"/>
  <c r="AP202" i="32"/>
  <c r="AL202" i="32" a="1"/>
  <c r="AL202" i="32" s="1"/>
  <c r="AP199" i="32"/>
  <c r="AM199" i="32" a="1"/>
  <c r="AM199" i="32" s="1"/>
  <c r="AN199" i="32" a="1"/>
  <c r="AN199" i="32" s="1"/>
  <c r="AM164" i="32" a="1"/>
  <c r="AM164" i="32" s="1"/>
  <c r="AK133" i="32" a="1"/>
  <c r="AK133" i="32" s="1"/>
  <c r="AN133" i="32" a="1"/>
  <c r="AN133" i="32" s="1"/>
  <c r="AL133" i="32" a="1"/>
  <c r="AL133" i="32" s="1"/>
  <c r="AP104" i="32"/>
  <c r="AK155" i="32" a="1"/>
  <c r="AK155" i="32" s="1"/>
  <c r="AL155" i="32" a="1"/>
  <c r="AL155" i="32" s="1"/>
  <c r="AP241" i="32"/>
  <c r="AK241" i="32" a="1"/>
  <c r="AK241" i="32" s="1"/>
  <c r="AK239" i="32" a="1"/>
  <c r="AK239" i="32" s="1"/>
  <c r="AN239" i="32" a="1"/>
  <c r="AN239" i="32" s="1"/>
  <c r="AL230" i="32" a="1"/>
  <c r="AL230" i="32" s="1"/>
  <c r="AO230" i="32"/>
  <c r="AP221" i="32"/>
  <c r="AO221" i="32"/>
  <c r="AP207" i="32"/>
  <c r="AM207" i="32" a="1"/>
  <c r="AM207" i="32" s="1"/>
  <c r="AK204" i="32" a="1"/>
  <c r="AK204" i="32" s="1"/>
  <c r="AM204" i="32" a="1"/>
  <c r="AM204" i="32" s="1"/>
  <c r="AM200" i="32" a="1"/>
  <c r="AM200" i="32" s="1"/>
  <c r="AP200" i="32"/>
  <c r="AM157" i="32" a="1"/>
  <c r="AM157" i="32" s="1"/>
  <c r="AP157" i="32"/>
  <c r="AK141" i="32" a="1"/>
  <c r="AK141" i="32" s="1"/>
  <c r="AM141" i="32" a="1"/>
  <c r="AM141" i="32" s="1"/>
  <c r="AL168" i="32" a="1"/>
  <c r="AL168" i="32" s="1"/>
  <c r="AM168" i="32" a="1"/>
  <c r="AM168" i="32" s="1"/>
  <c r="AL140" i="32" a="1"/>
  <c r="AL140" i="32" s="1"/>
  <c r="AN140" i="32" a="1"/>
  <c r="AN140" i="32" s="1"/>
  <c r="AO140" i="32"/>
  <c r="AK8" i="32" a="1"/>
  <c r="AK8" i="32" s="1"/>
  <c r="AM8" i="32" a="1"/>
  <c r="AM8" i="32" s="1"/>
  <c r="AN8" i="32" a="1"/>
  <c r="AN8" i="32" s="1"/>
  <c r="AK191" i="32" a="1"/>
  <c r="AK191" i="32" s="1"/>
  <c r="AM191" i="32" a="1"/>
  <c r="AM191" i="32" s="1"/>
  <c r="AP191" i="32"/>
  <c r="AP217" i="32"/>
  <c r="AK217" i="32" a="1"/>
  <c r="AK217" i="32" s="1"/>
  <c r="AK215" i="32" a="1"/>
  <c r="AK215" i="32" s="1"/>
  <c r="AN215" i="32" a="1"/>
  <c r="AN215" i="32" s="1"/>
  <c r="AK125" i="32" a="1"/>
  <c r="AK125" i="32" s="1"/>
  <c r="AN125" i="32" a="1"/>
  <c r="AN125" i="32" s="1"/>
  <c r="AK106" i="32" a="1"/>
  <c r="AK106" i="32" s="1"/>
  <c r="AL106" i="32" a="1"/>
  <c r="AL106" i="32" s="1"/>
  <c r="AN117" i="32" a="1"/>
  <c r="AN117" i="32" s="1"/>
  <c r="AP117" i="32"/>
  <c r="AN99" i="32" a="1"/>
  <c r="AN99" i="32" s="1"/>
  <c r="AL99" i="32" a="1"/>
  <c r="AL99" i="32" s="1"/>
  <c r="AK180" i="32" a="1"/>
  <c r="AK180" i="32" s="1"/>
  <c r="AL180" i="32" a="1"/>
  <c r="AL180" i="32" s="1"/>
  <c r="AM180" i="32" a="1"/>
  <c r="AM180" i="32" s="1"/>
  <c r="AO165" i="32"/>
  <c r="AM165" i="32" a="1"/>
  <c r="AM165" i="32" s="1"/>
  <c r="AP165" i="32"/>
  <c r="AK165" i="32" a="1"/>
  <c r="AK165" i="32" s="1"/>
  <c r="AN192" i="32" a="1"/>
  <c r="AN192" i="32" s="1"/>
  <c r="AL192" i="32" a="1"/>
  <c r="AL192" i="32" s="1"/>
  <c r="AP192" i="32"/>
  <c r="AM74" i="32" a="1"/>
  <c r="AM74" i="32" s="1"/>
  <c r="AL74" i="32" a="1"/>
  <c r="AL74" i="32" s="1"/>
  <c r="AN74" i="32" a="1"/>
  <c r="AN74" i="32" s="1"/>
  <c r="AO74" i="32"/>
  <c r="AP74" i="32"/>
  <c r="AL153" i="32" a="1"/>
  <c r="AL153" i="32" s="1"/>
  <c r="AO153" i="32"/>
  <c r="AP138" i="32"/>
  <c r="AO138" i="32"/>
  <c r="AN167" i="32" a="1"/>
  <c r="AN167" i="32" s="1"/>
  <c r="AK166" i="32" a="1"/>
  <c r="AK166" i="32" s="1"/>
  <c r="AP166" i="32"/>
  <c r="AK156" i="32" a="1"/>
  <c r="AK156" i="32" s="1"/>
  <c r="AN156" i="32" a="1"/>
  <c r="AN156" i="32" s="1"/>
  <c r="AP156" i="32"/>
  <c r="AL49" i="32" a="1"/>
  <c r="AL49" i="32" s="1"/>
  <c r="AM49" i="32" a="1"/>
  <c r="AM49" i="32" s="1"/>
  <c r="AK113" i="32" a="1"/>
  <c r="AK113" i="32" s="1"/>
  <c r="AN113" i="32" a="1"/>
  <c r="AN113" i="32" s="1"/>
  <c r="AM148" i="32" a="1"/>
  <c r="AM148" i="32" s="1"/>
  <c r="AL148" i="32" a="1"/>
  <c r="AL148" i="32" s="1"/>
  <c r="AP148" i="32"/>
  <c r="AO170" i="32"/>
  <c r="AL170" i="32" a="1"/>
  <c r="AL170" i="32" s="1"/>
  <c r="AK147" i="32" a="1"/>
  <c r="AK147" i="32" s="1"/>
  <c r="AO147" i="32"/>
  <c r="AP147" i="32"/>
  <c r="AM79" i="32" a="1"/>
  <c r="AM79" i="32" s="1"/>
  <c r="AK118" i="32" a="1"/>
  <c r="AK118" i="32" s="1"/>
  <c r="AM118" i="32" a="1"/>
  <c r="AM118" i="32" s="1"/>
  <c r="AP136" i="32"/>
  <c r="AP181" i="32"/>
  <c r="AM181" i="32" a="1"/>
  <c r="AM181" i="32" s="1"/>
  <c r="AO181" i="32"/>
  <c r="AK22" i="32" a="1"/>
  <c r="AK22" i="32" s="1"/>
  <c r="AM22" i="32" a="1"/>
  <c r="AM22" i="32" s="1"/>
  <c r="AN22" i="32" a="1"/>
  <c r="AN22" i="32" s="1"/>
  <c r="AK187" i="32" a="1"/>
  <c r="AK187" i="32" s="1"/>
  <c r="AM187" i="32" a="1"/>
  <c r="AM187" i="32" s="1"/>
  <c r="AK91" i="32" a="1"/>
  <c r="AK91" i="32" s="1"/>
  <c r="AP91" i="32"/>
  <c r="AK70" i="32" a="1"/>
  <c r="AK70" i="32" s="1"/>
  <c r="AN70" i="32" a="1"/>
  <c r="AN70" i="32" s="1"/>
  <c r="AP70" i="32"/>
  <c r="AL119" i="32" a="1"/>
  <c r="AL119" i="32" s="1"/>
  <c r="AM114" i="32" a="1"/>
  <c r="AM114" i="32" s="1"/>
  <c r="AK81" i="32" a="1"/>
  <c r="AK81" i="32" s="1"/>
  <c r="AL176" i="32" a="1"/>
  <c r="AL176" i="32" s="1"/>
  <c r="AK83" i="32" a="1"/>
  <c r="AK83" i="32" s="1"/>
  <c r="AO43" i="32"/>
  <c r="AO65" i="32"/>
  <c r="AO16" i="32"/>
  <c r="AM14" i="32" a="1"/>
  <c r="AM14" i="32" s="1"/>
  <c r="AN123" i="32" a="1"/>
  <c r="AN123" i="32" s="1"/>
  <c r="AM158" i="32" a="1"/>
  <c r="AM158" i="32" s="1"/>
  <c r="AN145" i="32" a="1"/>
  <c r="AN145" i="32" s="1"/>
  <c r="AN82" i="32" a="1"/>
  <c r="AN82" i="32" s="1"/>
  <c r="AM140" i="32" a="1"/>
  <c r="AM140" i="32" s="1"/>
  <c r="AN34" i="32" a="1"/>
  <c r="AN34" i="32" s="1"/>
  <c r="AO107" i="32"/>
  <c r="AM83" i="32" a="1"/>
  <c r="AM83" i="32" s="1"/>
  <c r="AN92" i="32" a="1"/>
  <c r="AN92" i="32" s="1"/>
  <c r="AO148" i="32"/>
  <c r="AM4" i="32" a="1"/>
  <c r="AM4" i="32" s="1"/>
  <c r="AM123" i="32" a="1"/>
  <c r="AM123" i="32" s="1"/>
  <c r="AP158" i="32"/>
  <c r="AL158" i="32" a="1"/>
  <c r="AL158" i="32" s="1"/>
  <c r="AM46" i="32" a="1"/>
  <c r="AM46" i="32" s="1"/>
  <c r="AO37" i="32"/>
  <c r="AL37" i="32" a="1"/>
  <c r="AL37" i="32" s="1"/>
  <c r="AN152" i="32" a="1"/>
  <c r="AN152" i="32" s="1"/>
  <c r="AN33" i="32" a="1"/>
  <c r="AN33" i="32" s="1"/>
  <c r="AP80" i="32"/>
  <c r="AK145" i="32" a="1"/>
  <c r="AK145" i="32" s="1"/>
  <c r="AN181" i="32" a="1"/>
  <c r="AN181" i="32" s="1"/>
  <c r="AP71" i="32"/>
  <c r="AN131" i="32" a="1"/>
  <c r="AN131" i="32" s="1"/>
  <c r="AK82" i="32" a="1"/>
  <c r="AK82" i="32" s="1"/>
  <c r="AN101" i="32" a="1"/>
  <c r="AN101" i="32" s="1"/>
  <c r="AN81" i="32" a="1"/>
  <c r="AN81" i="32" s="1"/>
  <c r="AM39" i="32" a="1"/>
  <c r="AM39" i="32" s="1"/>
  <c r="AM41" i="32" a="1"/>
  <c r="AM41" i="32" s="1"/>
  <c r="AN11" i="32" a="1"/>
  <c r="AN11" i="32" s="1"/>
  <c r="AO49" i="32"/>
  <c r="AP140" i="32"/>
  <c r="AL61" i="32" a="1"/>
  <c r="AL61" i="32" s="1"/>
  <c r="AM31" i="32" a="1"/>
  <c r="AM31" i="32" s="1"/>
  <c r="AO75" i="32"/>
  <c r="AN176" i="32" a="1"/>
  <c r="AN176" i="32" s="1"/>
  <c r="AP83" i="32"/>
  <c r="AM92" i="32" a="1"/>
  <c r="AM92" i="32" s="1"/>
  <c r="AN187" i="32" a="1"/>
  <c r="AN187" i="32" s="1"/>
  <c r="AP128" i="32"/>
  <c r="AL123" i="32" a="1"/>
  <c r="AL123" i="32" s="1"/>
  <c r="AO158" i="32"/>
  <c r="AM23" i="32" a="1"/>
  <c r="AM23" i="32" s="1"/>
  <c r="AO79" i="32"/>
  <c r="AP118" i="32"/>
  <c r="AN28" i="32" a="1"/>
  <c r="AN28" i="32" s="1"/>
  <c r="AL25" i="32" a="1"/>
  <c r="AL25" i="32" s="1"/>
  <c r="AO191" i="32"/>
  <c r="AL33" i="32" a="1"/>
  <c r="AL33" i="32" s="1"/>
  <c r="AK1385" i="33" a="1"/>
  <c r="AK1385" i="33" s="1"/>
  <c r="AN1318" i="33" a="1"/>
  <c r="AN1318" i="33" s="1"/>
  <c r="AO1238" i="33"/>
  <c r="AN920" i="33" a="1"/>
  <c r="AN920" i="33" s="1"/>
  <c r="AN713" i="33" a="1"/>
  <c r="AN713" i="33" s="1"/>
  <c r="AO1056" i="33"/>
  <c r="AN878" i="33" a="1"/>
  <c r="AN878" i="33" s="1"/>
  <c r="AK389" i="33" a="1"/>
  <c r="AK389" i="33" s="1"/>
  <c r="AP950" i="33"/>
  <c r="AO948" i="33"/>
  <c r="AN928" i="33" a="1"/>
  <c r="AN928" i="33" s="1"/>
  <c r="AP926" i="33"/>
  <c r="AP556" i="33"/>
  <c r="AO391" i="33"/>
  <c r="AK1425" i="33" a="1"/>
  <c r="AK1425" i="33" s="1"/>
  <c r="AN1274" i="33" a="1"/>
  <c r="AN1274" i="33" s="1"/>
  <c r="AL1220" i="33" a="1"/>
  <c r="AL1220" i="33" s="1"/>
  <c r="AP1126" i="33"/>
  <c r="AO1036" i="33"/>
  <c r="AN1026" i="33" a="1"/>
  <c r="AN1026" i="33" s="1"/>
  <c r="AM956" i="33" a="1"/>
  <c r="AM956" i="33" s="1"/>
  <c r="AK948" i="33" a="1"/>
  <c r="AK948" i="33" s="1"/>
  <c r="AL928" i="33" a="1"/>
  <c r="AL928" i="33" s="1"/>
  <c r="AL880" i="33" a="1"/>
  <c r="AL880" i="33" s="1"/>
  <c r="AP732" i="33"/>
  <c r="AP713" i="33"/>
  <c r="AL391" i="33" a="1"/>
  <c r="AL391" i="33" s="1"/>
  <c r="AN1509" i="33" a="1"/>
  <c r="AN1509" i="33" s="1"/>
  <c r="AK1509" i="33" a="1"/>
  <c r="AK1509" i="33" s="1"/>
  <c r="AP1174" i="33"/>
  <c r="AM1517" i="33" a="1"/>
  <c r="AM1517" i="33" s="1"/>
  <c r="AP1514" i="33"/>
  <c r="AL1511" i="33" a="1"/>
  <c r="AL1511" i="33" s="1"/>
  <c r="AL1474" i="33" a="1"/>
  <c r="AL1474" i="33" s="1"/>
  <c r="AL1358" i="33" a="1"/>
  <c r="AL1358" i="33" s="1"/>
  <c r="AK1345" i="33" a="1"/>
  <c r="AK1345" i="33" s="1"/>
  <c r="AK1298" i="33" a="1"/>
  <c r="AK1298" i="33" s="1"/>
  <c r="AL1287" i="33" a="1"/>
  <c r="AL1287" i="33" s="1"/>
  <c r="AK1238" i="33" a="1"/>
  <c r="AK1238" i="33" s="1"/>
  <c r="AO1184" i="33"/>
  <c r="AM1140" i="33" a="1"/>
  <c r="AM1140" i="33" s="1"/>
  <c r="AO1044" i="33"/>
  <c r="AL1042" i="33" a="1"/>
  <c r="AL1042" i="33" s="1"/>
  <c r="AL713" i="33" a="1"/>
  <c r="AL713" i="33" s="1"/>
  <c r="AL576" i="33" a="1"/>
  <c r="AL576" i="33" s="1"/>
  <c r="AK226" i="33" a="1"/>
  <c r="AK226" i="33" s="1"/>
  <c r="AL1469" i="33" a="1"/>
  <c r="AL1469" i="33" s="1"/>
  <c r="AN1044" i="33" a="1"/>
  <c r="AN1044" i="33" s="1"/>
  <c r="AK626" i="33" a="1"/>
  <c r="AK626" i="33" s="1"/>
  <c r="AP351" i="33"/>
  <c r="AP424" i="33"/>
  <c r="AK1056" i="33" a="1"/>
  <c r="AK1056" i="33" s="1"/>
  <c r="AP978" i="33"/>
  <c r="AN765" i="33" a="1"/>
  <c r="AN765" i="33" s="1"/>
  <c r="AN721" i="33" a="1"/>
  <c r="AN721" i="33" s="1"/>
  <c r="AL692" i="33" a="1"/>
  <c r="AL692" i="33" s="1"/>
  <c r="AL685" i="33" a="1"/>
  <c r="AL685" i="33" s="1"/>
  <c r="AL628" i="33" a="1"/>
  <c r="AL628" i="33" s="1"/>
  <c r="AO424" i="33"/>
  <c r="AK412" i="33" a="1"/>
  <c r="AK412" i="33" s="1"/>
  <c r="AN215" i="33" a="1"/>
  <c r="AN215" i="33" s="1"/>
  <c r="AN1373" i="33" a="1"/>
  <c r="AN1373" i="33" s="1"/>
  <c r="AP1238" i="33"/>
  <c r="AO1108" i="33"/>
  <c r="AL1084" i="33" a="1"/>
  <c r="AL1084" i="33" s="1"/>
  <c r="AL998" i="33" a="1"/>
  <c r="AL998" i="33" s="1"/>
  <c r="AM980" i="33" a="1"/>
  <c r="AM980" i="33" s="1"/>
  <c r="AM838" i="33" a="1"/>
  <c r="AM838" i="33" s="1"/>
  <c r="AL709" i="33" a="1"/>
  <c r="AL709" i="33" s="1"/>
  <c r="AN665" i="33" a="1"/>
  <c r="AN665" i="33" s="1"/>
  <c r="AK424" i="33" a="1"/>
  <c r="AK424" i="33" s="1"/>
  <c r="AL414" i="33" a="1"/>
  <c r="AL414" i="33" s="1"/>
  <c r="AP886" i="33"/>
  <c r="AM1493" i="33" a="1"/>
  <c r="AM1493" i="33" s="1"/>
  <c r="AL1461" i="33" a="1"/>
  <c r="AL1461" i="33" s="1"/>
  <c r="AN1458" i="33" a="1"/>
  <c r="AN1458" i="33" s="1"/>
  <c r="AK1393" i="33" a="1"/>
  <c r="AK1393" i="33" s="1"/>
  <c r="AP1390" i="33"/>
  <c r="AO1298" i="33"/>
  <c r="AL1282" i="33" a="1"/>
  <c r="AL1282" i="33" s="1"/>
  <c r="AN1254" i="33" a="1"/>
  <c r="AN1254" i="33" s="1"/>
  <c r="AN1226" i="33" a="1"/>
  <c r="AN1226" i="33" s="1"/>
  <c r="AK1220" i="33" a="1"/>
  <c r="AK1220" i="33" s="1"/>
  <c r="AL1218" i="33" a="1"/>
  <c r="AL1218" i="33" s="1"/>
  <c r="AK1208" i="33" a="1"/>
  <c r="AK1208" i="33" s="1"/>
  <c r="AO1162" i="33"/>
  <c r="AM1160" i="33" a="1"/>
  <c r="AM1160" i="33" s="1"/>
  <c r="AL1016" i="33" a="1"/>
  <c r="AL1016" i="33" s="1"/>
  <c r="AM1010" i="33" a="1"/>
  <c r="AM1010" i="33" s="1"/>
  <c r="AL978" i="33" a="1"/>
  <c r="AL978" i="33" s="1"/>
  <c r="AN962" i="33" a="1"/>
  <c r="AN962" i="33" s="1"/>
  <c r="AM920" i="33" a="1"/>
  <c r="AM920" i="33" s="1"/>
  <c r="AM886" i="33" a="1"/>
  <c r="AM886" i="33" s="1"/>
  <c r="AN884" i="33" a="1"/>
  <c r="AN884" i="33" s="1"/>
  <c r="AK783" i="33" a="1"/>
  <c r="AK783" i="33" s="1"/>
  <c r="AL781" i="33" a="1"/>
  <c r="AL781" i="33" s="1"/>
  <c r="AN741" i="33" a="1"/>
  <c r="AN741" i="33" s="1"/>
  <c r="AN556" i="33" a="1"/>
  <c r="AN556" i="33" s="1"/>
  <c r="AK554" i="33" a="1"/>
  <c r="AK554" i="33" s="1"/>
  <c r="AM544" i="33" a="1"/>
  <c r="AM544" i="33" s="1"/>
  <c r="AO450" i="33"/>
  <c r="AN424" i="33" a="1"/>
  <c r="AN424" i="33" s="1"/>
  <c r="AO414" i="33"/>
  <c r="AP396" i="33"/>
  <c r="AN391" i="33" a="1"/>
  <c r="AN391" i="33" s="1"/>
  <c r="AO373" i="33"/>
  <c r="AO363" i="33"/>
  <c r="AM261" i="33" a="1"/>
  <c r="AM261" i="33" s="1"/>
  <c r="AN194" i="33" a="1"/>
  <c r="AN194" i="33" s="1"/>
  <c r="AM107" i="33" a="1"/>
  <c r="AM107" i="33" s="1"/>
  <c r="AP1218" i="33"/>
  <c r="AO556" i="33"/>
  <c r="AK1485" i="33" a="1"/>
  <c r="AK1485" i="33" s="1"/>
  <c r="AP1482" i="33"/>
  <c r="AL1479" i="33" a="1"/>
  <c r="AL1479" i="33" s="1"/>
  <c r="AM1469" i="33" a="1"/>
  <c r="AM1469" i="33" s="1"/>
  <c r="AN1467" i="33" a="1"/>
  <c r="AN1467" i="33" s="1"/>
  <c r="AL1454" i="33" a="1"/>
  <c r="AL1454" i="33" s="1"/>
  <c r="AO1365" i="33"/>
  <c r="AN1362" i="33" a="1"/>
  <c r="AN1362" i="33" s="1"/>
  <c r="AO1333" i="33"/>
  <c r="AN1330" i="33" a="1"/>
  <c r="AN1330" i="33" s="1"/>
  <c r="AN1298" i="33" a="1"/>
  <c r="AN1298" i="33" s="1"/>
  <c r="AK1204" i="33" a="1"/>
  <c r="AK1204" i="33" s="1"/>
  <c r="AK1162" i="33" a="1"/>
  <c r="AK1162" i="33" s="1"/>
  <c r="AN1124" i="33" a="1"/>
  <c r="AN1124" i="33" s="1"/>
  <c r="AK1060" i="33" a="1"/>
  <c r="AK1060" i="33" s="1"/>
  <c r="AK1034" i="33" a="1"/>
  <c r="AK1034" i="33" s="1"/>
  <c r="AM1018" i="33" a="1"/>
  <c r="AM1018" i="33" s="1"/>
  <c r="AM1012" i="33" a="1"/>
  <c r="AM1012" i="33" s="1"/>
  <c r="AK1006" i="33" a="1"/>
  <c r="AK1006" i="33" s="1"/>
  <c r="AL992" i="33" a="1"/>
  <c r="AL992" i="33" s="1"/>
  <c r="AP974" i="33"/>
  <c r="AL968" i="33" a="1"/>
  <c r="AL968" i="33" s="1"/>
  <c r="AL886" i="33" a="1"/>
  <c r="AL886" i="33" s="1"/>
  <c r="AM692" i="33" a="1"/>
  <c r="AM692" i="33" s="1"/>
  <c r="AP628" i="33"/>
  <c r="AO452" i="33"/>
  <c r="AL450" i="33" a="1"/>
  <c r="AL450" i="33" s="1"/>
  <c r="AL424" i="33" a="1"/>
  <c r="AL424" i="33" s="1"/>
  <c r="AN414" i="33" a="1"/>
  <c r="AN414" i="33" s="1"/>
  <c r="AM391" i="33" a="1"/>
  <c r="AM391" i="33" s="1"/>
  <c r="AK295" i="33" a="1"/>
  <c r="AK295" i="33" s="1"/>
  <c r="AM226" i="33" a="1"/>
  <c r="AM226" i="33" s="1"/>
  <c r="AM636" i="33" a="1"/>
  <c r="AM636" i="33" s="1"/>
  <c r="AN636" i="33" a="1"/>
  <c r="AN636" i="33" s="1"/>
  <c r="AM574" i="33" a="1"/>
  <c r="AM574" i="33" s="1"/>
  <c r="AL574" i="33" a="1"/>
  <c r="AL574" i="33" s="1"/>
  <c r="AL388" i="33" a="1"/>
  <c r="AL388" i="33" s="1"/>
  <c r="AN388" i="33" a="1"/>
  <c r="AN388" i="33" s="1"/>
  <c r="AP388" i="33"/>
  <c r="AN361" i="33" a="1"/>
  <c r="AN361" i="33" s="1"/>
  <c r="AO361" i="33"/>
  <c r="AO347" i="33"/>
  <c r="AK347" i="33" a="1"/>
  <c r="AK347" i="33" s="1"/>
  <c r="AN347" i="33" a="1"/>
  <c r="AN347" i="33" s="1"/>
  <c r="AM942" i="33" a="1"/>
  <c r="AM942" i="33" s="1"/>
  <c r="AP942" i="33"/>
  <c r="AP914" i="33"/>
  <c r="AL894" i="33" a="1"/>
  <c r="AL894" i="33" s="1"/>
  <c r="AN894" i="33" a="1"/>
  <c r="AN894" i="33" s="1"/>
  <c r="AN874" i="33" a="1"/>
  <c r="AN874" i="33" s="1"/>
  <c r="AO874" i="33"/>
  <c r="AM626" i="33" a="1"/>
  <c r="AM626" i="33" s="1"/>
  <c r="AL626" i="33" a="1"/>
  <c r="AL626" i="33" s="1"/>
  <c r="AO574" i="33"/>
  <c r="AM572" i="33" a="1"/>
  <c r="AM572" i="33" s="1"/>
  <c r="AK572" i="33" a="1"/>
  <c r="AK572" i="33" s="1"/>
  <c r="AP572" i="33"/>
  <c r="AO558" i="33"/>
  <c r="AL1493" i="33" a="1"/>
  <c r="AL1493" i="33" s="1"/>
  <c r="AN1486" i="33" a="1"/>
  <c r="AN1486" i="33" s="1"/>
  <c r="AO1449" i="33"/>
  <c r="AN1435" i="33" a="1"/>
  <c r="AN1435" i="33" s="1"/>
  <c r="AN1397" i="33" a="1"/>
  <c r="AN1397" i="33" s="1"/>
  <c r="AN1395" i="33" a="1"/>
  <c r="AN1395" i="33" s="1"/>
  <c r="AN1238" i="33" a="1"/>
  <c r="AN1238" i="33" s="1"/>
  <c r="AO1204" i="33"/>
  <c r="AK1174" i="33" a="1"/>
  <c r="AK1174" i="33" s="1"/>
  <c r="AK1156" i="33" a="1"/>
  <c r="AK1156" i="33" s="1"/>
  <c r="AK1140" i="33" a="1"/>
  <c r="AK1140" i="33" s="1"/>
  <c r="AN1134" i="33" a="1"/>
  <c r="AN1134" i="33" s="1"/>
  <c r="AL1132" i="33" a="1"/>
  <c r="AL1132" i="33" s="1"/>
  <c r="AP1062" i="33"/>
  <c r="AO1060" i="33"/>
  <c r="AN1056" i="33" a="1"/>
  <c r="AN1056" i="33" s="1"/>
  <c r="AN1052" i="33" a="1"/>
  <c r="AN1052" i="33" s="1"/>
  <c r="AO1050" i="33"/>
  <c r="AP1044" i="33"/>
  <c r="AL1044" i="33" a="1"/>
  <c r="AL1044" i="33" s="1"/>
  <c r="AM1042" i="33" a="1"/>
  <c r="AM1042" i="33" s="1"/>
  <c r="AP1042" i="33"/>
  <c r="AP1030" i="33"/>
  <c r="AN1030" i="33" a="1"/>
  <c r="AN1030" i="33" s="1"/>
  <c r="AO1024" i="33"/>
  <c r="AK1024" i="33" a="1"/>
  <c r="AK1024" i="33" s="1"/>
  <c r="AP980" i="33"/>
  <c r="AN980" i="33" a="1"/>
  <c r="AN980" i="33" s="1"/>
  <c r="AN950" i="33" a="1"/>
  <c r="AN950" i="33" s="1"/>
  <c r="AL950" i="33" a="1"/>
  <c r="AL950" i="33" s="1"/>
  <c r="AK908" i="33" a="1"/>
  <c r="AK908" i="33" s="1"/>
  <c r="AO882" i="33"/>
  <c r="AM858" i="33" a="1"/>
  <c r="AM858" i="33" s="1"/>
  <c r="AK858" i="33" a="1"/>
  <c r="AK858" i="33" s="1"/>
  <c r="AP685" i="33"/>
  <c r="AO626" i="33"/>
  <c r="AP590" i="33"/>
  <c r="AL588" i="33" a="1"/>
  <c r="AL588" i="33" s="1"/>
  <c r="AN576" i="33" a="1"/>
  <c r="AN576" i="33" s="1"/>
  <c r="AO576" i="33"/>
  <c r="AN574" i="33" a="1"/>
  <c r="AN574" i="33" s="1"/>
  <c r="AO572" i="33"/>
  <c r="AO564" i="33"/>
  <c r="AM556" i="33" a="1"/>
  <c r="AM556" i="33" s="1"/>
  <c r="AL556" i="33" a="1"/>
  <c r="AL556" i="33" s="1"/>
  <c r="AP389" i="33"/>
  <c r="AL389" i="33" a="1"/>
  <c r="AL389" i="33" s="1"/>
  <c r="AN389" i="33" a="1"/>
  <c r="AN389" i="33" s="1"/>
  <c r="AK387" i="33" a="1"/>
  <c r="AK387" i="33" s="1"/>
  <c r="AO387" i="33"/>
  <c r="AP387" i="33"/>
  <c r="AK375" i="33" a="1"/>
  <c r="AK375" i="33" s="1"/>
  <c r="AN375" i="33" a="1"/>
  <c r="AN375" i="33" s="1"/>
  <c r="AP375" i="33"/>
  <c r="AN359" i="33" a="1"/>
  <c r="AN359" i="33" s="1"/>
  <c r="AO359" i="33"/>
  <c r="AK914" i="33" a="1"/>
  <c r="AK914" i="33" s="1"/>
  <c r="AM914" i="33" a="1"/>
  <c r="AM914" i="33" s="1"/>
  <c r="AK743" i="33" a="1"/>
  <c r="AK743" i="33" s="1"/>
  <c r="AM743" i="33" a="1"/>
  <c r="AM743" i="33" s="1"/>
  <c r="AP558" i="33"/>
  <c r="AN558" i="33" a="1"/>
  <c r="AN558" i="33" s="1"/>
  <c r="AL542" i="33" a="1"/>
  <c r="AL542" i="33" s="1"/>
  <c r="AN542" i="33" a="1"/>
  <c r="AN542" i="33" s="1"/>
  <c r="AK263" i="33" a="1"/>
  <c r="AK263" i="33" s="1"/>
  <c r="AN263" i="33" a="1"/>
  <c r="AN263" i="33" s="1"/>
  <c r="AM242" i="33" a="1"/>
  <c r="AM242" i="33" s="1"/>
  <c r="AL242" i="33" a="1"/>
  <c r="AL242" i="33" s="1"/>
  <c r="AM297" i="33" a="1"/>
  <c r="AM297" i="33" s="1"/>
  <c r="AO297" i="33"/>
  <c r="AN1518" i="33" a="1"/>
  <c r="AN1518" i="33" s="1"/>
  <c r="AM1500" i="33" a="1"/>
  <c r="AM1500" i="33" s="1"/>
  <c r="AM1497" i="33" a="1"/>
  <c r="AM1497" i="33" s="1"/>
  <c r="AN1494" i="33" a="1"/>
  <c r="AN1494" i="33" s="1"/>
  <c r="AL1486" i="33" a="1"/>
  <c r="AL1486" i="33" s="1"/>
  <c r="AP1478" i="33"/>
  <c r="AL1475" i="33" a="1"/>
  <c r="AL1475" i="33" s="1"/>
  <c r="AN1473" i="33" a="1"/>
  <c r="AN1473" i="33" s="1"/>
  <c r="AM1461" i="33" a="1"/>
  <c r="AM1461" i="33" s="1"/>
  <c r="AN1459" i="33" a="1"/>
  <c r="AN1459" i="33" s="1"/>
  <c r="AN1457" i="33" a="1"/>
  <c r="AN1457" i="33" s="1"/>
  <c r="AN1338" i="33" a="1"/>
  <c r="AN1338" i="33" s="1"/>
  <c r="AP1322" i="33"/>
  <c r="AL1238" i="33" a="1"/>
  <c r="AL1238" i="33" s="1"/>
  <c r="AM1204" i="33" a="1"/>
  <c r="AM1204" i="33" s="1"/>
  <c r="AO1202" i="33"/>
  <c r="AL1158" i="33" a="1"/>
  <c r="AL1158" i="33" s="1"/>
  <c r="AL1136" i="33" a="1"/>
  <c r="AL1136" i="33" s="1"/>
  <c r="AK1050" i="33" a="1"/>
  <c r="AK1050" i="33" s="1"/>
  <c r="AO1038" i="33"/>
  <c r="AK1038" i="33" a="1"/>
  <c r="AK1038" i="33" s="1"/>
  <c r="AL1014" i="33" a="1"/>
  <c r="AL1014" i="33" s="1"/>
  <c r="AP964" i="33"/>
  <c r="AN964" i="33" a="1"/>
  <c r="AN964" i="33" s="1"/>
  <c r="AL914" i="33" a="1"/>
  <c r="AL914" i="33" s="1"/>
  <c r="AN882" i="33" a="1"/>
  <c r="AN882" i="33" s="1"/>
  <c r="AM874" i="33" a="1"/>
  <c r="AM874" i="33" s="1"/>
  <c r="AL798" i="33" a="1"/>
  <c r="AL798" i="33" s="1"/>
  <c r="AK772" i="33" a="1"/>
  <c r="AK772" i="33" s="1"/>
  <c r="AM763" i="33" a="1"/>
  <c r="AM763" i="33" s="1"/>
  <c r="AN685" i="33" a="1"/>
  <c r="AN685" i="33" s="1"/>
  <c r="AP636" i="33"/>
  <c r="AP633" i="33"/>
  <c r="AN633" i="33" a="1"/>
  <c r="AN633" i="33" s="1"/>
  <c r="AM628" i="33" a="1"/>
  <c r="AM628" i="33" s="1"/>
  <c r="AO628" i="33"/>
  <c r="AN626" i="33" a="1"/>
  <c r="AN626" i="33" s="1"/>
  <c r="AK574" i="33" a="1"/>
  <c r="AK574" i="33" s="1"/>
  <c r="AN572" i="33" a="1"/>
  <c r="AN572" i="33" s="1"/>
  <c r="AO570" i="33"/>
  <c r="AK558" i="33" a="1"/>
  <c r="AK558" i="33" s="1"/>
  <c r="AM542" i="33" a="1"/>
  <c r="AM542" i="33" s="1"/>
  <c r="AK460" i="33" a="1"/>
  <c r="AK460" i="33" s="1"/>
  <c r="AK299" i="33" a="1"/>
  <c r="AK299" i="33" s="1"/>
  <c r="AO299" i="33"/>
  <c r="AP299" i="33"/>
  <c r="AO226" i="33"/>
  <c r="AP916" i="33"/>
  <c r="AM916" i="33" a="1"/>
  <c r="AM916" i="33" s="1"/>
  <c r="AN916" i="33" a="1"/>
  <c r="AN916" i="33" s="1"/>
  <c r="AM898" i="33" a="1"/>
  <c r="AM898" i="33" s="1"/>
  <c r="AN898" i="33" a="1"/>
  <c r="AN898" i="33" s="1"/>
  <c r="AP868" i="33"/>
  <c r="AL868" i="33" a="1"/>
  <c r="AL868" i="33" s="1"/>
  <c r="AM868" i="33" a="1"/>
  <c r="AM868" i="33" s="1"/>
  <c r="AO656" i="33"/>
  <c r="AK656" i="33" a="1"/>
  <c r="AK656" i="33" s="1"/>
  <c r="AL656" i="33" a="1"/>
  <c r="AL656" i="33" s="1"/>
  <c r="AK653" i="33" a="1"/>
  <c r="AK653" i="33" s="1"/>
  <c r="AL653" i="33" a="1"/>
  <c r="AL653" i="33" s="1"/>
  <c r="AN653" i="33" a="1"/>
  <c r="AN653" i="33" s="1"/>
  <c r="AN606" i="33" a="1"/>
  <c r="AN606" i="33" s="1"/>
  <c r="AO606" i="33"/>
  <c r="AK490" i="33" a="1"/>
  <c r="AK490" i="33" s="1"/>
  <c r="AM490" i="33" a="1"/>
  <c r="AM490" i="33" s="1"/>
  <c r="AN490" i="33" a="1"/>
  <c r="AN490" i="33" s="1"/>
  <c r="AK446" i="33" a="1"/>
  <c r="AK446" i="33" s="1"/>
  <c r="AN446" i="33" a="1"/>
  <c r="AN446" i="33" s="1"/>
  <c r="AO446" i="33"/>
  <c r="AK386" i="33" a="1"/>
  <c r="AK386" i="33" s="1"/>
  <c r="AP386" i="33"/>
  <c r="AM964" i="33" a="1"/>
  <c r="AM964" i="33" s="1"/>
  <c r="AL866" i="33" a="1"/>
  <c r="AL866" i="33" s="1"/>
  <c r="AP866" i="33"/>
  <c r="AM866" i="33" a="1"/>
  <c r="AM866" i="33" s="1"/>
  <c r="AN637" i="33" a="1"/>
  <c r="AN637" i="33" s="1"/>
  <c r="AP637" i="33"/>
  <c r="AK620" i="33" a="1"/>
  <c r="AK620" i="33" s="1"/>
  <c r="AN620" i="33" a="1"/>
  <c r="AN620" i="33" s="1"/>
  <c r="AN518" i="33" a="1"/>
  <c r="AN518" i="33" s="1"/>
  <c r="AO518" i="33"/>
  <c r="AK512" i="33" a="1"/>
  <c r="AK512" i="33" s="1"/>
  <c r="AP512" i="33"/>
  <c r="AL323" i="33" a="1"/>
  <c r="AL323" i="33" s="1"/>
  <c r="AN323" i="33" a="1"/>
  <c r="AN323" i="33" s="1"/>
  <c r="AP1489" i="33"/>
  <c r="AO1290" i="33"/>
  <c r="AN1188" i="33" a="1"/>
  <c r="AN1188" i="33" s="1"/>
  <c r="AN1186" i="33" a="1"/>
  <c r="AN1186" i="33" s="1"/>
  <c r="AN1178" i="33" a="1"/>
  <c r="AN1178" i="33" s="1"/>
  <c r="AO1174" i="33"/>
  <c r="AN1170" i="33" a="1"/>
  <c r="AN1170" i="33" s="1"/>
  <c r="AN1162" i="33" a="1"/>
  <c r="AN1162" i="33" s="1"/>
  <c r="AN1146" i="33" a="1"/>
  <c r="AN1146" i="33" s="1"/>
  <c r="AP998" i="33"/>
  <c r="AN994" i="33" a="1"/>
  <c r="AN994" i="33" s="1"/>
  <c r="AL964" i="33" a="1"/>
  <c r="AL964" i="33" s="1"/>
  <c r="AP962" i="33"/>
  <c r="AL962" i="33" a="1"/>
  <c r="AL962" i="33" s="1"/>
  <c r="AO866" i="33"/>
  <c r="AL856" i="33" a="1"/>
  <c r="AL856" i="33" s="1"/>
  <c r="AN856" i="33" a="1"/>
  <c r="AN856" i="33" s="1"/>
  <c r="AK582" i="33" a="1"/>
  <c r="AK582" i="33" s="1"/>
  <c r="AN582" i="33" a="1"/>
  <c r="AN582" i="33" s="1"/>
  <c r="AO158" i="33"/>
  <c r="AM158" i="33" a="1"/>
  <c r="AM158" i="33" s="1"/>
  <c r="AN158" i="33" a="1"/>
  <c r="AN158" i="33" s="1"/>
  <c r="AM962" i="33" a="1"/>
  <c r="AM962" i="33" s="1"/>
  <c r="AO868" i="33"/>
  <c r="AK846" i="33" a="1"/>
  <c r="AK846" i="33" s="1"/>
  <c r="AP846" i="33"/>
  <c r="AK586" i="33" a="1"/>
  <c r="AK586" i="33" s="1"/>
  <c r="AP586" i="33"/>
  <c r="AK353" i="33" a="1"/>
  <c r="AK353" i="33" s="1"/>
  <c r="AL353" i="33" a="1"/>
  <c r="AL353" i="33" s="1"/>
  <c r="AN353" i="33" a="1"/>
  <c r="AN353" i="33" s="1"/>
  <c r="AO1421" i="33"/>
  <c r="AN1349" i="33" a="1"/>
  <c r="AN1349" i="33" s="1"/>
  <c r="AM1298" i="33" a="1"/>
  <c r="AM1298" i="33" s="1"/>
  <c r="AO1270" i="33"/>
  <c r="AO1042" i="33"/>
  <c r="AP1038" i="33"/>
  <c r="AO992" i="33"/>
  <c r="AN978" i="33" a="1"/>
  <c r="AN978" i="33" s="1"/>
  <c r="AO942" i="33"/>
  <c r="AO938" i="33"/>
  <c r="AM908" i="33" a="1"/>
  <c r="AM908" i="33" s="1"/>
  <c r="AN908" i="33" a="1"/>
  <c r="AN908" i="33" s="1"/>
  <c r="AM900" i="33" a="1"/>
  <c r="AM900" i="33" s="1"/>
  <c r="AN900" i="33" a="1"/>
  <c r="AN900" i="33" s="1"/>
  <c r="AN868" i="33" a="1"/>
  <c r="AN868" i="33" s="1"/>
  <c r="AM799" i="33" a="1"/>
  <c r="AM799" i="33" s="1"/>
  <c r="AP799" i="33"/>
  <c r="AP704" i="33"/>
  <c r="AM704" i="33" a="1"/>
  <c r="AM704" i="33" s="1"/>
  <c r="AK654" i="33" a="1"/>
  <c r="AK654" i="33" s="1"/>
  <c r="AL654" i="33" a="1"/>
  <c r="AL654" i="33" s="1"/>
  <c r="AN654" i="33" a="1"/>
  <c r="AN654" i="33" s="1"/>
  <c r="AK648" i="33" a="1"/>
  <c r="AK648" i="33" s="1"/>
  <c r="AN648" i="33" a="1"/>
  <c r="AN648" i="33" s="1"/>
  <c r="AP648" i="33"/>
  <c r="AO520" i="33"/>
  <c r="AK520" i="33" a="1"/>
  <c r="AK520" i="33" s="1"/>
  <c r="AL520" i="33" a="1"/>
  <c r="AL520" i="33" s="1"/>
  <c r="AO470" i="33"/>
  <c r="AK470" i="33" a="1"/>
  <c r="AK470" i="33" s="1"/>
  <c r="AM60" i="33" a="1"/>
  <c r="AM60" i="33" s="1"/>
  <c r="AN60" i="33" a="1"/>
  <c r="AN60" i="33" s="1"/>
  <c r="AO60" i="33"/>
  <c r="AN1495" i="33" a="1"/>
  <c r="AN1495" i="33" s="1"/>
  <c r="AP1493" i="33"/>
  <c r="AL1489" i="33" a="1"/>
  <c r="AL1489" i="33" s="1"/>
  <c r="AL1487" i="33" a="1"/>
  <c r="AL1487" i="33" s="1"/>
  <c r="AP1469" i="33"/>
  <c r="AP1461" i="33"/>
  <c r="AK1453" i="33" a="1"/>
  <c r="AK1453" i="33" s="1"/>
  <c r="AP1430" i="33"/>
  <c r="AP1402" i="33"/>
  <c r="AP1354" i="33"/>
  <c r="AP1298" i="33"/>
  <c r="AO1296" i="33"/>
  <c r="AP1287" i="33"/>
  <c r="AM1285" i="33" a="1"/>
  <c r="AM1285" i="33" s="1"/>
  <c r="AO1274" i="33"/>
  <c r="AM1272" i="33" a="1"/>
  <c r="AM1272" i="33" s="1"/>
  <c r="AO1220" i="33"/>
  <c r="AL1174" i="33" a="1"/>
  <c r="AL1174" i="33" s="1"/>
  <c r="AO1172" i="33"/>
  <c r="AM1170" i="33" a="1"/>
  <c r="AM1170" i="33" s="1"/>
  <c r="AN1160" i="33" a="1"/>
  <c r="AN1160" i="33" s="1"/>
  <c r="AO1140" i="33"/>
  <c r="AN1042" i="33" a="1"/>
  <c r="AN1042" i="33" s="1"/>
  <c r="AM1000" i="33" a="1"/>
  <c r="AM1000" i="33" s="1"/>
  <c r="AN992" i="33" a="1"/>
  <c r="AN992" i="33" s="1"/>
  <c r="AM978" i="33" a="1"/>
  <c r="AM978" i="33" s="1"/>
  <c r="AL976" i="33" a="1"/>
  <c r="AL976" i="33" s="1"/>
  <c r="AO964" i="33"/>
  <c r="AK964" i="33" a="1"/>
  <c r="AK964" i="33" s="1"/>
  <c r="AO962" i="33"/>
  <c r="AN942" i="33" a="1"/>
  <c r="AN942" i="33" s="1"/>
  <c r="AO928" i="33"/>
  <c r="AL916" i="33" a="1"/>
  <c r="AL916" i="33" s="1"/>
  <c r="AK868" i="33" a="1"/>
  <c r="AK868" i="33" s="1"/>
  <c r="AN866" i="33" a="1"/>
  <c r="AN866" i="33" s="1"/>
  <c r="AN752" i="33" a="1"/>
  <c r="AN752" i="33" s="1"/>
  <c r="AP744" i="33"/>
  <c r="AK681" i="33" a="1"/>
  <c r="AK681" i="33" s="1"/>
  <c r="AN681" i="33" a="1"/>
  <c r="AN681" i="33" s="1"/>
  <c r="AP656" i="33"/>
  <c r="AP653" i="33"/>
  <c r="AM590" i="33" a="1"/>
  <c r="AM590" i="33" s="1"/>
  <c r="AN590" i="33" a="1"/>
  <c r="AN590" i="33" s="1"/>
  <c r="AK516" i="33" a="1"/>
  <c r="AK516" i="33" s="1"/>
  <c r="AO490" i="33"/>
  <c r="AK472" i="33" a="1"/>
  <c r="AK472" i="33" s="1"/>
  <c r="AL446" i="33" a="1"/>
  <c r="AL446" i="33" s="1"/>
  <c r="AK374" i="33" a="1"/>
  <c r="AK374" i="33" s="1"/>
  <c r="AO374" i="33"/>
  <c r="AK363" i="33" a="1"/>
  <c r="AK363" i="33" s="1"/>
  <c r="AL363" i="33" a="1"/>
  <c r="AL363" i="33" s="1"/>
  <c r="AM363" i="33" a="1"/>
  <c r="AM363" i="33" s="1"/>
  <c r="AL158" i="33" a="1"/>
  <c r="AL158" i="33" s="1"/>
  <c r="AL159" i="33" a="1"/>
  <c r="AL159" i="33" s="1"/>
  <c r="AP159" i="33"/>
  <c r="AN373" i="33" a="1"/>
  <c r="AN373" i="33" s="1"/>
  <c r="AP367" i="33"/>
  <c r="AP253" i="33"/>
  <c r="AP692" i="33"/>
  <c r="AN628" i="33" a="1"/>
  <c r="AN628" i="33" s="1"/>
  <c r="AM558" i="33" a="1"/>
  <c r="AM558" i="33" s="1"/>
  <c r="AM389" i="33" a="1"/>
  <c r="AM389" i="33" s="1"/>
  <c r="AN226" i="33" a="1"/>
  <c r="AN226" i="33" s="1"/>
  <c r="AM1357" i="33" a="1"/>
  <c r="AM1357" i="33" s="1"/>
  <c r="AN1357" i="33" a="1"/>
  <c r="AN1357" i="33" s="1"/>
  <c r="AL1294" i="33" a="1"/>
  <c r="AL1294" i="33" s="1"/>
  <c r="AP1294" i="33"/>
  <c r="AM1294" i="33" a="1"/>
  <c r="AM1294" i="33" s="1"/>
  <c r="AK1242" i="33" a="1"/>
  <c r="AK1242" i="33" s="1"/>
  <c r="AO1242" i="33"/>
  <c r="AL1242" i="33" a="1"/>
  <c r="AL1242" i="33" s="1"/>
  <c r="AP1242" i="33"/>
  <c r="AK1216" i="33" a="1"/>
  <c r="AK1216" i="33" s="1"/>
  <c r="AL1216" i="33" a="1"/>
  <c r="AL1216" i="33" s="1"/>
  <c r="AN1216" i="33" a="1"/>
  <c r="AN1216" i="33" s="1"/>
  <c r="AP1092" i="33"/>
  <c r="AK1092" i="33" a="1"/>
  <c r="AK1092" i="33" s="1"/>
  <c r="AO1092" i="33"/>
  <c r="AL1092" i="33" a="1"/>
  <c r="AL1092" i="33" s="1"/>
  <c r="AM1074" i="33" a="1"/>
  <c r="AM1074" i="33" s="1"/>
  <c r="AO1074" i="33"/>
  <c r="AL952" i="33" a="1"/>
  <c r="AL952" i="33" s="1"/>
  <c r="AN952" i="33" a="1"/>
  <c r="AN952" i="33" s="1"/>
  <c r="AP932" i="33"/>
  <c r="AL932" i="33" a="1"/>
  <c r="AL932" i="33" s="1"/>
  <c r="AM932" i="33" a="1"/>
  <c r="AM932" i="33" s="1"/>
  <c r="AK912" i="33" a="1"/>
  <c r="AK912" i="33" s="1"/>
  <c r="AL912" i="33" a="1"/>
  <c r="AL912" i="33" s="1"/>
  <c r="AP852" i="33"/>
  <c r="AK852" i="33" a="1"/>
  <c r="AK852" i="33" s="1"/>
  <c r="AO852" i="33"/>
  <c r="AL852" i="33" a="1"/>
  <c r="AL852" i="33" s="1"/>
  <c r="AM800" i="33" a="1"/>
  <c r="AM800" i="33" s="1"/>
  <c r="AN800" i="33" a="1"/>
  <c r="AN800" i="33" s="1"/>
  <c r="AP800" i="33"/>
  <c r="AL1374" i="33" a="1"/>
  <c r="AL1374" i="33" s="1"/>
  <c r="AN1374" i="33" a="1"/>
  <c r="AN1374" i="33" s="1"/>
  <c r="AO1294" i="33"/>
  <c r="AK1278" i="33" a="1"/>
  <c r="AK1278" i="33" s="1"/>
  <c r="AM1278" i="33" a="1"/>
  <c r="AM1278" i="33" s="1"/>
  <c r="AN1278" i="33" a="1"/>
  <c r="AN1278" i="33" s="1"/>
  <c r="AP1252" i="33"/>
  <c r="AK1252" i="33" a="1"/>
  <c r="AK1252" i="33" s="1"/>
  <c r="AO1252" i="33"/>
  <c r="AL1252" i="33" a="1"/>
  <c r="AL1252" i="33" s="1"/>
  <c r="AK1250" i="33" a="1"/>
  <c r="AK1250" i="33" s="1"/>
  <c r="AO1250" i="33"/>
  <c r="AL1250" i="33" a="1"/>
  <c r="AL1250" i="33" s="1"/>
  <c r="AP1250" i="33"/>
  <c r="AL1230" i="33" a="1"/>
  <c r="AL1230" i="33" s="1"/>
  <c r="AP1230" i="33"/>
  <c r="AL1224" i="33" a="1"/>
  <c r="AL1224" i="33" s="1"/>
  <c r="AM1224" i="33" a="1"/>
  <c r="AM1224" i="33" s="1"/>
  <c r="AN1224" i="33" a="1"/>
  <c r="AN1224" i="33" s="1"/>
  <c r="AM1182" i="33" a="1"/>
  <c r="AM1182" i="33" s="1"/>
  <c r="AL1182" i="33" a="1"/>
  <c r="AL1182" i="33" s="1"/>
  <c r="AN1182" i="33" a="1"/>
  <c r="AN1182" i="33" s="1"/>
  <c r="AL1152" i="33" a="1"/>
  <c r="AL1152" i="33" s="1"/>
  <c r="AO1152" i="33"/>
  <c r="AM1106" i="33" a="1"/>
  <c r="AM1106" i="33" s="1"/>
  <c r="AK1106" i="33" a="1"/>
  <c r="AK1106" i="33" s="1"/>
  <c r="AN1106" i="33" a="1"/>
  <c r="AN1106" i="33" s="1"/>
  <c r="AN1080" i="33" a="1"/>
  <c r="AN1080" i="33" s="1"/>
  <c r="AK1080" i="33" a="1"/>
  <c r="AK1080" i="33" s="1"/>
  <c r="AO1058" i="33"/>
  <c r="AL1048" i="33" a="1"/>
  <c r="AL1048" i="33" s="1"/>
  <c r="AM1048" i="33" a="1"/>
  <c r="AM1048" i="33" s="1"/>
  <c r="AP1028" i="33"/>
  <c r="AL1028" i="33" a="1"/>
  <c r="AL1028" i="33" s="1"/>
  <c r="AM1028" i="33" a="1"/>
  <c r="AM1028" i="33" s="1"/>
  <c r="AP996" i="33"/>
  <c r="AL996" i="33" a="1"/>
  <c r="AL996" i="33" s="1"/>
  <c r="AM996" i="33" a="1"/>
  <c r="AM996" i="33" s="1"/>
  <c r="AN988" i="33" a="1"/>
  <c r="AN988" i="33" s="1"/>
  <c r="AO988" i="33"/>
  <c r="AK972" i="33" a="1"/>
  <c r="AK972" i="33" s="1"/>
  <c r="AM972" i="33" a="1"/>
  <c r="AM972" i="33" s="1"/>
  <c r="AO946" i="33"/>
  <c r="AM936" i="33" a="1"/>
  <c r="AM936" i="33" s="1"/>
  <c r="AN936" i="33" a="1"/>
  <c r="AN936" i="33" s="1"/>
  <c r="AO932" i="33"/>
  <c r="AL930" i="33" a="1"/>
  <c r="AL930" i="33" s="1"/>
  <c r="AP930" i="33"/>
  <c r="AM930" i="33" a="1"/>
  <c r="AM930" i="33" s="1"/>
  <c r="AK864" i="33" a="1"/>
  <c r="AK864" i="33" s="1"/>
  <c r="AL864" i="33" a="1"/>
  <c r="AL864" i="33" s="1"/>
  <c r="AK844" i="33" a="1"/>
  <c r="AK844" i="33" s="1"/>
  <c r="AM844" i="33" a="1"/>
  <c r="AM844" i="33" s="1"/>
  <c r="AN844" i="33" a="1"/>
  <c r="AN844" i="33" s="1"/>
  <c r="AM791" i="33" a="1"/>
  <c r="AM791" i="33" s="1"/>
  <c r="AP791" i="33"/>
  <c r="AK791" i="33" a="1"/>
  <c r="AK791" i="33" s="1"/>
  <c r="AO622" i="33"/>
  <c r="AL622" i="33" a="1"/>
  <c r="AL622" i="33" s="1"/>
  <c r="AN510" i="33" a="1"/>
  <c r="AN510" i="33" s="1"/>
  <c r="AO510" i="33"/>
  <c r="AM488" i="33" a="1"/>
  <c r="AM488" i="33" s="1"/>
  <c r="AK488" i="33" a="1"/>
  <c r="AK488" i="33" s="1"/>
  <c r="AP488" i="33"/>
  <c r="AN488" i="33" a="1"/>
  <c r="AN488" i="33" s="1"/>
  <c r="AO488" i="33"/>
  <c r="AL488" i="33" a="1"/>
  <c r="AL488" i="33" s="1"/>
  <c r="AM293" i="33" a="1"/>
  <c r="AM293" i="33" s="1"/>
  <c r="AL293" i="33" a="1"/>
  <c r="AL293" i="33" s="1"/>
  <c r="AM172" i="33" a="1"/>
  <c r="AM172" i="33" s="1"/>
  <c r="AN172" i="33" a="1"/>
  <c r="AN172" i="33" s="1"/>
  <c r="AO172" i="33"/>
  <c r="AK172" i="33" a="1"/>
  <c r="AK172" i="33" s="1"/>
  <c r="AK1434" i="33" a="1"/>
  <c r="AK1434" i="33" s="1"/>
  <c r="AP1434" i="33"/>
  <c r="AL1422" i="33" a="1"/>
  <c r="AL1422" i="33" s="1"/>
  <c r="AP1422" i="33"/>
  <c r="AL982" i="33" a="1"/>
  <c r="AL982" i="33" s="1"/>
  <c r="AN982" i="33" a="1"/>
  <c r="AN982" i="33" s="1"/>
  <c r="AK876" i="33" a="1"/>
  <c r="AK876" i="33" s="1"/>
  <c r="AN876" i="33" a="1"/>
  <c r="AN876" i="33" s="1"/>
  <c r="AO468" i="33"/>
  <c r="AN468" i="33" a="1"/>
  <c r="AN468" i="33" s="1"/>
  <c r="AL165" i="33" a="1"/>
  <c r="AL165" i="33" s="1"/>
  <c r="AP165" i="33"/>
  <c r="AN1490" i="33" a="1"/>
  <c r="AN1490" i="33" s="1"/>
  <c r="AO1489" i="33"/>
  <c r="AO1488" i="33"/>
  <c r="AK1427" i="33" a="1"/>
  <c r="AK1427" i="33" s="1"/>
  <c r="AN1427" i="33" a="1"/>
  <c r="AN1427" i="33" s="1"/>
  <c r="AK1403" i="33" a="1"/>
  <c r="AK1403" i="33" s="1"/>
  <c r="AN1403" i="33" a="1"/>
  <c r="AN1403" i="33" s="1"/>
  <c r="AN1353" i="33" a="1"/>
  <c r="AN1353" i="33" s="1"/>
  <c r="AP1353" i="33"/>
  <c r="AN1309" i="33" a="1"/>
  <c r="AN1309" i="33" s="1"/>
  <c r="AO1309" i="33"/>
  <c r="AO1302" i="33"/>
  <c r="AK1302" i="33" a="1"/>
  <c r="AK1302" i="33" s="1"/>
  <c r="AN1294" i="33" a="1"/>
  <c r="AN1294" i="33" s="1"/>
  <c r="AM1290" i="33" a="1"/>
  <c r="AM1290" i="33" s="1"/>
  <c r="AN1290" i="33" a="1"/>
  <c r="AN1290" i="33" s="1"/>
  <c r="AM1262" i="33" a="1"/>
  <c r="AM1262" i="33" s="1"/>
  <c r="AP1262" i="33"/>
  <c r="AM1246" i="33" a="1"/>
  <c r="AM1246" i="33" s="1"/>
  <c r="AL1246" i="33" a="1"/>
  <c r="AL1246" i="33" s="1"/>
  <c r="AN1246" i="33" a="1"/>
  <c r="AN1246" i="33" s="1"/>
  <c r="AN1242" i="33" a="1"/>
  <c r="AN1242" i="33" s="1"/>
  <c r="AN1240" i="33" a="1"/>
  <c r="AN1240" i="33" s="1"/>
  <c r="AO1240" i="33"/>
  <c r="AK1214" i="33" a="1"/>
  <c r="AK1214" i="33" s="1"/>
  <c r="AP1214" i="33"/>
  <c r="AK1210" i="33" a="1"/>
  <c r="AK1210" i="33" s="1"/>
  <c r="AP1210" i="33"/>
  <c r="AL1120" i="33" a="1"/>
  <c r="AL1120" i="33" s="1"/>
  <c r="AO1120" i="33"/>
  <c r="AN1092" i="33" a="1"/>
  <c r="AN1092" i="33" s="1"/>
  <c r="AN1088" i="33" a="1"/>
  <c r="AN1088" i="33" s="1"/>
  <c r="AO1088" i="33"/>
  <c r="AM1036" i="33" a="1"/>
  <c r="AM1036" i="33" s="1"/>
  <c r="AN1036" i="33" a="1"/>
  <c r="AN1036" i="33" s="1"/>
  <c r="AO1028" i="33"/>
  <c r="AL1026" i="33" a="1"/>
  <c r="AL1026" i="33" s="1"/>
  <c r="AP1026" i="33"/>
  <c r="AM1026" i="33" a="1"/>
  <c r="AM1026" i="33" s="1"/>
  <c r="AM1006" i="33" a="1"/>
  <c r="AM1006" i="33" s="1"/>
  <c r="AL1006" i="33" a="1"/>
  <c r="AL1006" i="33" s="1"/>
  <c r="AN1006" i="33" a="1"/>
  <c r="AN1006" i="33" s="1"/>
  <c r="AO996" i="33"/>
  <c r="AL994" i="33" a="1"/>
  <c r="AL994" i="33" s="1"/>
  <c r="AP994" i="33"/>
  <c r="AM994" i="33" a="1"/>
  <c r="AM994" i="33" s="1"/>
  <c r="AK990" i="33" a="1"/>
  <c r="AK990" i="33" s="1"/>
  <c r="AL990" i="33" a="1"/>
  <c r="AL990" i="33" s="1"/>
  <c r="AL984" i="33" a="1"/>
  <c r="AL984" i="33" s="1"/>
  <c r="AM984" i="33" a="1"/>
  <c r="AM984" i="33" s="1"/>
  <c r="AM954" i="33" a="1"/>
  <c r="AM954" i="33" s="1"/>
  <c r="AN954" i="33" a="1"/>
  <c r="AN954" i="33" s="1"/>
  <c r="AN932" i="33" a="1"/>
  <c r="AN932" i="33" s="1"/>
  <c r="AO930" i="33"/>
  <c r="AL926" i="33" a="1"/>
  <c r="AL926" i="33" s="1"/>
  <c r="AO926" i="33"/>
  <c r="AL918" i="33" a="1"/>
  <c r="AL918" i="33" s="1"/>
  <c r="AN918" i="33" a="1"/>
  <c r="AN918" i="33" s="1"/>
  <c r="AK910" i="33" a="1"/>
  <c r="AK910" i="33" s="1"/>
  <c r="AP910" i="33"/>
  <c r="AP884" i="33"/>
  <c r="AL884" i="33" a="1"/>
  <c r="AL884" i="33" s="1"/>
  <c r="AM884" i="33" a="1"/>
  <c r="AM884" i="33" s="1"/>
  <c r="AM878" i="33" a="1"/>
  <c r="AM878" i="33" s="1"/>
  <c r="AK878" i="33" a="1"/>
  <c r="AK878" i="33" s="1"/>
  <c r="AP878" i="33"/>
  <c r="AL878" i="33" a="1"/>
  <c r="AL878" i="33" s="1"/>
  <c r="AN852" i="33" a="1"/>
  <c r="AN852" i="33" s="1"/>
  <c r="AK812" i="33" a="1"/>
  <c r="AK812" i="33" s="1"/>
  <c r="AP812" i="33"/>
  <c r="AN797" i="33" a="1"/>
  <c r="AN797" i="33" s="1"/>
  <c r="AL797" i="33" a="1"/>
  <c r="AL797" i="33" s="1"/>
  <c r="AL766" i="33" a="1"/>
  <c r="AL766" i="33" s="1"/>
  <c r="AM766" i="33" a="1"/>
  <c r="AM766" i="33" s="1"/>
  <c r="AK747" i="33" a="1"/>
  <c r="AK747" i="33" s="1"/>
  <c r="AO747" i="33"/>
  <c r="AM736" i="33" a="1"/>
  <c r="AM736" i="33" s="1"/>
  <c r="AN736" i="33" a="1"/>
  <c r="AN736" i="33" s="1"/>
  <c r="AL736" i="33" a="1"/>
  <c r="AL736" i="33" s="1"/>
  <c r="AP736" i="33"/>
  <c r="AP657" i="33"/>
  <c r="AN657" i="33" a="1"/>
  <c r="AN657" i="33" s="1"/>
  <c r="AN616" i="33" a="1"/>
  <c r="AN616" i="33" s="1"/>
  <c r="AL616" i="33" a="1"/>
  <c r="AL616" i="33" s="1"/>
  <c r="AO616" i="33"/>
  <c r="AK598" i="33" a="1"/>
  <c r="AK598" i="33" s="1"/>
  <c r="AM598" i="33" a="1"/>
  <c r="AM598" i="33" s="1"/>
  <c r="AO598" i="33"/>
  <c r="AN578" i="33" a="1"/>
  <c r="AN578" i="33" s="1"/>
  <c r="AP578" i="33"/>
  <c r="AL568" i="33" a="1"/>
  <c r="AL568" i="33" s="1"/>
  <c r="AM568" i="33" a="1"/>
  <c r="AM568" i="33" s="1"/>
  <c r="AP568" i="33"/>
  <c r="AM548" i="33" a="1"/>
  <c r="AM548" i="33" s="1"/>
  <c r="AP548" i="33"/>
  <c r="AM524" i="33" a="1"/>
  <c r="AM524" i="33" s="1"/>
  <c r="AN524" i="33" a="1"/>
  <c r="AN524" i="33" s="1"/>
  <c r="AL372" i="33" a="1"/>
  <c r="AL372" i="33" s="1"/>
  <c r="AP372" i="33"/>
  <c r="AN372" i="33" a="1"/>
  <c r="AN372" i="33" s="1"/>
  <c r="AK317" i="33" a="1"/>
  <c r="AK317" i="33" s="1"/>
  <c r="AO317" i="33"/>
  <c r="AN317" i="33" a="1"/>
  <c r="AN317" i="33" s="1"/>
  <c r="AK149" i="33" a="1"/>
  <c r="AK149" i="33" s="1"/>
  <c r="AN149" i="33" a="1"/>
  <c r="AN149" i="33" s="1"/>
  <c r="AO149" i="33"/>
  <c r="AP149" i="33"/>
  <c r="AK1465" i="33" a="1"/>
  <c r="AK1465" i="33" s="1"/>
  <c r="AP1465" i="33"/>
  <c r="AK1398" i="33" a="1"/>
  <c r="AK1398" i="33" s="1"/>
  <c r="AP1398" i="33"/>
  <c r="AM1286" i="33" a="1"/>
  <c r="AM1286" i="33" s="1"/>
  <c r="AO1286" i="33"/>
  <c r="AK1244" i="33" a="1"/>
  <c r="AK1244" i="33" s="1"/>
  <c r="AO1244" i="33"/>
  <c r="AL1212" i="33" a="1"/>
  <c r="AL1212" i="33" s="1"/>
  <c r="AN1212" i="33" a="1"/>
  <c r="AN1212" i="33" s="1"/>
  <c r="AM1142" i="33" a="1"/>
  <c r="AM1142" i="33" s="1"/>
  <c r="AO1142" i="33"/>
  <c r="AK1090" i="33" a="1"/>
  <c r="AK1090" i="33" s="1"/>
  <c r="AO1090" i="33"/>
  <c r="AL1090" i="33" a="1"/>
  <c r="AL1090" i="33" s="1"/>
  <c r="AP1090" i="33"/>
  <c r="AL1058" i="33" a="1"/>
  <c r="AL1058" i="33" s="1"/>
  <c r="AP1058" i="33"/>
  <c r="AM1058" i="33" a="1"/>
  <c r="AM1058" i="33" s="1"/>
  <c r="AM1002" i="33" a="1"/>
  <c r="AM1002" i="33" s="1"/>
  <c r="AN1002" i="33" a="1"/>
  <c r="AN1002" i="33" s="1"/>
  <c r="AN970" i="33" a="1"/>
  <c r="AN970" i="33" s="1"/>
  <c r="AO970" i="33"/>
  <c r="AL946" i="33" a="1"/>
  <c r="AL946" i="33" s="1"/>
  <c r="AP946" i="33"/>
  <c r="AM946" i="33" a="1"/>
  <c r="AM946" i="33" s="1"/>
  <c r="AK850" i="33" a="1"/>
  <c r="AK850" i="33" s="1"/>
  <c r="AO850" i="33"/>
  <c r="AL850" i="33" a="1"/>
  <c r="AL850" i="33" s="1"/>
  <c r="AP850" i="33"/>
  <c r="AL673" i="33" a="1"/>
  <c r="AL673" i="33" s="1"/>
  <c r="AP673" i="33"/>
  <c r="AN669" i="33" a="1"/>
  <c r="AN669" i="33" s="1"/>
  <c r="AP669" i="33"/>
  <c r="AM392" i="33" a="1"/>
  <c r="AM392" i="33" s="1"/>
  <c r="AL392" i="33" a="1"/>
  <c r="AL392" i="33" s="1"/>
  <c r="AN392" i="33" a="1"/>
  <c r="AN392" i="33" s="1"/>
  <c r="AO392" i="33"/>
  <c r="AP384" i="33"/>
  <c r="AN384" i="33" a="1"/>
  <c r="AN384" i="33" s="1"/>
  <c r="AL28" i="33" a="1"/>
  <c r="AL28" i="33" s="1"/>
  <c r="AM28" i="33" a="1"/>
  <c r="AM28" i="33" s="1"/>
  <c r="AN28" i="33" a="1"/>
  <c r="AN28" i="33" s="1"/>
  <c r="AP1517" i="33"/>
  <c r="AO1515" i="33"/>
  <c r="AN1513" i="33" a="1"/>
  <c r="AN1513" i="33" s="1"/>
  <c r="AP1498" i="33"/>
  <c r="AO1496" i="33"/>
  <c r="AP1494" i="33"/>
  <c r="AO1493" i="33"/>
  <c r="AM1492" i="33" a="1"/>
  <c r="AM1492" i="33" s="1"/>
  <c r="AL1490" i="33" a="1"/>
  <c r="AL1490" i="33" s="1"/>
  <c r="AM1489" i="33" a="1"/>
  <c r="AM1489" i="33" s="1"/>
  <c r="AO1485" i="33"/>
  <c r="AL1465" i="33" a="1"/>
  <c r="AL1465" i="33" s="1"/>
  <c r="AP1462" i="33"/>
  <c r="AM1429" i="33" a="1"/>
  <c r="AM1429" i="33" s="1"/>
  <c r="AK1417" i="33" a="1"/>
  <c r="AK1417" i="33" s="1"/>
  <c r="AK1389" i="33" a="1"/>
  <c r="AK1389" i="33" s="1"/>
  <c r="AM1361" i="33" a="1"/>
  <c r="AM1361" i="33" s="1"/>
  <c r="AO1361" i="33"/>
  <c r="AK1337" i="33" a="1"/>
  <c r="AK1337" i="33" s="1"/>
  <c r="AL1310" i="33" a="1"/>
  <c r="AL1310" i="33" s="1"/>
  <c r="AK1294" i="33" a="1"/>
  <c r="AK1294" i="33" s="1"/>
  <c r="AM1282" i="33" a="1"/>
  <c r="AM1282" i="33" s="1"/>
  <c r="AN1282" i="33" a="1"/>
  <c r="AN1282" i="33" s="1"/>
  <c r="AN1279" i="33" a="1"/>
  <c r="AN1279" i="33" s="1"/>
  <c r="AL1279" i="33" a="1"/>
  <c r="AL1279" i="33" s="1"/>
  <c r="AP1279" i="33"/>
  <c r="AN1252" i="33" a="1"/>
  <c r="AN1252" i="33" s="1"/>
  <c r="AN1250" i="33" a="1"/>
  <c r="AN1250" i="33" s="1"/>
  <c r="AM1242" i="33" a="1"/>
  <c r="AM1242" i="33" s="1"/>
  <c r="AK1226" i="33" a="1"/>
  <c r="AK1226" i="33" s="1"/>
  <c r="AM1226" i="33" a="1"/>
  <c r="AM1226" i="33" s="1"/>
  <c r="AL1222" i="33" a="1"/>
  <c r="AL1222" i="33" s="1"/>
  <c r="AP1222" i="33"/>
  <c r="AO1216" i="33"/>
  <c r="AP1188" i="33"/>
  <c r="AK1188" i="33" a="1"/>
  <c r="AK1188" i="33" s="1"/>
  <c r="AO1188" i="33"/>
  <c r="AL1188" i="33" a="1"/>
  <c r="AL1188" i="33" s="1"/>
  <c r="AK1186" i="33" a="1"/>
  <c r="AK1186" i="33" s="1"/>
  <c r="AO1186" i="33"/>
  <c r="AL1186" i="33" a="1"/>
  <c r="AL1186" i="33" s="1"/>
  <c r="AP1186" i="33"/>
  <c r="AK1180" i="33" a="1"/>
  <c r="AK1180" i="33" s="1"/>
  <c r="AO1180" i="33"/>
  <c r="AK1178" i="33" a="1"/>
  <c r="AK1178" i="33" s="1"/>
  <c r="AO1178" i="33"/>
  <c r="AL1178" i="33" a="1"/>
  <c r="AL1178" i="33" s="1"/>
  <c r="AP1178" i="33"/>
  <c r="AL1154" i="33" a="1"/>
  <c r="AL1154" i="33" s="1"/>
  <c r="AN1154" i="33" a="1"/>
  <c r="AN1154" i="33" s="1"/>
  <c r="AO1130" i="33"/>
  <c r="AL1110" i="33" a="1"/>
  <c r="AL1110" i="33" s="1"/>
  <c r="AN1110" i="33" a="1"/>
  <c r="AN1110" i="33" s="1"/>
  <c r="AM1098" i="33" a="1"/>
  <c r="AM1098" i="33" s="1"/>
  <c r="AN1098" i="33" a="1"/>
  <c r="AN1098" i="33" s="1"/>
  <c r="AM1092" i="33" a="1"/>
  <c r="AM1092" i="33" s="1"/>
  <c r="AM1090" i="33" a="1"/>
  <c r="AM1090" i="33" s="1"/>
  <c r="AP1060" i="33"/>
  <c r="AL1060" i="33" a="1"/>
  <c r="AL1060" i="33" s="1"/>
  <c r="AM1060" i="33" a="1"/>
  <c r="AM1060" i="33" s="1"/>
  <c r="AK1058" i="33" a="1"/>
  <c r="AK1058" i="33" s="1"/>
  <c r="AL1032" i="33" a="1"/>
  <c r="AL1032" i="33" s="1"/>
  <c r="AN1028" i="33" a="1"/>
  <c r="AN1028" i="33" s="1"/>
  <c r="AO1026" i="33"/>
  <c r="AM1014" i="33" a="1"/>
  <c r="AM1014" i="33" s="1"/>
  <c r="AN1014" i="33" a="1"/>
  <c r="AN1014" i="33" s="1"/>
  <c r="AP1012" i="33"/>
  <c r="AK1012" i="33" a="1"/>
  <c r="AK1012" i="33" s="1"/>
  <c r="AO1012" i="33"/>
  <c r="AL1012" i="33" a="1"/>
  <c r="AL1012" i="33" s="1"/>
  <c r="AK1010" i="33" a="1"/>
  <c r="AK1010" i="33" s="1"/>
  <c r="AO1010" i="33"/>
  <c r="AL1010" i="33" a="1"/>
  <c r="AL1010" i="33" s="1"/>
  <c r="AP1010" i="33"/>
  <c r="AP1006" i="33"/>
  <c r="AK1002" i="33" a="1"/>
  <c r="AK1002" i="33" s="1"/>
  <c r="AN996" i="33" a="1"/>
  <c r="AN996" i="33" s="1"/>
  <c r="AO994" i="33"/>
  <c r="AO972" i="33"/>
  <c r="AK970" i="33" a="1"/>
  <c r="AK970" i="33" s="1"/>
  <c r="AP948" i="33"/>
  <c r="AL948" i="33" a="1"/>
  <c r="AL948" i="33" s="1"/>
  <c r="AM948" i="33" a="1"/>
  <c r="AM948" i="33" s="1"/>
  <c r="AK946" i="33" a="1"/>
  <c r="AK946" i="33" s="1"/>
  <c r="AK938" i="33" a="1"/>
  <c r="AK938" i="33" s="1"/>
  <c r="AM938" i="33" a="1"/>
  <c r="AM938" i="33" s="1"/>
  <c r="AK932" i="33" a="1"/>
  <c r="AK932" i="33" s="1"/>
  <c r="AN930" i="33" a="1"/>
  <c r="AN930" i="33" s="1"/>
  <c r="AO912" i="33"/>
  <c r="AP900" i="33"/>
  <c r="AK900" i="33" a="1"/>
  <c r="AK900" i="33" s="1"/>
  <c r="AO900" i="33"/>
  <c r="AL900" i="33" a="1"/>
  <c r="AL900" i="33" s="1"/>
  <c r="AK898" i="33" a="1"/>
  <c r="AK898" i="33" s="1"/>
  <c r="AO898" i="33"/>
  <c r="AL898" i="33" a="1"/>
  <c r="AL898" i="33" s="1"/>
  <c r="AP898" i="33"/>
  <c r="AK892" i="33" a="1"/>
  <c r="AK892" i="33" s="1"/>
  <c r="AM892" i="33" a="1"/>
  <c r="AM892" i="33" s="1"/>
  <c r="AO884" i="33"/>
  <c r="AL882" i="33" a="1"/>
  <c r="AL882" i="33" s="1"/>
  <c r="AP882" i="33"/>
  <c r="AM882" i="33" a="1"/>
  <c r="AM882" i="33" s="1"/>
  <c r="AO864" i="33"/>
  <c r="AM852" i="33" a="1"/>
  <c r="AM852" i="33" s="1"/>
  <c r="AM850" i="33" a="1"/>
  <c r="AM850" i="33" s="1"/>
  <c r="AL800" i="33" a="1"/>
  <c r="AL800" i="33" s="1"/>
  <c r="AL540" i="33" a="1"/>
  <c r="AL540" i="33" s="1"/>
  <c r="AN540" i="33" a="1"/>
  <c r="AN540" i="33" s="1"/>
  <c r="AK432" i="33" a="1"/>
  <c r="AK432" i="33" s="1"/>
  <c r="AP432" i="33"/>
  <c r="AO432" i="33"/>
  <c r="AL1326" i="33" a="1"/>
  <c r="AL1326" i="33" s="1"/>
  <c r="AO1248" i="33"/>
  <c r="AO980" i="33"/>
  <c r="AK980" i="33" a="1"/>
  <c r="AK980" i="33" s="1"/>
  <c r="AO978" i="33"/>
  <c r="AK942" i="33" a="1"/>
  <c r="AK942" i="33" s="1"/>
  <c r="AO916" i="33"/>
  <c r="AK916" i="33" a="1"/>
  <c r="AK916" i="33" s="1"/>
  <c r="AO914" i="33"/>
  <c r="AP862" i="33"/>
  <c r="AK832" i="33" a="1"/>
  <c r="AK832" i="33" s="1"/>
  <c r="AM832" i="33" a="1"/>
  <c r="AM832" i="33" s="1"/>
  <c r="AN832" i="33" a="1"/>
  <c r="AN832" i="33" s="1"/>
  <c r="AL796" i="33" a="1"/>
  <c r="AL796" i="33" s="1"/>
  <c r="AP796" i="33"/>
  <c r="AM790" i="33" a="1"/>
  <c r="AM790" i="33" s="1"/>
  <c r="AN790" i="33" a="1"/>
  <c r="AN790" i="33" s="1"/>
  <c r="AK752" i="33" a="1"/>
  <c r="AK752" i="33" s="1"/>
  <c r="AL752" i="33" a="1"/>
  <c r="AL752" i="33" s="1"/>
  <c r="AK742" i="33" a="1"/>
  <c r="AK742" i="33" s="1"/>
  <c r="AN742" i="33" a="1"/>
  <c r="AN742" i="33" s="1"/>
  <c r="AM732" i="33" a="1"/>
  <c r="AM732" i="33" s="1"/>
  <c r="AN732" i="33" a="1"/>
  <c r="AN732" i="33" s="1"/>
  <c r="AP697" i="33"/>
  <c r="AN697" i="33" a="1"/>
  <c r="AN697" i="33" s="1"/>
  <c r="AK570" i="33" a="1"/>
  <c r="AK570" i="33" s="1"/>
  <c r="AL570" i="33" a="1"/>
  <c r="AL570" i="33" s="1"/>
  <c r="AM564" i="33" a="1"/>
  <c r="AM564" i="33" s="1"/>
  <c r="AN564" i="33" a="1"/>
  <c r="AN564" i="33" s="1"/>
  <c r="AK534" i="33" a="1"/>
  <c r="AK534" i="33" s="1"/>
  <c r="AN534" i="33" a="1"/>
  <c r="AN534" i="33" s="1"/>
  <c r="AO534" i="33"/>
  <c r="AM514" i="33" a="1"/>
  <c r="AM514" i="33" s="1"/>
  <c r="AO514" i="33"/>
  <c r="AK502" i="33" a="1"/>
  <c r="AK502" i="33" s="1"/>
  <c r="AM408" i="33" a="1"/>
  <c r="AM408" i="33" s="1"/>
  <c r="AN408" i="33" a="1"/>
  <c r="AN408" i="33" s="1"/>
  <c r="AO408" i="33"/>
  <c r="AL408" i="33" a="1"/>
  <c r="AL408" i="33" s="1"/>
  <c r="AK371" i="33" a="1"/>
  <c r="AK371" i="33" s="1"/>
  <c r="AN371" i="33" a="1"/>
  <c r="AN371" i="33" s="1"/>
  <c r="AO371" i="33"/>
  <c r="AM371" i="33" a="1"/>
  <c r="AM371" i="33" s="1"/>
  <c r="AP371" i="33"/>
  <c r="AN1469" i="33" a="1"/>
  <c r="AN1469" i="33" s="1"/>
  <c r="AN1461" i="33" a="1"/>
  <c r="AN1461" i="33" s="1"/>
  <c r="AN1174" i="33" a="1"/>
  <c r="AN1174" i="33" s="1"/>
  <c r="AO1170" i="33"/>
  <c r="AM1044" i="33" a="1"/>
  <c r="AM1044" i="33" s="1"/>
  <c r="AO804" i="33"/>
  <c r="AN804" i="33" a="1"/>
  <c r="AN804" i="33" s="1"/>
  <c r="AK744" i="33" a="1"/>
  <c r="AK744" i="33" s="1"/>
  <c r="AM744" i="33" a="1"/>
  <c r="AM744" i="33" s="1"/>
  <c r="AL728" i="33" a="1"/>
  <c r="AL728" i="33" s="1"/>
  <c r="AN728" i="33" a="1"/>
  <c r="AN728" i="33" s="1"/>
  <c r="AP728" i="33"/>
  <c r="AO608" i="33"/>
  <c r="AP608" i="33"/>
  <c r="AM606" i="33" a="1"/>
  <c r="AM606" i="33" s="1"/>
  <c r="AK606" i="33" a="1"/>
  <c r="AK606" i="33" s="1"/>
  <c r="AP606" i="33"/>
  <c r="AL606" i="33" a="1"/>
  <c r="AL606" i="33" s="1"/>
  <c r="AL478" i="33" a="1"/>
  <c r="AL478" i="33" s="1"/>
  <c r="AN478" i="33" a="1"/>
  <c r="AN478" i="33" s="1"/>
  <c r="AO478" i="33"/>
  <c r="AM456" i="33" a="1"/>
  <c r="AM456" i="33" s="1"/>
  <c r="AL456" i="33" a="1"/>
  <c r="AL456" i="33" s="1"/>
  <c r="AN456" i="33" a="1"/>
  <c r="AN456" i="33" s="1"/>
  <c r="AO456" i="33"/>
  <c r="AK343" i="33" a="1"/>
  <c r="AK343" i="33" s="1"/>
  <c r="AP343" i="33"/>
  <c r="AL586" i="33" a="1"/>
  <c r="AL586" i="33" s="1"/>
  <c r="AM472" i="33" a="1"/>
  <c r="AM472" i="33" s="1"/>
  <c r="AL472" i="33" a="1"/>
  <c r="AL472" i="33" s="1"/>
  <c r="AN472" i="33" a="1"/>
  <c r="AN472" i="33" s="1"/>
  <c r="AL434" i="33" a="1"/>
  <c r="AL434" i="33" s="1"/>
  <c r="AO434" i="33"/>
  <c r="AM428" i="33" a="1"/>
  <c r="AM428" i="33" s="1"/>
  <c r="AL428" i="33" a="1"/>
  <c r="AL428" i="33" s="1"/>
  <c r="AO428" i="33"/>
  <c r="AK406" i="33" a="1"/>
  <c r="AK406" i="33" s="1"/>
  <c r="AO406" i="33"/>
  <c r="AK345" i="33" a="1"/>
  <c r="AK345" i="33" s="1"/>
  <c r="AO345" i="33"/>
  <c r="AK279" i="33" a="1"/>
  <c r="AK279" i="33" s="1"/>
  <c r="AN279" i="33" a="1"/>
  <c r="AN279" i="33" s="1"/>
  <c r="AP681" i="33"/>
  <c r="AP472" i="33"/>
  <c r="AK466" i="33" a="1"/>
  <c r="AK466" i="33" s="1"/>
  <c r="AO466" i="33"/>
  <c r="AM460" i="33" a="1"/>
  <c r="AM460" i="33" s="1"/>
  <c r="AL460" i="33" a="1"/>
  <c r="AL460" i="33" s="1"/>
  <c r="AO460" i="33"/>
  <c r="AK440" i="33" a="1"/>
  <c r="AK440" i="33" s="1"/>
  <c r="AO440" i="33"/>
  <c r="AM396" i="33" a="1"/>
  <c r="AM396" i="33" s="1"/>
  <c r="AL396" i="33" a="1"/>
  <c r="AL396" i="33" s="1"/>
  <c r="AO396" i="33"/>
  <c r="AL364" i="33" a="1"/>
  <c r="AL364" i="33" s="1"/>
  <c r="AN364" i="33" a="1"/>
  <c r="AN364" i="33" s="1"/>
  <c r="AP364" i="33"/>
  <c r="AM359" i="33" a="1"/>
  <c r="AM359" i="33" s="1"/>
  <c r="AK359" i="33" a="1"/>
  <c r="AK359" i="33" s="1"/>
  <c r="AP359" i="33"/>
  <c r="AL359" i="33" a="1"/>
  <c r="AL359" i="33" s="1"/>
  <c r="AL347" i="33" a="1"/>
  <c r="AL347" i="33" s="1"/>
  <c r="AP347" i="33"/>
  <c r="AM347" i="33" a="1"/>
  <c r="AM347" i="33" s="1"/>
  <c r="AK159" i="33" a="1"/>
  <c r="AK159" i="33" s="1"/>
  <c r="AM159" i="33" a="1"/>
  <c r="AM159" i="33" s="1"/>
  <c r="AN159" i="33" a="1"/>
  <c r="AN159" i="33" s="1"/>
  <c r="AK163" i="33" a="1"/>
  <c r="AK163" i="33" s="1"/>
  <c r="AN163" i="33" a="1"/>
  <c r="AN163" i="33" s="1"/>
  <c r="AO163" i="33"/>
  <c r="AK202" i="33" a="1"/>
  <c r="AK202" i="33" s="1"/>
  <c r="AL202" i="33" a="1"/>
  <c r="AL202" i="33" s="1"/>
  <c r="AP202" i="33"/>
  <c r="AO454" i="33"/>
  <c r="AO426" i="33"/>
  <c r="AO404" i="33"/>
  <c r="AK391" i="33" a="1"/>
  <c r="AK391" i="33" s="1"/>
  <c r="AL387" i="33" a="1"/>
  <c r="AL387" i="33" s="1"/>
  <c r="AM374" i="33" a="1"/>
  <c r="AM374" i="33" s="1"/>
  <c r="AN297" i="33" a="1"/>
  <c r="AN297" i="33" s="1"/>
  <c r="AP158" i="33"/>
  <c r="AK158" i="33" a="1"/>
  <c r="AK158" i="33" s="1"/>
  <c r="AP141" i="33"/>
  <c r="AN67" i="33" a="1"/>
  <c r="AN67" i="33" s="1"/>
  <c r="AP223" i="33"/>
  <c r="AL222" i="33" a="1"/>
  <c r="AL222" i="33" s="1"/>
  <c r="AL120" i="33" a="1"/>
  <c r="AL120" i="33" s="1"/>
  <c r="AL63" i="33" a="1"/>
  <c r="AL63" i="33" s="1"/>
  <c r="AL185" i="33" a="1"/>
  <c r="AL185" i="33" s="1"/>
  <c r="AL176" i="33" a="1"/>
  <c r="AL176" i="33" s="1"/>
  <c r="AN1485" i="33" a="1"/>
  <c r="AN1485" i="33" s="1"/>
  <c r="AN1482" i="33" a="1"/>
  <c r="AN1482" i="33" s="1"/>
  <c r="AO1477" i="33"/>
  <c r="AK1447" i="33" a="1"/>
  <c r="AK1447" i="33" s="1"/>
  <c r="AL1447" i="33" a="1"/>
  <c r="AL1447" i="33" s="1"/>
  <c r="AO1425" i="33"/>
  <c r="AO1393" i="33"/>
  <c r="AK1382" i="33" a="1"/>
  <c r="AK1382" i="33" s="1"/>
  <c r="AL1382" i="33" a="1"/>
  <c r="AL1382" i="33" s="1"/>
  <c r="AP1345" i="33"/>
  <c r="AM1341" i="33" a="1"/>
  <c r="AM1341" i="33" s="1"/>
  <c r="AK1341" i="33" a="1"/>
  <c r="AK1341" i="33" s="1"/>
  <c r="AP1341" i="33"/>
  <c r="AL1341" i="33" a="1"/>
  <c r="AL1341" i="33" s="1"/>
  <c r="AK1335" i="33" a="1"/>
  <c r="AK1335" i="33" s="1"/>
  <c r="AL1335" i="33" a="1"/>
  <c r="AL1335" i="33" s="1"/>
  <c r="AL1325" i="33" a="1"/>
  <c r="AL1325" i="33" s="1"/>
  <c r="AP1325" i="33"/>
  <c r="AM1325" i="33" a="1"/>
  <c r="AM1325" i="33" s="1"/>
  <c r="AL1190" i="33" a="1"/>
  <c r="AL1190" i="33" s="1"/>
  <c r="AM1190" i="33" a="1"/>
  <c r="AM1190" i="33" s="1"/>
  <c r="AP1190" i="33"/>
  <c r="AO974" i="33"/>
  <c r="AO960" i="33"/>
  <c r="AP940" i="33"/>
  <c r="AL940" i="33" a="1"/>
  <c r="AL940" i="33" s="1"/>
  <c r="AM940" i="33" a="1"/>
  <c r="AM940" i="33" s="1"/>
  <c r="AO924" i="33"/>
  <c r="AO906" i="33"/>
  <c r="AO862" i="33"/>
  <c r="AK816" i="33" a="1"/>
  <c r="AK816" i="33" s="1"/>
  <c r="AP816" i="33"/>
  <c r="AM759" i="33" a="1"/>
  <c r="AM759" i="33" s="1"/>
  <c r="AP759" i="33"/>
  <c r="AL748" i="33" a="1"/>
  <c r="AL748" i="33" s="1"/>
  <c r="AO748" i="33"/>
  <c r="AN748" i="33" a="1"/>
  <c r="AN748" i="33" s="1"/>
  <c r="AK740" i="33" a="1"/>
  <c r="AK740" i="33" s="1"/>
  <c r="AO740" i="33"/>
  <c r="AL430" i="33" a="1"/>
  <c r="AL430" i="33" s="1"/>
  <c r="AN430" i="33" a="1"/>
  <c r="AN430" i="33" s="1"/>
  <c r="AK430" i="33" a="1"/>
  <c r="AK430" i="33" s="1"/>
  <c r="AO430" i="33"/>
  <c r="AK398" i="33" a="1"/>
  <c r="AK398" i="33" s="1"/>
  <c r="AL398" i="33" a="1"/>
  <c r="AL398" i="33" s="1"/>
  <c r="AO398" i="33"/>
  <c r="AM382" i="33" a="1"/>
  <c r="AM382" i="33" s="1"/>
  <c r="AO382" i="33"/>
  <c r="AP382" i="33"/>
  <c r="AL225" i="33" a="1"/>
  <c r="AL225" i="33" s="1"/>
  <c r="AP225" i="33"/>
  <c r="AK1450" i="33" a="1"/>
  <c r="AK1450" i="33" s="1"/>
  <c r="AL1450" i="33" a="1"/>
  <c r="AL1450" i="33" s="1"/>
  <c r="AL1445" i="33" a="1"/>
  <c r="AL1445" i="33" s="1"/>
  <c r="AN1445" i="33" a="1"/>
  <c r="AN1445" i="33" s="1"/>
  <c r="AK1437" i="33" a="1"/>
  <c r="AK1437" i="33" s="1"/>
  <c r="AL1437" i="33" a="1"/>
  <c r="AL1437" i="33" s="1"/>
  <c r="AK1419" i="33" a="1"/>
  <c r="AK1419" i="33" s="1"/>
  <c r="AL1419" i="33" a="1"/>
  <c r="AL1419" i="33" s="1"/>
  <c r="AL1413" i="33" a="1"/>
  <c r="AL1413" i="33" s="1"/>
  <c r="AN1413" i="33" a="1"/>
  <c r="AN1413" i="33" s="1"/>
  <c r="AK1405" i="33" a="1"/>
  <c r="AK1405" i="33" s="1"/>
  <c r="AL1405" i="33" a="1"/>
  <c r="AL1405" i="33" s="1"/>
  <c r="AK1391" i="33" a="1"/>
  <c r="AK1391" i="33" s="1"/>
  <c r="AN1391" i="33" a="1"/>
  <c r="AN1391" i="33" s="1"/>
  <c r="AK1387" i="33" a="1"/>
  <c r="AK1387" i="33" s="1"/>
  <c r="AL1387" i="33" a="1"/>
  <c r="AL1387" i="33" s="1"/>
  <c r="AL1381" i="33" a="1"/>
  <c r="AL1381" i="33" s="1"/>
  <c r="AN1381" i="33" a="1"/>
  <c r="AN1381" i="33" s="1"/>
  <c r="AM1369" i="33" a="1"/>
  <c r="AM1369" i="33" s="1"/>
  <c r="AO1369" i="33"/>
  <c r="AK1334" i="33" a="1"/>
  <c r="AK1334" i="33" s="1"/>
  <c r="AL1334" i="33" a="1"/>
  <c r="AL1334" i="33" s="1"/>
  <c r="AL1321" i="33" a="1"/>
  <c r="AL1321" i="33" s="1"/>
  <c r="AM1321" i="33" a="1"/>
  <c r="AM1321" i="33" s="1"/>
  <c r="AN1321" i="33" a="1"/>
  <c r="AN1321" i="33" s="1"/>
  <c r="AK1234" i="33" a="1"/>
  <c r="AK1234" i="33" s="1"/>
  <c r="AN1234" i="33" a="1"/>
  <c r="AN1234" i="33" s="1"/>
  <c r="AL1228" i="33" a="1"/>
  <c r="AL1228" i="33" s="1"/>
  <c r="AM1228" i="33" a="1"/>
  <c r="AM1228" i="33" s="1"/>
  <c r="AM1138" i="33" a="1"/>
  <c r="AM1138" i="33" s="1"/>
  <c r="AO1138" i="33"/>
  <c r="AK1122" i="33" a="1"/>
  <c r="AK1122" i="33" s="1"/>
  <c r="AO1122" i="33"/>
  <c r="AN1122" i="33" a="1"/>
  <c r="AN1122" i="33" s="1"/>
  <c r="AN1116" i="33" a="1"/>
  <c r="AN1116" i="33" s="1"/>
  <c r="AK1116" i="33" a="1"/>
  <c r="AK1116" i="33" s="1"/>
  <c r="AO1116" i="33"/>
  <c r="AM1082" i="33" a="1"/>
  <c r="AM1082" i="33" s="1"/>
  <c r="AN1082" i="33" a="1"/>
  <c r="AN1082" i="33" s="1"/>
  <c r="AM1022" i="33" a="1"/>
  <c r="AM1022" i="33" s="1"/>
  <c r="AK1022" i="33" a="1"/>
  <c r="AK1022" i="33" s="1"/>
  <c r="AP1022" i="33"/>
  <c r="AL986" i="33" a="1"/>
  <c r="AL986" i="33" s="1"/>
  <c r="AP986" i="33"/>
  <c r="AN986" i="33" a="1"/>
  <c r="AN986" i="33" s="1"/>
  <c r="AK934" i="33" a="1"/>
  <c r="AK934" i="33" s="1"/>
  <c r="AO934" i="33"/>
  <c r="AN934" i="33" a="1"/>
  <c r="AN934" i="33" s="1"/>
  <c r="AP904" i="33"/>
  <c r="AK904" i="33" a="1"/>
  <c r="AK904" i="33" s="1"/>
  <c r="AO904" i="33"/>
  <c r="AN904" i="33" a="1"/>
  <c r="AN904" i="33" s="1"/>
  <c r="AL890" i="33" a="1"/>
  <c r="AL890" i="33" s="1"/>
  <c r="AP890" i="33"/>
  <c r="AK890" i="33" a="1"/>
  <c r="AK890" i="33" s="1"/>
  <c r="AP888" i="33"/>
  <c r="AK888" i="33" a="1"/>
  <c r="AK888" i="33" s="1"/>
  <c r="AO888" i="33"/>
  <c r="AM888" i="33" a="1"/>
  <c r="AM888" i="33" s="1"/>
  <c r="AK854" i="33" a="1"/>
  <c r="AK854" i="33" s="1"/>
  <c r="AO854" i="33"/>
  <c r="AM854" i="33" a="1"/>
  <c r="AM854" i="33" s="1"/>
  <c r="AK820" i="33" a="1"/>
  <c r="AK820" i="33" s="1"/>
  <c r="AN820" i="33" a="1"/>
  <c r="AN820" i="33" s="1"/>
  <c r="AM820" i="33" a="1"/>
  <c r="AM820" i="33" s="1"/>
  <c r="AL773" i="33" a="1"/>
  <c r="AL773" i="33" s="1"/>
  <c r="AN773" i="33" a="1"/>
  <c r="AN773" i="33" s="1"/>
  <c r="AL768" i="33" a="1"/>
  <c r="AL768" i="33" s="1"/>
  <c r="AP768" i="33"/>
  <c r="AN768" i="33" a="1"/>
  <c r="AN768" i="33" s="1"/>
  <c r="AO768" i="33"/>
  <c r="AM724" i="33" a="1"/>
  <c r="AM724" i="33" s="1"/>
  <c r="AK724" i="33" a="1"/>
  <c r="AK724" i="33" s="1"/>
  <c r="AP724" i="33"/>
  <c r="AO724" i="33"/>
  <c r="AK710" i="33" a="1"/>
  <c r="AK710" i="33" s="1"/>
  <c r="AL710" i="33" a="1"/>
  <c r="AL710" i="33" s="1"/>
  <c r="AN710" i="33" a="1"/>
  <c r="AN710" i="33" s="1"/>
  <c r="AN708" i="33" a="1"/>
  <c r="AN708" i="33" s="1"/>
  <c r="AO708" i="33"/>
  <c r="AM708" i="33" a="1"/>
  <c r="AM708" i="33" s="1"/>
  <c r="AK689" i="33" a="1"/>
  <c r="AK689" i="33" s="1"/>
  <c r="AL689" i="33" a="1"/>
  <c r="AL689" i="33" s="1"/>
  <c r="AP689" i="33"/>
  <c r="AK592" i="33" a="1"/>
  <c r="AK592" i="33" s="1"/>
  <c r="AN592" i="33" a="1"/>
  <c r="AN592" i="33" s="1"/>
  <c r="AK508" i="33" a="1"/>
  <c r="AK508" i="33" s="1"/>
  <c r="AO508" i="33"/>
  <c r="AM508" i="33" a="1"/>
  <c r="AM508" i="33" s="1"/>
  <c r="AO1481" i="33"/>
  <c r="AN1478" i="33" a="1"/>
  <c r="AN1478" i="33" s="1"/>
  <c r="AM1457" i="33" a="1"/>
  <c r="AM1457" i="33" s="1"/>
  <c r="AK1446" i="33" a="1"/>
  <c r="AK1446" i="33" s="1"/>
  <c r="AL1446" i="33" a="1"/>
  <c r="AL1446" i="33" s="1"/>
  <c r="AK1441" i="33" a="1"/>
  <c r="AK1441" i="33" s="1"/>
  <c r="AN1441" i="33" a="1"/>
  <c r="AN1441" i="33" s="1"/>
  <c r="AK1433" i="33" a="1"/>
  <c r="AK1433" i="33" s="1"/>
  <c r="AN1433" i="33" a="1"/>
  <c r="AN1433" i="33" s="1"/>
  <c r="AK1415" i="33" a="1"/>
  <c r="AK1415" i="33" s="1"/>
  <c r="AL1415" i="33" a="1"/>
  <c r="AL1415" i="33" s="1"/>
  <c r="AK1409" i="33" a="1"/>
  <c r="AK1409" i="33" s="1"/>
  <c r="AN1409" i="33" a="1"/>
  <c r="AN1409" i="33" s="1"/>
  <c r="AK1401" i="33" a="1"/>
  <c r="AK1401" i="33" s="1"/>
  <c r="AN1401" i="33" a="1"/>
  <c r="AN1401" i="33" s="1"/>
  <c r="AK1383" i="33" a="1"/>
  <c r="AK1383" i="33" s="1"/>
  <c r="AL1383" i="33" a="1"/>
  <c r="AL1383" i="33" s="1"/>
  <c r="AK1370" i="33" a="1"/>
  <c r="AK1370" i="33" s="1"/>
  <c r="AL1370" i="33" a="1"/>
  <c r="AL1370" i="33" s="1"/>
  <c r="AO1303" i="33"/>
  <c r="AN1303" i="33" a="1"/>
  <c r="AN1303" i="33" s="1"/>
  <c r="AM1266" i="33" a="1"/>
  <c r="AM1266" i="33" s="1"/>
  <c r="AO1266" i="33"/>
  <c r="AM1258" i="33" a="1"/>
  <c r="AM1258" i="33" s="1"/>
  <c r="AO1258" i="33"/>
  <c r="AM1210" i="33" a="1"/>
  <c r="AM1210" i="33" s="1"/>
  <c r="AN1210" i="33" a="1"/>
  <c r="AN1210" i="33" s="1"/>
  <c r="AL1168" i="33" a="1"/>
  <c r="AL1168" i="33" s="1"/>
  <c r="AM1168" i="33" a="1"/>
  <c r="AM1168" i="33" s="1"/>
  <c r="AK1148" i="33" a="1"/>
  <c r="AK1148" i="33" s="1"/>
  <c r="AO1148" i="33"/>
  <c r="AN1148" i="33" a="1"/>
  <c r="AN1148" i="33" s="1"/>
  <c r="AN1144" i="33" a="1"/>
  <c r="AN1144" i="33" s="1"/>
  <c r="AK1144" i="33" a="1"/>
  <c r="AK1144" i="33" s="1"/>
  <c r="AP1122" i="33"/>
  <c r="AK1114" i="33" a="1"/>
  <c r="AK1114" i="33" s="1"/>
  <c r="AO1114" i="33"/>
  <c r="AN1114" i="33" a="1"/>
  <c r="AN1114" i="33" s="1"/>
  <c r="AO1082" i="33"/>
  <c r="AL1070" i="33" a="1"/>
  <c r="AL1070" i="33" s="1"/>
  <c r="AN1070" i="33" a="1"/>
  <c r="AN1070" i="33" s="1"/>
  <c r="AP1070" i="33"/>
  <c r="AM1054" i="33" a="1"/>
  <c r="AM1054" i="33" s="1"/>
  <c r="AN1054" i="33" a="1"/>
  <c r="AN1054" i="33" s="1"/>
  <c r="AK1046" i="33" a="1"/>
  <c r="AK1046" i="33" s="1"/>
  <c r="AO1046" i="33"/>
  <c r="AM1046" i="33" a="1"/>
  <c r="AM1046" i="33" s="1"/>
  <c r="AP1040" i="33"/>
  <c r="AM1040" i="33" a="1"/>
  <c r="AM1040" i="33" s="1"/>
  <c r="AN1040" i="33" a="1"/>
  <c r="AN1040" i="33" s="1"/>
  <c r="AP1020" i="33"/>
  <c r="AL1020" i="33" a="1"/>
  <c r="AL1020" i="33" s="1"/>
  <c r="AN1020" i="33" a="1"/>
  <c r="AN1020" i="33" s="1"/>
  <c r="AM958" i="33" a="1"/>
  <c r="AM958" i="33" s="1"/>
  <c r="AK958" i="33" a="1"/>
  <c r="AK958" i="33" s="1"/>
  <c r="AP958" i="33"/>
  <c r="AP944" i="33"/>
  <c r="AM944" i="33" a="1"/>
  <c r="AM944" i="33" s="1"/>
  <c r="AK944" i="33" a="1"/>
  <c r="AK944" i="33" s="1"/>
  <c r="AL922" i="33" a="1"/>
  <c r="AL922" i="33" s="1"/>
  <c r="AP922" i="33"/>
  <c r="AN922" i="33" a="1"/>
  <c r="AN922" i="33" s="1"/>
  <c r="AM910" i="33" a="1"/>
  <c r="AM910" i="33" s="1"/>
  <c r="AL910" i="33" a="1"/>
  <c r="AL910" i="33" s="1"/>
  <c r="AK902" i="33" a="1"/>
  <c r="AK902" i="33" s="1"/>
  <c r="AO902" i="33"/>
  <c r="AL902" i="33" a="1"/>
  <c r="AL902" i="33" s="1"/>
  <c r="AP896" i="33"/>
  <c r="AM896" i="33" a="1"/>
  <c r="AM896" i="33" s="1"/>
  <c r="AL896" i="33" a="1"/>
  <c r="AL896" i="33" s="1"/>
  <c r="AK870" i="33" a="1"/>
  <c r="AK870" i="33" s="1"/>
  <c r="AO870" i="33"/>
  <c r="AN870" i="33" a="1"/>
  <c r="AN870" i="33" s="1"/>
  <c r="AP860" i="33"/>
  <c r="AL860" i="33" a="1"/>
  <c r="AL860" i="33" s="1"/>
  <c r="AK860" i="33" a="1"/>
  <c r="AK860" i="33" s="1"/>
  <c r="AL842" i="33" a="1"/>
  <c r="AL842" i="33" s="1"/>
  <c r="AP842" i="33"/>
  <c r="AM842" i="33" a="1"/>
  <c r="AM842" i="33" s="1"/>
  <c r="AN836" i="33" a="1"/>
  <c r="AN836" i="33" s="1"/>
  <c r="AK836" i="33" a="1"/>
  <c r="AK836" i="33" s="1"/>
  <c r="AM822" i="33" a="1"/>
  <c r="AM822" i="33" s="1"/>
  <c r="AK822" i="33" a="1"/>
  <c r="AK822" i="33" s="1"/>
  <c r="AL772" i="33" a="1"/>
  <c r="AL772" i="33" s="1"/>
  <c r="AO772" i="33"/>
  <c r="AO764" i="33"/>
  <c r="AN764" i="33" a="1"/>
  <c r="AN764" i="33" s="1"/>
  <c r="AK649" i="33" a="1"/>
  <c r="AK649" i="33" s="1"/>
  <c r="AL649" i="33" a="1"/>
  <c r="AL649" i="33" s="1"/>
  <c r="AN649" i="33" a="1"/>
  <c r="AN649" i="33" s="1"/>
  <c r="AP649" i="33"/>
  <c r="AM594" i="33" a="1"/>
  <c r="AM594" i="33" s="1"/>
  <c r="AK594" i="33" a="1"/>
  <c r="AK594" i="33" s="1"/>
  <c r="AP594" i="33"/>
  <c r="AO594" i="33"/>
  <c r="AP538" i="33"/>
  <c r="AL538" i="33" a="1"/>
  <c r="AL538" i="33" s="1"/>
  <c r="AN522" i="33" a="1"/>
  <c r="AN522" i="33" s="1"/>
  <c r="AM522" i="33" a="1"/>
  <c r="AM522" i="33" s="1"/>
  <c r="AO522" i="33"/>
  <c r="AK480" i="33" a="1"/>
  <c r="AK480" i="33" s="1"/>
  <c r="AO480" i="33"/>
  <c r="AP480" i="33"/>
  <c r="AK462" i="33" a="1"/>
  <c r="AK462" i="33" s="1"/>
  <c r="AL462" i="33" a="1"/>
  <c r="AL462" i="33" s="1"/>
  <c r="AN462" i="33" a="1"/>
  <c r="AN462" i="33" s="1"/>
  <c r="AP1512" i="33"/>
  <c r="AN1477" i="33" a="1"/>
  <c r="AN1477" i="33" s="1"/>
  <c r="AN1465" i="33" a="1"/>
  <c r="AN1465" i="33" s="1"/>
  <c r="AP1457" i="33"/>
  <c r="AL1457" i="33" a="1"/>
  <c r="AL1457" i="33" s="1"/>
  <c r="AN1455" i="33" a="1"/>
  <c r="AN1455" i="33" s="1"/>
  <c r="AL1453" i="33" a="1"/>
  <c r="AL1453" i="33" s="1"/>
  <c r="AN1453" i="33" a="1"/>
  <c r="AN1453" i="33" s="1"/>
  <c r="AN1450" i="33" a="1"/>
  <c r="AN1450" i="33" s="1"/>
  <c r="AP1446" i="33"/>
  <c r="AO1445" i="33"/>
  <c r="AK1443" i="33" a="1"/>
  <c r="AK1443" i="33" s="1"/>
  <c r="AL1443" i="33" a="1"/>
  <c r="AL1443" i="33" s="1"/>
  <c r="AP1433" i="33"/>
  <c r="AK1429" i="33" a="1"/>
  <c r="AK1429" i="33" s="1"/>
  <c r="AL1429" i="33" a="1"/>
  <c r="AL1429" i="33" s="1"/>
  <c r="AP1426" i="33"/>
  <c r="AL1421" i="33" a="1"/>
  <c r="AL1421" i="33" s="1"/>
  <c r="AN1421" i="33" a="1"/>
  <c r="AN1421" i="33" s="1"/>
  <c r="AO1413" i="33"/>
  <c r="AK1411" i="33" a="1"/>
  <c r="AK1411" i="33" s="1"/>
  <c r="AL1411" i="33" a="1"/>
  <c r="AL1411" i="33" s="1"/>
  <c r="AN1405" i="33" a="1"/>
  <c r="AN1405" i="33" s="1"/>
  <c r="AP1401" i="33"/>
  <c r="AK1397" i="33" a="1"/>
  <c r="AK1397" i="33" s="1"/>
  <c r="AL1397" i="33" a="1"/>
  <c r="AL1397" i="33" s="1"/>
  <c r="AP1394" i="33"/>
  <c r="AL1389" i="33" a="1"/>
  <c r="AL1389" i="33" s="1"/>
  <c r="AN1389" i="33" a="1"/>
  <c r="AN1389" i="33" s="1"/>
  <c r="AP1382" i="33"/>
  <c r="AO1381" i="33"/>
  <c r="AK1379" i="33" a="1"/>
  <c r="AK1379" i="33" s="1"/>
  <c r="AL1379" i="33" a="1"/>
  <c r="AL1379" i="33" s="1"/>
  <c r="AK1374" i="33" a="1"/>
  <c r="AK1374" i="33" s="1"/>
  <c r="AP1374" i="33"/>
  <c r="AM1373" i="33" a="1"/>
  <c r="AM1373" i="33" s="1"/>
  <c r="AK1373" i="33" a="1"/>
  <c r="AK1373" i="33" s="1"/>
  <c r="AP1373" i="33"/>
  <c r="AP1370" i="33"/>
  <c r="AP1369" i="33"/>
  <c r="AK1367" i="33" a="1"/>
  <c r="AK1367" i="33" s="1"/>
  <c r="AL1367" i="33" a="1"/>
  <c r="AL1367" i="33" s="1"/>
  <c r="AK1366" i="33" a="1"/>
  <c r="AK1366" i="33" s="1"/>
  <c r="AL1366" i="33" a="1"/>
  <c r="AL1366" i="33" s="1"/>
  <c r="AL1357" i="33" a="1"/>
  <c r="AL1357" i="33" s="1"/>
  <c r="AP1357" i="33"/>
  <c r="AL1353" i="33" a="1"/>
  <c r="AL1353" i="33" s="1"/>
  <c r="AM1353" i="33" a="1"/>
  <c r="AM1353" i="33" s="1"/>
  <c r="AP1350" i="33"/>
  <c r="AK1342" i="33" a="1"/>
  <c r="AK1342" i="33" s="1"/>
  <c r="AP1342" i="33"/>
  <c r="AL1342" i="33" a="1"/>
  <c r="AL1342" i="33" s="1"/>
  <c r="AP1334" i="33"/>
  <c r="AM1305" i="33" a="1"/>
  <c r="AM1305" i="33" s="1"/>
  <c r="AO1305" i="33"/>
  <c r="AP1305" i="33"/>
  <c r="AO1234" i="33"/>
  <c r="AL1232" i="33" a="1"/>
  <c r="AL1232" i="33" s="1"/>
  <c r="AM1232" i="33" a="1"/>
  <c r="AM1232" i="33" s="1"/>
  <c r="AN1232" i="33" a="1"/>
  <c r="AN1232" i="33" s="1"/>
  <c r="AM1218" i="33" a="1"/>
  <c r="AM1218" i="33" s="1"/>
  <c r="AN1218" i="33" a="1"/>
  <c r="AN1218" i="33" s="1"/>
  <c r="AO1210" i="33"/>
  <c r="AL1164" i="33" a="1"/>
  <c r="AL1164" i="33" s="1"/>
  <c r="AM1164" i="33" a="1"/>
  <c r="AM1164" i="33" s="1"/>
  <c r="AN1164" i="33" a="1"/>
  <c r="AN1164" i="33" s="1"/>
  <c r="AP1156" i="33"/>
  <c r="AM1156" i="33" a="1"/>
  <c r="AM1156" i="33" s="1"/>
  <c r="AL1156" i="33" a="1"/>
  <c r="AL1156" i="33" s="1"/>
  <c r="AM1150" i="33" a="1"/>
  <c r="AM1150" i="33" s="1"/>
  <c r="AO1150" i="33"/>
  <c r="AP1150" i="33"/>
  <c r="AM1146" i="33" a="1"/>
  <c r="AM1146" i="33" s="1"/>
  <c r="AK1146" i="33" a="1"/>
  <c r="AK1146" i="33" s="1"/>
  <c r="AP1146" i="33"/>
  <c r="AM1122" i="33" a="1"/>
  <c r="AM1122" i="33" s="1"/>
  <c r="AM1118" i="33" a="1"/>
  <c r="AM1118" i="33" s="1"/>
  <c r="AL1118" i="33" a="1"/>
  <c r="AL1118" i="33" s="1"/>
  <c r="AO1118" i="33"/>
  <c r="AP1114" i="33"/>
  <c r="AL1100" i="33" a="1"/>
  <c r="AL1100" i="33" s="1"/>
  <c r="AN1100" i="33" a="1"/>
  <c r="AN1100" i="33" s="1"/>
  <c r="AM1100" i="33" a="1"/>
  <c r="AM1100" i="33" s="1"/>
  <c r="AL1096" i="33" a="1"/>
  <c r="AL1096" i="33" s="1"/>
  <c r="AM1096" i="33" a="1"/>
  <c r="AM1096" i="33" s="1"/>
  <c r="AL1082" i="33" a="1"/>
  <c r="AL1082" i="33" s="1"/>
  <c r="AN1072" i="33" a="1"/>
  <c r="AN1072" i="33" s="1"/>
  <c r="AL1072" i="33" a="1"/>
  <c r="AL1072" i="33" s="1"/>
  <c r="AL1062" i="33" a="1"/>
  <c r="AL1062" i="33" s="1"/>
  <c r="AM1062" i="33" a="1"/>
  <c r="AM1062" i="33" s="1"/>
  <c r="AO1054" i="33"/>
  <c r="AP1052" i="33"/>
  <c r="AL1052" i="33" a="1"/>
  <c r="AL1052" i="33" s="1"/>
  <c r="AK1052" i="33" a="1"/>
  <c r="AK1052" i="33" s="1"/>
  <c r="AP1046" i="33"/>
  <c r="AO1040" i="33"/>
  <c r="AL1034" i="33" a="1"/>
  <c r="AL1034" i="33" s="1"/>
  <c r="AP1034" i="33"/>
  <c r="AM1034" i="33" a="1"/>
  <c r="AM1034" i="33" s="1"/>
  <c r="AP1032" i="33"/>
  <c r="AK1032" i="33" a="1"/>
  <c r="AK1032" i="33" s="1"/>
  <c r="AO1032" i="33"/>
  <c r="AN1032" i="33" a="1"/>
  <c r="AN1032" i="33" s="1"/>
  <c r="AN1022" i="33" a="1"/>
  <c r="AN1022" i="33" s="1"/>
  <c r="AO1020" i="33"/>
  <c r="AL1018" i="33" a="1"/>
  <c r="AL1018" i="33" s="1"/>
  <c r="AP1018" i="33"/>
  <c r="AK1018" i="33" a="1"/>
  <c r="AK1018" i="33" s="1"/>
  <c r="AP1016" i="33"/>
  <c r="AK1016" i="33" a="1"/>
  <c r="AK1016" i="33" s="1"/>
  <c r="AO1016" i="33"/>
  <c r="AM1016" i="33" a="1"/>
  <c r="AM1016" i="33" s="1"/>
  <c r="AP1000" i="33"/>
  <c r="AK1000" i="33" a="1"/>
  <c r="AK1000" i="33" s="1"/>
  <c r="AO1000" i="33"/>
  <c r="AL1000" i="33" a="1"/>
  <c r="AL1000" i="33" s="1"/>
  <c r="AM990" i="33" a="1"/>
  <c r="AM990" i="33" s="1"/>
  <c r="AN990" i="33" a="1"/>
  <c r="AN990" i="33" s="1"/>
  <c r="AM986" i="33" a="1"/>
  <c r="AM986" i="33" s="1"/>
  <c r="AK982" i="33" a="1"/>
  <c r="AK982" i="33" s="1"/>
  <c r="AO982" i="33"/>
  <c r="AM982" i="33" a="1"/>
  <c r="AM982" i="33" s="1"/>
  <c r="AP976" i="33"/>
  <c r="AM976" i="33" a="1"/>
  <c r="AM976" i="33" s="1"/>
  <c r="AN976" i="33" a="1"/>
  <c r="AN976" i="33" s="1"/>
  <c r="AO958" i="33"/>
  <c r="AP956" i="33"/>
  <c r="AL956" i="33" a="1"/>
  <c r="AL956" i="33" s="1"/>
  <c r="AN956" i="33" a="1"/>
  <c r="AN956" i="33" s="1"/>
  <c r="AO944" i="33"/>
  <c r="AO940" i="33"/>
  <c r="AM934" i="33" a="1"/>
  <c r="AM934" i="33" s="1"/>
  <c r="AO922" i="33"/>
  <c r="AO910" i="33"/>
  <c r="AM904" i="33" a="1"/>
  <c r="AM904" i="33" s="1"/>
  <c r="AP902" i="33"/>
  <c r="AO896" i="33"/>
  <c r="AM894" i="33" a="1"/>
  <c r="AM894" i="33" s="1"/>
  <c r="AK894" i="33" a="1"/>
  <c r="AK894" i="33" s="1"/>
  <c r="AP894" i="33"/>
  <c r="AN890" i="33" a="1"/>
  <c r="AN890" i="33" s="1"/>
  <c r="AN888" i="33" a="1"/>
  <c r="AN888" i="33" s="1"/>
  <c r="AP880" i="33"/>
  <c r="AM880" i="33" a="1"/>
  <c r="AM880" i="33" s="1"/>
  <c r="AK880" i="33" a="1"/>
  <c r="AK880" i="33" s="1"/>
  <c r="AP876" i="33"/>
  <c r="AL876" i="33" a="1"/>
  <c r="AL876" i="33" s="1"/>
  <c r="AM876" i="33" a="1"/>
  <c r="AM876" i="33" s="1"/>
  <c r="AP870" i="33"/>
  <c r="AO860" i="33"/>
  <c r="AL858" i="33" a="1"/>
  <c r="AL858" i="33" s="1"/>
  <c r="AP858" i="33"/>
  <c r="AN858" i="33" a="1"/>
  <c r="AN858" i="33" s="1"/>
  <c r="AN854" i="33" a="1"/>
  <c r="AN854" i="33" s="1"/>
  <c r="AM846" i="33" a="1"/>
  <c r="AM846" i="33" s="1"/>
  <c r="AL846" i="33" a="1"/>
  <c r="AL846" i="33" s="1"/>
  <c r="AO842" i="33"/>
  <c r="AK838" i="33" a="1"/>
  <c r="AK838" i="33" s="1"/>
  <c r="AO838" i="33"/>
  <c r="AL838" i="33" a="1"/>
  <c r="AL838" i="33" s="1"/>
  <c r="AL805" i="33" a="1"/>
  <c r="AL805" i="33" s="1"/>
  <c r="AN805" i="33" a="1"/>
  <c r="AN805" i="33" s="1"/>
  <c r="AP798" i="33"/>
  <c r="AK798" i="33" a="1"/>
  <c r="AK798" i="33" s="1"/>
  <c r="AM798" i="33" a="1"/>
  <c r="AM798" i="33" s="1"/>
  <c r="AM796" i="33" a="1"/>
  <c r="AM796" i="33" s="1"/>
  <c r="AN796" i="33" a="1"/>
  <c r="AN796" i="33" s="1"/>
  <c r="AP784" i="33"/>
  <c r="AK784" i="33" a="1"/>
  <c r="AK784" i="33" s="1"/>
  <c r="AK782" i="33" a="1"/>
  <c r="AK782" i="33" s="1"/>
  <c r="AM782" i="33" a="1"/>
  <c r="AM782" i="33" s="1"/>
  <c r="AN782" i="33" a="1"/>
  <c r="AN782" i="33" s="1"/>
  <c r="AN776" i="33" a="1"/>
  <c r="AN776" i="33" s="1"/>
  <c r="AN772" i="33" a="1"/>
  <c r="AN772" i="33" s="1"/>
  <c r="AM768" i="33" a="1"/>
  <c r="AM768" i="33" s="1"/>
  <c r="AP748" i="33"/>
  <c r="AN724" i="33" a="1"/>
  <c r="AN724" i="33" s="1"/>
  <c r="AM712" i="33" a="1"/>
  <c r="AM712" i="33" s="1"/>
  <c r="AN712" i="33" a="1"/>
  <c r="AN712" i="33" s="1"/>
  <c r="AK712" i="33" a="1"/>
  <c r="AK712" i="33" s="1"/>
  <c r="AP712" i="33"/>
  <c r="AO712" i="33"/>
  <c r="AK690" i="33" a="1"/>
  <c r="AK690" i="33" s="1"/>
  <c r="AL690" i="33" a="1"/>
  <c r="AL690" i="33" s="1"/>
  <c r="AN690" i="33" a="1"/>
  <c r="AN690" i="33" s="1"/>
  <c r="AM688" i="33" a="1"/>
  <c r="AM688" i="33" s="1"/>
  <c r="AN688" i="33" a="1"/>
  <c r="AN688" i="33" s="1"/>
  <c r="AO688" i="33"/>
  <c r="AP688" i="33"/>
  <c r="AL688" i="33" a="1"/>
  <c r="AL688" i="33" s="1"/>
  <c r="AM664" i="33" a="1"/>
  <c r="AM664" i="33" s="1"/>
  <c r="AP664" i="33"/>
  <c r="AN664" i="33" a="1"/>
  <c r="AN664" i="33" s="1"/>
  <c r="AP622" i="33"/>
  <c r="AM622" i="33" a="1"/>
  <c r="AM622" i="33" s="1"/>
  <c r="AN622" i="33" a="1"/>
  <c r="AN622" i="33" s="1"/>
  <c r="AK622" i="33" a="1"/>
  <c r="AK622" i="33" s="1"/>
  <c r="AK1451" i="33" a="1"/>
  <c r="AK1451" i="33" s="1"/>
  <c r="AL1451" i="33" a="1"/>
  <c r="AL1451" i="33" s="1"/>
  <c r="AK1423" i="33" a="1"/>
  <c r="AK1423" i="33" s="1"/>
  <c r="AN1423" i="33" a="1"/>
  <c r="AN1423" i="33" s="1"/>
  <c r="AK1418" i="33" a="1"/>
  <c r="AK1418" i="33" s="1"/>
  <c r="AL1418" i="33" a="1"/>
  <c r="AL1418" i="33" s="1"/>
  <c r="AK1386" i="33" a="1"/>
  <c r="AK1386" i="33" s="1"/>
  <c r="AL1386" i="33" a="1"/>
  <c r="AL1386" i="33" s="1"/>
  <c r="AK1343" i="33" a="1"/>
  <c r="AK1343" i="33" s="1"/>
  <c r="AN1343" i="33" a="1"/>
  <c r="AN1343" i="33" s="1"/>
  <c r="AL1317" i="33" a="1"/>
  <c r="AL1317" i="33" s="1"/>
  <c r="AP1317" i="33"/>
  <c r="AN1317" i="33" a="1"/>
  <c r="AN1317" i="33" s="1"/>
  <c r="AM1313" i="33" a="1"/>
  <c r="AM1313" i="33" s="1"/>
  <c r="AK1313" i="33" a="1"/>
  <c r="AK1313" i="33" s="1"/>
  <c r="AP1313" i="33"/>
  <c r="AK1306" i="33" a="1"/>
  <c r="AK1306" i="33" s="1"/>
  <c r="AL1306" i="33" a="1"/>
  <c r="AL1306" i="33" s="1"/>
  <c r="AP1306" i="33"/>
  <c r="AM1288" i="33" a="1"/>
  <c r="AM1288" i="33" s="1"/>
  <c r="AO1288" i="33"/>
  <c r="AM1236" i="33" a="1"/>
  <c r="AM1236" i="33" s="1"/>
  <c r="AO1236" i="33"/>
  <c r="AN1102" i="33" a="1"/>
  <c r="AN1102" i="33" s="1"/>
  <c r="AP1102" i="33"/>
  <c r="AN1094" i="33" a="1"/>
  <c r="AN1094" i="33" s="1"/>
  <c r="AL1094" i="33" a="1"/>
  <c r="AL1094" i="33" s="1"/>
  <c r="AP1094" i="33"/>
  <c r="AP1082" i="33"/>
  <c r="AP1008" i="33"/>
  <c r="AM1008" i="33" a="1"/>
  <c r="AM1008" i="33" s="1"/>
  <c r="AK1008" i="33" a="1"/>
  <c r="AK1008" i="33" s="1"/>
  <c r="AP1004" i="33"/>
  <c r="AL1004" i="33" a="1"/>
  <c r="AL1004" i="33" s="1"/>
  <c r="AM1004" i="33" a="1"/>
  <c r="AM1004" i="33" s="1"/>
  <c r="AM974" i="33" a="1"/>
  <c r="AM974" i="33" s="1"/>
  <c r="AL974" i="33" a="1"/>
  <c r="AL974" i="33" s="1"/>
  <c r="AK966" i="33" a="1"/>
  <c r="AK966" i="33" s="1"/>
  <c r="AO966" i="33"/>
  <c r="AL966" i="33" a="1"/>
  <c r="AL966" i="33" s="1"/>
  <c r="AP960" i="33"/>
  <c r="AM960" i="33" a="1"/>
  <c r="AM960" i="33" s="1"/>
  <c r="AL960" i="33" a="1"/>
  <c r="AL960" i="33" s="1"/>
  <c r="AP924" i="33"/>
  <c r="AL924" i="33" a="1"/>
  <c r="AL924" i="33" s="1"/>
  <c r="AK924" i="33" a="1"/>
  <c r="AK924" i="33" s="1"/>
  <c r="AL906" i="33" a="1"/>
  <c r="AL906" i="33" s="1"/>
  <c r="AP906" i="33"/>
  <c r="AM906" i="33" a="1"/>
  <c r="AM906" i="33" s="1"/>
  <c r="AP872" i="33"/>
  <c r="AK872" i="33" a="1"/>
  <c r="AK872" i="33" s="1"/>
  <c r="AO872" i="33"/>
  <c r="AL872" i="33" a="1"/>
  <c r="AL872" i="33" s="1"/>
  <c r="AM862" i="33" a="1"/>
  <c r="AM862" i="33" s="1"/>
  <c r="AN862" i="33" a="1"/>
  <c r="AN862" i="33" s="1"/>
  <c r="AP848" i="33"/>
  <c r="AM848" i="33" a="1"/>
  <c r="AM848" i="33" s="1"/>
  <c r="AN848" i="33" a="1"/>
  <c r="AN848" i="33" s="1"/>
  <c r="AK828" i="33" a="1"/>
  <c r="AK828" i="33" s="1"/>
  <c r="AN828" i="33" a="1"/>
  <c r="AN828" i="33" s="1"/>
  <c r="AK717" i="33" a="1"/>
  <c r="AK717" i="33" s="1"/>
  <c r="AN717" i="33" a="1"/>
  <c r="AN717" i="33" s="1"/>
  <c r="AP717" i="33"/>
  <c r="AK660" i="33" a="1"/>
  <c r="AK660" i="33" s="1"/>
  <c r="AO660" i="33"/>
  <c r="AL660" i="33" a="1"/>
  <c r="AL660" i="33" s="1"/>
  <c r="AN660" i="33" a="1"/>
  <c r="AN660" i="33" s="1"/>
  <c r="AO625" i="33"/>
  <c r="AP625" i="33"/>
  <c r="AP546" i="33"/>
  <c r="AK546" i="33" a="1"/>
  <c r="AK546" i="33" s="1"/>
  <c r="AO546" i="33"/>
  <c r="AN546" i="33" a="1"/>
  <c r="AN546" i="33" s="1"/>
  <c r="AL546" i="33" a="1"/>
  <c r="AL546" i="33" s="1"/>
  <c r="AK500" i="33" a="1"/>
  <c r="AK500" i="33" s="1"/>
  <c r="AO500" i="33"/>
  <c r="AN500" i="33" a="1"/>
  <c r="AN500" i="33" s="1"/>
  <c r="AN1505" i="33" a="1"/>
  <c r="AN1505" i="33" s="1"/>
  <c r="AP1437" i="33"/>
  <c r="AL1425" i="33" a="1"/>
  <c r="AL1425" i="33" s="1"/>
  <c r="AP1425" i="33"/>
  <c r="AP1418" i="33"/>
  <c r="AK1414" i="33" a="1"/>
  <c r="AK1414" i="33" s="1"/>
  <c r="AL1414" i="33" a="1"/>
  <c r="AL1414" i="33" s="1"/>
  <c r="AL1393" i="33" a="1"/>
  <c r="AL1393" i="33" s="1"/>
  <c r="AP1393" i="33"/>
  <c r="AP1386" i="33"/>
  <c r="AK1377" i="33" a="1"/>
  <c r="AK1377" i="33" s="1"/>
  <c r="AN1377" i="33" a="1"/>
  <c r="AN1377" i="33" s="1"/>
  <c r="AK1371" i="33" a="1"/>
  <c r="AK1371" i="33" s="1"/>
  <c r="AL1371" i="33" a="1"/>
  <c r="AL1371" i="33" s="1"/>
  <c r="AM1345" i="33" a="1"/>
  <c r="AM1345" i="33" s="1"/>
  <c r="AL1345" i="33" a="1"/>
  <c r="AL1345" i="33" s="1"/>
  <c r="AO1313" i="33"/>
  <c r="AK1307" i="33" a="1"/>
  <c r="AK1307" i="33" s="1"/>
  <c r="AL1307" i="33" a="1"/>
  <c r="AL1307" i="33" s="1"/>
  <c r="AL1302" i="33" a="1"/>
  <c r="AL1302" i="33" s="1"/>
  <c r="AP1302" i="33"/>
  <c r="AN1302" i="33" a="1"/>
  <c r="AN1302" i="33" s="1"/>
  <c r="AK1281" i="33" a="1"/>
  <c r="AK1281" i="33" s="1"/>
  <c r="AM1281" i="33" a="1"/>
  <c r="AM1281" i="33" s="1"/>
  <c r="AK1112" i="33" a="1"/>
  <c r="AK1112" i="33" s="1"/>
  <c r="AN1112" i="33" a="1"/>
  <c r="AN1112" i="33" s="1"/>
  <c r="AL1104" i="33" a="1"/>
  <c r="AL1104" i="33" s="1"/>
  <c r="AN1104" i="33" a="1"/>
  <c r="AN1104" i="33" s="1"/>
  <c r="AN1076" i="33" a="1"/>
  <c r="AN1076" i="33" s="1"/>
  <c r="AK1076" i="33" a="1"/>
  <c r="AK1076" i="33" s="1"/>
  <c r="AP1054" i="33"/>
  <c r="AO1008" i="33"/>
  <c r="AO1004" i="33"/>
  <c r="AO986" i="33"/>
  <c r="AP966" i="33"/>
  <c r="AO848" i="33"/>
  <c r="AP840" i="33"/>
  <c r="AK840" i="33" a="1"/>
  <c r="AK840" i="33" s="1"/>
  <c r="AO840" i="33"/>
  <c r="AN840" i="33" a="1"/>
  <c r="AN840" i="33" s="1"/>
  <c r="AP749" i="33"/>
  <c r="AL749" i="33" a="1"/>
  <c r="AL749" i="33" s="1"/>
  <c r="AK686" i="33" a="1"/>
  <c r="AK686" i="33" s="1"/>
  <c r="AN686" i="33" a="1"/>
  <c r="AN686" i="33" s="1"/>
  <c r="AL600" i="33" a="1"/>
  <c r="AL600" i="33" s="1"/>
  <c r="AK600" i="33" a="1"/>
  <c r="AK600" i="33" s="1"/>
  <c r="AL596" i="33" a="1"/>
  <c r="AL596" i="33" s="1"/>
  <c r="AO596" i="33"/>
  <c r="AP562" i="33"/>
  <c r="AL562" i="33" a="1"/>
  <c r="AL562" i="33" s="1"/>
  <c r="AN562" i="33" a="1"/>
  <c r="AN562" i="33" s="1"/>
  <c r="AO562" i="33"/>
  <c r="AK562" i="33" a="1"/>
  <c r="AK562" i="33" s="1"/>
  <c r="AP1506" i="33"/>
  <c r="AM1505" i="33" a="1"/>
  <c r="AM1505" i="33" s="1"/>
  <c r="AM1485" i="33" a="1"/>
  <c r="AM1485" i="33" s="1"/>
  <c r="AL1482" i="33" a="1"/>
  <c r="AL1482" i="33" s="1"/>
  <c r="AN1481" i="33" a="1"/>
  <c r="AN1481" i="33" s="1"/>
  <c r="AL1478" i="33" a="1"/>
  <c r="AL1478" i="33" s="1"/>
  <c r="AN1437" i="33" a="1"/>
  <c r="AN1437" i="33" s="1"/>
  <c r="AK1512" i="33" a="1"/>
  <c r="AK1512" i="33" s="1"/>
  <c r="AL1510" i="33" a="1"/>
  <c r="AL1510" i="33" s="1"/>
  <c r="AK1505" i="33" a="1"/>
  <c r="AK1505" i="33" s="1"/>
  <c r="AP1490" i="33"/>
  <c r="AP1486" i="33"/>
  <c r="AP1485" i="33"/>
  <c r="AK1481" i="33" a="1"/>
  <c r="AK1481" i="33" s="1"/>
  <c r="AK1477" i="33" a="1"/>
  <c r="AK1477" i="33" s="1"/>
  <c r="AP1466" i="33"/>
  <c r="AM1465" i="33" a="1"/>
  <c r="AM1465" i="33" s="1"/>
  <c r="AN1463" i="33" a="1"/>
  <c r="AN1463" i="33" s="1"/>
  <c r="AP1458" i="33"/>
  <c r="AO1457" i="33"/>
  <c r="AL1455" i="33" a="1"/>
  <c r="AL1455" i="33" s="1"/>
  <c r="AK1454" i="33" a="1"/>
  <c r="AK1454" i="33" s="1"/>
  <c r="AN1454" i="33" a="1"/>
  <c r="AN1454" i="33" s="1"/>
  <c r="AL1449" i="33" a="1"/>
  <c r="AL1449" i="33" s="1"/>
  <c r="AN1449" i="33" a="1"/>
  <c r="AN1449" i="33" s="1"/>
  <c r="AN1446" i="33" a="1"/>
  <c r="AN1446" i="33" s="1"/>
  <c r="AK1445" i="33" a="1"/>
  <c r="AK1445" i="33" s="1"/>
  <c r="AL1442" i="33" a="1"/>
  <c r="AL1442" i="33" s="1"/>
  <c r="AM1437" i="33" a="1"/>
  <c r="AM1437" i="33" s="1"/>
  <c r="AM1433" i="33" a="1"/>
  <c r="AM1433" i="33" s="1"/>
  <c r="AN1431" i="33" a="1"/>
  <c r="AN1431" i="33" s="1"/>
  <c r="AP1429" i="33"/>
  <c r="AN1426" i="33" a="1"/>
  <c r="AN1426" i="33" s="1"/>
  <c r="AM1425" i="33" a="1"/>
  <c r="AM1425" i="33" s="1"/>
  <c r="AL1423" i="33" a="1"/>
  <c r="AL1423" i="33" s="1"/>
  <c r="AK1422" i="33" a="1"/>
  <c r="AK1422" i="33" s="1"/>
  <c r="AN1422" i="33" a="1"/>
  <c r="AN1422" i="33" s="1"/>
  <c r="AL1417" i="33" a="1"/>
  <c r="AL1417" i="33" s="1"/>
  <c r="AN1417" i="33" a="1"/>
  <c r="AN1417" i="33" s="1"/>
  <c r="AN1414" i="33" a="1"/>
  <c r="AN1414" i="33" s="1"/>
  <c r="AK1413" i="33" a="1"/>
  <c r="AK1413" i="33" s="1"/>
  <c r="AL1410" i="33" a="1"/>
  <c r="AL1410" i="33" s="1"/>
  <c r="AM1405" i="33" a="1"/>
  <c r="AM1405" i="33" s="1"/>
  <c r="AM1401" i="33" a="1"/>
  <c r="AM1401" i="33" s="1"/>
  <c r="AN1399" i="33" a="1"/>
  <c r="AN1399" i="33" s="1"/>
  <c r="AP1397" i="33"/>
  <c r="AN1394" i="33" a="1"/>
  <c r="AN1394" i="33" s="1"/>
  <c r="AM1393" i="33" a="1"/>
  <c r="AM1393" i="33" s="1"/>
  <c r="AL1391" i="33" a="1"/>
  <c r="AL1391" i="33" s="1"/>
  <c r="AK1390" i="33" a="1"/>
  <c r="AK1390" i="33" s="1"/>
  <c r="AN1390" i="33" a="1"/>
  <c r="AN1390" i="33" s="1"/>
  <c r="AL1385" i="33" a="1"/>
  <c r="AL1385" i="33" s="1"/>
  <c r="AN1385" i="33" a="1"/>
  <c r="AN1385" i="33" s="1"/>
  <c r="AN1382" i="33" a="1"/>
  <c r="AN1382" i="33" s="1"/>
  <c r="AK1381" i="33" a="1"/>
  <c r="AK1381" i="33" s="1"/>
  <c r="AL1378" i="33" a="1"/>
  <c r="AL1378" i="33" s="1"/>
  <c r="AO1373" i="33"/>
  <c r="AN1370" i="33" a="1"/>
  <c r="AN1370" i="33" s="1"/>
  <c r="AK1369" i="33" a="1"/>
  <c r="AK1369" i="33" s="1"/>
  <c r="AP1366" i="33"/>
  <c r="AL1349" i="33" a="1"/>
  <c r="AL1349" i="33" s="1"/>
  <c r="AP1349" i="33"/>
  <c r="AN1345" i="33" a="1"/>
  <c r="AN1345" i="33" s="1"/>
  <c r="AL1343" i="33" a="1"/>
  <c r="AL1343" i="33" s="1"/>
  <c r="AO1341" i="33"/>
  <c r="AM1337" i="33" a="1"/>
  <c r="AM1337" i="33" s="1"/>
  <c r="AO1337" i="33"/>
  <c r="AN1334" i="33" a="1"/>
  <c r="AN1334" i="33" s="1"/>
  <c r="AM1329" i="33" a="1"/>
  <c r="AM1329" i="33" s="1"/>
  <c r="AO1329" i="33"/>
  <c r="AP1321" i="33"/>
  <c r="AM1317" i="33" a="1"/>
  <c r="AM1317" i="33" s="1"/>
  <c r="AL1313" i="33" a="1"/>
  <c r="AL1313" i="33" s="1"/>
  <c r="AK1311" i="33" a="1"/>
  <c r="AK1311" i="33" s="1"/>
  <c r="AL1311" i="33" a="1"/>
  <c r="AL1311" i="33" s="1"/>
  <c r="AM1302" i="33" a="1"/>
  <c r="AM1302" i="33" s="1"/>
  <c r="AP1281" i="33"/>
  <c r="AP1280" i="33"/>
  <c r="AL1280" i="33" a="1"/>
  <c r="AL1280" i="33" s="1"/>
  <c r="AO1280" i="33"/>
  <c r="AP1277" i="33"/>
  <c r="AL1262" i="33" a="1"/>
  <c r="AL1262" i="33" s="1"/>
  <c r="AN1262" i="33" a="1"/>
  <c r="AN1262" i="33" s="1"/>
  <c r="AK1240" i="33" a="1"/>
  <c r="AK1240" i="33" s="1"/>
  <c r="AL1240" i="33" a="1"/>
  <c r="AL1240" i="33" s="1"/>
  <c r="AM1234" i="33" a="1"/>
  <c r="AM1234" i="33" s="1"/>
  <c r="AN1228" i="33" a="1"/>
  <c r="AN1228" i="33" s="1"/>
  <c r="AO1218" i="33"/>
  <c r="AL1210" i="33" a="1"/>
  <c r="AL1210" i="33" s="1"/>
  <c r="AO1206" i="33"/>
  <c r="AL1198" i="33" a="1"/>
  <c r="AL1198" i="33" s="1"/>
  <c r="AP1198" i="33"/>
  <c r="AN1198" i="33" a="1"/>
  <c r="AN1198" i="33" s="1"/>
  <c r="AK1176" i="33" a="1"/>
  <c r="AK1176" i="33" s="1"/>
  <c r="AL1176" i="33" a="1"/>
  <c r="AL1176" i="33" s="1"/>
  <c r="AN1176" i="33" a="1"/>
  <c r="AN1176" i="33" s="1"/>
  <c r="AP1166" i="33"/>
  <c r="AO1156" i="33"/>
  <c r="AM1154" i="33" a="1"/>
  <c r="AM1154" i="33" s="1"/>
  <c r="AK1154" i="33" a="1"/>
  <c r="AK1154" i="33" s="1"/>
  <c r="AP1154" i="33"/>
  <c r="AK1152" i="33" a="1"/>
  <c r="AK1152" i="33" s="1"/>
  <c r="AN1152" i="33" a="1"/>
  <c r="AN1152" i="33" s="1"/>
  <c r="AO1146" i="33"/>
  <c r="AP1124" i="33"/>
  <c r="AK1124" i="33" a="1"/>
  <c r="AK1124" i="33" s="1"/>
  <c r="AO1124" i="33"/>
  <c r="AL1124" i="33" a="1"/>
  <c r="AL1124" i="33" s="1"/>
  <c r="AL1122" i="33" a="1"/>
  <c r="AL1122" i="33" s="1"/>
  <c r="AM1114" i="33" a="1"/>
  <c r="AM1114" i="33" s="1"/>
  <c r="AO1112" i="33"/>
  <c r="AL1102" i="33" a="1"/>
  <c r="AL1102" i="33" s="1"/>
  <c r="AK1098" i="33" a="1"/>
  <c r="AK1098" i="33" s="1"/>
  <c r="AO1098" i="33"/>
  <c r="AL1088" i="33" a="1"/>
  <c r="AL1088" i="33" s="1"/>
  <c r="AK1088" i="33" a="1"/>
  <c r="AK1088" i="33" s="1"/>
  <c r="AK1082" i="33" a="1"/>
  <c r="AK1082" i="33" s="1"/>
  <c r="AO1076" i="33"/>
  <c r="AL1054" i="33" a="1"/>
  <c r="AL1054" i="33" s="1"/>
  <c r="AO1052" i="33"/>
  <c r="AL1050" i="33" a="1"/>
  <c r="AL1050" i="33" s="1"/>
  <c r="AP1050" i="33"/>
  <c r="AN1050" i="33" a="1"/>
  <c r="AN1050" i="33" s="1"/>
  <c r="AN1046" i="33" a="1"/>
  <c r="AN1046" i="33" s="1"/>
  <c r="AL1040" i="33" a="1"/>
  <c r="AL1040" i="33" s="1"/>
  <c r="AM1038" i="33" a="1"/>
  <c r="AM1038" i="33" s="1"/>
  <c r="AL1038" i="33" a="1"/>
  <c r="AL1038" i="33" s="1"/>
  <c r="AO1034" i="33"/>
  <c r="AK1030" i="33" a="1"/>
  <c r="AK1030" i="33" s="1"/>
  <c r="AO1030" i="33"/>
  <c r="AL1030" i="33" a="1"/>
  <c r="AL1030" i="33" s="1"/>
  <c r="AP1024" i="33"/>
  <c r="AM1024" i="33" a="1"/>
  <c r="AM1024" i="33" s="1"/>
  <c r="AL1024" i="33" a="1"/>
  <c r="AL1024" i="33" s="1"/>
  <c r="AL1022" i="33" a="1"/>
  <c r="AL1022" i="33" s="1"/>
  <c r="AM1020" i="33" a="1"/>
  <c r="AM1020" i="33" s="1"/>
  <c r="AO1018" i="33"/>
  <c r="AL1008" i="33" a="1"/>
  <c r="AL1008" i="33" s="1"/>
  <c r="AK1004" i="33" a="1"/>
  <c r="AK1004" i="33" s="1"/>
  <c r="AK998" i="33" a="1"/>
  <c r="AK998" i="33" s="1"/>
  <c r="AO998" i="33"/>
  <c r="AN998" i="33" a="1"/>
  <c r="AN998" i="33" s="1"/>
  <c r="AO990" i="33"/>
  <c r="AP988" i="33"/>
  <c r="AL988" i="33" a="1"/>
  <c r="AL988" i="33" s="1"/>
  <c r="AK988" i="33" a="1"/>
  <c r="AK988" i="33" s="1"/>
  <c r="AK986" i="33" a="1"/>
  <c r="AK986" i="33" s="1"/>
  <c r="AP982" i="33"/>
  <c r="AO976" i="33"/>
  <c r="AK974" i="33" a="1"/>
  <c r="AK974" i="33" s="1"/>
  <c r="AL970" i="33" a="1"/>
  <c r="AL970" i="33" s="1"/>
  <c r="AP970" i="33"/>
  <c r="AM970" i="33" a="1"/>
  <c r="AM970" i="33" s="1"/>
  <c r="AP968" i="33"/>
  <c r="AK968" i="33" a="1"/>
  <c r="AK968" i="33" s="1"/>
  <c r="AO968" i="33"/>
  <c r="AN968" i="33" a="1"/>
  <c r="AN968" i="33" s="1"/>
  <c r="AM966" i="33" a="1"/>
  <c r="AM966" i="33" s="1"/>
  <c r="AK960" i="33" a="1"/>
  <c r="AK960" i="33" s="1"/>
  <c r="AN958" i="33" a="1"/>
  <c r="AN958" i="33" s="1"/>
  <c r="AO956" i="33"/>
  <c r="AL954" i="33" a="1"/>
  <c r="AL954" i="33" s="1"/>
  <c r="AP954" i="33"/>
  <c r="AK954" i="33" a="1"/>
  <c r="AK954" i="33" s="1"/>
  <c r="AP952" i="33"/>
  <c r="AK952" i="33" a="1"/>
  <c r="AK952" i="33" s="1"/>
  <c r="AO952" i="33"/>
  <c r="AM952" i="33" a="1"/>
  <c r="AM952" i="33" s="1"/>
  <c r="AN944" i="33" a="1"/>
  <c r="AN944" i="33" s="1"/>
  <c r="AN940" i="33" a="1"/>
  <c r="AN940" i="33" s="1"/>
  <c r="AP936" i="33"/>
  <c r="AK936" i="33" a="1"/>
  <c r="AK936" i="33" s="1"/>
  <c r="AO936" i="33"/>
  <c r="AL936" i="33" a="1"/>
  <c r="AL936" i="33" s="1"/>
  <c r="AL934" i="33" a="1"/>
  <c r="AL934" i="33" s="1"/>
  <c r="AM926" i="33" a="1"/>
  <c r="AM926" i="33" s="1"/>
  <c r="AN926" i="33" a="1"/>
  <c r="AN926" i="33" s="1"/>
  <c r="AM924" i="33" a="1"/>
  <c r="AM924" i="33" s="1"/>
  <c r="AM922" i="33" a="1"/>
  <c r="AM922" i="33" s="1"/>
  <c r="AK918" i="33" a="1"/>
  <c r="AK918" i="33" s="1"/>
  <c r="AO918" i="33"/>
  <c r="AM918" i="33" a="1"/>
  <c r="AM918" i="33" s="1"/>
  <c r="AP912" i="33"/>
  <c r="AM912" i="33" a="1"/>
  <c r="AM912" i="33" s="1"/>
  <c r="AN912" i="33" a="1"/>
  <c r="AN912" i="33" s="1"/>
  <c r="AN910" i="33" a="1"/>
  <c r="AN910" i="33" s="1"/>
  <c r="AK906" i="33" a="1"/>
  <c r="AK906" i="33" s="1"/>
  <c r="AL904" i="33" a="1"/>
  <c r="AL904" i="33" s="1"/>
  <c r="AN902" i="33" a="1"/>
  <c r="AN902" i="33" s="1"/>
  <c r="AN896" i="33" a="1"/>
  <c r="AN896" i="33" s="1"/>
  <c r="AO894" i="33"/>
  <c r="AP892" i="33"/>
  <c r="AL892" i="33" a="1"/>
  <c r="AL892" i="33" s="1"/>
  <c r="AN892" i="33" a="1"/>
  <c r="AN892" i="33" s="1"/>
  <c r="AM890" i="33" a="1"/>
  <c r="AM890" i="33" s="1"/>
  <c r="AL888" i="33" a="1"/>
  <c r="AL888" i="33" s="1"/>
  <c r="AO880" i="33"/>
  <c r="AO876" i="33"/>
  <c r="AM872" i="33" a="1"/>
  <c r="AM872" i="33" s="1"/>
  <c r="AM870" i="33" a="1"/>
  <c r="AM870" i="33" s="1"/>
  <c r="AK862" i="33" a="1"/>
  <c r="AK862" i="33" s="1"/>
  <c r="AN860" i="33" a="1"/>
  <c r="AN860" i="33" s="1"/>
  <c r="AO858" i="33"/>
  <c r="AL854" i="33" a="1"/>
  <c r="AL854" i="33" s="1"/>
  <c r="AK848" i="33" a="1"/>
  <c r="AK848" i="33" s="1"/>
  <c r="AO846" i="33"/>
  <c r="AN842" i="33" a="1"/>
  <c r="AN842" i="33" s="1"/>
  <c r="AM840" i="33" a="1"/>
  <c r="AM840" i="33" s="1"/>
  <c r="AP838" i="33"/>
  <c r="AM830" i="33" a="1"/>
  <c r="AM830" i="33" s="1"/>
  <c r="AM828" i="33" a="1"/>
  <c r="AM828" i="33" s="1"/>
  <c r="AM823" i="33" a="1"/>
  <c r="AM823" i="33" s="1"/>
  <c r="AP823" i="33"/>
  <c r="AM815" i="33" a="1"/>
  <c r="AM815" i="33" s="1"/>
  <c r="AK815" i="33" a="1"/>
  <c r="AK815" i="33" s="1"/>
  <c r="AO796" i="33"/>
  <c r="AM783" i="33" a="1"/>
  <c r="AM783" i="33" s="1"/>
  <c r="AL776" i="33" a="1"/>
  <c r="AL776" i="33" s="1"/>
  <c r="AM772" i="33" a="1"/>
  <c r="AM772" i="33" s="1"/>
  <c r="AK768" i="33" a="1"/>
  <c r="AK768" i="33" s="1"/>
  <c r="AM748" i="33" a="1"/>
  <c r="AM748" i="33" s="1"/>
  <c r="AN740" i="33" a="1"/>
  <c r="AN740" i="33" s="1"/>
  <c r="AL724" i="33" a="1"/>
  <c r="AL724" i="33" s="1"/>
  <c r="AK722" i="33" a="1"/>
  <c r="AK722" i="33" s="1"/>
  <c r="AL722" i="33" a="1"/>
  <c r="AL722" i="33" s="1"/>
  <c r="AK708" i="33" a="1"/>
  <c r="AK708" i="33" s="1"/>
  <c r="AP693" i="33"/>
  <c r="AN693" i="33" a="1"/>
  <c r="AN693" i="33" s="1"/>
  <c r="AN689" i="33" a="1"/>
  <c r="AN689" i="33" s="1"/>
  <c r="AK680" i="33" a="1"/>
  <c r="AK680" i="33" s="1"/>
  <c r="AN680" i="33" a="1"/>
  <c r="AN680" i="33" s="1"/>
  <c r="AP680" i="33"/>
  <c r="AM660" i="33" a="1"/>
  <c r="AM660" i="33" s="1"/>
  <c r="AP641" i="33"/>
  <c r="AL641" i="33" a="1"/>
  <c r="AL641" i="33" s="1"/>
  <c r="AL612" i="33" a="1"/>
  <c r="AL612" i="33" s="1"/>
  <c r="AP612" i="33"/>
  <c r="AK612" i="33" a="1"/>
  <c r="AK612" i="33" s="1"/>
  <c r="AM612" i="33" a="1"/>
  <c r="AM612" i="33" s="1"/>
  <c r="AN612" i="33" a="1"/>
  <c r="AN612" i="33" s="1"/>
  <c r="AN594" i="33" a="1"/>
  <c r="AN594" i="33" s="1"/>
  <c r="AO592" i="33"/>
  <c r="AP566" i="33"/>
  <c r="AL566" i="33" a="1"/>
  <c r="AL566" i="33" s="1"/>
  <c r="AM566" i="33" a="1"/>
  <c r="AM566" i="33" s="1"/>
  <c r="AO566" i="33"/>
  <c r="AN566" i="33" a="1"/>
  <c r="AN566" i="33" s="1"/>
  <c r="AP554" i="33"/>
  <c r="AM554" i="33" a="1"/>
  <c r="AM554" i="33" s="1"/>
  <c r="AN554" i="33" a="1"/>
  <c r="AN554" i="33" s="1"/>
  <c r="AL554" i="33" a="1"/>
  <c r="AL554" i="33" s="1"/>
  <c r="AM546" i="33" a="1"/>
  <c r="AM546" i="33" s="1"/>
  <c r="AK1339" i="33" a="1"/>
  <c r="AK1339" i="33" s="1"/>
  <c r="AL1339" i="33" a="1"/>
  <c r="AL1339" i="33" s="1"/>
  <c r="AK1338" i="33" a="1"/>
  <c r="AK1338" i="33" s="1"/>
  <c r="AL1338" i="33" a="1"/>
  <c r="AL1338" i="33" s="1"/>
  <c r="AK1310" i="33" a="1"/>
  <c r="AK1310" i="33" s="1"/>
  <c r="AP1310" i="33"/>
  <c r="AM1309" i="33" a="1"/>
  <c r="AM1309" i="33" s="1"/>
  <c r="AK1309" i="33" a="1"/>
  <c r="AK1309" i="33" s="1"/>
  <c r="AP1309" i="33"/>
  <c r="AL1290" i="33" a="1"/>
  <c r="AL1290" i="33" s="1"/>
  <c r="AP1290" i="33"/>
  <c r="AK1282" i="33" a="1"/>
  <c r="AK1282" i="33" s="1"/>
  <c r="AO1282" i="33"/>
  <c r="AK1270" i="33" a="1"/>
  <c r="AK1270" i="33" s="1"/>
  <c r="AM1270" i="33" a="1"/>
  <c r="AM1270" i="33" s="1"/>
  <c r="AL1254" i="33" a="1"/>
  <c r="AL1254" i="33" s="1"/>
  <c r="AM1254" i="33" a="1"/>
  <c r="AM1254" i="33" s="1"/>
  <c r="AP1220" i="33"/>
  <c r="AM1220" i="33" a="1"/>
  <c r="AM1220" i="33" s="1"/>
  <c r="AM1214" i="33" a="1"/>
  <c r="AM1214" i="33" s="1"/>
  <c r="AO1214" i="33"/>
  <c r="AK1212" i="33" a="1"/>
  <c r="AK1212" i="33" s="1"/>
  <c r="AO1212" i="33"/>
  <c r="AL1134" i="33" a="1"/>
  <c r="AL1134" i="33" s="1"/>
  <c r="AP1134" i="33"/>
  <c r="AN1128" i="33" a="1"/>
  <c r="AN1128" i="33" s="1"/>
  <c r="AL1128" i="33" a="1"/>
  <c r="AL1128" i="33" s="1"/>
  <c r="AL1126" i="33" a="1"/>
  <c r="AL1126" i="33" s="1"/>
  <c r="AN1126" i="33" a="1"/>
  <c r="AN1126" i="33" s="1"/>
  <c r="AM1110" i="33" a="1"/>
  <c r="AM1110" i="33" s="1"/>
  <c r="AK1110" i="33" a="1"/>
  <c r="AK1110" i="33" s="1"/>
  <c r="AP1110" i="33"/>
  <c r="AM1086" i="33" a="1"/>
  <c r="AM1086" i="33" s="1"/>
  <c r="AP1086" i="33"/>
  <c r="AK1084" i="33" a="1"/>
  <c r="AK1084" i="33" s="1"/>
  <c r="AO1084" i="33"/>
  <c r="AM1078" i="33" a="1"/>
  <c r="AM1078" i="33" s="1"/>
  <c r="AO1078" i="33"/>
  <c r="AM1066" i="33" a="1"/>
  <c r="AM1066" i="33" s="1"/>
  <c r="AO1066" i="33"/>
  <c r="AP1056" i="33"/>
  <c r="AM1056" i="33" a="1"/>
  <c r="AM1056" i="33" s="1"/>
  <c r="AP1048" i="33"/>
  <c r="AK1048" i="33" a="1"/>
  <c r="AK1048" i="33" s="1"/>
  <c r="AO1048" i="33"/>
  <c r="AP1036" i="33"/>
  <c r="AL1036" i="33" a="1"/>
  <c r="AL1036" i="33" s="1"/>
  <c r="AK1014" i="33" a="1"/>
  <c r="AK1014" i="33" s="1"/>
  <c r="AO1014" i="33"/>
  <c r="AL1002" i="33" a="1"/>
  <c r="AL1002" i="33" s="1"/>
  <c r="AP1002" i="33"/>
  <c r="AP992" i="33"/>
  <c r="AM992" i="33" a="1"/>
  <c r="AM992" i="33" s="1"/>
  <c r="AP984" i="33"/>
  <c r="AK984" i="33" a="1"/>
  <c r="AK984" i="33" s="1"/>
  <c r="AO984" i="33"/>
  <c r="AP972" i="33"/>
  <c r="AL972" i="33" a="1"/>
  <c r="AL972" i="33" s="1"/>
  <c r="AK950" i="33" a="1"/>
  <c r="AK950" i="33" s="1"/>
  <c r="AO950" i="33"/>
  <c r="AL938" i="33" a="1"/>
  <c r="AL938" i="33" s="1"/>
  <c r="AP938" i="33"/>
  <c r="AP928" i="33"/>
  <c r="AM928" i="33" a="1"/>
  <c r="AM928" i="33" s="1"/>
  <c r="AP920" i="33"/>
  <c r="AK920" i="33" a="1"/>
  <c r="AK920" i="33" s="1"/>
  <c r="AO920" i="33"/>
  <c r="AP908" i="33"/>
  <c r="AL908" i="33" a="1"/>
  <c r="AL908" i="33" s="1"/>
  <c r="AK886" i="33" a="1"/>
  <c r="AK886" i="33" s="1"/>
  <c r="AO886" i="33"/>
  <c r="AL874" i="33" a="1"/>
  <c r="AL874" i="33" s="1"/>
  <c r="AP874" i="33"/>
  <c r="AP864" i="33"/>
  <c r="AM864" i="33" a="1"/>
  <c r="AM864" i="33" s="1"/>
  <c r="AP856" i="33"/>
  <c r="AK856" i="33" a="1"/>
  <c r="AK856" i="33" s="1"/>
  <c r="AO856" i="33"/>
  <c r="AP844" i="33"/>
  <c r="AL844" i="33" a="1"/>
  <c r="AL844" i="33" s="1"/>
  <c r="AK808" i="33" a="1"/>
  <c r="AK808" i="33" s="1"/>
  <c r="AN808" i="33" a="1"/>
  <c r="AN808" i="33" s="1"/>
  <c r="AK800" i="33" a="1"/>
  <c r="AK800" i="33" s="1"/>
  <c r="AO800" i="33"/>
  <c r="AP795" i="33"/>
  <c r="AM795" i="33" a="1"/>
  <c r="AM795" i="33" s="1"/>
  <c r="AM758" i="33" a="1"/>
  <c r="AM758" i="33" s="1"/>
  <c r="AN758" i="33" a="1"/>
  <c r="AN758" i="33" s="1"/>
  <c r="AK644" i="33" a="1"/>
  <c r="AK644" i="33" s="1"/>
  <c r="AO644" i="33"/>
  <c r="AN644" i="33" a="1"/>
  <c r="AN644" i="33" s="1"/>
  <c r="AM632" i="33" a="1"/>
  <c r="AM632" i="33" s="1"/>
  <c r="AN632" i="33" a="1"/>
  <c r="AN632" i="33" s="1"/>
  <c r="AM620" i="33" a="1"/>
  <c r="AM620" i="33" s="1"/>
  <c r="AL620" i="33" a="1"/>
  <c r="AL620" i="33" s="1"/>
  <c r="AO620" i="33"/>
  <c r="AP550" i="33"/>
  <c r="AK550" i="33" a="1"/>
  <c r="AK550" i="33" s="1"/>
  <c r="AO550" i="33"/>
  <c r="AN550" i="33" a="1"/>
  <c r="AN550" i="33" s="1"/>
  <c r="AL550" i="33" a="1"/>
  <c r="AL550" i="33" s="1"/>
  <c r="AK548" i="33" a="1"/>
  <c r="AK548" i="33" s="1"/>
  <c r="AO548" i="33"/>
  <c r="AL548" i="33" a="1"/>
  <c r="AL548" i="33" s="1"/>
  <c r="AN548" i="33" a="1"/>
  <c r="AN548" i="33" s="1"/>
  <c r="AM530" i="33" a="1"/>
  <c r="AM530" i="33" s="1"/>
  <c r="AO530" i="33"/>
  <c r="AL380" i="33" a="1"/>
  <c r="AL380" i="33" s="1"/>
  <c r="AP380" i="33"/>
  <c r="AN380" i="33" a="1"/>
  <c r="AN380" i="33" s="1"/>
  <c r="AK370" i="33" a="1"/>
  <c r="AK370" i="33" s="1"/>
  <c r="AP370" i="33"/>
  <c r="AM289" i="33" a="1"/>
  <c r="AM289" i="33" s="1"/>
  <c r="AL289" i="33" a="1"/>
  <c r="AL289" i="33" s="1"/>
  <c r="AK259" i="33" a="1"/>
  <c r="AK259" i="33" s="1"/>
  <c r="AN259" i="33" a="1"/>
  <c r="AN259" i="33" s="1"/>
  <c r="AO259" i="33"/>
  <c r="AP766" i="33"/>
  <c r="AK766" i="33" a="1"/>
  <c r="AK766" i="33" s="1"/>
  <c r="AK721" i="33" a="1"/>
  <c r="AK721" i="33" s="1"/>
  <c r="AP721" i="33"/>
  <c r="AN716" i="33" a="1"/>
  <c r="AN716" i="33" s="1"/>
  <c r="AO716" i="33"/>
  <c r="AP701" i="33"/>
  <c r="AN701" i="33" a="1"/>
  <c r="AN701" i="33" s="1"/>
  <c r="AK657" i="33" a="1"/>
  <c r="AK657" i="33" s="1"/>
  <c r="AL657" i="33" a="1"/>
  <c r="AL657" i="33" s="1"/>
  <c r="AK614" i="33" a="1"/>
  <c r="AK614" i="33" s="1"/>
  <c r="AO614" i="33"/>
  <c r="AM608" i="33" a="1"/>
  <c r="AM608" i="33" s="1"/>
  <c r="AN608" i="33" a="1"/>
  <c r="AN608" i="33" s="1"/>
  <c r="AK608" i="33" a="1"/>
  <c r="AK608" i="33" s="1"/>
  <c r="AL598" i="33" a="1"/>
  <c r="AL598" i="33" s="1"/>
  <c r="AP598" i="33"/>
  <c r="AN598" i="33" a="1"/>
  <c r="AN598" i="33" s="1"/>
  <c r="AN588" i="33" a="1"/>
  <c r="AN588" i="33" s="1"/>
  <c r="AK588" i="33" a="1"/>
  <c r="AK588" i="33" s="1"/>
  <c r="AL582" i="33" a="1"/>
  <c r="AL582" i="33" s="1"/>
  <c r="AP582" i="33"/>
  <c r="AM582" i="33" a="1"/>
  <c r="AM582" i="33" s="1"/>
  <c r="AK540" i="33" a="1"/>
  <c r="AK540" i="33" s="1"/>
  <c r="AO540" i="33"/>
  <c r="AM540" i="33" a="1"/>
  <c r="AM540" i="33" s="1"/>
  <c r="AM502" i="33" a="1"/>
  <c r="AM502" i="33" s="1"/>
  <c r="AN502" i="33" a="1"/>
  <c r="AN502" i="33" s="1"/>
  <c r="AM476" i="33" a="1"/>
  <c r="AM476" i="33" s="1"/>
  <c r="AK476" i="33" a="1"/>
  <c r="AK476" i="33" s="1"/>
  <c r="AL476" i="33" a="1"/>
  <c r="AL476" i="33" s="1"/>
  <c r="AO476" i="33"/>
  <c r="AN410" i="33" a="1"/>
  <c r="AN410" i="33" s="1"/>
  <c r="AO410" i="33"/>
  <c r="AK390" i="33" a="1"/>
  <c r="AK390" i="33" s="1"/>
  <c r="AP390" i="33"/>
  <c r="AM390" i="33" a="1"/>
  <c r="AM390" i="33" s="1"/>
  <c r="AO390" i="33"/>
  <c r="AK379" i="33" a="1"/>
  <c r="AK379" i="33" s="1"/>
  <c r="AN379" i="33" a="1"/>
  <c r="AN379" i="33" s="1"/>
  <c r="AO379" i="33"/>
  <c r="AM379" i="33" a="1"/>
  <c r="AM379" i="33" s="1"/>
  <c r="AP379" i="33"/>
  <c r="AK355" i="33" a="1"/>
  <c r="AK355" i="33" s="1"/>
  <c r="AO355" i="33"/>
  <c r="AL355" i="33" a="1"/>
  <c r="AL355" i="33" s="1"/>
  <c r="AP355" i="33"/>
  <c r="AN355" i="33" a="1"/>
  <c r="AN355" i="33" s="1"/>
  <c r="AK311" i="33" a="1"/>
  <c r="AK311" i="33" s="1"/>
  <c r="AM311" i="33" a="1"/>
  <c r="AM311" i="33" s="1"/>
  <c r="AN311" i="33" a="1"/>
  <c r="AN311" i="33" s="1"/>
  <c r="AO311" i="33"/>
  <c r="AL277" i="33" a="1"/>
  <c r="AL277" i="33" s="1"/>
  <c r="AM277" i="33" a="1"/>
  <c r="AM277" i="33" s="1"/>
  <c r="AM516" i="33" a="1"/>
  <c r="AM516" i="33" s="1"/>
  <c r="AN516" i="33" a="1"/>
  <c r="AN516" i="33" s="1"/>
  <c r="AL496" i="33" a="1"/>
  <c r="AL496" i="33" s="1"/>
  <c r="AO496" i="33"/>
  <c r="AK482" i="33" a="1"/>
  <c r="AK482" i="33" s="1"/>
  <c r="AL482" i="33" a="1"/>
  <c r="AL482" i="33" s="1"/>
  <c r="AO482" i="33"/>
  <c r="AM444" i="33" a="1"/>
  <c r="AM444" i="33" s="1"/>
  <c r="AK444" i="33" a="1"/>
  <c r="AK444" i="33" s="1"/>
  <c r="AL444" i="33" a="1"/>
  <c r="AL444" i="33" s="1"/>
  <c r="AO444" i="33"/>
  <c r="AP444" i="33"/>
  <c r="AM378" i="33" a="1"/>
  <c r="AM378" i="33" s="1"/>
  <c r="AO378" i="33"/>
  <c r="AK378" i="33" a="1"/>
  <c r="AK378" i="33" s="1"/>
  <c r="AP378" i="33"/>
  <c r="AP368" i="33"/>
  <c r="AN368" i="33" a="1"/>
  <c r="AN368" i="33" s="1"/>
  <c r="AK366" i="33" a="1"/>
  <c r="AK366" i="33" s="1"/>
  <c r="AM366" i="33" a="1"/>
  <c r="AM366" i="33" s="1"/>
  <c r="AP366" i="33"/>
  <c r="AL341" i="33" a="1"/>
  <c r="AL341" i="33" s="1"/>
  <c r="AN341" i="33" a="1"/>
  <c r="AN341" i="33" s="1"/>
  <c r="AK341" i="33" a="1"/>
  <c r="AK341" i="33" s="1"/>
  <c r="AO341" i="33"/>
  <c r="AM337" i="33" a="1"/>
  <c r="AM337" i="33" s="1"/>
  <c r="AN337" i="33" a="1"/>
  <c r="AN337" i="33" s="1"/>
  <c r="AO331" i="33"/>
  <c r="AP331" i="33"/>
  <c r="AO291" i="33"/>
  <c r="AN291" i="33" a="1"/>
  <c r="AN291" i="33" s="1"/>
  <c r="AM146" i="33" a="1"/>
  <c r="AM146" i="33" s="1"/>
  <c r="AN146" i="33" a="1"/>
  <c r="AN146" i="33" s="1"/>
  <c r="AK416" i="33" a="1"/>
  <c r="AK416" i="33" s="1"/>
  <c r="AP416" i="33"/>
  <c r="AK383" i="33" a="1"/>
  <c r="AK383" i="33" s="1"/>
  <c r="AN383" i="33" a="1"/>
  <c r="AN383" i="33" s="1"/>
  <c r="AP383" i="33"/>
  <c r="AM377" i="33" a="1"/>
  <c r="AM377" i="33" s="1"/>
  <c r="AO377" i="33"/>
  <c r="AN327" i="33" a="1"/>
  <c r="AN327" i="33" s="1"/>
  <c r="AO327" i="33"/>
  <c r="AK303" i="33" a="1"/>
  <c r="AK303" i="33" s="1"/>
  <c r="AM303" i="33" a="1"/>
  <c r="AM303" i="33" s="1"/>
  <c r="AN190" i="33" a="1"/>
  <c r="AN190" i="33" s="1"/>
  <c r="AL190" i="33" a="1"/>
  <c r="AL190" i="33" s="1"/>
  <c r="AM99" i="33" a="1"/>
  <c r="AM99" i="33" s="1"/>
  <c r="AK99" i="33" a="1"/>
  <c r="AK99" i="33" s="1"/>
  <c r="AL99" i="33" a="1"/>
  <c r="AL99" i="33" s="1"/>
  <c r="AP99" i="33"/>
  <c r="AL186" i="33" a="1"/>
  <c r="AL186" i="33" s="1"/>
  <c r="AK186" i="33" a="1"/>
  <c r="AK186" i="33" s="1"/>
  <c r="AP186" i="33"/>
  <c r="AK692" i="33" a="1"/>
  <c r="AK692" i="33" s="1"/>
  <c r="AO692" i="33"/>
  <c r="AK658" i="33" a="1"/>
  <c r="AK658" i="33" s="1"/>
  <c r="AL658" i="33" a="1"/>
  <c r="AL658" i="33" s="1"/>
  <c r="AM656" i="33" a="1"/>
  <c r="AM656" i="33" s="1"/>
  <c r="AN656" i="33" a="1"/>
  <c r="AN656" i="33" s="1"/>
  <c r="AK590" i="33" a="1"/>
  <c r="AK590" i="33" s="1"/>
  <c r="AO590" i="33"/>
  <c r="AK578" i="33" a="1"/>
  <c r="AK578" i="33" s="1"/>
  <c r="AO578" i="33"/>
  <c r="AP570" i="33"/>
  <c r="AM570" i="33" a="1"/>
  <c r="AM570" i="33" s="1"/>
  <c r="AL564" i="33" a="1"/>
  <c r="AL564" i="33" s="1"/>
  <c r="AP564" i="33"/>
  <c r="AP542" i="33"/>
  <c r="AK542" i="33" a="1"/>
  <c r="AK542" i="33" s="1"/>
  <c r="AO542" i="33"/>
  <c r="AM520" i="33" a="1"/>
  <c r="AM520" i="33" s="1"/>
  <c r="AN520" i="33" a="1"/>
  <c r="AN520" i="33" s="1"/>
  <c r="AM440" i="33" a="1"/>
  <c r="AM440" i="33" s="1"/>
  <c r="AL440" i="33" a="1"/>
  <c r="AL440" i="33" s="1"/>
  <c r="AN440" i="33" a="1"/>
  <c r="AN440" i="33" s="1"/>
  <c r="AL418" i="33" a="1"/>
  <c r="AL418" i="33" s="1"/>
  <c r="AO418" i="33"/>
  <c r="AM412" i="33" a="1"/>
  <c r="AM412" i="33" s="1"/>
  <c r="AL412" i="33" a="1"/>
  <c r="AL412" i="33" s="1"/>
  <c r="AO412" i="33"/>
  <c r="AK402" i="33" a="1"/>
  <c r="AK402" i="33" s="1"/>
  <c r="AL402" i="33" a="1"/>
  <c r="AL402" i="33" s="1"/>
  <c r="AO375" i="33"/>
  <c r="AL375" i="33" a="1"/>
  <c r="AL375" i="33" s="1"/>
  <c r="AM375" i="33" a="1"/>
  <c r="AM375" i="33" s="1"/>
  <c r="AP373" i="33"/>
  <c r="AL373" i="33" a="1"/>
  <c r="AL373" i="33" s="1"/>
  <c r="AM373" i="33" a="1"/>
  <c r="AM373" i="33" s="1"/>
  <c r="AM351" i="33" a="1"/>
  <c r="AM351" i="33" s="1"/>
  <c r="AK351" i="33" a="1"/>
  <c r="AK351" i="33" s="1"/>
  <c r="AL351" i="33" a="1"/>
  <c r="AL351" i="33" s="1"/>
  <c r="AM335" i="33" a="1"/>
  <c r="AM335" i="33" s="1"/>
  <c r="AO335" i="33"/>
  <c r="AK329" i="33" a="1"/>
  <c r="AK329" i="33" s="1"/>
  <c r="AN329" i="33" a="1"/>
  <c r="AN329" i="33" s="1"/>
  <c r="AO329" i="33"/>
  <c r="AM315" i="33" a="1"/>
  <c r="AM315" i="33" s="1"/>
  <c r="AK315" i="33" a="1"/>
  <c r="AK315" i="33" s="1"/>
  <c r="AP315" i="33"/>
  <c r="AN315" i="33" a="1"/>
  <c r="AN315" i="33" s="1"/>
  <c r="AO315" i="33"/>
  <c r="AN275" i="33" a="1"/>
  <c r="AN275" i="33" s="1"/>
  <c r="AK275" i="33" a="1"/>
  <c r="AK275" i="33" s="1"/>
  <c r="AO275" i="33"/>
  <c r="AL175" i="33" a="1"/>
  <c r="AL175" i="33" s="1"/>
  <c r="AP175" i="33"/>
  <c r="AM175" i="33" a="1"/>
  <c r="AM175" i="33" s="1"/>
  <c r="AK175" i="33" a="1"/>
  <c r="AK175" i="33" s="1"/>
  <c r="AN175" i="33" a="1"/>
  <c r="AN175" i="33" s="1"/>
  <c r="AL133" i="33" a="1"/>
  <c r="AL133" i="33" s="1"/>
  <c r="AP133" i="33"/>
  <c r="AM133" i="33" a="1"/>
  <c r="AM133" i="33" s="1"/>
  <c r="AN133" i="33" a="1"/>
  <c r="AN133" i="33" s="1"/>
  <c r="AO133" i="33"/>
  <c r="AO474" i="33"/>
  <c r="AP456" i="33"/>
  <c r="AK456" i="33" a="1"/>
  <c r="AK456" i="33" s="1"/>
  <c r="AK428" i="33" a="1"/>
  <c r="AK428" i="33" s="1"/>
  <c r="AP408" i="33"/>
  <c r="AK408" i="33" a="1"/>
  <c r="AK408" i="33" s="1"/>
  <c r="AP392" i="33"/>
  <c r="AK392" i="33" a="1"/>
  <c r="AK392" i="33" s="1"/>
  <c r="AN387" i="33" a="1"/>
  <c r="AN387" i="33" s="1"/>
  <c r="AN376" i="33" a="1"/>
  <c r="AN376" i="33" s="1"/>
  <c r="AP374" i="33"/>
  <c r="AN367" i="33" a="1"/>
  <c r="AN367" i="33" s="1"/>
  <c r="AN363" i="33" a="1"/>
  <c r="AN363" i="33" s="1"/>
  <c r="AO343" i="33"/>
  <c r="AM317" i="33" a="1"/>
  <c r="AM317" i="33" s="1"/>
  <c r="AO307" i="33"/>
  <c r="AK297" i="33" a="1"/>
  <c r="AK297" i="33" s="1"/>
  <c r="AL273" i="33" a="1"/>
  <c r="AL273" i="33" s="1"/>
  <c r="AM257" i="33" a="1"/>
  <c r="AM257" i="33" s="1"/>
  <c r="AK183" i="33" a="1"/>
  <c r="AK183" i="33" s="1"/>
  <c r="AO183" i="33"/>
  <c r="AM214" i="33" a="1"/>
  <c r="AM214" i="33" s="1"/>
  <c r="AO214" i="33"/>
  <c r="AM141" i="33" a="1"/>
  <c r="AM141" i="33" s="1"/>
  <c r="AO141" i="33"/>
  <c r="AL171" i="33" a="1"/>
  <c r="AL171" i="33" s="1"/>
  <c r="AN171" i="33" a="1"/>
  <c r="AN171" i="33" s="1"/>
  <c r="AK41" i="33" a="1"/>
  <c r="AK41" i="33" s="1"/>
  <c r="AL41" i="33" a="1"/>
  <c r="AL41" i="33" s="1"/>
  <c r="AN41" i="33" a="1"/>
  <c r="AN41" i="33" s="1"/>
  <c r="AL217" i="33" a="1"/>
  <c r="AL217" i="33" s="1"/>
  <c r="AP217" i="33"/>
  <c r="AO159" i="33"/>
  <c r="AL70" i="33" a="1"/>
  <c r="AL70" i="33" s="1"/>
  <c r="AN196" i="33" a="1"/>
  <c r="AN196" i="33" s="1"/>
  <c r="AK60" i="33" a="1"/>
  <c r="AK60" i="33" s="1"/>
  <c r="AK28" i="33" a="1"/>
  <c r="AK28" i="33" s="1"/>
  <c r="AK100" i="33" a="1"/>
  <c r="AK100" i="33" s="1"/>
  <c r="AM231" i="33" a="1"/>
  <c r="AM231" i="33" s="1"/>
  <c r="AN5" i="33" a="1"/>
  <c r="AN5" i="33" s="1"/>
  <c r="AP76" i="33"/>
  <c r="AM50" i="33" a="1"/>
  <c r="AM50" i="33" s="1"/>
  <c r="AL167" i="33" a="1"/>
  <c r="AL167" i="33" s="1"/>
  <c r="AL1194" i="33" a="1"/>
  <c r="AL1194" i="33" s="1"/>
  <c r="AP1194" i="33"/>
  <c r="AM1513" i="33" a="1"/>
  <c r="AM1513" i="33" s="1"/>
  <c r="AN1503" i="33" a="1"/>
  <c r="AN1503" i="33" s="1"/>
  <c r="AP1502" i="33"/>
  <c r="AP1501" i="33"/>
  <c r="AM1501" i="33" a="1"/>
  <c r="AM1501" i="33" s="1"/>
  <c r="AN1498" i="33" a="1"/>
  <c r="AN1498" i="33" s="1"/>
  <c r="AP1497" i="33"/>
  <c r="AL1497" i="33" a="1"/>
  <c r="AL1497" i="33" s="1"/>
  <c r="AM1473" i="33" a="1"/>
  <c r="AM1473" i="33" s="1"/>
  <c r="AP1470" i="33"/>
  <c r="AN1466" i="33" a="1"/>
  <c r="AN1466" i="33" s="1"/>
  <c r="AN1462" i="33" a="1"/>
  <c r="AN1462" i="33" s="1"/>
  <c r="AM1441" i="33" a="1"/>
  <c r="AM1441" i="33" s="1"/>
  <c r="AP1438" i="33"/>
  <c r="AN1434" i="33" a="1"/>
  <c r="AN1434" i="33" s="1"/>
  <c r="AN1430" i="33" a="1"/>
  <c r="AN1430" i="33" s="1"/>
  <c r="AM1409" i="33" a="1"/>
  <c r="AM1409" i="33" s="1"/>
  <c r="AP1406" i="33"/>
  <c r="AN1402" i="33" a="1"/>
  <c r="AN1402" i="33" s="1"/>
  <c r="AN1398" i="33" a="1"/>
  <c r="AN1398" i="33" s="1"/>
  <c r="AM1377" i="33" a="1"/>
  <c r="AM1377" i="33" s="1"/>
  <c r="AN1365" i="33" a="1"/>
  <c r="AN1365" i="33" s="1"/>
  <c r="AN1361" i="33" a="1"/>
  <c r="AN1361" i="33" s="1"/>
  <c r="AK1346" i="33" a="1"/>
  <c r="AK1346" i="33" s="1"/>
  <c r="AL1346" i="33" a="1"/>
  <c r="AL1346" i="33" s="1"/>
  <c r="AN1333" i="33" a="1"/>
  <c r="AN1333" i="33" s="1"/>
  <c r="AN1329" i="33" a="1"/>
  <c r="AN1329" i="33" s="1"/>
  <c r="AK1314" i="33" a="1"/>
  <c r="AK1314" i="33" s="1"/>
  <c r="AL1314" i="33" a="1"/>
  <c r="AL1314" i="33" s="1"/>
  <c r="AP1297" i="33"/>
  <c r="AP1289" i="33"/>
  <c r="AN1286" i="33" a="1"/>
  <c r="AN1286" i="33" s="1"/>
  <c r="AM1274" i="33" a="1"/>
  <c r="AM1274" i="33" s="1"/>
  <c r="AP1274" i="33"/>
  <c r="AN1266" i="33" a="1"/>
  <c r="AN1266" i="33" s="1"/>
  <c r="AP1264" i="33"/>
  <c r="AK1264" i="33" a="1"/>
  <c r="AK1264" i="33" s="1"/>
  <c r="AO1264" i="33"/>
  <c r="AP1260" i="33"/>
  <c r="AK1260" i="33" a="1"/>
  <c r="AK1260" i="33" s="1"/>
  <c r="AO1260" i="33"/>
  <c r="AN1258" i="33" a="1"/>
  <c r="AN1258" i="33" s="1"/>
  <c r="AP1256" i="33"/>
  <c r="AK1256" i="33" a="1"/>
  <c r="AK1256" i="33" s="1"/>
  <c r="AO1256" i="33"/>
  <c r="AN1248" i="33" a="1"/>
  <c r="AN1248" i="33" s="1"/>
  <c r="AP1244" i="33"/>
  <c r="AM1244" i="33" a="1"/>
  <c r="AM1244" i="33" s="1"/>
  <c r="AN1236" i="33" a="1"/>
  <c r="AN1236" i="33" s="1"/>
  <c r="AK1230" i="33" a="1"/>
  <c r="AK1230" i="33" s="1"/>
  <c r="AO1230" i="33"/>
  <c r="AK1222" i="33" a="1"/>
  <c r="AK1222" i="33" s="1"/>
  <c r="AO1222" i="33"/>
  <c r="AP1208" i="33"/>
  <c r="AM1208" i="33" a="1"/>
  <c r="AM1208" i="33" s="1"/>
  <c r="AN1206" i="33" a="1"/>
  <c r="AN1206" i="33" s="1"/>
  <c r="AN1202" i="33" a="1"/>
  <c r="AN1202" i="33" s="1"/>
  <c r="AP1200" i="33"/>
  <c r="AK1200" i="33" a="1"/>
  <c r="AK1200" i="33" s="1"/>
  <c r="AO1200" i="33"/>
  <c r="AP1196" i="33"/>
  <c r="AK1196" i="33" a="1"/>
  <c r="AK1196" i="33" s="1"/>
  <c r="AO1196" i="33"/>
  <c r="AN1194" i="33" a="1"/>
  <c r="AN1194" i="33" s="1"/>
  <c r="AP1192" i="33"/>
  <c r="AK1192" i="33" a="1"/>
  <c r="AK1192" i="33" s="1"/>
  <c r="AO1192" i="33"/>
  <c r="AN1184" i="33" a="1"/>
  <c r="AN1184" i="33" s="1"/>
  <c r="AP1180" i="33"/>
  <c r="AM1180" i="33" a="1"/>
  <c r="AM1180" i="33" s="1"/>
  <c r="AN1172" i="33" a="1"/>
  <c r="AN1172" i="33" s="1"/>
  <c r="AK1166" i="33" a="1"/>
  <c r="AK1166" i="33" s="1"/>
  <c r="AO1166" i="33"/>
  <c r="AK1158" i="33" a="1"/>
  <c r="AK1158" i="33" s="1"/>
  <c r="AO1158" i="33"/>
  <c r="AO1080" i="33"/>
  <c r="AN1074" i="33" a="1"/>
  <c r="AN1074" i="33" s="1"/>
  <c r="AP1068" i="33"/>
  <c r="AK1068" i="33" a="1"/>
  <c r="AK1068" i="33" s="1"/>
  <c r="AO1068" i="33"/>
  <c r="AN1066" i="33" a="1"/>
  <c r="AN1066" i="33" s="1"/>
  <c r="AP1064" i="33"/>
  <c r="AK1064" i="33" a="1"/>
  <c r="AK1064" i="33" s="1"/>
  <c r="AO1064" i="33"/>
  <c r="AL945" i="33" a="1"/>
  <c r="AL945" i="33" s="1"/>
  <c r="AP945" i="33"/>
  <c r="AN829" i="33" a="1"/>
  <c r="AN829" i="33" s="1"/>
  <c r="AL829" i="33" a="1"/>
  <c r="AL829" i="33" s="1"/>
  <c r="AL824" i="33" a="1"/>
  <c r="AL824" i="33" s="1"/>
  <c r="AO824" i="33"/>
  <c r="AK824" i="33" a="1"/>
  <c r="AK824" i="33" s="1"/>
  <c r="AP824" i="33"/>
  <c r="AM824" i="33" a="1"/>
  <c r="AM824" i="33" s="1"/>
  <c r="AP774" i="33"/>
  <c r="AM774" i="33" a="1"/>
  <c r="AM774" i="33" s="1"/>
  <c r="AK774" i="33" a="1"/>
  <c r="AK774" i="33" s="1"/>
  <c r="AL774" i="33" a="1"/>
  <c r="AL774" i="33" s="1"/>
  <c r="AK767" i="33" a="1"/>
  <c r="AK767" i="33" s="1"/>
  <c r="AM767" i="33" a="1"/>
  <c r="AM767" i="33" s="1"/>
  <c r="AK714" i="33" a="1"/>
  <c r="AK714" i="33" s="1"/>
  <c r="AL714" i="33" a="1"/>
  <c r="AL714" i="33" s="1"/>
  <c r="AN714" i="33" a="1"/>
  <c r="AN714" i="33" s="1"/>
  <c r="AM684" i="33" a="1"/>
  <c r="AM684" i="33" s="1"/>
  <c r="AN684" i="33" a="1"/>
  <c r="AN684" i="33" s="1"/>
  <c r="AL684" i="33" a="1"/>
  <c r="AL684" i="33" s="1"/>
  <c r="AO684" i="33"/>
  <c r="AK677" i="33" a="1"/>
  <c r="AK677" i="33" s="1"/>
  <c r="AP677" i="33"/>
  <c r="AL677" i="33" a="1"/>
  <c r="AL677" i="33" s="1"/>
  <c r="AN677" i="33" a="1"/>
  <c r="AN677" i="33" s="1"/>
  <c r="AM602" i="33" a="1"/>
  <c r="AM602" i="33" s="1"/>
  <c r="AK602" i="33" a="1"/>
  <c r="AK602" i="33" s="1"/>
  <c r="AP602" i="33"/>
  <c r="AN602" i="33" a="1"/>
  <c r="AN602" i="33" s="1"/>
  <c r="AO602" i="33"/>
  <c r="AL492" i="33" a="1"/>
  <c r="AL492" i="33" s="1"/>
  <c r="AP492" i="33"/>
  <c r="AK492" i="33" a="1"/>
  <c r="AK492" i="33" s="1"/>
  <c r="AN492" i="33" a="1"/>
  <c r="AN492" i="33" s="1"/>
  <c r="AO492" i="33"/>
  <c r="AM420" i="33" a="1"/>
  <c r="AM420" i="33" s="1"/>
  <c r="AK420" i="33" a="1"/>
  <c r="AK420" i="33" s="1"/>
  <c r="AP420" i="33"/>
  <c r="AL420" i="33" a="1"/>
  <c r="AL420" i="33" s="1"/>
  <c r="AO420" i="33"/>
  <c r="AP369" i="33"/>
  <c r="AN369" i="33" a="1"/>
  <c r="AN369" i="33" s="1"/>
  <c r="AM369" i="33" a="1"/>
  <c r="AM369" i="33" s="1"/>
  <c r="AO369" i="33"/>
  <c r="AP365" i="33"/>
  <c r="AL365" i="33" a="1"/>
  <c r="AL365" i="33" s="1"/>
  <c r="AM365" i="33" a="1"/>
  <c r="AM365" i="33" s="1"/>
  <c r="AN365" i="33" a="1"/>
  <c r="AN365" i="33" s="1"/>
  <c r="AO365" i="33"/>
  <c r="AL283" i="33" a="1"/>
  <c r="AL283" i="33" s="1"/>
  <c r="AP283" i="33"/>
  <c r="AM283" i="33" a="1"/>
  <c r="AM283" i="33" s="1"/>
  <c r="AN283" i="33" a="1"/>
  <c r="AN283" i="33" s="1"/>
  <c r="AO283" i="33"/>
  <c r="AK283" i="33" a="1"/>
  <c r="AK283" i="33" s="1"/>
  <c r="AK106" i="33" a="1"/>
  <c r="AK106" i="33" s="1"/>
  <c r="AP106" i="33"/>
  <c r="AK130" i="33" a="1"/>
  <c r="AK130" i="33" s="1"/>
  <c r="AP130" i="33"/>
  <c r="AN1517" i="33" a="1"/>
  <c r="AN1517" i="33" s="1"/>
  <c r="AO1516" i="33"/>
  <c r="AM1515" i="33" a="1"/>
  <c r="AM1515" i="33" s="1"/>
  <c r="AP1513" i="33"/>
  <c r="AL1513" i="33" a="1"/>
  <c r="AL1513" i="33" s="1"/>
  <c r="AP1510" i="33"/>
  <c r="AP1509" i="33"/>
  <c r="AM1509" i="33" a="1"/>
  <c r="AM1509" i="33" s="1"/>
  <c r="AM1508" i="33" a="1"/>
  <c r="AM1508" i="33" s="1"/>
  <c r="AN1506" i="33" a="1"/>
  <c r="AN1506" i="33" s="1"/>
  <c r="AP1505" i="33"/>
  <c r="AL1505" i="33" a="1"/>
  <c r="AL1505" i="33" s="1"/>
  <c r="AO1504" i="33"/>
  <c r="AN1502" i="33" a="1"/>
  <c r="AN1502" i="33" s="1"/>
  <c r="AO1501" i="33"/>
  <c r="AL1501" i="33" a="1"/>
  <c r="AL1501" i="33" s="1"/>
  <c r="AL1498" i="33" a="1"/>
  <c r="AL1498" i="33" s="1"/>
  <c r="AO1497" i="33"/>
  <c r="AL1494" i="33" a="1"/>
  <c r="AL1494" i="33" s="1"/>
  <c r="AN1493" i="33" a="1"/>
  <c r="AN1493" i="33" s="1"/>
  <c r="AN1489" i="33" a="1"/>
  <c r="AN1489" i="33" s="1"/>
  <c r="AM1481" i="33" a="1"/>
  <c r="AM1481" i="33" s="1"/>
  <c r="AM1477" i="33" a="1"/>
  <c r="AM1477" i="33" s="1"/>
  <c r="AP1474" i="33"/>
  <c r="AP1473" i="33"/>
  <c r="AL1473" i="33" a="1"/>
  <c r="AL1473" i="33" s="1"/>
  <c r="AN1471" i="33" a="1"/>
  <c r="AN1471" i="33" s="1"/>
  <c r="AN1470" i="33" a="1"/>
  <c r="AN1470" i="33" s="1"/>
  <c r="AO1469" i="33"/>
  <c r="AL1467" i="33" a="1"/>
  <c r="AL1467" i="33" s="1"/>
  <c r="AL1466" i="33" a="1"/>
  <c r="AL1466" i="33" s="1"/>
  <c r="AO1465" i="33"/>
  <c r="AL1463" i="33" a="1"/>
  <c r="AL1463" i="33" s="1"/>
  <c r="AL1462" i="33" a="1"/>
  <c r="AL1462" i="33" s="1"/>
  <c r="AO1461" i="33"/>
  <c r="AL1459" i="33" a="1"/>
  <c r="AL1459" i="33" s="1"/>
  <c r="AL1458" i="33" a="1"/>
  <c r="AL1458" i="33" s="1"/>
  <c r="AM1453" i="33" a="1"/>
  <c r="AM1453" i="33" s="1"/>
  <c r="AM1449" i="33" a="1"/>
  <c r="AM1449" i="33" s="1"/>
  <c r="AM1445" i="33" a="1"/>
  <c r="AM1445" i="33" s="1"/>
  <c r="AP1442" i="33"/>
  <c r="AP1441" i="33"/>
  <c r="AL1441" i="33" a="1"/>
  <c r="AL1441" i="33" s="1"/>
  <c r="AN1439" i="33" a="1"/>
  <c r="AN1439" i="33" s="1"/>
  <c r="AN1438" i="33" a="1"/>
  <c r="AN1438" i="33" s="1"/>
  <c r="AO1437" i="33"/>
  <c r="AL1435" i="33" a="1"/>
  <c r="AL1435" i="33" s="1"/>
  <c r="AL1434" i="33" a="1"/>
  <c r="AL1434" i="33" s="1"/>
  <c r="AO1433" i="33"/>
  <c r="AL1431" i="33" a="1"/>
  <c r="AL1431" i="33" s="1"/>
  <c r="AL1430" i="33" a="1"/>
  <c r="AL1430" i="33" s="1"/>
  <c r="AO1429" i="33"/>
  <c r="AL1427" i="33" a="1"/>
  <c r="AL1427" i="33" s="1"/>
  <c r="AL1426" i="33" a="1"/>
  <c r="AL1426" i="33" s="1"/>
  <c r="AM1421" i="33" a="1"/>
  <c r="AM1421" i="33" s="1"/>
  <c r="AM1417" i="33" a="1"/>
  <c r="AM1417" i="33" s="1"/>
  <c r="AM1413" i="33" a="1"/>
  <c r="AM1413" i="33" s="1"/>
  <c r="AP1410" i="33"/>
  <c r="AP1409" i="33"/>
  <c r="AL1409" i="33" a="1"/>
  <c r="AL1409" i="33" s="1"/>
  <c r="AN1407" i="33" a="1"/>
  <c r="AN1407" i="33" s="1"/>
  <c r="AN1406" i="33" a="1"/>
  <c r="AN1406" i="33" s="1"/>
  <c r="AO1405" i="33"/>
  <c r="AL1403" i="33" a="1"/>
  <c r="AL1403" i="33" s="1"/>
  <c r="AL1402" i="33" a="1"/>
  <c r="AL1402" i="33" s="1"/>
  <c r="AO1401" i="33"/>
  <c r="AL1399" i="33" a="1"/>
  <c r="AL1399" i="33" s="1"/>
  <c r="AL1398" i="33" a="1"/>
  <c r="AL1398" i="33" s="1"/>
  <c r="AO1397" i="33"/>
  <c r="AL1395" i="33" a="1"/>
  <c r="AL1395" i="33" s="1"/>
  <c r="AL1394" i="33" a="1"/>
  <c r="AL1394" i="33" s="1"/>
  <c r="AM1389" i="33" a="1"/>
  <c r="AM1389" i="33" s="1"/>
  <c r="AM1385" i="33" a="1"/>
  <c r="AM1385" i="33" s="1"/>
  <c r="AM1381" i="33" a="1"/>
  <c r="AM1381" i="33" s="1"/>
  <c r="AP1378" i="33"/>
  <c r="AP1377" i="33"/>
  <c r="AL1377" i="33" a="1"/>
  <c r="AL1377" i="33" s="1"/>
  <c r="AN1375" i="33" a="1"/>
  <c r="AN1375" i="33" s="1"/>
  <c r="AN1369" i="33" a="1"/>
  <c r="AN1369" i="33" s="1"/>
  <c r="AL1365" i="33" a="1"/>
  <c r="AL1365" i="33" s="1"/>
  <c r="AN1363" i="33" a="1"/>
  <c r="AN1363" i="33" s="1"/>
  <c r="AK1358" i="33" a="1"/>
  <c r="AK1358" i="33" s="1"/>
  <c r="AN1358" i="33" a="1"/>
  <c r="AN1358" i="33" s="1"/>
  <c r="AK1355" i="33" a="1"/>
  <c r="AK1355" i="33" s="1"/>
  <c r="AL1355" i="33" a="1"/>
  <c r="AL1355" i="33" s="1"/>
  <c r="AK1354" i="33" a="1"/>
  <c r="AK1354" i="33" s="1"/>
  <c r="AL1354" i="33" a="1"/>
  <c r="AL1354" i="33" s="1"/>
  <c r="AK1351" i="33" a="1"/>
  <c r="AK1351" i="33" s="1"/>
  <c r="AL1351" i="33" a="1"/>
  <c r="AL1351" i="33" s="1"/>
  <c r="AK1350" i="33" a="1"/>
  <c r="AK1350" i="33" s="1"/>
  <c r="AL1350" i="33" a="1"/>
  <c r="AL1350" i="33" s="1"/>
  <c r="AK1347" i="33" a="1"/>
  <c r="AK1347" i="33" s="1"/>
  <c r="AL1347" i="33" a="1"/>
  <c r="AL1347" i="33" s="1"/>
  <c r="AN1337" i="33" a="1"/>
  <c r="AN1337" i="33" s="1"/>
  <c r="AL1333" i="33" a="1"/>
  <c r="AL1333" i="33" s="1"/>
  <c r="AN1331" i="33" a="1"/>
  <c r="AN1331" i="33" s="1"/>
  <c r="AK1326" i="33" a="1"/>
  <c r="AK1326" i="33" s="1"/>
  <c r="AN1326" i="33" a="1"/>
  <c r="AN1326" i="33" s="1"/>
  <c r="AK1323" i="33" a="1"/>
  <c r="AK1323" i="33" s="1"/>
  <c r="AL1323" i="33" a="1"/>
  <c r="AL1323" i="33" s="1"/>
  <c r="AK1322" i="33" a="1"/>
  <c r="AK1322" i="33" s="1"/>
  <c r="AL1322" i="33" a="1"/>
  <c r="AL1322" i="33" s="1"/>
  <c r="AK1319" i="33" a="1"/>
  <c r="AK1319" i="33" s="1"/>
  <c r="AL1319" i="33" a="1"/>
  <c r="AL1319" i="33" s="1"/>
  <c r="AK1318" i="33" a="1"/>
  <c r="AK1318" i="33" s="1"/>
  <c r="AL1318" i="33" a="1"/>
  <c r="AL1318" i="33" s="1"/>
  <c r="AK1315" i="33" a="1"/>
  <c r="AK1315" i="33" s="1"/>
  <c r="AL1315" i="33" a="1"/>
  <c r="AL1315" i="33" s="1"/>
  <c r="AN1305" i="33" a="1"/>
  <c r="AN1305" i="33" s="1"/>
  <c r="AK1303" i="33" a="1"/>
  <c r="AK1303" i="33" s="1"/>
  <c r="AL1303" i="33" a="1"/>
  <c r="AL1303" i="33" s="1"/>
  <c r="AO1297" i="33"/>
  <c r="AN1295" i="33" a="1"/>
  <c r="AN1295" i="33" s="1"/>
  <c r="AL1295" i="33" a="1"/>
  <c r="AL1295" i="33" s="1"/>
  <c r="AO1289" i="33"/>
  <c r="AL1286" i="33" a="1"/>
  <c r="AL1286" i="33" s="1"/>
  <c r="AN1271" i="33" a="1"/>
  <c r="AN1271" i="33" s="1"/>
  <c r="AP1271" i="33"/>
  <c r="AN1267" i="33" a="1"/>
  <c r="AN1267" i="33" s="1"/>
  <c r="AN1264" i="33" a="1"/>
  <c r="AN1264" i="33" s="1"/>
  <c r="AN1260" i="33" a="1"/>
  <c r="AN1260" i="33" s="1"/>
  <c r="AN1256" i="33" a="1"/>
  <c r="AN1256" i="33" s="1"/>
  <c r="AP1246" i="33"/>
  <c r="AK1246" i="33" a="1"/>
  <c r="AK1246" i="33" s="1"/>
  <c r="AN1244" i="33" a="1"/>
  <c r="AN1244" i="33" s="1"/>
  <c r="AL1234" i="33" a="1"/>
  <c r="AL1234" i="33" s="1"/>
  <c r="AP1234" i="33"/>
  <c r="AN1230" i="33" a="1"/>
  <c r="AN1230" i="33" s="1"/>
  <c r="AL1226" i="33" a="1"/>
  <c r="AL1226" i="33" s="1"/>
  <c r="AP1226" i="33"/>
  <c r="AN1222" i="33" a="1"/>
  <c r="AN1222" i="33" s="1"/>
  <c r="AP1216" i="33"/>
  <c r="AM1216" i="33" a="1"/>
  <c r="AM1216" i="33" s="1"/>
  <c r="AN1214" i="33" a="1"/>
  <c r="AN1214" i="33" s="1"/>
  <c r="AN1208" i="33" a="1"/>
  <c r="AN1208" i="33" s="1"/>
  <c r="AL1206" i="33" a="1"/>
  <c r="AL1206" i="33" s="1"/>
  <c r="AP1204" i="33"/>
  <c r="AL1204" i="33" a="1"/>
  <c r="AL1204" i="33" s="1"/>
  <c r="AN1200" i="33" a="1"/>
  <c r="AN1200" i="33" s="1"/>
  <c r="AN1196" i="33" a="1"/>
  <c r="AN1196" i="33" s="1"/>
  <c r="AM1194" i="33" a="1"/>
  <c r="AM1194" i="33" s="1"/>
  <c r="AN1192" i="33" a="1"/>
  <c r="AN1192" i="33" s="1"/>
  <c r="AP1182" i="33"/>
  <c r="AK1182" i="33" a="1"/>
  <c r="AK1182" i="33" s="1"/>
  <c r="AN1180" i="33" a="1"/>
  <c r="AN1180" i="33" s="1"/>
  <c r="AL1170" i="33" a="1"/>
  <c r="AL1170" i="33" s="1"/>
  <c r="AP1170" i="33"/>
  <c r="AN1166" i="33" a="1"/>
  <c r="AN1166" i="33" s="1"/>
  <c r="AL1162" i="33" a="1"/>
  <c r="AL1162" i="33" s="1"/>
  <c r="AP1162" i="33"/>
  <c r="AN1158" i="33" a="1"/>
  <c r="AN1158" i="33" s="1"/>
  <c r="AP1152" i="33"/>
  <c r="AM1152" i="33" a="1"/>
  <c r="AM1152" i="33" s="1"/>
  <c r="AN1150" i="33" a="1"/>
  <c r="AN1150" i="33" s="1"/>
  <c r="AL1142" i="33" a="1"/>
  <c r="AL1142" i="33" s="1"/>
  <c r="AP1140" i="33"/>
  <c r="AL1140" i="33" a="1"/>
  <c r="AL1140" i="33" s="1"/>
  <c r="AP1118" i="33"/>
  <c r="AK1118" i="33" a="1"/>
  <c r="AK1118" i="33" s="1"/>
  <c r="AL1106" i="33" a="1"/>
  <c r="AL1106" i="33" s="1"/>
  <c r="AP1106" i="33"/>
  <c r="AL1098" i="33" a="1"/>
  <c r="AL1098" i="33" s="1"/>
  <c r="AP1098" i="33"/>
  <c r="AP1088" i="33"/>
  <c r="AM1088" i="33" a="1"/>
  <c r="AM1088" i="33" s="1"/>
  <c r="AN1086" i="33" a="1"/>
  <c r="AN1086" i="33" s="1"/>
  <c r="AL1078" i="33" a="1"/>
  <c r="AL1078" i="33" s="1"/>
  <c r="AP1076" i="33"/>
  <c r="AL1076" i="33" a="1"/>
  <c r="AL1076" i="33" s="1"/>
  <c r="AN1068" i="33" a="1"/>
  <c r="AN1068" i="33" s="1"/>
  <c r="AN1064" i="33" a="1"/>
  <c r="AN1064" i="33" s="1"/>
  <c r="AL949" i="33" a="1"/>
  <c r="AL949" i="33" s="1"/>
  <c r="AP949" i="33"/>
  <c r="AL933" i="33" a="1"/>
  <c r="AL933" i="33" s="1"/>
  <c r="AP933" i="33"/>
  <c r="AL836" i="33" a="1"/>
  <c r="AL836" i="33" s="1"/>
  <c r="AO836" i="33"/>
  <c r="AM836" i="33" a="1"/>
  <c r="AM836" i="33" s="1"/>
  <c r="AL821" i="33" a="1"/>
  <c r="AL821" i="33" s="1"/>
  <c r="AP814" i="33"/>
  <c r="AM814" i="33" a="1"/>
  <c r="AM814" i="33" s="1"/>
  <c r="AM804" i="33" a="1"/>
  <c r="AM804" i="33" s="1"/>
  <c r="AP804" i="33"/>
  <c r="AL804" i="33" a="1"/>
  <c r="AL804" i="33" s="1"/>
  <c r="AK799" i="33" a="1"/>
  <c r="AK799" i="33" s="1"/>
  <c r="AN789" i="33" a="1"/>
  <c r="AN789" i="33" s="1"/>
  <c r="AN788" i="33" a="1"/>
  <c r="AN788" i="33" s="1"/>
  <c r="AK788" i="33" a="1"/>
  <c r="AK788" i="33" s="1"/>
  <c r="AO788" i="33"/>
  <c r="AL788" i="33" a="1"/>
  <c r="AL788" i="33" s="1"/>
  <c r="AP788" i="33"/>
  <c r="AK764" i="33" a="1"/>
  <c r="AK764" i="33" s="1"/>
  <c r="AL764" i="33" a="1"/>
  <c r="AL764" i="33" s="1"/>
  <c r="AP764" i="33"/>
  <c r="AM764" i="33" a="1"/>
  <c r="AM764" i="33" s="1"/>
  <c r="AL760" i="33" a="1"/>
  <c r="AL760" i="33" s="1"/>
  <c r="AO760" i="33"/>
  <c r="AK760" i="33" a="1"/>
  <c r="AK760" i="33" s="1"/>
  <c r="AP760" i="33"/>
  <c r="AM760" i="33" a="1"/>
  <c r="AM760" i="33" s="1"/>
  <c r="AK733" i="33" a="1"/>
  <c r="AK733" i="33" s="1"/>
  <c r="AL733" i="33" a="1"/>
  <c r="AL733" i="33" s="1"/>
  <c r="AN733" i="33" a="1"/>
  <c r="AN733" i="33" s="1"/>
  <c r="AP733" i="33"/>
  <c r="AK730" i="33" a="1"/>
  <c r="AK730" i="33" s="1"/>
  <c r="AL730" i="33" a="1"/>
  <c r="AL730" i="33" s="1"/>
  <c r="AK700" i="33" a="1"/>
  <c r="AK700" i="33" s="1"/>
  <c r="AO700" i="33"/>
  <c r="AL700" i="33" a="1"/>
  <c r="AL700" i="33" s="1"/>
  <c r="AN700" i="33" a="1"/>
  <c r="AN700" i="33" s="1"/>
  <c r="AP700" i="33"/>
  <c r="AK696" i="33" a="1"/>
  <c r="AK696" i="33" s="1"/>
  <c r="AO696" i="33"/>
  <c r="AL696" i="33" a="1"/>
  <c r="AL696" i="33" s="1"/>
  <c r="AM696" i="33" a="1"/>
  <c r="AM696" i="33" s="1"/>
  <c r="AN696" i="33" a="1"/>
  <c r="AN696" i="33" s="1"/>
  <c r="AK672" i="33" a="1"/>
  <c r="AK672" i="33" s="1"/>
  <c r="AO672" i="33"/>
  <c r="AL672" i="33" a="1"/>
  <c r="AL672" i="33" s="1"/>
  <c r="AN672" i="33" a="1"/>
  <c r="AN672" i="33" s="1"/>
  <c r="AP672" i="33"/>
  <c r="AK668" i="33" a="1"/>
  <c r="AK668" i="33" s="1"/>
  <c r="AO668" i="33"/>
  <c r="AL668" i="33" a="1"/>
  <c r="AL668" i="33" s="1"/>
  <c r="AM668" i="33" a="1"/>
  <c r="AM668" i="33" s="1"/>
  <c r="AN668" i="33" a="1"/>
  <c r="AN668" i="33" s="1"/>
  <c r="AK624" i="33" a="1"/>
  <c r="AK624" i="33" s="1"/>
  <c r="AO624" i="33"/>
  <c r="AL624" i="33" a="1"/>
  <c r="AL624" i="33" s="1"/>
  <c r="AN624" i="33" a="1"/>
  <c r="AN624" i="33" s="1"/>
  <c r="AP624" i="33"/>
  <c r="AP604" i="33"/>
  <c r="AM604" i="33" a="1"/>
  <c r="AM604" i="33" s="1"/>
  <c r="AL604" i="33" a="1"/>
  <c r="AL604" i="33" s="1"/>
  <c r="AK604" i="33" a="1"/>
  <c r="AK604" i="33" s="1"/>
  <c r="AN604" i="33" a="1"/>
  <c r="AN604" i="33" s="1"/>
  <c r="AP580" i="33"/>
  <c r="AM580" i="33" a="1"/>
  <c r="AM580" i="33" s="1"/>
  <c r="AN580" i="33" a="1"/>
  <c r="AN580" i="33" s="1"/>
  <c r="AL580" i="33" a="1"/>
  <c r="AL580" i="33" s="1"/>
  <c r="AO580" i="33"/>
  <c r="AK552" i="33" a="1"/>
  <c r="AK552" i="33" s="1"/>
  <c r="AO552" i="33"/>
  <c r="AN552" i="33" a="1"/>
  <c r="AN552" i="33" s="1"/>
  <c r="AM552" i="33" a="1"/>
  <c r="AM552" i="33" s="1"/>
  <c r="AP552" i="33"/>
  <c r="AK536" i="33" a="1"/>
  <c r="AK536" i="33" s="1"/>
  <c r="AO536" i="33"/>
  <c r="AL536" i="33" a="1"/>
  <c r="AL536" i="33" s="1"/>
  <c r="AM536" i="33" a="1"/>
  <c r="AM536" i="33" s="1"/>
  <c r="AN536" i="33" a="1"/>
  <c r="AN536" i="33" s="1"/>
  <c r="AM528" i="33" a="1"/>
  <c r="AM528" i="33" s="1"/>
  <c r="AK528" i="33" a="1"/>
  <c r="AK528" i="33" s="1"/>
  <c r="AP528" i="33"/>
  <c r="AL528" i="33" a="1"/>
  <c r="AL528" i="33" s="1"/>
  <c r="AN528" i="33" a="1"/>
  <c r="AN528" i="33" s="1"/>
  <c r="AM512" i="33" a="1"/>
  <c r="AM512" i="33" s="1"/>
  <c r="AN512" i="33" a="1"/>
  <c r="AN512" i="33" s="1"/>
  <c r="AL512" i="33" a="1"/>
  <c r="AL512" i="33" s="1"/>
  <c r="AO512" i="33"/>
  <c r="AP498" i="33"/>
  <c r="AL498" i="33" a="1"/>
  <c r="AL498" i="33" s="1"/>
  <c r="AK498" i="33" a="1"/>
  <c r="AK498" i="33" s="1"/>
  <c r="AN498" i="33" a="1"/>
  <c r="AN498" i="33" s="1"/>
  <c r="AO498" i="33"/>
  <c r="AP494" i="33"/>
  <c r="AL494" i="33" a="1"/>
  <c r="AL494" i="33" s="1"/>
  <c r="AN494" i="33" a="1"/>
  <c r="AN494" i="33" s="1"/>
  <c r="AK494" i="33" a="1"/>
  <c r="AK494" i="33" s="1"/>
  <c r="AM494" i="33" a="1"/>
  <c r="AM494" i="33" s="1"/>
  <c r="AM484" i="33" a="1"/>
  <c r="AM484" i="33" s="1"/>
  <c r="AK484" i="33" a="1"/>
  <c r="AK484" i="33" s="1"/>
  <c r="AP484" i="33"/>
  <c r="AL484" i="33" a="1"/>
  <c r="AL484" i="33" s="1"/>
  <c r="AO484" i="33"/>
  <c r="AM436" i="33" a="1"/>
  <c r="AM436" i="33" s="1"/>
  <c r="AK436" i="33" a="1"/>
  <c r="AK436" i="33" s="1"/>
  <c r="AP436" i="33"/>
  <c r="AL436" i="33" a="1"/>
  <c r="AL436" i="33" s="1"/>
  <c r="AN436" i="33" a="1"/>
  <c r="AN436" i="33" s="1"/>
  <c r="AO436" i="33"/>
  <c r="AP422" i="33"/>
  <c r="AM422" i="33" a="1"/>
  <c r="AM422" i="33" s="1"/>
  <c r="AL422" i="33" a="1"/>
  <c r="AL422" i="33" s="1"/>
  <c r="AN422" i="33" a="1"/>
  <c r="AN422" i="33" s="1"/>
  <c r="AO422" i="33"/>
  <c r="AP394" i="33"/>
  <c r="AM394" i="33" a="1"/>
  <c r="AM394" i="33" s="1"/>
  <c r="AK394" i="33" a="1"/>
  <c r="AK394" i="33" s="1"/>
  <c r="AL394" i="33" a="1"/>
  <c r="AL394" i="33" s="1"/>
  <c r="AN394" i="33" a="1"/>
  <c r="AN394" i="33" s="1"/>
  <c r="AO394" i="33"/>
  <c r="AP385" i="33"/>
  <c r="AN385" i="33" a="1"/>
  <c r="AN385" i="33" s="1"/>
  <c r="AM385" i="33" a="1"/>
  <c r="AM385" i="33" s="1"/>
  <c r="AO385" i="33"/>
  <c r="AP381" i="33"/>
  <c r="AL381" i="33" a="1"/>
  <c r="AL381" i="33" s="1"/>
  <c r="AM381" i="33" a="1"/>
  <c r="AM381" i="33" s="1"/>
  <c r="AN381" i="33" a="1"/>
  <c r="AN381" i="33" s="1"/>
  <c r="AO381" i="33"/>
  <c r="AP313" i="33"/>
  <c r="AL313" i="33" a="1"/>
  <c r="AL313" i="33" s="1"/>
  <c r="AM313" i="33" a="1"/>
  <c r="AM313" i="33" s="1"/>
  <c r="AN313" i="33" a="1"/>
  <c r="AN313" i="33" s="1"/>
  <c r="AO313" i="33"/>
  <c r="AK313" i="33" a="1"/>
  <c r="AK313" i="33" s="1"/>
  <c r="AL272" i="33" a="1"/>
  <c r="AL272" i="33" s="1"/>
  <c r="AP272" i="33"/>
  <c r="AP269" i="33"/>
  <c r="AK269" i="33" a="1"/>
  <c r="AK269" i="33" s="1"/>
  <c r="AO269" i="33"/>
  <c r="AN269" i="33" a="1"/>
  <c r="AN269" i="33" s="1"/>
  <c r="AL269" i="33" a="1"/>
  <c r="AL269" i="33" s="1"/>
  <c r="AM269" i="33" a="1"/>
  <c r="AM269" i="33" s="1"/>
  <c r="AP151" i="33"/>
  <c r="AM151" i="33" a="1"/>
  <c r="AM151" i="33" s="1"/>
  <c r="AN151" i="33" a="1"/>
  <c r="AN151" i="33" s="1"/>
  <c r="AL151" i="33" a="1"/>
  <c r="AL151" i="33" s="1"/>
  <c r="AO151" i="33"/>
  <c r="AK151" i="33" a="1"/>
  <c r="AK151" i="33" s="1"/>
  <c r="AL1361" i="33" a="1"/>
  <c r="AL1361" i="33" s="1"/>
  <c r="AP1361" i="33"/>
  <c r="AL1329" i="33" a="1"/>
  <c r="AL1329" i="33" s="1"/>
  <c r="AP1329" i="33"/>
  <c r="AK1273" i="33" a="1"/>
  <c r="AK1273" i="33" s="1"/>
  <c r="AP1273" i="33"/>
  <c r="AL1266" i="33" a="1"/>
  <c r="AL1266" i="33" s="1"/>
  <c r="AP1266" i="33"/>
  <c r="AL1258" i="33" a="1"/>
  <c r="AL1258" i="33" s="1"/>
  <c r="AP1258" i="33"/>
  <c r="AP1248" i="33"/>
  <c r="AM1248" i="33" a="1"/>
  <c r="AM1248" i="33" s="1"/>
  <c r="AP1236" i="33"/>
  <c r="AL1236" i="33" a="1"/>
  <c r="AL1236" i="33" s="1"/>
  <c r="AL1202" i="33" a="1"/>
  <c r="AL1202" i="33" s="1"/>
  <c r="AP1202" i="33"/>
  <c r="AO1194" i="33"/>
  <c r="AP1184" i="33"/>
  <c r="AM1184" i="33" a="1"/>
  <c r="AM1184" i="33" s="1"/>
  <c r="AP1172" i="33"/>
  <c r="AL1172" i="33" a="1"/>
  <c r="AL1172" i="33" s="1"/>
  <c r="AL1138" i="33" a="1"/>
  <c r="AL1138" i="33" s="1"/>
  <c r="AP1138" i="33"/>
  <c r="AL1130" i="33" a="1"/>
  <c r="AL1130" i="33" s="1"/>
  <c r="AP1130" i="33"/>
  <c r="AP1120" i="33"/>
  <c r="AM1120" i="33" a="1"/>
  <c r="AM1120" i="33" s="1"/>
  <c r="AP1108" i="33"/>
  <c r="AL1108" i="33" a="1"/>
  <c r="AL1108" i="33" s="1"/>
  <c r="AL1074" i="33" a="1"/>
  <c r="AL1074" i="33" s="1"/>
  <c r="AP1074" i="33"/>
  <c r="AL1066" i="33" a="1"/>
  <c r="AL1066" i="33" s="1"/>
  <c r="AP1066" i="33"/>
  <c r="AL941" i="33" a="1"/>
  <c r="AL941" i="33" s="1"/>
  <c r="AP941" i="33"/>
  <c r="AP806" i="33"/>
  <c r="AM806" i="33" a="1"/>
  <c r="AM806" i="33" s="1"/>
  <c r="AK806" i="33" a="1"/>
  <c r="AK806" i="33" s="1"/>
  <c r="AL806" i="33" a="1"/>
  <c r="AL806" i="33" s="1"/>
  <c r="AK792" i="33" a="1"/>
  <c r="AK792" i="33" s="1"/>
  <c r="AN792" i="33" a="1"/>
  <c r="AN792" i="33" s="1"/>
  <c r="AM792" i="33" a="1"/>
  <c r="AM792" i="33" s="1"/>
  <c r="AL780" i="33" a="1"/>
  <c r="AL780" i="33" s="1"/>
  <c r="AO780" i="33"/>
  <c r="AP780" i="33"/>
  <c r="AM780" i="33" a="1"/>
  <c r="AM780" i="33" s="1"/>
  <c r="AK737" i="33" a="1"/>
  <c r="AK737" i="33" s="1"/>
  <c r="AN737" i="33" a="1"/>
  <c r="AN737" i="33" s="1"/>
  <c r="AP737" i="33"/>
  <c r="AK734" i="33" a="1"/>
  <c r="AK734" i="33" s="1"/>
  <c r="AL734" i="33" a="1"/>
  <c r="AL734" i="33" s="1"/>
  <c r="AK729" i="33" a="1"/>
  <c r="AK729" i="33" s="1"/>
  <c r="AL729" i="33" a="1"/>
  <c r="AL729" i="33" s="1"/>
  <c r="AN729" i="33" a="1"/>
  <c r="AN729" i="33" s="1"/>
  <c r="AP729" i="33"/>
  <c r="AK726" i="33" a="1"/>
  <c r="AK726" i="33" s="1"/>
  <c r="AL726" i="33" a="1"/>
  <c r="AL726" i="33" s="1"/>
  <c r="AM720" i="33" a="1"/>
  <c r="AM720" i="33" s="1"/>
  <c r="AL720" i="33" a="1"/>
  <c r="AL720" i="33" s="1"/>
  <c r="AN720" i="33" a="1"/>
  <c r="AN720" i="33" s="1"/>
  <c r="AK682" i="33" a="1"/>
  <c r="AK682" i="33" s="1"/>
  <c r="AN682" i="33" a="1"/>
  <c r="AN682" i="33" s="1"/>
  <c r="AK661" i="33" a="1"/>
  <c r="AK661" i="33" s="1"/>
  <c r="AL661" i="33" a="1"/>
  <c r="AL661" i="33" s="1"/>
  <c r="AP661" i="33"/>
  <c r="AK640" i="33" a="1"/>
  <c r="AK640" i="33" s="1"/>
  <c r="AO640" i="33"/>
  <c r="AL640" i="33" a="1"/>
  <c r="AL640" i="33" s="1"/>
  <c r="AM640" i="33" a="1"/>
  <c r="AM640" i="33" s="1"/>
  <c r="AN640" i="33" a="1"/>
  <c r="AN640" i="33" s="1"/>
  <c r="AP618" i="33"/>
  <c r="AM618" i="33" a="1"/>
  <c r="AM618" i="33" s="1"/>
  <c r="AL618" i="33" a="1"/>
  <c r="AL618" i="33" s="1"/>
  <c r="AN618" i="33" a="1"/>
  <c r="AN618" i="33" s="1"/>
  <c r="AO618" i="33"/>
  <c r="AP610" i="33"/>
  <c r="AM610" i="33" a="1"/>
  <c r="AM610" i="33" s="1"/>
  <c r="AK610" i="33" a="1"/>
  <c r="AK610" i="33" s="1"/>
  <c r="AL610" i="33" a="1"/>
  <c r="AL610" i="33" s="1"/>
  <c r="AN610" i="33" a="1"/>
  <c r="AN610" i="33" s="1"/>
  <c r="AL532" i="33" a="1"/>
  <c r="AL532" i="33" s="1"/>
  <c r="AP532" i="33"/>
  <c r="AM532" i="33" a="1"/>
  <c r="AM532" i="33" s="1"/>
  <c r="AK532" i="33" a="1"/>
  <c r="AK532" i="33" s="1"/>
  <c r="AN532" i="33" a="1"/>
  <c r="AN532" i="33" s="1"/>
  <c r="AM504" i="33" a="1"/>
  <c r="AM504" i="33" s="1"/>
  <c r="AL504" i="33" a="1"/>
  <c r="AL504" i="33" s="1"/>
  <c r="AK504" i="33" a="1"/>
  <c r="AK504" i="33" s="1"/>
  <c r="AN504" i="33" a="1"/>
  <c r="AN504" i="33" s="1"/>
  <c r="AM448" i="33" a="1"/>
  <c r="AM448" i="33" s="1"/>
  <c r="AL448" i="33" a="1"/>
  <c r="AL448" i="33" s="1"/>
  <c r="AN448" i="33" a="1"/>
  <c r="AN448" i="33" s="1"/>
  <c r="AO448" i="33"/>
  <c r="AP448" i="33"/>
  <c r="AP438" i="33"/>
  <c r="AM438" i="33" a="1"/>
  <c r="AM438" i="33" s="1"/>
  <c r="AL438" i="33" a="1"/>
  <c r="AL438" i="33" s="1"/>
  <c r="AN438" i="33" a="1"/>
  <c r="AN438" i="33" s="1"/>
  <c r="AK438" i="33" a="1"/>
  <c r="AK438" i="33" s="1"/>
  <c r="AO438" i="33"/>
  <c r="AM400" i="33" a="1"/>
  <c r="AM400" i="33" s="1"/>
  <c r="AL400" i="33" a="1"/>
  <c r="AL400" i="33" s="1"/>
  <c r="AN400" i="33" a="1"/>
  <c r="AN400" i="33" s="1"/>
  <c r="AK400" i="33" a="1"/>
  <c r="AK400" i="33" s="1"/>
  <c r="AO400" i="33"/>
  <c r="AP357" i="33"/>
  <c r="AM357" i="33" a="1"/>
  <c r="AM357" i="33" s="1"/>
  <c r="AL357" i="33" a="1"/>
  <c r="AL357" i="33" s="1"/>
  <c r="AN357" i="33" a="1"/>
  <c r="AN357" i="33" s="1"/>
  <c r="AO357" i="33"/>
  <c r="AL267" i="33" a="1"/>
  <c r="AL267" i="33" s="1"/>
  <c r="AP267" i="33"/>
  <c r="AM267" i="33" a="1"/>
  <c r="AM267" i="33" s="1"/>
  <c r="AN267" i="33" a="1"/>
  <c r="AN267" i="33" s="1"/>
  <c r="AO267" i="33"/>
  <c r="AK267" i="33" a="1"/>
  <c r="AK267" i="33" s="1"/>
  <c r="AN162" i="33" a="1"/>
  <c r="AN162" i="33" s="1"/>
  <c r="AL162" i="33" a="1"/>
  <c r="AL162" i="33" s="1"/>
  <c r="AP162" i="33"/>
  <c r="AK126" i="33" a="1"/>
  <c r="AK126" i="33" s="1"/>
  <c r="AM126" i="33" a="1"/>
  <c r="AM126" i="33" s="1"/>
  <c r="AK104" i="33" a="1"/>
  <c r="AK104" i="33" s="1"/>
  <c r="AM104" i="33" a="1"/>
  <c r="AM104" i="33" s="1"/>
  <c r="AN66" i="33" a="1"/>
  <c r="AN66" i="33" s="1"/>
  <c r="AM66" i="33" a="1"/>
  <c r="AM66" i="33" s="1"/>
  <c r="AO66" i="33"/>
  <c r="AK255" i="33" a="1"/>
  <c r="AK255" i="33" s="1"/>
  <c r="AN255" i="33" a="1"/>
  <c r="AN255" i="33" s="1"/>
  <c r="AO1517" i="33"/>
  <c r="AL1517" i="33" a="1"/>
  <c r="AL1517" i="33" s="1"/>
  <c r="AP1516" i="33"/>
  <c r="AP1144" i="33"/>
  <c r="AM1144" i="33" a="1"/>
  <c r="AM1144" i="33" s="1"/>
  <c r="AN1142" i="33" a="1"/>
  <c r="AN1142" i="33" s="1"/>
  <c r="AN1138" i="33" a="1"/>
  <c r="AN1138" i="33" s="1"/>
  <c r="AP1136" i="33"/>
  <c r="AK1136" i="33" a="1"/>
  <c r="AK1136" i="33" s="1"/>
  <c r="AO1136" i="33"/>
  <c r="AP1132" i="33"/>
  <c r="AK1132" i="33" a="1"/>
  <c r="AK1132" i="33" s="1"/>
  <c r="AO1132" i="33"/>
  <c r="AN1130" i="33" a="1"/>
  <c r="AN1130" i="33" s="1"/>
  <c r="AP1128" i="33"/>
  <c r="AK1128" i="33" a="1"/>
  <c r="AK1128" i="33" s="1"/>
  <c r="AO1128" i="33"/>
  <c r="AN1120" i="33" a="1"/>
  <c r="AN1120" i="33" s="1"/>
  <c r="AP1116" i="33"/>
  <c r="AM1116" i="33" a="1"/>
  <c r="AM1116" i="33" s="1"/>
  <c r="AN1108" i="33" a="1"/>
  <c r="AN1108" i="33" s="1"/>
  <c r="AK1102" i="33" a="1"/>
  <c r="AK1102" i="33" s="1"/>
  <c r="AO1102" i="33"/>
  <c r="AK1094" i="33" a="1"/>
  <c r="AK1094" i="33" s="1"/>
  <c r="AO1094" i="33"/>
  <c r="AO1086" i="33"/>
  <c r="AP1080" i="33"/>
  <c r="AM1080" i="33" a="1"/>
  <c r="AM1080" i="33" s="1"/>
  <c r="AN1078" i="33" a="1"/>
  <c r="AN1078" i="33" s="1"/>
  <c r="AP1072" i="33"/>
  <c r="AK1072" i="33" a="1"/>
  <c r="AK1072" i="33" s="1"/>
  <c r="AO1072" i="33"/>
  <c r="AP792" i="33"/>
  <c r="AL784" i="33" a="1"/>
  <c r="AL784" i="33" s="1"/>
  <c r="AO784" i="33"/>
  <c r="AM784" i="33" a="1"/>
  <c r="AM784" i="33" s="1"/>
  <c r="AK725" i="33" a="1"/>
  <c r="AK725" i="33" s="1"/>
  <c r="AL725" i="33" a="1"/>
  <c r="AL725" i="33" s="1"/>
  <c r="AN725" i="33" a="1"/>
  <c r="AN725" i="33" s="1"/>
  <c r="AP725" i="33"/>
  <c r="AP720" i="33"/>
  <c r="AK705" i="33" a="1"/>
  <c r="AK705" i="33" s="1"/>
  <c r="AN705" i="33" a="1"/>
  <c r="AN705" i="33" s="1"/>
  <c r="AP705" i="33"/>
  <c r="AM652" i="33" a="1"/>
  <c r="AM652" i="33" s="1"/>
  <c r="AN652" i="33" a="1"/>
  <c r="AN652" i="33" s="1"/>
  <c r="AK652" i="33" a="1"/>
  <c r="AK652" i="33" s="1"/>
  <c r="AL652" i="33" a="1"/>
  <c r="AL652" i="33" s="1"/>
  <c r="AP526" i="33"/>
  <c r="AL526" i="33" a="1"/>
  <c r="AL526" i="33" s="1"/>
  <c r="AN526" i="33" a="1"/>
  <c r="AN526" i="33" s="1"/>
  <c r="AM526" i="33" a="1"/>
  <c r="AM526" i="33" s="1"/>
  <c r="AO526" i="33"/>
  <c r="AL487" i="33" a="1"/>
  <c r="AL487" i="33" s="1"/>
  <c r="AP487" i="33"/>
  <c r="AM464" i="33" a="1"/>
  <c r="AM464" i="33" s="1"/>
  <c r="AL464" i="33" a="1"/>
  <c r="AL464" i="33" s="1"/>
  <c r="AN464" i="33" a="1"/>
  <c r="AN464" i="33" s="1"/>
  <c r="AK464" i="33" a="1"/>
  <c r="AK464" i="33" s="1"/>
  <c r="AO464" i="33"/>
  <c r="AL451" i="33" a="1"/>
  <c r="AL451" i="33" s="1"/>
  <c r="AP451" i="33"/>
  <c r="AM339" i="33" a="1"/>
  <c r="AM339" i="33" s="1"/>
  <c r="AN339" i="33" a="1"/>
  <c r="AN339" i="33" s="1"/>
  <c r="AL339" i="33" a="1"/>
  <c r="AL339" i="33" s="1"/>
  <c r="AO339" i="33"/>
  <c r="AP339" i="33"/>
  <c r="AM1516" i="33" a="1"/>
  <c r="AM1516" i="33" s="1"/>
  <c r="AO1513" i="33"/>
  <c r="AN1510" i="33" a="1"/>
  <c r="AN1510" i="33" s="1"/>
  <c r="AO1509" i="33"/>
  <c r="AL1506" i="33" a="1"/>
  <c r="AL1506" i="33" s="1"/>
  <c r="AL1502" i="33" a="1"/>
  <c r="AL1502" i="33" s="1"/>
  <c r="AN1501" i="33" a="1"/>
  <c r="AN1501" i="33" s="1"/>
  <c r="AN1497" i="33" a="1"/>
  <c r="AN1497" i="33" s="1"/>
  <c r="AM1484" i="33" a="1"/>
  <c r="AM1484" i="33" s="1"/>
  <c r="AP1481" i="33"/>
  <c r="AN1479" i="33" a="1"/>
  <c r="AN1479" i="33" s="1"/>
  <c r="AP1477" i="33"/>
  <c r="AN1475" i="33" a="1"/>
  <c r="AN1475" i="33" s="1"/>
  <c r="AN1474" i="33" a="1"/>
  <c r="AN1474" i="33" s="1"/>
  <c r="AO1473" i="33"/>
  <c r="AL1471" i="33" a="1"/>
  <c r="AL1471" i="33" s="1"/>
  <c r="AL1470" i="33" a="1"/>
  <c r="AL1470" i="33" s="1"/>
  <c r="AP1453" i="33"/>
  <c r="AN1451" i="33" a="1"/>
  <c r="AN1451" i="33" s="1"/>
  <c r="AP1449" i="33"/>
  <c r="AN1447" i="33" a="1"/>
  <c r="AN1447" i="33" s="1"/>
  <c r="AP1445" i="33"/>
  <c r="AN1443" i="33" a="1"/>
  <c r="AN1443" i="33" s="1"/>
  <c r="AN1442" i="33" a="1"/>
  <c r="AN1442" i="33" s="1"/>
  <c r="AO1441" i="33"/>
  <c r="AL1439" i="33" a="1"/>
  <c r="AL1439" i="33" s="1"/>
  <c r="AL1438" i="33" a="1"/>
  <c r="AL1438" i="33" s="1"/>
  <c r="AP1421" i="33"/>
  <c r="AN1419" i="33" a="1"/>
  <c r="AN1419" i="33" s="1"/>
  <c r="AP1417" i="33"/>
  <c r="AN1415" i="33" a="1"/>
  <c r="AN1415" i="33" s="1"/>
  <c r="AP1413" i="33"/>
  <c r="AN1411" i="33" a="1"/>
  <c r="AN1411" i="33" s="1"/>
  <c r="AN1410" i="33" a="1"/>
  <c r="AN1410" i="33" s="1"/>
  <c r="AO1409" i="33"/>
  <c r="AL1407" i="33" a="1"/>
  <c r="AL1407" i="33" s="1"/>
  <c r="AL1406" i="33" a="1"/>
  <c r="AL1406" i="33" s="1"/>
  <c r="AP1389" i="33"/>
  <c r="AN1387" i="33" a="1"/>
  <c r="AN1387" i="33" s="1"/>
  <c r="AP1385" i="33"/>
  <c r="AN1383" i="33" a="1"/>
  <c r="AN1383" i="33" s="1"/>
  <c r="AP1381" i="33"/>
  <c r="AN1379" i="33" a="1"/>
  <c r="AN1379" i="33" s="1"/>
  <c r="AN1378" i="33" a="1"/>
  <c r="AN1378" i="33" s="1"/>
  <c r="AO1377" i="33"/>
  <c r="AL1375" i="33" a="1"/>
  <c r="AL1375" i="33" s="1"/>
  <c r="AL1369" i="33" a="1"/>
  <c r="AL1369" i="33" s="1"/>
  <c r="AN1367" i="33" a="1"/>
  <c r="AN1367" i="33" s="1"/>
  <c r="AP1365" i="33"/>
  <c r="AK1365" i="33" a="1"/>
  <c r="AK1365" i="33" s="1"/>
  <c r="AL1363" i="33" a="1"/>
  <c r="AL1363" i="33" s="1"/>
  <c r="AK1362" i="33" a="1"/>
  <c r="AK1362" i="33" s="1"/>
  <c r="AP1362" i="33"/>
  <c r="AK1361" i="33" a="1"/>
  <c r="AK1361" i="33" s="1"/>
  <c r="AK1359" i="33" a="1"/>
  <c r="AK1359" i="33" s="1"/>
  <c r="AN1359" i="33" a="1"/>
  <c r="AN1359" i="33" s="1"/>
  <c r="AK1357" i="33" a="1"/>
  <c r="AK1357" i="33" s="1"/>
  <c r="AO1357" i="33"/>
  <c r="AK1353" i="33" a="1"/>
  <c r="AK1353" i="33" s="1"/>
  <c r="AO1353" i="33"/>
  <c r="AK1349" i="33" a="1"/>
  <c r="AK1349" i="33" s="1"/>
  <c r="AO1349" i="33"/>
  <c r="AP1346" i="33"/>
  <c r="AL1337" i="33" a="1"/>
  <c r="AL1337" i="33" s="1"/>
  <c r="AN1335" i="33" a="1"/>
  <c r="AN1335" i="33" s="1"/>
  <c r="AP1333" i="33"/>
  <c r="AK1333" i="33" a="1"/>
  <c r="AK1333" i="33" s="1"/>
  <c r="AL1331" i="33" a="1"/>
  <c r="AL1331" i="33" s="1"/>
  <c r="AK1330" i="33" a="1"/>
  <c r="AK1330" i="33" s="1"/>
  <c r="AP1330" i="33"/>
  <c r="AK1329" i="33" a="1"/>
  <c r="AK1329" i="33" s="1"/>
  <c r="AK1327" i="33" a="1"/>
  <c r="AK1327" i="33" s="1"/>
  <c r="AN1327" i="33" a="1"/>
  <c r="AN1327" i="33" s="1"/>
  <c r="AK1325" i="33" a="1"/>
  <c r="AK1325" i="33" s="1"/>
  <c r="AO1325" i="33"/>
  <c r="AK1321" i="33" a="1"/>
  <c r="AK1321" i="33" s="1"/>
  <c r="AO1321" i="33"/>
  <c r="AK1317" i="33" a="1"/>
  <c r="AK1317" i="33" s="1"/>
  <c r="AO1317" i="33"/>
  <c r="AP1314" i="33"/>
  <c r="AL1305" i="33" a="1"/>
  <c r="AL1305" i="33" s="1"/>
  <c r="AM1297" i="33" a="1"/>
  <c r="AM1297" i="33" s="1"/>
  <c r="AP1296" i="33"/>
  <c r="AL1296" i="33" a="1"/>
  <c r="AL1296" i="33" s="1"/>
  <c r="AM1289" i="33" a="1"/>
  <c r="AM1289" i="33" s="1"/>
  <c r="AP1288" i="33"/>
  <c r="AL1288" i="33" a="1"/>
  <c r="AL1288" i="33" s="1"/>
  <c r="AP1286" i="33"/>
  <c r="AK1286" i="33" a="1"/>
  <c r="AK1286" i="33" s="1"/>
  <c r="AL1278" i="33" a="1"/>
  <c r="AL1278" i="33" s="1"/>
  <c r="AP1278" i="33"/>
  <c r="AL1274" i="33" a="1"/>
  <c r="AL1274" i="33" s="1"/>
  <c r="AM1273" i="33" a="1"/>
  <c r="AM1273" i="33" s="1"/>
  <c r="AP1272" i="33"/>
  <c r="AO1272" i="33"/>
  <c r="AL1270" i="33" a="1"/>
  <c r="AL1270" i="33" s="1"/>
  <c r="AP1270" i="33"/>
  <c r="AK1266" i="33" a="1"/>
  <c r="AK1266" i="33" s="1"/>
  <c r="AM1264" i="33" a="1"/>
  <c r="AM1264" i="33" s="1"/>
  <c r="AK1262" i="33" a="1"/>
  <c r="AK1262" i="33" s="1"/>
  <c r="AO1262" i="33"/>
  <c r="AM1260" i="33" a="1"/>
  <c r="AM1260" i="33" s="1"/>
  <c r="AK1258" i="33" a="1"/>
  <c r="AK1258" i="33" s="1"/>
  <c r="AM1256" i="33" a="1"/>
  <c r="AM1256" i="33" s="1"/>
  <c r="AK1254" i="33" a="1"/>
  <c r="AK1254" i="33" s="1"/>
  <c r="AO1254" i="33"/>
  <c r="AK1248" i="33" a="1"/>
  <c r="AK1248" i="33" s="1"/>
  <c r="AL1244" i="33" a="1"/>
  <c r="AL1244" i="33" s="1"/>
  <c r="AP1240" i="33"/>
  <c r="AM1240" i="33" a="1"/>
  <c r="AM1240" i="33" s="1"/>
  <c r="AK1236" i="33" a="1"/>
  <c r="AK1236" i="33" s="1"/>
  <c r="AP1232" i="33"/>
  <c r="AK1232" i="33" a="1"/>
  <c r="AK1232" i="33" s="1"/>
  <c r="AO1232" i="33"/>
  <c r="AM1230" i="33" a="1"/>
  <c r="AM1230" i="33" s="1"/>
  <c r="AP1228" i="33"/>
  <c r="AK1228" i="33" a="1"/>
  <c r="AK1228" i="33" s="1"/>
  <c r="AO1228" i="33"/>
  <c r="AP1224" i="33"/>
  <c r="AK1224" i="33" a="1"/>
  <c r="AK1224" i="33" s="1"/>
  <c r="AO1224" i="33"/>
  <c r="AM1222" i="33" a="1"/>
  <c r="AM1222" i="33" s="1"/>
  <c r="AL1214" i="33" a="1"/>
  <c r="AL1214" i="33" s="1"/>
  <c r="AP1212" i="33"/>
  <c r="AM1212" i="33" a="1"/>
  <c r="AM1212" i="33" s="1"/>
  <c r="AL1208" i="33" a="1"/>
  <c r="AL1208" i="33" s="1"/>
  <c r="AP1206" i="33"/>
  <c r="AK1206" i="33" a="1"/>
  <c r="AK1206" i="33" s="1"/>
  <c r="AK1202" i="33" a="1"/>
  <c r="AK1202" i="33" s="1"/>
  <c r="AM1200" i="33" a="1"/>
  <c r="AM1200" i="33" s="1"/>
  <c r="AK1198" i="33" a="1"/>
  <c r="AK1198" i="33" s="1"/>
  <c r="AO1198" i="33"/>
  <c r="AM1196" i="33" a="1"/>
  <c r="AM1196" i="33" s="1"/>
  <c r="AK1194" i="33" a="1"/>
  <c r="AK1194" i="33" s="1"/>
  <c r="AM1192" i="33" a="1"/>
  <c r="AM1192" i="33" s="1"/>
  <c r="AK1190" i="33" a="1"/>
  <c r="AK1190" i="33" s="1"/>
  <c r="AO1190" i="33"/>
  <c r="AK1184" i="33" a="1"/>
  <c r="AK1184" i="33" s="1"/>
  <c r="AL1180" i="33" a="1"/>
  <c r="AL1180" i="33" s="1"/>
  <c r="AP1176" i="33"/>
  <c r="AM1176" i="33" a="1"/>
  <c r="AM1176" i="33" s="1"/>
  <c r="AK1172" i="33" a="1"/>
  <c r="AK1172" i="33" s="1"/>
  <c r="AP1168" i="33"/>
  <c r="AK1168" i="33" a="1"/>
  <c r="AK1168" i="33" s="1"/>
  <c r="AO1168" i="33"/>
  <c r="AM1166" i="33" a="1"/>
  <c r="AM1166" i="33" s="1"/>
  <c r="AP1164" i="33"/>
  <c r="AK1164" i="33" a="1"/>
  <c r="AK1164" i="33" s="1"/>
  <c r="AO1164" i="33"/>
  <c r="AP1160" i="33"/>
  <c r="AK1160" i="33" a="1"/>
  <c r="AK1160" i="33" s="1"/>
  <c r="AO1160" i="33"/>
  <c r="AM1158" i="33" a="1"/>
  <c r="AM1158" i="33" s="1"/>
  <c r="AL1150" i="33" a="1"/>
  <c r="AL1150" i="33" s="1"/>
  <c r="AP1148" i="33"/>
  <c r="AM1148" i="33" a="1"/>
  <c r="AM1148" i="33" s="1"/>
  <c r="AL1144" i="33" a="1"/>
  <c r="AL1144" i="33" s="1"/>
  <c r="AP1142" i="33"/>
  <c r="AK1142" i="33" a="1"/>
  <c r="AK1142" i="33" s="1"/>
  <c r="AK1138" i="33" a="1"/>
  <c r="AK1138" i="33" s="1"/>
  <c r="AM1136" i="33" a="1"/>
  <c r="AM1136" i="33" s="1"/>
  <c r="AK1134" i="33" a="1"/>
  <c r="AK1134" i="33" s="1"/>
  <c r="AO1134" i="33"/>
  <c r="AM1132" i="33" a="1"/>
  <c r="AM1132" i="33" s="1"/>
  <c r="AK1130" i="33" a="1"/>
  <c r="AK1130" i="33" s="1"/>
  <c r="AM1128" i="33" a="1"/>
  <c r="AM1128" i="33" s="1"/>
  <c r="AK1126" i="33" a="1"/>
  <c r="AK1126" i="33" s="1"/>
  <c r="AO1126" i="33"/>
  <c r="AK1120" i="33" a="1"/>
  <c r="AK1120" i="33" s="1"/>
  <c r="AL1116" i="33" a="1"/>
  <c r="AL1116" i="33" s="1"/>
  <c r="AP1112" i="33"/>
  <c r="AM1112" i="33" a="1"/>
  <c r="AM1112" i="33" s="1"/>
  <c r="AK1108" i="33" a="1"/>
  <c r="AK1108" i="33" s="1"/>
  <c r="AP1104" i="33"/>
  <c r="AK1104" i="33" a="1"/>
  <c r="AK1104" i="33" s="1"/>
  <c r="AO1104" i="33"/>
  <c r="AM1102" i="33" a="1"/>
  <c r="AM1102" i="33" s="1"/>
  <c r="AP1100" i="33"/>
  <c r="AK1100" i="33" a="1"/>
  <c r="AK1100" i="33" s="1"/>
  <c r="AO1100" i="33"/>
  <c r="AP1096" i="33"/>
  <c r="AK1096" i="33" a="1"/>
  <c r="AK1096" i="33" s="1"/>
  <c r="AO1096" i="33"/>
  <c r="AM1094" i="33" a="1"/>
  <c r="AM1094" i="33" s="1"/>
  <c r="AL1086" i="33" a="1"/>
  <c r="AL1086" i="33" s="1"/>
  <c r="AP1084" i="33"/>
  <c r="AM1084" i="33" a="1"/>
  <c r="AM1084" i="33" s="1"/>
  <c r="AL1080" i="33" a="1"/>
  <c r="AL1080" i="33" s="1"/>
  <c r="AP1078" i="33"/>
  <c r="AK1078" i="33" a="1"/>
  <c r="AK1078" i="33" s="1"/>
  <c r="AK1074" i="33" a="1"/>
  <c r="AK1074" i="33" s="1"/>
  <c r="AM1072" i="33" a="1"/>
  <c r="AM1072" i="33" s="1"/>
  <c r="AK1070" i="33" a="1"/>
  <c r="AK1070" i="33" s="1"/>
  <c r="AO1070" i="33"/>
  <c r="AM1068" i="33" a="1"/>
  <c r="AM1068" i="33" s="1"/>
  <c r="AK1066" i="33" a="1"/>
  <c r="AK1066" i="33" s="1"/>
  <c r="AM1064" i="33" a="1"/>
  <c r="AM1064" i="33" s="1"/>
  <c r="AK1062" i="33" a="1"/>
  <c r="AK1062" i="33" s="1"/>
  <c r="AO1062" i="33"/>
  <c r="AP1057" i="33"/>
  <c r="AP1053" i="33"/>
  <c r="AP1049" i="33"/>
  <c r="AP1045" i="33"/>
  <c r="AP1041" i="33"/>
  <c r="AP1037" i="33"/>
  <c r="AP1033" i="33"/>
  <c r="AP1029" i="33"/>
  <c r="AP1025" i="33"/>
  <c r="AP1021" i="33"/>
  <c r="AP1017" i="33"/>
  <c r="AP1013" i="33"/>
  <c r="AP1009" i="33"/>
  <c r="AP1005" i="33"/>
  <c r="AP1001" i="33"/>
  <c r="AP997" i="33"/>
  <c r="AP993" i="33"/>
  <c r="AP989" i="33"/>
  <c r="AP985" i="33"/>
  <c r="AP981" i="33"/>
  <c r="AP977" i="33"/>
  <c r="AP973" i="33"/>
  <c r="AP969" i="33"/>
  <c r="AP965" i="33"/>
  <c r="AP961" i="33"/>
  <c r="AP957" i="33"/>
  <c r="AL953" i="33" a="1"/>
  <c r="AL953" i="33" s="1"/>
  <c r="AP953" i="33"/>
  <c r="AL937" i="33" a="1"/>
  <c r="AL937" i="33" s="1"/>
  <c r="AP937" i="33"/>
  <c r="AN824" i="33" a="1"/>
  <c r="AN824" i="33" s="1"/>
  <c r="AL816" i="33" a="1"/>
  <c r="AL816" i="33" s="1"/>
  <c r="AO816" i="33"/>
  <c r="AM816" i="33" a="1"/>
  <c r="AM816" i="33" s="1"/>
  <c r="AL812" i="33" a="1"/>
  <c r="AL812" i="33" s="1"/>
  <c r="AO812" i="33"/>
  <c r="AM812" i="33" a="1"/>
  <c r="AM812" i="33" s="1"/>
  <c r="AN806" i="33" a="1"/>
  <c r="AN806" i="33" s="1"/>
  <c r="AL792" i="33" a="1"/>
  <c r="AL792" i="33" s="1"/>
  <c r="AN784" i="33" a="1"/>
  <c r="AN784" i="33" s="1"/>
  <c r="AK780" i="33" a="1"/>
  <c r="AK780" i="33" s="1"/>
  <c r="AP767" i="33"/>
  <c r="AL757" i="33" a="1"/>
  <c r="AL757" i="33" s="1"/>
  <c r="AL756" i="33" a="1"/>
  <c r="AL756" i="33" s="1"/>
  <c r="AO756" i="33"/>
  <c r="AK756" i="33" a="1"/>
  <c r="AK756" i="33" s="1"/>
  <c r="AN756" i="33" a="1"/>
  <c r="AN756" i="33" s="1"/>
  <c r="AP756" i="33"/>
  <c r="AK745" i="33" a="1"/>
  <c r="AK745" i="33" s="1"/>
  <c r="AN745" i="33" a="1"/>
  <c r="AN745" i="33" s="1"/>
  <c r="AL745" i="33" a="1"/>
  <c r="AL745" i="33" s="1"/>
  <c r="AP745" i="33"/>
  <c r="AL737" i="33" a="1"/>
  <c r="AL737" i="33" s="1"/>
  <c r="AN734" i="33" a="1"/>
  <c r="AN734" i="33" s="1"/>
  <c r="AN726" i="33" a="1"/>
  <c r="AN726" i="33" s="1"/>
  <c r="AK720" i="33" a="1"/>
  <c r="AK720" i="33" s="1"/>
  <c r="AK718" i="33" a="1"/>
  <c r="AK718" i="33" s="1"/>
  <c r="AN718" i="33" a="1"/>
  <c r="AN718" i="33" s="1"/>
  <c r="AM716" i="33" a="1"/>
  <c r="AM716" i="33" s="1"/>
  <c r="AK716" i="33" a="1"/>
  <c r="AK716" i="33" s="1"/>
  <c r="AP716" i="33"/>
  <c r="AL716" i="33" a="1"/>
  <c r="AL716" i="33" s="1"/>
  <c r="AP684" i="33"/>
  <c r="AL682" i="33" a="1"/>
  <c r="AL682" i="33" s="1"/>
  <c r="AL676" i="33" a="1"/>
  <c r="AL676" i="33" s="1"/>
  <c r="AP676" i="33"/>
  <c r="AM676" i="33" a="1"/>
  <c r="AM676" i="33" s="1"/>
  <c r="AK676" i="33" a="1"/>
  <c r="AK676" i="33" s="1"/>
  <c r="AN676" i="33" a="1"/>
  <c r="AN676" i="33" s="1"/>
  <c r="AN661" i="33" a="1"/>
  <c r="AN661" i="33" s="1"/>
  <c r="AP652" i="33"/>
  <c r="AK650" i="33" a="1"/>
  <c r="AK650" i="33" s="1"/>
  <c r="AL650" i="33" a="1"/>
  <c r="AL650" i="33" s="1"/>
  <c r="AN650" i="33" a="1"/>
  <c r="AN650" i="33" s="1"/>
  <c r="AK646" i="33" a="1"/>
  <c r="AK646" i="33" s="1"/>
  <c r="AN646" i="33" a="1"/>
  <c r="AN646" i="33" s="1"/>
  <c r="AK642" i="33" a="1"/>
  <c r="AK642" i="33" s="1"/>
  <c r="AN642" i="33" a="1"/>
  <c r="AN642" i="33" s="1"/>
  <c r="AL642" i="33" a="1"/>
  <c r="AL642" i="33" s="1"/>
  <c r="AP640" i="33"/>
  <c r="AK629" i="33" a="1"/>
  <c r="AK629" i="33" s="1"/>
  <c r="AL629" i="33" a="1"/>
  <c r="AL629" i="33" s="1"/>
  <c r="AN629" i="33" a="1"/>
  <c r="AN629" i="33" s="1"/>
  <c r="AP629" i="33"/>
  <c r="AK618" i="33" a="1"/>
  <c r="AK618" i="33" s="1"/>
  <c r="AO610" i="33"/>
  <c r="AP584" i="33"/>
  <c r="AM584" i="33" a="1"/>
  <c r="AM584" i="33" s="1"/>
  <c r="AK584" i="33" a="1"/>
  <c r="AK584" i="33" s="1"/>
  <c r="AL584" i="33" a="1"/>
  <c r="AL584" i="33" s="1"/>
  <c r="AN584" i="33" a="1"/>
  <c r="AN584" i="33" s="1"/>
  <c r="AK560" i="33" a="1"/>
  <c r="AK560" i="33" s="1"/>
  <c r="AO560" i="33"/>
  <c r="AL560" i="33" a="1"/>
  <c r="AL560" i="33" s="1"/>
  <c r="AM560" i="33" a="1"/>
  <c r="AM560" i="33" s="1"/>
  <c r="AN560" i="33" a="1"/>
  <c r="AN560" i="33" s="1"/>
  <c r="AO532" i="33"/>
  <c r="AP506" i="33"/>
  <c r="AL506" i="33" a="1"/>
  <c r="AL506" i="33" s="1"/>
  <c r="AM506" i="33" a="1"/>
  <c r="AM506" i="33" s="1"/>
  <c r="AN506" i="33" a="1"/>
  <c r="AN506" i="33" s="1"/>
  <c r="AO506" i="33"/>
  <c r="AO504" i="33"/>
  <c r="AP486" i="33"/>
  <c r="AM486" i="33" a="1"/>
  <c r="AM486" i="33" s="1"/>
  <c r="AL486" i="33" a="1"/>
  <c r="AL486" i="33" s="1"/>
  <c r="AN486" i="33" a="1"/>
  <c r="AN486" i="33" s="1"/>
  <c r="AO486" i="33"/>
  <c r="AP458" i="33"/>
  <c r="AM458" i="33" a="1"/>
  <c r="AM458" i="33" s="1"/>
  <c r="AK458" i="33" a="1"/>
  <c r="AK458" i="33" s="1"/>
  <c r="AL458" i="33" a="1"/>
  <c r="AL458" i="33" s="1"/>
  <c r="AN458" i="33" a="1"/>
  <c r="AN458" i="33" s="1"/>
  <c r="AO458" i="33"/>
  <c r="AL455" i="33" a="1"/>
  <c r="AL455" i="33" s="1"/>
  <c r="AP455" i="33"/>
  <c r="AK448" i="33" a="1"/>
  <c r="AK448" i="33" s="1"/>
  <c r="AP442" i="33"/>
  <c r="AM442" i="33" a="1"/>
  <c r="AM442" i="33" s="1"/>
  <c r="AK442" i="33" a="1"/>
  <c r="AK442" i="33" s="1"/>
  <c r="AL442" i="33" a="1"/>
  <c r="AL442" i="33" s="1"/>
  <c r="AO442" i="33"/>
  <c r="AL439" i="33" a="1"/>
  <c r="AL439" i="33" s="1"/>
  <c r="AP439" i="33"/>
  <c r="AL435" i="33" a="1"/>
  <c r="AL435" i="33" s="1"/>
  <c r="AP435" i="33"/>
  <c r="AP400" i="33"/>
  <c r="AK357" i="33" a="1"/>
  <c r="AK357" i="33" s="1"/>
  <c r="AP349" i="33"/>
  <c r="AM349" i="33" a="1"/>
  <c r="AM349" i="33" s="1"/>
  <c r="AK349" i="33" a="1"/>
  <c r="AK349" i="33" s="1"/>
  <c r="AL349" i="33" a="1"/>
  <c r="AL349" i="33" s="1"/>
  <c r="AO349" i="33"/>
  <c r="AL288" i="33" a="1"/>
  <c r="AL288" i="33" s="1"/>
  <c r="AP288" i="33"/>
  <c r="AP285" i="33"/>
  <c r="AK285" i="33" a="1"/>
  <c r="AK285" i="33" s="1"/>
  <c r="AO285" i="33"/>
  <c r="AN285" i="33" a="1"/>
  <c r="AN285" i="33" s="1"/>
  <c r="AL285" i="33" a="1"/>
  <c r="AL285" i="33" s="1"/>
  <c r="AM285" i="33" a="1"/>
  <c r="AM285" i="33" s="1"/>
  <c r="AP929" i="33"/>
  <c r="AP925" i="33"/>
  <c r="AP921" i="33"/>
  <c r="AP917" i="33"/>
  <c r="AP913" i="33"/>
  <c r="AP909" i="33"/>
  <c r="AP905" i="33"/>
  <c r="AP901" i="33"/>
  <c r="AP897" i="33"/>
  <c r="AP893" i="33"/>
  <c r="AP889" i="33"/>
  <c r="AP885" i="33"/>
  <c r="AP881" i="33"/>
  <c r="AP877" i="33"/>
  <c r="AP873" i="33"/>
  <c r="AP869" i="33"/>
  <c r="AP865" i="33"/>
  <c r="AP861" i="33"/>
  <c r="AP857" i="33"/>
  <c r="AP853" i="33"/>
  <c r="AP849" i="33"/>
  <c r="AP845" i="33"/>
  <c r="AP841" i="33"/>
  <c r="AP837" i="33"/>
  <c r="AP832" i="33"/>
  <c r="AK831" i="33" a="1"/>
  <c r="AK831" i="33" s="1"/>
  <c r="AM831" i="33" a="1"/>
  <c r="AM831" i="33" s="1"/>
  <c r="AP830" i="33"/>
  <c r="AN830" i="33" a="1"/>
  <c r="AN830" i="33" s="1"/>
  <c r="AL828" i="33" a="1"/>
  <c r="AL828" i="33" s="1"/>
  <c r="AO828" i="33"/>
  <c r="AP822" i="33"/>
  <c r="AL822" i="33" a="1"/>
  <c r="AL822" i="33" s="1"/>
  <c r="AP820" i="33"/>
  <c r="AL813" i="33" a="1"/>
  <c r="AL813" i="33" s="1"/>
  <c r="AP811" i="33"/>
  <c r="AO808" i="33"/>
  <c r="AM803" i="33" a="1"/>
  <c r="AM803" i="33" s="1"/>
  <c r="AP790" i="33"/>
  <c r="AK790" i="33" a="1"/>
  <c r="AK790" i="33" s="1"/>
  <c r="AO776" i="33"/>
  <c r="AP758" i="33"/>
  <c r="AL758" i="33" a="1"/>
  <c r="AL758" i="33" s="1"/>
  <c r="AM752" i="33" a="1"/>
  <c r="AM752" i="33" s="1"/>
  <c r="AP752" i="33"/>
  <c r="AK751" i="33" a="1"/>
  <c r="AK751" i="33" s="1"/>
  <c r="AP751" i="33"/>
  <c r="AL744" i="33" a="1"/>
  <c r="AL744" i="33" s="1"/>
  <c r="AO744" i="33"/>
  <c r="AL742" i="33" a="1"/>
  <c r="AL742" i="33" s="1"/>
  <c r="AK741" i="33" a="1"/>
  <c r="AK741" i="33" s="1"/>
  <c r="AP741" i="33"/>
  <c r="AK738" i="33" a="1"/>
  <c r="AK738" i="33" s="1"/>
  <c r="AN738" i="33" a="1"/>
  <c r="AN738" i="33" s="1"/>
  <c r="AK736" i="33" a="1"/>
  <c r="AK736" i="33" s="1"/>
  <c r="AO736" i="33"/>
  <c r="AK732" i="33" a="1"/>
  <c r="AK732" i="33" s="1"/>
  <c r="AO732" i="33"/>
  <c r="AK728" i="33" a="1"/>
  <c r="AK728" i="33" s="1"/>
  <c r="AO728" i="33"/>
  <c r="AK709" i="33" a="1"/>
  <c r="AK709" i="33" s="1"/>
  <c r="AP709" i="33"/>
  <c r="AK706" i="33" a="1"/>
  <c r="AK706" i="33" s="1"/>
  <c r="AN706" i="33" a="1"/>
  <c r="AN706" i="33" s="1"/>
  <c r="AK704" i="33" a="1"/>
  <c r="AK704" i="33" s="1"/>
  <c r="AO704" i="33"/>
  <c r="AK693" i="33" a="1"/>
  <c r="AK693" i="33" s="1"/>
  <c r="AL693" i="33" a="1"/>
  <c r="AL693" i="33" s="1"/>
  <c r="AK678" i="33" a="1"/>
  <c r="AK678" i="33" s="1"/>
  <c r="AN678" i="33" a="1"/>
  <c r="AN678" i="33" s="1"/>
  <c r="AK674" i="33" a="1"/>
  <c r="AK674" i="33" s="1"/>
  <c r="AN674" i="33" a="1"/>
  <c r="AN674" i="33" s="1"/>
  <c r="AL674" i="33" a="1"/>
  <c r="AL674" i="33" s="1"/>
  <c r="AM648" i="33" a="1"/>
  <c r="AM648" i="33" s="1"/>
  <c r="AL648" i="33" a="1"/>
  <c r="AL648" i="33" s="1"/>
  <c r="AK632" i="33" a="1"/>
  <c r="AK632" i="33" s="1"/>
  <c r="AO632" i="33"/>
  <c r="AL632" i="33" a="1"/>
  <c r="AL632" i="33" s="1"/>
  <c r="AM616" i="33" a="1"/>
  <c r="AM616" i="33" s="1"/>
  <c r="AK616" i="33" a="1"/>
  <c r="AK616" i="33" s="1"/>
  <c r="AP616" i="33"/>
  <c r="AP600" i="33"/>
  <c r="AM600" i="33" a="1"/>
  <c r="AM600" i="33" s="1"/>
  <c r="AN600" i="33" a="1"/>
  <c r="AN600" i="33" s="1"/>
  <c r="AK544" i="33" a="1"/>
  <c r="AK544" i="33" s="1"/>
  <c r="AO544" i="33"/>
  <c r="AL544" i="33" a="1"/>
  <c r="AL544" i="33" s="1"/>
  <c r="AP530" i="33"/>
  <c r="AL530" i="33" a="1"/>
  <c r="AL530" i="33" s="1"/>
  <c r="AK530" i="33" a="1"/>
  <c r="AK530" i="33" s="1"/>
  <c r="AL524" i="33" a="1"/>
  <c r="AL524" i="33" s="1"/>
  <c r="AP524" i="33"/>
  <c r="AK524" i="33" a="1"/>
  <c r="AK524" i="33" s="1"/>
  <c r="AP518" i="33"/>
  <c r="AL518" i="33" a="1"/>
  <c r="AL518" i="33" s="1"/>
  <c r="AM518" i="33" a="1"/>
  <c r="AM518" i="33" s="1"/>
  <c r="AP514" i="33"/>
  <c r="AL514" i="33" a="1"/>
  <c r="AL514" i="33" s="1"/>
  <c r="AN514" i="33" a="1"/>
  <c r="AN514" i="33" s="1"/>
  <c r="AP510" i="33"/>
  <c r="AL510" i="33" a="1"/>
  <c r="AL510" i="33" s="1"/>
  <c r="AK510" i="33" a="1"/>
  <c r="AK510" i="33" s="1"/>
  <c r="AL483" i="33" a="1"/>
  <c r="AL483" i="33" s="1"/>
  <c r="AP483" i="33"/>
  <c r="AP470" i="33"/>
  <c r="AM470" i="33" a="1"/>
  <c r="AM470" i="33" s="1"/>
  <c r="AL470" i="33" a="1"/>
  <c r="AL470" i="33" s="1"/>
  <c r="AN470" i="33" a="1"/>
  <c r="AN470" i="33" s="1"/>
  <c r="AM468" i="33" a="1"/>
  <c r="AM468" i="33" s="1"/>
  <c r="AK468" i="33" a="1"/>
  <c r="AK468" i="33" s="1"/>
  <c r="AP468" i="33"/>
  <c r="AL468" i="33" a="1"/>
  <c r="AL468" i="33" s="1"/>
  <c r="AM432" i="33" a="1"/>
  <c r="AM432" i="33" s="1"/>
  <c r="AL432" i="33" a="1"/>
  <c r="AL432" i="33" s="1"/>
  <c r="AN432" i="33" a="1"/>
  <c r="AN432" i="33" s="1"/>
  <c r="AP426" i="33"/>
  <c r="AM426" i="33" a="1"/>
  <c r="AM426" i="33" s="1"/>
  <c r="AK426" i="33" a="1"/>
  <c r="AK426" i="33" s="1"/>
  <c r="AL426" i="33" a="1"/>
  <c r="AL426" i="33" s="1"/>
  <c r="AL423" i="33" a="1"/>
  <c r="AL423" i="33" s="1"/>
  <c r="AP423" i="33"/>
  <c r="AL419" i="33" a="1"/>
  <c r="AL419" i="33" s="1"/>
  <c r="AP419" i="33"/>
  <c r="AP406" i="33"/>
  <c r="AM406" i="33" a="1"/>
  <c r="AM406" i="33" s="1"/>
  <c r="AL406" i="33" a="1"/>
  <c r="AL406" i="33" s="1"/>
  <c r="AN406" i="33" a="1"/>
  <c r="AN406" i="33" s="1"/>
  <c r="AM404" i="33" a="1"/>
  <c r="AM404" i="33" s="1"/>
  <c r="AK404" i="33" a="1"/>
  <c r="AK404" i="33" s="1"/>
  <c r="AP404" i="33"/>
  <c r="AL404" i="33" a="1"/>
  <c r="AL404" i="33" s="1"/>
  <c r="AP361" i="33"/>
  <c r="AM361" i="33" a="1"/>
  <c r="AM361" i="33" s="1"/>
  <c r="AK361" i="33" a="1"/>
  <c r="AK361" i="33" s="1"/>
  <c r="AL361" i="33" a="1"/>
  <c r="AL361" i="33" s="1"/>
  <c r="AP333" i="33"/>
  <c r="AL333" i="33" a="1"/>
  <c r="AL333" i="33" s="1"/>
  <c r="AM333" i="33" a="1"/>
  <c r="AM333" i="33" s="1"/>
  <c r="AN333" i="33" a="1"/>
  <c r="AN333" i="33" s="1"/>
  <c r="AO333" i="33"/>
  <c r="AP325" i="33"/>
  <c r="AL325" i="33" a="1"/>
  <c r="AL325" i="33" s="1"/>
  <c r="AK325" i="33" a="1"/>
  <c r="AK325" i="33" s="1"/>
  <c r="AN325" i="33" a="1"/>
  <c r="AN325" i="33" s="1"/>
  <c r="AO325" i="33"/>
  <c r="AL319" i="33" a="1"/>
  <c r="AL319" i="33" s="1"/>
  <c r="AP319" i="33"/>
  <c r="AK319" i="33" a="1"/>
  <c r="AK319" i="33" s="1"/>
  <c r="AN319" i="33" a="1"/>
  <c r="AN319" i="33" s="1"/>
  <c r="AO319" i="33"/>
  <c r="AP309" i="33"/>
  <c r="AL309" i="33" a="1"/>
  <c r="AL309" i="33" s="1"/>
  <c r="AN309" i="33" a="1"/>
  <c r="AN309" i="33" s="1"/>
  <c r="AM309" i="33" a="1"/>
  <c r="AM309" i="33" s="1"/>
  <c r="AO309" i="33"/>
  <c r="AP305" i="33"/>
  <c r="AL305" i="33" a="1"/>
  <c r="AL305" i="33" s="1"/>
  <c r="AK305" i="33" a="1"/>
  <c r="AK305" i="33" s="1"/>
  <c r="AN305" i="33" a="1"/>
  <c r="AN305" i="33" s="1"/>
  <c r="AO305" i="33"/>
  <c r="AP301" i="33"/>
  <c r="AL301" i="33" a="1"/>
  <c r="AL301" i="33" s="1"/>
  <c r="AM301" i="33" a="1"/>
  <c r="AM301" i="33" s="1"/>
  <c r="AK301" i="33" a="1"/>
  <c r="AK301" i="33" s="1"/>
  <c r="AN301" i="33" a="1"/>
  <c r="AN301" i="33" s="1"/>
  <c r="AL284" i="33" a="1"/>
  <c r="AL284" i="33" s="1"/>
  <c r="AP284" i="33"/>
  <c r="AL268" i="33" a="1"/>
  <c r="AL268" i="33" s="1"/>
  <c r="AP268" i="33"/>
  <c r="AL139" i="33" a="1"/>
  <c r="AL139" i="33" s="1"/>
  <c r="AP139" i="33"/>
  <c r="AP134" i="33"/>
  <c r="AK134" i="33" a="1"/>
  <c r="AK134" i="33" s="1"/>
  <c r="AO134" i="33"/>
  <c r="AL134" i="33" a="1"/>
  <c r="AL134" i="33" s="1"/>
  <c r="AN134" i="33" a="1"/>
  <c r="AN134" i="33" s="1"/>
  <c r="AL832" i="33" a="1"/>
  <c r="AL832" i="33" s="1"/>
  <c r="AO832" i="33"/>
  <c r="AL820" i="33" a="1"/>
  <c r="AL820" i="33" s="1"/>
  <c r="AO820" i="33"/>
  <c r="AM808" i="33" a="1"/>
  <c r="AM808" i="33" s="1"/>
  <c r="AP808" i="33"/>
  <c r="AK807" i="33" a="1"/>
  <c r="AK807" i="33" s="1"/>
  <c r="AP807" i="33"/>
  <c r="AP782" i="33"/>
  <c r="AL782" i="33" a="1"/>
  <c r="AL782" i="33" s="1"/>
  <c r="AM776" i="33" a="1"/>
  <c r="AM776" i="33" s="1"/>
  <c r="AP776" i="33"/>
  <c r="AK775" i="33" a="1"/>
  <c r="AK775" i="33" s="1"/>
  <c r="AP775" i="33"/>
  <c r="AK749" i="33" a="1"/>
  <c r="AK749" i="33" s="1"/>
  <c r="AN749" i="33" a="1"/>
  <c r="AN749" i="33" s="1"/>
  <c r="AL740" i="33" a="1"/>
  <c r="AL740" i="33" s="1"/>
  <c r="AP740" i="33"/>
  <c r="AL708" i="33" a="1"/>
  <c r="AL708" i="33" s="1"/>
  <c r="AP708" i="33"/>
  <c r="AN704" i="33" a="1"/>
  <c r="AN704" i="33" s="1"/>
  <c r="AM680" i="33" a="1"/>
  <c r="AM680" i="33" s="1"/>
  <c r="AL680" i="33" a="1"/>
  <c r="AL680" i="33" s="1"/>
  <c r="AK664" i="33" a="1"/>
  <c r="AK664" i="33" s="1"/>
  <c r="AO664" i="33"/>
  <c r="AL664" i="33" a="1"/>
  <c r="AL664" i="33" s="1"/>
  <c r="AO648" i="33"/>
  <c r="AK645" i="33" a="1"/>
  <c r="AK645" i="33" s="1"/>
  <c r="AP645" i="33"/>
  <c r="AL645" i="33" a="1"/>
  <c r="AL645" i="33" s="1"/>
  <c r="AL644" i="33" a="1"/>
  <c r="AL644" i="33" s="1"/>
  <c r="AP644" i="33"/>
  <c r="AM644" i="33" a="1"/>
  <c r="AM644" i="33" s="1"/>
  <c r="AK636" i="33" a="1"/>
  <c r="AK636" i="33" s="1"/>
  <c r="AO636" i="33"/>
  <c r="AL636" i="33" a="1"/>
  <c r="AL636" i="33" s="1"/>
  <c r="AP632" i="33"/>
  <c r="AP614" i="33"/>
  <c r="AM614" i="33" a="1"/>
  <c r="AM614" i="33" s="1"/>
  <c r="AN614" i="33" a="1"/>
  <c r="AN614" i="33" s="1"/>
  <c r="AP596" i="33"/>
  <c r="AM596" i="33" a="1"/>
  <c r="AM596" i="33" s="1"/>
  <c r="AK596" i="33" a="1"/>
  <c r="AK596" i="33" s="1"/>
  <c r="AP592" i="33"/>
  <c r="AM592" i="33" a="1"/>
  <c r="AM592" i="33" s="1"/>
  <c r="AL592" i="33" a="1"/>
  <c r="AL592" i="33" s="1"/>
  <c r="AM586" i="33" a="1"/>
  <c r="AM586" i="33" s="1"/>
  <c r="AN586" i="33" a="1"/>
  <c r="AN586" i="33" s="1"/>
  <c r="AM578" i="33" a="1"/>
  <c r="AM578" i="33" s="1"/>
  <c r="AL578" i="33" a="1"/>
  <c r="AL578" i="33" s="1"/>
  <c r="AK568" i="33" a="1"/>
  <c r="AK568" i="33" s="1"/>
  <c r="AO568" i="33"/>
  <c r="AN568" i="33" a="1"/>
  <c r="AN568" i="33" s="1"/>
  <c r="AP544" i="33"/>
  <c r="AK538" i="33" a="1"/>
  <c r="AK538" i="33" s="1"/>
  <c r="AO538" i="33"/>
  <c r="AN538" i="33" a="1"/>
  <c r="AN538" i="33" s="1"/>
  <c r="AO524" i="33"/>
  <c r="AL508" i="33" a="1"/>
  <c r="AL508" i="33" s="1"/>
  <c r="AP508" i="33"/>
  <c r="AN508" i="33" a="1"/>
  <c r="AN508" i="33" s="1"/>
  <c r="AL500" i="33" a="1"/>
  <c r="AL500" i="33" s="1"/>
  <c r="AP500" i="33"/>
  <c r="AM500" i="33" a="1"/>
  <c r="AM500" i="33" s="1"/>
  <c r="AM496" i="33" a="1"/>
  <c r="AM496" i="33" s="1"/>
  <c r="AK496" i="33" a="1"/>
  <c r="AK496" i="33" s="1"/>
  <c r="AP496" i="33"/>
  <c r="AM480" i="33" a="1"/>
  <c r="AM480" i="33" s="1"/>
  <c r="AL480" i="33" a="1"/>
  <c r="AL480" i="33" s="1"/>
  <c r="AN480" i="33" a="1"/>
  <c r="AN480" i="33" s="1"/>
  <c r="AP474" i="33"/>
  <c r="AM474" i="33" a="1"/>
  <c r="AM474" i="33" s="1"/>
  <c r="AK474" i="33" a="1"/>
  <c r="AK474" i="33" s="1"/>
  <c r="AL474" i="33" a="1"/>
  <c r="AL474" i="33" s="1"/>
  <c r="AL471" i="33" a="1"/>
  <c r="AL471" i="33" s="1"/>
  <c r="AP471" i="33"/>
  <c r="AL467" i="33" a="1"/>
  <c r="AL467" i="33" s="1"/>
  <c r="AP467" i="33"/>
  <c r="AP454" i="33"/>
  <c r="AM454" i="33" a="1"/>
  <c r="AM454" i="33" s="1"/>
  <c r="AL454" i="33" a="1"/>
  <c r="AL454" i="33" s="1"/>
  <c r="AN454" i="33" a="1"/>
  <c r="AN454" i="33" s="1"/>
  <c r="AM452" i="33" a="1"/>
  <c r="AM452" i="33" s="1"/>
  <c r="AK452" i="33" a="1"/>
  <c r="AK452" i="33" s="1"/>
  <c r="AP452" i="33"/>
  <c r="AL452" i="33" a="1"/>
  <c r="AL452" i="33" s="1"/>
  <c r="AM416" i="33" a="1"/>
  <c r="AM416" i="33" s="1"/>
  <c r="AL416" i="33" a="1"/>
  <c r="AL416" i="33" s="1"/>
  <c r="AN416" i="33" a="1"/>
  <c r="AN416" i="33" s="1"/>
  <c r="AP410" i="33"/>
  <c r="AM410" i="33" a="1"/>
  <c r="AM410" i="33" s="1"/>
  <c r="AK410" i="33" a="1"/>
  <c r="AK410" i="33" s="1"/>
  <c r="AL410" i="33" a="1"/>
  <c r="AL410" i="33" s="1"/>
  <c r="AL407" i="33" a="1"/>
  <c r="AL407" i="33" s="1"/>
  <c r="AP407" i="33"/>
  <c r="AL403" i="33" a="1"/>
  <c r="AL403" i="33" s="1"/>
  <c r="AP403" i="33"/>
  <c r="AM386" i="33" a="1"/>
  <c r="AM386" i="33" s="1"/>
  <c r="AO386" i="33"/>
  <c r="AO383" i="33"/>
  <c r="AL383" i="33" a="1"/>
  <c r="AL383" i="33" s="1"/>
  <c r="AM383" i="33" a="1"/>
  <c r="AM383" i="33" s="1"/>
  <c r="AM370" i="33" a="1"/>
  <c r="AM370" i="33" s="1"/>
  <c r="AO370" i="33"/>
  <c r="AO367" i="33"/>
  <c r="AL367" i="33" a="1"/>
  <c r="AL367" i="33" s="1"/>
  <c r="AM367" i="33" a="1"/>
  <c r="AM367" i="33" s="1"/>
  <c r="AM343" i="33" a="1"/>
  <c r="AM343" i="33" s="1"/>
  <c r="AL343" i="33" a="1"/>
  <c r="AL343" i="33" s="1"/>
  <c r="AN343" i="33" a="1"/>
  <c r="AN343" i="33" s="1"/>
  <c r="AM331" i="33" a="1"/>
  <c r="AM331" i="33" s="1"/>
  <c r="AL331" i="33" a="1"/>
  <c r="AL331" i="33" s="1"/>
  <c r="AK331" i="33" a="1"/>
  <c r="AK331" i="33" s="1"/>
  <c r="AN331" i="33" a="1"/>
  <c r="AN331" i="33" s="1"/>
  <c r="AP321" i="33"/>
  <c r="AL321" i="33" a="1"/>
  <c r="AL321" i="33" s="1"/>
  <c r="AN321" i="33" a="1"/>
  <c r="AN321" i="33" s="1"/>
  <c r="AK321" i="33" a="1"/>
  <c r="AK321" i="33" s="1"/>
  <c r="AM321" i="33" a="1"/>
  <c r="AM321" i="33" s="1"/>
  <c r="AM307" i="33" a="1"/>
  <c r="AM307" i="33" s="1"/>
  <c r="AN307" i="33" a="1"/>
  <c r="AN307" i="33" s="1"/>
  <c r="AK307" i="33" a="1"/>
  <c r="AK307" i="33" s="1"/>
  <c r="AL307" i="33" a="1"/>
  <c r="AL307" i="33" s="1"/>
  <c r="AL287" i="33" a="1"/>
  <c r="AL287" i="33" s="1"/>
  <c r="AP287" i="33"/>
  <c r="AM287" i="33" a="1"/>
  <c r="AM287" i="33" s="1"/>
  <c r="AK287" i="33" a="1"/>
  <c r="AK287" i="33" s="1"/>
  <c r="AN287" i="33" a="1"/>
  <c r="AN287" i="33" s="1"/>
  <c r="AP281" i="33"/>
  <c r="AK281" i="33" a="1"/>
  <c r="AK281" i="33" s="1"/>
  <c r="AO281" i="33"/>
  <c r="AN281" i="33" a="1"/>
  <c r="AN281" i="33" s="1"/>
  <c r="AM281" i="33" a="1"/>
  <c r="AM281" i="33" s="1"/>
  <c r="AL271" i="33" a="1"/>
  <c r="AL271" i="33" s="1"/>
  <c r="AP271" i="33"/>
  <c r="AM271" i="33" a="1"/>
  <c r="AM271" i="33" s="1"/>
  <c r="AK271" i="33" a="1"/>
  <c r="AK271" i="33" s="1"/>
  <c r="AN271" i="33" a="1"/>
  <c r="AN271" i="33" s="1"/>
  <c r="AP265" i="33"/>
  <c r="AK265" i="33" a="1"/>
  <c r="AK265" i="33" s="1"/>
  <c r="AO265" i="33"/>
  <c r="AN265" i="33" a="1"/>
  <c r="AN265" i="33" s="1"/>
  <c r="AM265" i="33" a="1"/>
  <c r="AM265" i="33" s="1"/>
  <c r="AP482" i="33"/>
  <c r="AM482" i="33" a="1"/>
  <c r="AM482" i="33" s="1"/>
  <c r="AL479" i="33" a="1"/>
  <c r="AL479" i="33" s="1"/>
  <c r="AP479" i="33"/>
  <c r="AP466" i="33"/>
  <c r="AM466" i="33" a="1"/>
  <c r="AM466" i="33" s="1"/>
  <c r="AL463" i="33" a="1"/>
  <c r="AL463" i="33" s="1"/>
  <c r="AP463" i="33"/>
  <c r="AP450" i="33"/>
  <c r="AM450" i="33" a="1"/>
  <c r="AM450" i="33" s="1"/>
  <c r="AL447" i="33" a="1"/>
  <c r="AL447" i="33" s="1"/>
  <c r="AP447" i="33"/>
  <c r="AP434" i="33"/>
  <c r="AM434" i="33" a="1"/>
  <c r="AM434" i="33" s="1"/>
  <c r="AL431" i="33" a="1"/>
  <c r="AL431" i="33" s="1"/>
  <c r="AP431" i="33"/>
  <c r="AP418" i="33"/>
  <c r="AM418" i="33" a="1"/>
  <c r="AM418" i="33" s="1"/>
  <c r="AL415" i="33" a="1"/>
  <c r="AL415" i="33" s="1"/>
  <c r="AP415" i="33"/>
  <c r="AP402" i="33"/>
  <c r="AM402" i="33" a="1"/>
  <c r="AM402" i="33" s="1"/>
  <c r="AL399" i="33" a="1"/>
  <c r="AL399" i="33" s="1"/>
  <c r="AP399" i="33"/>
  <c r="AP345" i="33"/>
  <c r="AM345" i="33" a="1"/>
  <c r="AM345" i="33" s="1"/>
  <c r="AP337" i="33"/>
  <c r="AL337" i="33" a="1"/>
  <c r="AL337" i="33" s="1"/>
  <c r="AK337" i="33" a="1"/>
  <c r="AK337" i="33" s="1"/>
  <c r="AL303" i="33" a="1"/>
  <c r="AL303" i="33" s="1"/>
  <c r="AP303" i="33"/>
  <c r="AN303" i="33" a="1"/>
  <c r="AN303" i="33" s="1"/>
  <c r="AL295" i="33" a="1"/>
  <c r="AL295" i="33" s="1"/>
  <c r="AP295" i="33"/>
  <c r="AM295" i="33" a="1"/>
  <c r="AM295" i="33" s="1"/>
  <c r="AP293" i="33"/>
  <c r="AK293" i="33" a="1"/>
  <c r="AK293" i="33" s="1"/>
  <c r="AO293" i="33"/>
  <c r="AN293" i="33" a="1"/>
  <c r="AN293" i="33" s="1"/>
  <c r="AL280" i="33" a="1"/>
  <c r="AL280" i="33" s="1"/>
  <c r="AP280" i="33"/>
  <c r="AL279" i="33" a="1"/>
  <c r="AL279" i="33" s="1"/>
  <c r="AP279" i="33"/>
  <c r="AM279" i="33" a="1"/>
  <c r="AM279" i="33" s="1"/>
  <c r="AP277" i="33"/>
  <c r="AK277" i="33" a="1"/>
  <c r="AK277" i="33" s="1"/>
  <c r="AO277" i="33"/>
  <c r="AN277" i="33" a="1"/>
  <c r="AN277" i="33" s="1"/>
  <c r="AL264" i="33" a="1"/>
  <c r="AL264" i="33" s="1"/>
  <c r="AP264" i="33"/>
  <c r="AL263" i="33" a="1"/>
  <c r="AL263" i="33" s="1"/>
  <c r="AP263" i="33"/>
  <c r="AM263" i="33" a="1"/>
  <c r="AM263" i="33" s="1"/>
  <c r="AP261" i="33"/>
  <c r="AK261" i="33" a="1"/>
  <c r="AK261" i="33" s="1"/>
  <c r="AO261" i="33"/>
  <c r="AN261" i="33" a="1"/>
  <c r="AN261" i="33" s="1"/>
  <c r="AP125" i="33"/>
  <c r="AK125" i="33" a="1"/>
  <c r="AK125" i="33" s="1"/>
  <c r="AO125" i="33"/>
  <c r="AL125" i="33" a="1"/>
  <c r="AL125" i="33" s="1"/>
  <c r="AN125" i="33" a="1"/>
  <c r="AN125" i="33" s="1"/>
  <c r="AK220" i="33" a="1"/>
  <c r="AK220" i="33" s="1"/>
  <c r="AN220" i="33" a="1"/>
  <c r="AN220" i="33" s="1"/>
  <c r="AK197" i="33" a="1"/>
  <c r="AK197" i="33" s="1"/>
  <c r="AN197" i="33" a="1"/>
  <c r="AN197" i="33" s="1"/>
  <c r="AM44" i="33" a="1"/>
  <c r="AM44" i="33" s="1"/>
  <c r="AL44" i="33" a="1"/>
  <c r="AL44" i="33" s="1"/>
  <c r="AN114" i="33" a="1"/>
  <c r="AN114" i="33" s="1"/>
  <c r="AK114" i="33" a="1"/>
  <c r="AK114" i="33" s="1"/>
  <c r="AN135" i="33" a="1"/>
  <c r="AN135" i="33" s="1"/>
  <c r="AL135" i="33" a="1"/>
  <c r="AL135" i="33" s="1"/>
  <c r="AP252" i="33"/>
  <c r="AK252" i="33" a="1"/>
  <c r="AK252" i="33" s="1"/>
  <c r="AM252" i="33" a="1"/>
  <c r="AM252" i="33" s="1"/>
  <c r="AK702" i="33" a="1"/>
  <c r="AK702" i="33" s="1"/>
  <c r="AL702" i="33" a="1"/>
  <c r="AL702" i="33" s="1"/>
  <c r="AK701" i="33" a="1"/>
  <c r="AK701" i="33" s="1"/>
  <c r="AL701" i="33" a="1"/>
  <c r="AL701" i="33" s="1"/>
  <c r="AK698" i="33" a="1"/>
  <c r="AK698" i="33" s="1"/>
  <c r="AL698" i="33" a="1"/>
  <c r="AL698" i="33" s="1"/>
  <c r="AK697" i="33" a="1"/>
  <c r="AK697" i="33" s="1"/>
  <c r="AL697" i="33" a="1"/>
  <c r="AL697" i="33" s="1"/>
  <c r="AK694" i="33" a="1"/>
  <c r="AK694" i="33" s="1"/>
  <c r="AL694" i="33" a="1"/>
  <c r="AL694" i="33" s="1"/>
  <c r="AK673" i="33" a="1"/>
  <c r="AK673" i="33" s="1"/>
  <c r="AN673" i="33" a="1"/>
  <c r="AN673" i="33" s="1"/>
  <c r="AK670" i="33" a="1"/>
  <c r="AK670" i="33" s="1"/>
  <c r="AL670" i="33" a="1"/>
  <c r="AL670" i="33" s="1"/>
  <c r="AK669" i="33" a="1"/>
  <c r="AK669" i="33" s="1"/>
  <c r="AL669" i="33" a="1"/>
  <c r="AL669" i="33" s="1"/>
  <c r="AK666" i="33" a="1"/>
  <c r="AK666" i="33" s="1"/>
  <c r="AL666" i="33" a="1"/>
  <c r="AL666" i="33" s="1"/>
  <c r="AK665" i="33" a="1"/>
  <c r="AK665" i="33" s="1"/>
  <c r="AL665" i="33" a="1"/>
  <c r="AL665" i="33" s="1"/>
  <c r="AK662" i="33" a="1"/>
  <c r="AK662" i="33" s="1"/>
  <c r="AL662" i="33" a="1"/>
  <c r="AL662" i="33" s="1"/>
  <c r="AK641" i="33" a="1"/>
  <c r="AK641" i="33" s="1"/>
  <c r="AN641" i="33" a="1"/>
  <c r="AN641" i="33" s="1"/>
  <c r="AK638" i="33" a="1"/>
  <c r="AK638" i="33" s="1"/>
  <c r="AL638" i="33" a="1"/>
  <c r="AL638" i="33" s="1"/>
  <c r="AK637" i="33" a="1"/>
  <c r="AK637" i="33" s="1"/>
  <c r="AL637" i="33" a="1"/>
  <c r="AL637" i="33" s="1"/>
  <c r="AK634" i="33" a="1"/>
  <c r="AK634" i="33" s="1"/>
  <c r="AL634" i="33" a="1"/>
  <c r="AL634" i="33" s="1"/>
  <c r="AK633" i="33" a="1"/>
  <c r="AK633" i="33" s="1"/>
  <c r="AL633" i="33" a="1"/>
  <c r="AL633" i="33" s="1"/>
  <c r="AK630" i="33" a="1"/>
  <c r="AK630" i="33" s="1"/>
  <c r="AL630" i="33" a="1"/>
  <c r="AL630" i="33" s="1"/>
  <c r="AP588" i="33"/>
  <c r="AM588" i="33" a="1"/>
  <c r="AM588" i="33" s="1"/>
  <c r="AP576" i="33"/>
  <c r="AM576" i="33" a="1"/>
  <c r="AM576" i="33" s="1"/>
  <c r="AL534" i="33" a="1"/>
  <c r="AL534" i="33" s="1"/>
  <c r="AP534" i="33"/>
  <c r="AP522" i="33"/>
  <c r="AL522" i="33" a="1"/>
  <c r="AL522" i="33" s="1"/>
  <c r="AL516" i="33" a="1"/>
  <c r="AL516" i="33" s="1"/>
  <c r="AP516" i="33"/>
  <c r="AP502" i="33"/>
  <c r="AL502" i="33" a="1"/>
  <c r="AL502" i="33" s="1"/>
  <c r="AP490" i="33"/>
  <c r="AL490" i="33" a="1"/>
  <c r="AL490" i="33" s="1"/>
  <c r="AN482" i="33" a="1"/>
  <c r="AN482" i="33" s="1"/>
  <c r="AP478" i="33"/>
  <c r="AM478" i="33" a="1"/>
  <c r="AM478" i="33" s="1"/>
  <c r="AN476" i="33" a="1"/>
  <c r="AN476" i="33" s="1"/>
  <c r="AL475" i="33" a="1"/>
  <c r="AL475" i="33" s="1"/>
  <c r="AP475" i="33"/>
  <c r="AN466" i="33" a="1"/>
  <c r="AN466" i="33" s="1"/>
  <c r="AP462" i="33"/>
  <c r="AM462" i="33" a="1"/>
  <c r="AM462" i="33" s="1"/>
  <c r="AN460" i="33" a="1"/>
  <c r="AN460" i="33" s="1"/>
  <c r="AL459" i="33" a="1"/>
  <c r="AL459" i="33" s="1"/>
  <c r="AP459" i="33"/>
  <c r="AN450" i="33" a="1"/>
  <c r="AN450" i="33" s="1"/>
  <c r="AP446" i="33"/>
  <c r="AM446" i="33" a="1"/>
  <c r="AM446" i="33" s="1"/>
  <c r="AN444" i="33" a="1"/>
  <c r="AN444" i="33" s="1"/>
  <c r="AL443" i="33" a="1"/>
  <c r="AL443" i="33" s="1"/>
  <c r="AP443" i="33"/>
  <c r="AN434" i="33" a="1"/>
  <c r="AN434" i="33" s="1"/>
  <c r="AP430" i="33"/>
  <c r="AM430" i="33" a="1"/>
  <c r="AM430" i="33" s="1"/>
  <c r="AN428" i="33" a="1"/>
  <c r="AN428" i="33" s="1"/>
  <c r="AL427" i="33" a="1"/>
  <c r="AL427" i="33" s="1"/>
  <c r="AP427" i="33"/>
  <c r="AN418" i="33" a="1"/>
  <c r="AN418" i="33" s="1"/>
  <c r="AP414" i="33"/>
  <c r="AM414" i="33" a="1"/>
  <c r="AM414" i="33" s="1"/>
  <c r="AN412" i="33" a="1"/>
  <c r="AN412" i="33" s="1"/>
  <c r="AL411" i="33" a="1"/>
  <c r="AL411" i="33" s="1"/>
  <c r="AP411" i="33"/>
  <c r="AN402" i="33" a="1"/>
  <c r="AN402" i="33" s="1"/>
  <c r="AP398" i="33"/>
  <c r="AM398" i="33" a="1"/>
  <c r="AM398" i="33" s="1"/>
  <c r="AN396" i="33" a="1"/>
  <c r="AN396" i="33" s="1"/>
  <c r="AL395" i="33" a="1"/>
  <c r="AL395" i="33" s="1"/>
  <c r="AP395" i="33"/>
  <c r="AP377" i="33"/>
  <c r="AN377" i="33" a="1"/>
  <c r="AN377" i="33" s="1"/>
  <c r="AP353" i="33"/>
  <c r="AM353" i="33" a="1"/>
  <c r="AM353" i="33" s="1"/>
  <c r="AN351" i="33" a="1"/>
  <c r="AN351" i="33" s="1"/>
  <c r="AN345" i="33" a="1"/>
  <c r="AN345" i="33" s="1"/>
  <c r="AP341" i="33"/>
  <c r="AM341" i="33" a="1"/>
  <c r="AM341" i="33" s="1"/>
  <c r="AO337" i="33"/>
  <c r="AL335" i="33" a="1"/>
  <c r="AL335" i="33" s="1"/>
  <c r="AP335" i="33"/>
  <c r="AN335" i="33" a="1"/>
  <c r="AN335" i="33" s="1"/>
  <c r="AL327" i="33" a="1"/>
  <c r="AL327" i="33" s="1"/>
  <c r="AP327" i="33"/>
  <c r="AM327" i="33" a="1"/>
  <c r="AM327" i="33" s="1"/>
  <c r="AM323" i="33" a="1"/>
  <c r="AM323" i="33" s="1"/>
  <c r="AK323" i="33" a="1"/>
  <c r="AK323" i="33" s="1"/>
  <c r="AP323" i="33"/>
  <c r="AO303" i="33"/>
  <c r="AM299" i="33" a="1"/>
  <c r="AM299" i="33" s="1"/>
  <c r="AL299" i="33" a="1"/>
  <c r="AL299" i="33" s="1"/>
  <c r="AO295" i="33"/>
  <c r="AL292" i="33" a="1"/>
  <c r="AL292" i="33" s="1"/>
  <c r="AP292" i="33"/>
  <c r="AL291" i="33" a="1"/>
  <c r="AL291" i="33" s="1"/>
  <c r="AP291" i="33"/>
  <c r="AM291" i="33" a="1"/>
  <c r="AM291" i="33" s="1"/>
  <c r="AP289" i="33"/>
  <c r="AK289" i="33" a="1"/>
  <c r="AK289" i="33" s="1"/>
  <c r="AO289" i="33"/>
  <c r="AN289" i="33" a="1"/>
  <c r="AN289" i="33" s="1"/>
  <c r="AO279" i="33"/>
  <c r="AL276" i="33" a="1"/>
  <c r="AL276" i="33" s="1"/>
  <c r="AP276" i="33"/>
  <c r="AL275" i="33" a="1"/>
  <c r="AL275" i="33" s="1"/>
  <c r="AP275" i="33"/>
  <c r="AM275" i="33" a="1"/>
  <c r="AM275" i="33" s="1"/>
  <c r="AP273" i="33"/>
  <c r="AK273" i="33" a="1"/>
  <c r="AK273" i="33" s="1"/>
  <c r="AO273" i="33"/>
  <c r="AN273" i="33" a="1"/>
  <c r="AN273" i="33" s="1"/>
  <c r="AO263" i="33"/>
  <c r="AL260" i="33" a="1"/>
  <c r="AL260" i="33" s="1"/>
  <c r="AP260" i="33"/>
  <c r="AL259" i="33" a="1"/>
  <c r="AL259" i="33" s="1"/>
  <c r="AP259" i="33"/>
  <c r="AM259" i="33" a="1"/>
  <c r="AM259" i="33" s="1"/>
  <c r="AP257" i="33"/>
  <c r="AK257" i="33" a="1"/>
  <c r="AK257" i="33" s="1"/>
  <c r="AO257" i="33"/>
  <c r="AN257" i="33" a="1"/>
  <c r="AN257" i="33" s="1"/>
  <c r="AL212" i="33" a="1"/>
  <c r="AL212" i="33" s="1"/>
  <c r="AP212" i="33"/>
  <c r="AM149" i="33" a="1"/>
  <c r="AM149" i="33" s="1"/>
  <c r="AL149" i="33" a="1"/>
  <c r="AL149" i="33" s="1"/>
  <c r="AP329" i="33"/>
  <c r="AL329" i="33" a="1"/>
  <c r="AL329" i="33" s="1"/>
  <c r="AP317" i="33"/>
  <c r="AL317" i="33" a="1"/>
  <c r="AL317" i="33" s="1"/>
  <c r="AL311" i="33" a="1"/>
  <c r="AL311" i="33" s="1"/>
  <c r="AP311" i="33"/>
  <c r="AP297" i="33"/>
  <c r="AL297" i="33" a="1"/>
  <c r="AL297" i="33" s="1"/>
  <c r="AP215" i="33"/>
  <c r="AK215" i="33" a="1"/>
  <c r="AK215" i="33" s="1"/>
  <c r="AO215" i="33"/>
  <c r="AL215" i="33" a="1"/>
  <c r="AL215" i="33" s="1"/>
  <c r="AP146" i="33"/>
  <c r="AK146" i="33" a="1"/>
  <c r="AK146" i="33" s="1"/>
  <c r="AO146" i="33"/>
  <c r="AL146" i="33" a="1"/>
  <c r="AL146" i="33" s="1"/>
  <c r="AL183" i="33" a="1"/>
  <c r="AL183" i="33" s="1"/>
  <c r="AM183" i="33" a="1"/>
  <c r="AM183" i="33" s="1"/>
  <c r="AN183" i="33" a="1"/>
  <c r="AN183" i="33" s="1"/>
  <c r="AK250" i="33" a="1"/>
  <c r="AK250" i="33" s="1"/>
  <c r="AL250" i="33" a="1"/>
  <c r="AL250" i="33" s="1"/>
  <c r="AP250" i="33"/>
  <c r="AL172" i="33" a="1"/>
  <c r="AL172" i="33" s="1"/>
  <c r="AP172" i="33"/>
  <c r="AL163" i="33" a="1"/>
  <c r="AL163" i="33" s="1"/>
  <c r="AP163" i="33"/>
  <c r="AK188" i="33" a="1"/>
  <c r="AK188" i="33" s="1"/>
  <c r="AP188" i="33"/>
  <c r="AK138" i="33" a="1"/>
  <c r="AK138" i="33" s="1"/>
  <c r="AM138" i="33" a="1"/>
  <c r="AM138" i="33" s="1"/>
  <c r="AK5" i="33" a="1"/>
  <c r="AK5" i="33" s="1"/>
  <c r="AM16" i="33" a="1"/>
  <c r="AM16" i="33" s="1"/>
  <c r="AN202" i="33" a="1"/>
  <c r="AN202" i="33" s="1"/>
  <c r="AN201" i="33" a="1"/>
  <c r="AN201" i="33" s="1"/>
  <c r="AL194" i="33" a="1"/>
  <c r="AL194" i="33" s="1"/>
  <c r="AM79" i="33" a="1"/>
  <c r="AM79" i="33" s="1"/>
  <c r="AM51" i="33" a="1"/>
  <c r="AM51" i="33" s="1"/>
  <c r="AK66" i="33" a="1"/>
  <c r="AK66" i="33" s="1"/>
  <c r="AK59" i="33" a="1"/>
  <c r="AK59" i="33" s="1"/>
  <c r="AL43" i="33" a="1"/>
  <c r="AL43" i="33" s="1"/>
  <c r="AO211" i="33"/>
  <c r="AN203" i="33" a="1"/>
  <c r="AN203" i="33" s="1"/>
  <c r="AM198" i="33" a="1"/>
  <c r="AM198" i="33" s="1"/>
  <c r="AP197" i="33"/>
  <c r="AP194" i="33"/>
  <c r="AK194" i="33" a="1"/>
  <c r="AK194" i="33" s="1"/>
  <c r="AN250" i="33" a="1"/>
  <c r="AN250" i="33" s="1"/>
  <c r="AO171" i="33"/>
  <c r="AO196" i="33"/>
  <c r="AK79" i="33" a="1"/>
  <c r="AK79" i="33" s="1"/>
  <c r="AL48" i="33" a="1"/>
  <c r="AL48" i="33" s="1"/>
  <c r="AP170" i="33"/>
  <c r="AL229" i="33" a="1"/>
  <c r="AL229" i="33" s="1"/>
  <c r="AO160" i="33"/>
  <c r="AN36" i="33" a="1"/>
  <c r="AN36" i="33" s="1"/>
  <c r="AP89" i="33"/>
  <c r="AN137" i="33" a="1"/>
  <c r="AN137" i="33" s="1"/>
  <c r="AN57" i="33" a="1"/>
  <c r="AN57" i="33" s="1"/>
  <c r="AP167" i="33"/>
  <c r="AP199" i="33"/>
  <c r="AM194" i="33" a="1"/>
  <c r="AM194" i="33" s="1"/>
  <c r="AL188" i="33" a="1"/>
  <c r="AL188" i="33" s="1"/>
  <c r="AK171" i="33" a="1"/>
  <c r="AK171" i="33" s="1"/>
  <c r="AM166" i="33" a="1"/>
  <c r="AM166" i="33" s="1"/>
  <c r="AL196" i="33" a="1"/>
  <c r="AL196" i="33" s="1"/>
  <c r="AL60" i="33" a="1"/>
  <c r="AL60" i="33" s="1"/>
  <c r="AP79" i="33"/>
  <c r="AO242" i="33"/>
  <c r="AN90" i="33" a="1"/>
  <c r="AN90" i="33" s="1"/>
  <c r="AL66" i="33" a="1"/>
  <c r="AL66" i="33" s="1"/>
  <c r="AM253" i="33" a="1"/>
  <c r="AM253" i="33" s="1"/>
  <c r="AN9" i="33" a="1"/>
  <c r="AN9" i="33" s="1"/>
  <c r="AK214" i="33" a="1"/>
  <c r="AK214" i="33" s="1"/>
  <c r="AP152" i="33"/>
  <c r="AK160" i="33" a="1"/>
  <c r="AK160" i="33" s="1"/>
  <c r="AL256" i="33" a="1"/>
  <c r="AL256" i="33" s="1"/>
  <c r="AM36" i="33" a="1"/>
  <c r="AM36" i="33" s="1"/>
  <c r="AK89" i="33" a="1"/>
  <c r="AK89" i="33" s="1"/>
  <c r="AN167" i="33" a="1"/>
  <c r="AN167" i="33" s="1"/>
  <c r="AO92" i="33"/>
  <c r="AP75" i="34"/>
  <c r="AN35" i="34" a="1"/>
  <c r="AN35" i="34" s="1"/>
  <c r="AO136" i="34"/>
  <c r="AM7" i="34" a="1"/>
  <c r="AM7" i="34" s="1"/>
  <c r="AO130" i="34"/>
  <c r="AL15" i="34" a="1"/>
  <c r="AL15" i="34" s="1"/>
  <c r="AM173" i="34" a="1"/>
  <c r="AM173" i="34" s="1"/>
  <c r="AL45" i="34" a="1"/>
  <c r="AL45" i="34" s="1"/>
  <c r="AP55" i="34"/>
  <c r="AL55" i="34" a="1"/>
  <c r="AL55" i="34" s="1"/>
  <c r="AO172" i="34"/>
  <c r="AK172" i="34" a="1"/>
  <c r="AK172" i="34" s="1"/>
  <c r="AO91" i="34"/>
  <c r="AO78" i="34"/>
  <c r="AK78" i="34" a="1"/>
  <c r="AK78" i="34" s="1"/>
  <c r="AP76" i="34"/>
  <c r="AL76" i="34" a="1"/>
  <c r="AL76" i="34" s="1"/>
  <c r="AL191" i="34" a="1"/>
  <c r="AL191" i="34" s="1"/>
  <c r="AM156" i="34" a="1"/>
  <c r="AM156" i="34" s="1"/>
  <c r="AL194" i="34" a="1"/>
  <c r="AL194" i="34" s="1"/>
  <c r="AP126" i="34"/>
  <c r="AL126" i="34" a="1"/>
  <c r="AL126" i="34" s="1"/>
  <c r="AO155" i="34"/>
  <c r="AK155" i="34" a="1"/>
  <c r="AK155" i="34" s="1"/>
  <c r="AP87" i="34"/>
  <c r="AL87" i="34" a="1"/>
  <c r="AL87" i="34" s="1"/>
  <c r="AM167" i="34" a="1"/>
  <c r="AM167" i="34" s="1"/>
  <c r="AO44" i="34"/>
  <c r="AL44" i="34" a="1"/>
  <c r="AL44" i="34" s="1"/>
  <c r="AO152" i="34"/>
  <c r="AL152" i="34" a="1"/>
  <c r="AL152" i="34" s="1"/>
  <c r="AO83" i="34"/>
  <c r="AL83" i="34" a="1"/>
  <c r="AL83" i="34" s="1"/>
  <c r="AP61" i="34"/>
  <c r="AN20" i="34" a="1"/>
  <c r="AN20" i="34" s="1"/>
  <c r="AO10" i="34"/>
  <c r="AL10" i="34" a="1"/>
  <c r="AL10" i="34" s="1"/>
  <c r="AN113" i="34" a="1"/>
  <c r="AN113" i="34" s="1"/>
  <c r="AP193" i="34"/>
  <c r="AL193" i="34" a="1"/>
  <c r="AL193" i="34" s="1"/>
  <c r="AO157" i="34"/>
  <c r="AM82" i="34" a="1"/>
  <c r="AM82" i="34" s="1"/>
  <c r="AP69" i="34"/>
  <c r="AL69" i="34" a="1"/>
  <c r="AL69" i="34" s="1"/>
  <c r="AL103" i="34" a="1"/>
  <c r="AL103" i="34" s="1"/>
  <c r="AK103" i="34" a="1"/>
  <c r="AK103" i="34" s="1"/>
  <c r="AO103" i="34"/>
  <c r="AM103" i="34" a="1"/>
  <c r="AM103" i="34" s="1"/>
  <c r="AL189" i="34" a="1"/>
  <c r="AL189" i="34" s="1"/>
  <c r="AO189" i="34"/>
  <c r="AK189" i="34" a="1"/>
  <c r="AK189" i="34" s="1"/>
  <c r="AK109" i="34" a="1"/>
  <c r="AK109" i="34" s="1"/>
  <c r="AO109" i="34"/>
  <c r="AM109" i="34" a="1"/>
  <c r="AM109" i="34" s="1"/>
  <c r="AP164" i="34"/>
  <c r="AK164" i="34" a="1"/>
  <c r="AK164" i="34" s="1"/>
  <c r="AN164" i="34" a="1"/>
  <c r="AN164" i="34" s="1"/>
  <c r="AO164" i="34"/>
  <c r="AN182" i="34" a="1"/>
  <c r="AN182" i="34" s="1"/>
  <c r="AL182" i="34" a="1"/>
  <c r="AL182" i="34" s="1"/>
  <c r="AP182" i="34"/>
  <c r="AL19" i="34" a="1"/>
  <c r="AL19" i="34" s="1"/>
  <c r="AK19" i="34" a="1"/>
  <c r="AK19" i="34" s="1"/>
  <c r="AN19" i="34" a="1"/>
  <c r="AN19" i="34" s="1"/>
  <c r="AP90" i="34"/>
  <c r="AN90" i="34" a="1"/>
  <c r="AN90" i="34" s="1"/>
  <c r="AK90" i="34" a="1"/>
  <c r="AK90" i="34" s="1"/>
  <c r="AN136" i="34" a="1"/>
  <c r="AN136" i="34" s="1"/>
  <c r="AL130" i="34" a="1"/>
  <c r="AL130" i="34" s="1"/>
  <c r="AO31" i="34"/>
  <c r="AL31" i="34" a="1"/>
  <c r="AL31" i="34" s="1"/>
  <c r="AP173" i="34"/>
  <c r="AL173" i="34" a="1"/>
  <c r="AL173" i="34" s="1"/>
  <c r="AO45" i="34"/>
  <c r="AK45" i="34" a="1"/>
  <c r="AK45" i="34" s="1"/>
  <c r="AO55" i="34"/>
  <c r="AO76" i="34"/>
  <c r="AO191" i="34"/>
  <c r="AK191" i="34" a="1"/>
  <c r="AK191" i="34" s="1"/>
  <c r="AP156" i="34"/>
  <c r="AL156" i="34" a="1"/>
  <c r="AL156" i="34" s="1"/>
  <c r="AO194" i="34"/>
  <c r="AK194" i="34" a="1"/>
  <c r="AK194" i="34" s="1"/>
  <c r="AO126" i="34"/>
  <c r="AO87" i="34"/>
  <c r="AL28" i="34" a="1"/>
  <c r="AL28" i="34" s="1"/>
  <c r="AP97" i="34"/>
  <c r="AP48" i="34"/>
  <c r="AP62" i="34"/>
  <c r="AN44" i="34" a="1"/>
  <c r="AN44" i="34" s="1"/>
  <c r="AN152" i="34" a="1"/>
  <c r="AN152" i="34" s="1"/>
  <c r="AN83" i="34" a="1"/>
  <c r="AN83" i="34" s="1"/>
  <c r="AO61" i="34"/>
  <c r="AK61" i="34" a="1"/>
  <c r="AK61" i="34" s="1"/>
  <c r="AN10" i="34" a="1"/>
  <c r="AN10" i="34" s="1"/>
  <c r="AO193" i="34"/>
  <c r="AP131" i="34"/>
  <c r="AN131" i="34" a="1"/>
  <c r="AN131" i="34" s="1"/>
  <c r="AK131" i="34" a="1"/>
  <c r="AK131" i="34" s="1"/>
  <c r="AK124" i="34" a="1"/>
  <c r="AK124" i="34" s="1"/>
  <c r="AO124" i="34"/>
  <c r="AM124" i="34" a="1"/>
  <c r="AM124" i="34" s="1"/>
  <c r="AP183" i="34"/>
  <c r="AK183" i="34" a="1"/>
  <c r="AK183" i="34" s="1"/>
  <c r="AN183" i="34" a="1"/>
  <c r="AN183" i="34" s="1"/>
  <c r="AO183" i="34"/>
  <c r="AO7" i="34"/>
  <c r="AN130" i="34" a="1"/>
  <c r="AN130" i="34" s="1"/>
  <c r="AK130" i="34" a="1"/>
  <c r="AK130" i="34" s="1"/>
  <c r="AN15" i="34" a="1"/>
  <c r="AN15" i="34" s="1"/>
  <c r="AN31" i="34" a="1"/>
  <c r="AN31" i="34" s="1"/>
  <c r="AK31" i="34" a="1"/>
  <c r="AK31" i="34" s="1"/>
  <c r="AO173" i="34"/>
  <c r="AO156" i="34"/>
  <c r="AP82" i="34"/>
  <c r="AO82" i="34"/>
  <c r="AP147" i="34"/>
  <c r="AK147" i="34" a="1"/>
  <c r="AK147" i="34" s="1"/>
  <c r="AO147" i="34"/>
  <c r="AP124" i="34"/>
  <c r="AL157" i="34" a="1"/>
  <c r="AL157" i="34" s="1"/>
  <c r="AM157" i="34" a="1"/>
  <c r="AM157" i="34" s="1"/>
  <c r="AN65" i="34" a="1"/>
  <c r="AN65" i="34" s="1"/>
  <c r="AL65" i="34" a="1"/>
  <c r="AL65" i="34" s="1"/>
  <c r="AP65" i="34"/>
  <c r="AM183" i="34" a="1"/>
  <c r="AM183" i="34" s="1"/>
  <c r="AN24" i="34" a="1"/>
  <c r="AN24" i="34" s="1"/>
  <c r="AK24" i="34" a="1"/>
  <c r="AK24" i="34" s="1"/>
  <c r="AP102" i="34"/>
  <c r="AM102" i="34" a="1"/>
  <c r="AM102" i="34" s="1"/>
  <c r="AN64" i="34" a="1"/>
  <c r="AN64" i="34" s="1"/>
  <c r="AL23" i="34" a="1"/>
  <c r="AL23" i="34" s="1"/>
  <c r="AP59" i="34"/>
  <c r="AK59" i="34" a="1"/>
  <c r="AK59" i="34" s="1"/>
  <c r="AN179" i="34" a="1"/>
  <c r="AN179" i="34" s="1"/>
  <c r="AN112" i="34" a="1"/>
  <c r="AN112" i="34" s="1"/>
  <c r="AK112" i="34" a="1"/>
  <c r="AK112" i="34" s="1"/>
  <c r="AO100" i="34"/>
  <c r="AL100" i="34" a="1"/>
  <c r="AL100" i="34" s="1"/>
  <c r="AL181" i="34" a="1"/>
  <c r="AL181" i="34" s="1"/>
  <c r="AP115" i="34"/>
  <c r="AM115" i="34" a="1"/>
  <c r="AM115" i="34" s="1"/>
  <c r="AN105" i="34" a="1"/>
  <c r="AN105" i="34" s="1"/>
  <c r="AK105" i="34" a="1"/>
  <c r="AK105" i="34" s="1"/>
  <c r="AN27" i="34" a="1"/>
  <c r="AN27" i="34" s="1"/>
  <c r="AK27" i="34" a="1"/>
  <c r="AK27" i="34" s="1"/>
  <c r="AN127" i="34" a="1"/>
  <c r="AN127" i="34" s="1"/>
  <c r="AK127" i="34" a="1"/>
  <c r="AK127" i="34" s="1"/>
  <c r="AP95" i="34"/>
  <c r="AM95" i="34" a="1"/>
  <c r="AM95" i="34" s="1"/>
  <c r="AP41" i="34"/>
  <c r="AN102" i="34" a="1"/>
  <c r="AN102" i="34" s="1"/>
  <c r="AN23" i="34" a="1"/>
  <c r="AN23" i="34" s="1"/>
  <c r="AP112" i="34"/>
  <c r="AL112" i="34" a="1"/>
  <c r="AL112" i="34" s="1"/>
  <c r="AP159" i="34"/>
  <c r="AP154" i="34"/>
  <c r="AN115" i="34" a="1"/>
  <c r="AN115" i="34" s="1"/>
  <c r="AP105" i="34"/>
  <c r="AM105" i="34" a="1"/>
  <c r="AM105" i="34" s="1"/>
  <c r="AM27" i="34" a="1"/>
  <c r="AM27" i="34" s="1"/>
  <c r="AL158" i="34" a="1"/>
  <c r="AL158" i="34" s="1"/>
  <c r="AP127" i="34"/>
  <c r="AM127" i="34" a="1"/>
  <c r="AM127" i="34" s="1"/>
  <c r="AL25" i="34" a="1"/>
  <c r="AL25" i="34" s="1"/>
  <c r="AM54" i="34" a="1"/>
  <c r="AM54" i="34" s="1"/>
  <c r="AO95" i="34"/>
  <c r="AL95" i="34" a="1"/>
  <c r="AL95" i="34" s="1"/>
  <c r="AO105" i="34"/>
  <c r="AO27" i="34"/>
  <c r="AO127" i="34"/>
  <c r="AO874" i="34"/>
  <c r="AM874" i="34" a="1"/>
  <c r="AM874" i="34" s="1"/>
  <c r="AK874" i="34" a="1"/>
  <c r="AK874" i="34" s="1"/>
  <c r="AN872" i="34" a="1"/>
  <c r="AN872" i="34" s="1"/>
  <c r="AP871" i="34"/>
  <c r="AO870" i="34"/>
  <c r="AM870" i="34" a="1"/>
  <c r="AM870" i="34" s="1"/>
  <c r="AK870" i="34" a="1"/>
  <c r="AK870" i="34" s="1"/>
  <c r="AN868" i="34" a="1"/>
  <c r="AN868" i="34" s="1"/>
  <c r="AP867" i="34"/>
  <c r="AO866" i="34"/>
  <c r="AM866" i="34" a="1"/>
  <c r="AM866" i="34" s="1"/>
  <c r="AK866" i="34" a="1"/>
  <c r="AK866" i="34" s="1"/>
  <c r="AN864" i="34" a="1"/>
  <c r="AN864" i="34" s="1"/>
  <c r="AP863" i="34"/>
  <c r="AO862" i="34"/>
  <c r="AM862" i="34" a="1"/>
  <c r="AM862" i="34" s="1"/>
  <c r="AK862" i="34" a="1"/>
  <c r="AK862" i="34" s="1"/>
  <c r="AN860" i="34" a="1"/>
  <c r="AN860" i="34" s="1"/>
  <c r="AP859" i="34"/>
  <c r="AO858" i="34"/>
  <c r="AM858" i="34" a="1"/>
  <c r="AM858" i="34" s="1"/>
  <c r="AK858" i="34" a="1"/>
  <c r="AK858" i="34" s="1"/>
  <c r="AN856" i="34" a="1"/>
  <c r="AN856" i="34" s="1"/>
  <c r="AP855" i="34"/>
  <c r="AO854" i="34"/>
  <c r="AM854" i="34" a="1"/>
  <c r="AM854" i="34" s="1"/>
  <c r="AK854" i="34" a="1"/>
  <c r="AK854" i="34" s="1"/>
  <c r="AN852" i="34" a="1"/>
  <c r="AN852" i="34" s="1"/>
  <c r="AP851" i="34"/>
  <c r="AO850" i="34"/>
  <c r="AM850" i="34" a="1"/>
  <c r="AM850" i="34" s="1"/>
  <c r="AK850" i="34" a="1"/>
  <c r="AK850" i="34" s="1"/>
  <c r="AN848" i="34" a="1"/>
  <c r="AN848" i="34" s="1"/>
  <c r="AP847" i="34"/>
  <c r="AO846" i="34"/>
  <c r="AM846" i="34" a="1"/>
  <c r="AM846" i="34" s="1"/>
  <c r="AK846" i="34" a="1"/>
  <c r="AK846" i="34" s="1"/>
  <c r="AN844" i="34" a="1"/>
  <c r="AN844" i="34" s="1"/>
  <c r="AP843" i="34"/>
  <c r="AO842" i="34"/>
  <c r="AM842" i="34" a="1"/>
  <c r="AM842" i="34" s="1"/>
  <c r="AK842" i="34" a="1"/>
  <c r="AK842" i="34" s="1"/>
  <c r="AN840" i="34" a="1"/>
  <c r="AN840" i="34" s="1"/>
  <c r="AP839" i="34"/>
  <c r="AO838" i="34"/>
  <c r="AM838" i="34" a="1"/>
  <c r="AM838" i="34" s="1"/>
  <c r="AK838" i="34" a="1"/>
  <c r="AK838" i="34" s="1"/>
  <c r="AN836" i="34" a="1"/>
  <c r="AN836" i="34" s="1"/>
  <c r="AP835" i="34"/>
  <c r="AO834" i="34"/>
  <c r="AM834" i="34" a="1"/>
  <c r="AM834" i="34" s="1"/>
  <c r="AK834" i="34" a="1"/>
  <c r="AK834" i="34" s="1"/>
  <c r="AN832" i="34" a="1"/>
  <c r="AN832" i="34" s="1"/>
  <c r="AP831" i="34"/>
  <c r="AO830" i="34"/>
  <c r="AM830" i="34" a="1"/>
  <c r="AM830" i="34" s="1"/>
  <c r="AK830" i="34" a="1"/>
  <c r="AK830" i="34" s="1"/>
  <c r="AN828" i="34" a="1"/>
  <c r="AN828" i="34" s="1"/>
  <c r="AP827" i="34"/>
  <c r="AO826" i="34"/>
  <c r="AM826" i="34" a="1"/>
  <c r="AM826" i="34" s="1"/>
  <c r="AK826" i="34" a="1"/>
  <c r="AK826" i="34" s="1"/>
  <c r="AN824" i="34" a="1"/>
  <c r="AN824" i="34" s="1"/>
  <c r="AP823" i="34"/>
  <c r="AO822" i="34"/>
  <c r="AM822" i="34" a="1"/>
  <c r="AM822" i="34" s="1"/>
  <c r="AK822" i="34" a="1"/>
  <c r="AK822" i="34" s="1"/>
  <c r="AN820" i="34" a="1"/>
  <c r="AN820" i="34" s="1"/>
  <c r="AP819" i="34"/>
  <c r="AO818" i="34"/>
  <c r="AM818" i="34" a="1"/>
  <c r="AM818" i="34" s="1"/>
  <c r="AK818" i="34" a="1"/>
  <c r="AK818" i="34" s="1"/>
  <c r="AN816" i="34" a="1"/>
  <c r="AN816" i="34" s="1"/>
  <c r="AP815" i="34"/>
  <c r="AO814" i="34"/>
  <c r="AM814" i="34" a="1"/>
  <c r="AM814" i="34" s="1"/>
  <c r="AK814" i="34" a="1"/>
  <c r="AK814" i="34" s="1"/>
  <c r="AN812" i="34" a="1"/>
  <c r="AN812" i="34" s="1"/>
  <c r="AP811" i="34"/>
  <c r="AO810" i="34"/>
  <c r="AM810" i="34" a="1"/>
  <c r="AM810" i="34" s="1"/>
  <c r="AK810" i="34" a="1"/>
  <c r="AK810" i="34" s="1"/>
  <c r="AN808" i="34" a="1"/>
  <c r="AN808" i="34" s="1"/>
  <c r="AP807" i="34"/>
  <c r="AO806" i="34"/>
  <c r="AM806" i="34" a="1"/>
  <c r="AM806" i="34" s="1"/>
  <c r="AK806" i="34" a="1"/>
  <c r="AK806" i="34" s="1"/>
  <c r="AN804" i="34" a="1"/>
  <c r="AN804" i="34" s="1"/>
  <c r="AP803" i="34"/>
  <c r="AO802" i="34"/>
  <c r="AM802" i="34" a="1"/>
  <c r="AM802" i="34" s="1"/>
  <c r="AK802" i="34" a="1"/>
  <c r="AK802" i="34" s="1"/>
  <c r="AN800" i="34" a="1"/>
  <c r="AN800" i="34" s="1"/>
  <c r="AP799" i="34"/>
  <c r="AO798" i="34"/>
  <c r="AM798" i="34" a="1"/>
  <c r="AM798" i="34" s="1"/>
  <c r="AK798" i="34" a="1"/>
  <c r="AK798" i="34" s="1"/>
  <c r="AN796" i="34" a="1"/>
  <c r="AN796" i="34" s="1"/>
  <c r="AP795" i="34"/>
  <c r="AO794" i="34"/>
  <c r="AM794" i="34" a="1"/>
  <c r="AM794" i="34" s="1"/>
  <c r="AK794" i="34" a="1"/>
  <c r="AK794" i="34" s="1"/>
  <c r="AN792" i="34" a="1"/>
  <c r="AN792" i="34" s="1"/>
  <c r="AP791" i="34"/>
  <c r="AO790" i="34"/>
  <c r="AM790" i="34" a="1"/>
  <c r="AM790" i="34" s="1"/>
  <c r="AK790" i="34" a="1"/>
  <c r="AK790" i="34" s="1"/>
  <c r="AN786" i="34" a="1"/>
  <c r="AN786" i="34" s="1"/>
  <c r="AK786" i="34" a="1"/>
  <c r="AK786" i="34" s="1"/>
  <c r="AO782" i="34"/>
  <c r="AN778" i="34" a="1"/>
  <c r="AN778" i="34" s="1"/>
  <c r="AK778" i="34" a="1"/>
  <c r="AK778" i="34" s="1"/>
  <c r="AO774" i="34"/>
  <c r="AN770" i="34" a="1"/>
  <c r="AN770" i="34" s="1"/>
  <c r="AK770" i="34" a="1"/>
  <c r="AK770" i="34" s="1"/>
  <c r="AO766" i="34"/>
  <c r="AN762" i="34" a="1"/>
  <c r="AN762" i="34" s="1"/>
  <c r="AK762" i="34" a="1"/>
  <c r="AK762" i="34" s="1"/>
  <c r="AO758" i="34"/>
  <c r="AN754" i="34" a="1"/>
  <c r="AN754" i="34" s="1"/>
  <c r="AK754" i="34" a="1"/>
  <c r="AK754" i="34" s="1"/>
  <c r="AO750" i="34"/>
  <c r="AL746" i="34" a="1"/>
  <c r="AL746" i="34" s="1"/>
  <c r="AN746" i="34" a="1"/>
  <c r="AN746" i="34" s="1"/>
  <c r="AP746" i="34"/>
  <c r="AP741" i="34"/>
  <c r="AK741" i="34" a="1"/>
  <c r="AK741" i="34" s="1"/>
  <c r="AM741" i="34" a="1"/>
  <c r="AM741" i="34" s="1"/>
  <c r="AO741" i="34"/>
  <c r="AL688" i="34" a="1"/>
  <c r="AL688" i="34" s="1"/>
  <c r="AN688" i="34" a="1"/>
  <c r="AN688" i="34" s="1"/>
  <c r="AO688" i="34"/>
  <c r="AK688" i="34" a="1"/>
  <c r="AK688" i="34" s="1"/>
  <c r="AK686" i="34" a="1"/>
  <c r="AK686" i="34" s="1"/>
  <c r="AM686" i="34" a="1"/>
  <c r="AM686" i="34" s="1"/>
  <c r="AO686" i="34"/>
  <c r="AP686" i="34"/>
  <c r="AN686" i="34" a="1"/>
  <c r="AN686" i="34" s="1"/>
  <c r="AL686" i="34" a="1"/>
  <c r="AL686" i="34" s="1"/>
  <c r="AP671" i="34"/>
  <c r="AO671" i="34"/>
  <c r="AK671" i="34" a="1"/>
  <c r="AK671" i="34" s="1"/>
  <c r="AN671" i="34" a="1"/>
  <c r="AN671" i="34" s="1"/>
  <c r="AL671" i="34" a="1"/>
  <c r="AL671" i="34" s="1"/>
  <c r="AL656" i="34" a="1"/>
  <c r="AL656" i="34" s="1"/>
  <c r="AN656" i="34" a="1"/>
  <c r="AN656" i="34" s="1"/>
  <c r="AO656" i="34"/>
  <c r="AK656" i="34" a="1"/>
  <c r="AK656" i="34" s="1"/>
  <c r="AK654" i="34" a="1"/>
  <c r="AK654" i="34" s="1"/>
  <c r="AM654" i="34" a="1"/>
  <c r="AM654" i="34" s="1"/>
  <c r="AO654" i="34"/>
  <c r="AP654" i="34"/>
  <c r="AN654" i="34" a="1"/>
  <c r="AN654" i="34" s="1"/>
  <c r="AL654" i="34" a="1"/>
  <c r="AL654" i="34" s="1"/>
  <c r="AP624" i="34"/>
  <c r="AL624" i="34" a="1"/>
  <c r="AL624" i="34" s="1"/>
  <c r="AN624" i="34" a="1"/>
  <c r="AN624" i="34" s="1"/>
  <c r="AM624" i="34" a="1"/>
  <c r="AM624" i="34" s="1"/>
  <c r="AK624" i="34" a="1"/>
  <c r="AK624" i="34" s="1"/>
  <c r="AO624" i="34"/>
  <c r="AL535" i="34" a="1"/>
  <c r="AL535" i="34" s="1"/>
  <c r="AN535" i="34" a="1"/>
  <c r="AN535" i="34" s="1"/>
  <c r="AK535" i="34" a="1"/>
  <c r="AK535" i="34" s="1"/>
  <c r="AO535" i="34"/>
  <c r="AP535" i="34"/>
  <c r="AM535" i="34" a="1"/>
  <c r="AM535" i="34" s="1"/>
  <c r="AL787" i="34" a="1"/>
  <c r="AL787" i="34" s="1"/>
  <c r="AN787" i="34" a="1"/>
  <c r="AN787" i="34" s="1"/>
  <c r="AK785" i="34" a="1"/>
  <c r="AK785" i="34" s="1"/>
  <c r="AM785" i="34" a="1"/>
  <c r="AM785" i="34" s="1"/>
  <c r="AO785" i="34"/>
  <c r="AL779" i="34" a="1"/>
  <c r="AL779" i="34" s="1"/>
  <c r="AN779" i="34" a="1"/>
  <c r="AN779" i="34" s="1"/>
  <c r="AK777" i="34" a="1"/>
  <c r="AK777" i="34" s="1"/>
  <c r="AM777" i="34" a="1"/>
  <c r="AM777" i="34" s="1"/>
  <c r="AO777" i="34"/>
  <c r="AL771" i="34" a="1"/>
  <c r="AL771" i="34" s="1"/>
  <c r="AN771" i="34" a="1"/>
  <c r="AN771" i="34" s="1"/>
  <c r="AK769" i="34" a="1"/>
  <c r="AK769" i="34" s="1"/>
  <c r="AM769" i="34" a="1"/>
  <c r="AM769" i="34" s="1"/>
  <c r="AO769" i="34"/>
  <c r="AL763" i="34" a="1"/>
  <c r="AL763" i="34" s="1"/>
  <c r="AN763" i="34" a="1"/>
  <c r="AN763" i="34" s="1"/>
  <c r="AK761" i="34" a="1"/>
  <c r="AK761" i="34" s="1"/>
  <c r="AM761" i="34" a="1"/>
  <c r="AM761" i="34" s="1"/>
  <c r="AO761" i="34"/>
  <c r="AL755" i="34" a="1"/>
  <c r="AL755" i="34" s="1"/>
  <c r="AN755" i="34" a="1"/>
  <c r="AN755" i="34" s="1"/>
  <c r="AK753" i="34" a="1"/>
  <c r="AK753" i="34" s="1"/>
  <c r="AM753" i="34" a="1"/>
  <c r="AM753" i="34" s="1"/>
  <c r="AO753" i="34"/>
  <c r="AL750" i="34" a="1"/>
  <c r="AL750" i="34" s="1"/>
  <c r="AN750" i="34" a="1"/>
  <c r="AN750" i="34" s="1"/>
  <c r="AP750" i="34"/>
  <c r="AP745" i="34"/>
  <c r="AK745" i="34" a="1"/>
  <c r="AK745" i="34" s="1"/>
  <c r="AM745" i="34" a="1"/>
  <c r="AM745" i="34" s="1"/>
  <c r="AO745" i="34"/>
  <c r="AL738" i="34" a="1"/>
  <c r="AL738" i="34" s="1"/>
  <c r="AN738" i="34" a="1"/>
  <c r="AN738" i="34" s="1"/>
  <c r="AK738" i="34" a="1"/>
  <c r="AK738" i="34" s="1"/>
  <c r="AM738" i="34" a="1"/>
  <c r="AM738" i="34" s="1"/>
  <c r="AO738" i="34"/>
  <c r="AP738" i="34"/>
  <c r="AL734" i="34" a="1"/>
  <c r="AL734" i="34" s="1"/>
  <c r="AN734" i="34" a="1"/>
  <c r="AN734" i="34" s="1"/>
  <c r="AK734" i="34" a="1"/>
  <c r="AK734" i="34" s="1"/>
  <c r="AM734" i="34" a="1"/>
  <c r="AM734" i="34" s="1"/>
  <c r="AO734" i="34"/>
  <c r="AP734" i="34"/>
  <c r="AL730" i="34" a="1"/>
  <c r="AL730" i="34" s="1"/>
  <c r="AN730" i="34" a="1"/>
  <c r="AN730" i="34" s="1"/>
  <c r="AK730" i="34" a="1"/>
  <c r="AK730" i="34" s="1"/>
  <c r="AM730" i="34" a="1"/>
  <c r="AM730" i="34" s="1"/>
  <c r="AO730" i="34"/>
  <c r="AP730" i="34"/>
  <c r="AL726" i="34" a="1"/>
  <c r="AL726" i="34" s="1"/>
  <c r="AN726" i="34" a="1"/>
  <c r="AN726" i="34" s="1"/>
  <c r="AK726" i="34" a="1"/>
  <c r="AK726" i="34" s="1"/>
  <c r="AM726" i="34" a="1"/>
  <c r="AM726" i="34" s="1"/>
  <c r="AO726" i="34"/>
  <c r="AP726" i="34"/>
  <c r="AL722" i="34" a="1"/>
  <c r="AL722" i="34" s="1"/>
  <c r="AN722" i="34" a="1"/>
  <c r="AN722" i="34" s="1"/>
  <c r="AK722" i="34" a="1"/>
  <c r="AK722" i="34" s="1"/>
  <c r="AM722" i="34" a="1"/>
  <c r="AM722" i="34" s="1"/>
  <c r="AO722" i="34"/>
  <c r="AP722" i="34"/>
  <c r="AL718" i="34" a="1"/>
  <c r="AL718" i="34" s="1"/>
  <c r="AN718" i="34" a="1"/>
  <c r="AN718" i="34" s="1"/>
  <c r="AK718" i="34" a="1"/>
  <c r="AK718" i="34" s="1"/>
  <c r="AM718" i="34" a="1"/>
  <c r="AM718" i="34" s="1"/>
  <c r="AO718" i="34"/>
  <c r="AP718" i="34"/>
  <c r="AL714" i="34" a="1"/>
  <c r="AL714" i="34" s="1"/>
  <c r="AN714" i="34" a="1"/>
  <c r="AN714" i="34" s="1"/>
  <c r="AK714" i="34" a="1"/>
  <c r="AK714" i="34" s="1"/>
  <c r="AM714" i="34" a="1"/>
  <c r="AM714" i="34" s="1"/>
  <c r="AO714" i="34"/>
  <c r="AP714" i="34"/>
  <c r="AL710" i="34" a="1"/>
  <c r="AL710" i="34" s="1"/>
  <c r="AN710" i="34" a="1"/>
  <c r="AN710" i="34" s="1"/>
  <c r="AK710" i="34" a="1"/>
  <c r="AK710" i="34" s="1"/>
  <c r="AM710" i="34" a="1"/>
  <c r="AM710" i="34" s="1"/>
  <c r="AO710" i="34"/>
  <c r="AP710" i="34"/>
  <c r="AL706" i="34" a="1"/>
  <c r="AL706" i="34" s="1"/>
  <c r="AN706" i="34" a="1"/>
  <c r="AN706" i="34" s="1"/>
  <c r="AK706" i="34" a="1"/>
  <c r="AK706" i="34" s="1"/>
  <c r="AM706" i="34" a="1"/>
  <c r="AM706" i="34" s="1"/>
  <c r="AO706" i="34"/>
  <c r="AP706" i="34"/>
  <c r="AL702" i="34" a="1"/>
  <c r="AL702" i="34" s="1"/>
  <c r="AN702" i="34" a="1"/>
  <c r="AN702" i="34" s="1"/>
  <c r="AK702" i="34" a="1"/>
  <c r="AK702" i="34" s="1"/>
  <c r="AM702" i="34" a="1"/>
  <c r="AM702" i="34" s="1"/>
  <c r="AO702" i="34"/>
  <c r="AP702" i="34"/>
  <c r="AL698" i="34" a="1"/>
  <c r="AL698" i="34" s="1"/>
  <c r="AN698" i="34" a="1"/>
  <c r="AN698" i="34" s="1"/>
  <c r="AK698" i="34" a="1"/>
  <c r="AK698" i="34" s="1"/>
  <c r="AM698" i="34" a="1"/>
  <c r="AM698" i="34" s="1"/>
  <c r="AO698" i="34"/>
  <c r="AP698" i="34"/>
  <c r="AL694" i="34" a="1"/>
  <c r="AL694" i="34" s="1"/>
  <c r="AN694" i="34" a="1"/>
  <c r="AN694" i="34" s="1"/>
  <c r="AK694" i="34" a="1"/>
  <c r="AK694" i="34" s="1"/>
  <c r="AM694" i="34" a="1"/>
  <c r="AM694" i="34" s="1"/>
  <c r="AO694" i="34"/>
  <c r="AP694" i="34"/>
  <c r="AP680" i="34"/>
  <c r="AP679" i="34"/>
  <c r="AO679" i="34"/>
  <c r="AK679" i="34" a="1"/>
  <c r="AK679" i="34" s="1"/>
  <c r="AN679" i="34" a="1"/>
  <c r="AN679" i="34" s="1"/>
  <c r="AL679" i="34" a="1"/>
  <c r="AL679" i="34" s="1"/>
  <c r="AL664" i="34" a="1"/>
  <c r="AL664" i="34" s="1"/>
  <c r="AN664" i="34" a="1"/>
  <c r="AN664" i="34" s="1"/>
  <c r="AO664" i="34"/>
  <c r="AK664" i="34" a="1"/>
  <c r="AK664" i="34" s="1"/>
  <c r="AK662" i="34" a="1"/>
  <c r="AK662" i="34" s="1"/>
  <c r="AM662" i="34" a="1"/>
  <c r="AM662" i="34" s="1"/>
  <c r="AO662" i="34"/>
  <c r="AP662" i="34"/>
  <c r="AN662" i="34" a="1"/>
  <c r="AN662" i="34" s="1"/>
  <c r="AL662" i="34" a="1"/>
  <c r="AL662" i="34" s="1"/>
  <c r="AP648" i="34"/>
  <c r="AP647" i="34"/>
  <c r="AO647" i="34"/>
  <c r="AK647" i="34" a="1"/>
  <c r="AK647" i="34" s="1"/>
  <c r="AN647" i="34" a="1"/>
  <c r="AN647" i="34" s="1"/>
  <c r="AL647" i="34" a="1"/>
  <c r="AL647" i="34" s="1"/>
  <c r="AN874" i="34" a="1"/>
  <c r="AN874" i="34" s="1"/>
  <c r="AL874" i="34" a="1"/>
  <c r="AL874" i="34" s="1"/>
  <c r="AN870" i="34" a="1"/>
  <c r="AN870" i="34" s="1"/>
  <c r="AL870" i="34" a="1"/>
  <c r="AL870" i="34" s="1"/>
  <c r="AN866" i="34" a="1"/>
  <c r="AN866" i="34" s="1"/>
  <c r="AL866" i="34" a="1"/>
  <c r="AL866" i="34" s="1"/>
  <c r="AN862" i="34" a="1"/>
  <c r="AN862" i="34" s="1"/>
  <c r="AL862" i="34" a="1"/>
  <c r="AL862" i="34" s="1"/>
  <c r="AN858" i="34" a="1"/>
  <c r="AN858" i="34" s="1"/>
  <c r="AL858" i="34" a="1"/>
  <c r="AL858" i="34" s="1"/>
  <c r="AN854" i="34" a="1"/>
  <c r="AN854" i="34" s="1"/>
  <c r="AL854" i="34" a="1"/>
  <c r="AL854" i="34" s="1"/>
  <c r="AN850" i="34" a="1"/>
  <c r="AN850" i="34" s="1"/>
  <c r="AL850" i="34" a="1"/>
  <c r="AL850" i="34" s="1"/>
  <c r="AN846" i="34" a="1"/>
  <c r="AN846" i="34" s="1"/>
  <c r="AL846" i="34" a="1"/>
  <c r="AL846" i="34" s="1"/>
  <c r="AN842" i="34" a="1"/>
  <c r="AN842" i="34" s="1"/>
  <c r="AL842" i="34" a="1"/>
  <c r="AL842" i="34" s="1"/>
  <c r="AN838" i="34" a="1"/>
  <c r="AN838" i="34" s="1"/>
  <c r="AL838" i="34" a="1"/>
  <c r="AL838" i="34" s="1"/>
  <c r="AN834" i="34" a="1"/>
  <c r="AN834" i="34" s="1"/>
  <c r="AL834" i="34" a="1"/>
  <c r="AL834" i="34" s="1"/>
  <c r="AN830" i="34" a="1"/>
  <c r="AN830" i="34" s="1"/>
  <c r="AL830" i="34" a="1"/>
  <c r="AL830" i="34" s="1"/>
  <c r="AN826" i="34" a="1"/>
  <c r="AN826" i="34" s="1"/>
  <c r="AL826" i="34" a="1"/>
  <c r="AL826" i="34" s="1"/>
  <c r="AN822" i="34" a="1"/>
  <c r="AN822" i="34" s="1"/>
  <c r="AL822" i="34" a="1"/>
  <c r="AL822" i="34" s="1"/>
  <c r="AN818" i="34" a="1"/>
  <c r="AN818" i="34" s="1"/>
  <c r="AL818" i="34" a="1"/>
  <c r="AL818" i="34" s="1"/>
  <c r="AN814" i="34" a="1"/>
  <c r="AN814" i="34" s="1"/>
  <c r="AL814" i="34" a="1"/>
  <c r="AL814" i="34" s="1"/>
  <c r="AN810" i="34" a="1"/>
  <c r="AN810" i="34" s="1"/>
  <c r="AL810" i="34" a="1"/>
  <c r="AL810" i="34" s="1"/>
  <c r="AN806" i="34" a="1"/>
  <c r="AN806" i="34" s="1"/>
  <c r="AL806" i="34" a="1"/>
  <c r="AL806" i="34" s="1"/>
  <c r="AN802" i="34" a="1"/>
  <c r="AN802" i="34" s="1"/>
  <c r="AL802" i="34" a="1"/>
  <c r="AL802" i="34" s="1"/>
  <c r="AN798" i="34" a="1"/>
  <c r="AN798" i="34" s="1"/>
  <c r="AL798" i="34" a="1"/>
  <c r="AL798" i="34" s="1"/>
  <c r="AN794" i="34" a="1"/>
  <c r="AN794" i="34" s="1"/>
  <c r="AL794" i="34" a="1"/>
  <c r="AL794" i="34" s="1"/>
  <c r="AN790" i="34" a="1"/>
  <c r="AN790" i="34" s="1"/>
  <c r="AL790" i="34" a="1"/>
  <c r="AL790" i="34" s="1"/>
  <c r="AO787" i="34"/>
  <c r="AO786" i="34"/>
  <c r="AP785" i="34"/>
  <c r="AO779" i="34"/>
  <c r="AO778" i="34"/>
  <c r="AP777" i="34"/>
  <c r="AO771" i="34"/>
  <c r="AO763" i="34"/>
  <c r="AP749" i="34"/>
  <c r="AK749" i="34" a="1"/>
  <c r="AK749" i="34" s="1"/>
  <c r="AM749" i="34" a="1"/>
  <c r="AM749" i="34" s="1"/>
  <c r="AO749" i="34"/>
  <c r="AP688" i="34"/>
  <c r="AP687" i="34"/>
  <c r="AO687" i="34"/>
  <c r="AK687" i="34" a="1"/>
  <c r="AK687" i="34" s="1"/>
  <c r="AN687" i="34" a="1"/>
  <c r="AN687" i="34" s="1"/>
  <c r="AL687" i="34" a="1"/>
  <c r="AL687" i="34" s="1"/>
  <c r="AL672" i="34" a="1"/>
  <c r="AL672" i="34" s="1"/>
  <c r="AN672" i="34" a="1"/>
  <c r="AN672" i="34" s="1"/>
  <c r="AO672" i="34"/>
  <c r="AK672" i="34" a="1"/>
  <c r="AK672" i="34" s="1"/>
  <c r="AK670" i="34" a="1"/>
  <c r="AK670" i="34" s="1"/>
  <c r="AM670" i="34" a="1"/>
  <c r="AM670" i="34" s="1"/>
  <c r="AO670" i="34"/>
  <c r="AP670" i="34"/>
  <c r="AN670" i="34" a="1"/>
  <c r="AN670" i="34" s="1"/>
  <c r="AL670" i="34" a="1"/>
  <c r="AL670" i="34" s="1"/>
  <c r="AP656" i="34"/>
  <c r="AP655" i="34"/>
  <c r="AO655" i="34"/>
  <c r="AK655" i="34" a="1"/>
  <c r="AK655" i="34" s="1"/>
  <c r="AN655" i="34" a="1"/>
  <c r="AN655" i="34" s="1"/>
  <c r="AL655" i="34" a="1"/>
  <c r="AL655" i="34" s="1"/>
  <c r="AL640" i="34" a="1"/>
  <c r="AL640" i="34" s="1"/>
  <c r="AN640" i="34" a="1"/>
  <c r="AN640" i="34" s="1"/>
  <c r="AO640" i="34"/>
  <c r="AK640" i="34" a="1"/>
  <c r="AK640" i="34" s="1"/>
  <c r="AK597" i="34" a="1"/>
  <c r="AK597" i="34" s="1"/>
  <c r="AM597" i="34" a="1"/>
  <c r="AM597" i="34" s="1"/>
  <c r="AO597" i="34"/>
  <c r="AN597" i="34" a="1"/>
  <c r="AN597" i="34" s="1"/>
  <c r="AL597" i="34" a="1"/>
  <c r="AL597" i="34" s="1"/>
  <c r="AP597" i="34"/>
  <c r="AK565" i="34" a="1"/>
  <c r="AK565" i="34" s="1"/>
  <c r="AM565" i="34" a="1"/>
  <c r="AM565" i="34" s="1"/>
  <c r="AO565" i="34"/>
  <c r="AN565" i="34" a="1"/>
  <c r="AN565" i="34" s="1"/>
  <c r="AL565" i="34" a="1"/>
  <c r="AL565" i="34" s="1"/>
  <c r="AP565" i="34"/>
  <c r="AN871" i="34" a="1"/>
  <c r="AN871" i="34" s="1"/>
  <c r="AN867" i="34" a="1"/>
  <c r="AN867" i="34" s="1"/>
  <c r="AN863" i="34" a="1"/>
  <c r="AN863" i="34" s="1"/>
  <c r="AN859" i="34" a="1"/>
  <c r="AN859" i="34" s="1"/>
  <c r="AN855" i="34" a="1"/>
  <c r="AN855" i="34" s="1"/>
  <c r="AN851" i="34" a="1"/>
  <c r="AN851" i="34" s="1"/>
  <c r="AN847" i="34" a="1"/>
  <c r="AN847" i="34" s="1"/>
  <c r="AN843" i="34" a="1"/>
  <c r="AN843" i="34" s="1"/>
  <c r="AN839" i="34" a="1"/>
  <c r="AN839" i="34" s="1"/>
  <c r="AN835" i="34" a="1"/>
  <c r="AN835" i="34" s="1"/>
  <c r="AN831" i="34" a="1"/>
  <c r="AN831" i="34" s="1"/>
  <c r="AN827" i="34" a="1"/>
  <c r="AN827" i="34" s="1"/>
  <c r="AN823" i="34" a="1"/>
  <c r="AN823" i="34" s="1"/>
  <c r="AN819" i="34" a="1"/>
  <c r="AN819" i="34" s="1"/>
  <c r="AN815" i="34" a="1"/>
  <c r="AN815" i="34" s="1"/>
  <c r="AN811" i="34" a="1"/>
  <c r="AN811" i="34" s="1"/>
  <c r="AN807" i="34" a="1"/>
  <c r="AN807" i="34" s="1"/>
  <c r="AN803" i="34" a="1"/>
  <c r="AN803" i="34" s="1"/>
  <c r="AN799" i="34" a="1"/>
  <c r="AN799" i="34" s="1"/>
  <c r="AN795" i="34" a="1"/>
  <c r="AN795" i="34" s="1"/>
  <c r="AN791" i="34" a="1"/>
  <c r="AN791" i="34" s="1"/>
  <c r="AL786" i="34" a="1"/>
  <c r="AL786" i="34" s="1"/>
  <c r="AL785" i="34" a="1"/>
  <c r="AL785" i="34" s="1"/>
  <c r="AL783" i="34" a="1"/>
  <c r="AL783" i="34" s="1"/>
  <c r="AN783" i="34" a="1"/>
  <c r="AN783" i="34" s="1"/>
  <c r="AK781" i="34" a="1"/>
  <c r="AK781" i="34" s="1"/>
  <c r="AM781" i="34" a="1"/>
  <c r="AM781" i="34" s="1"/>
  <c r="AO781" i="34"/>
  <c r="AL778" i="34" a="1"/>
  <c r="AL778" i="34" s="1"/>
  <c r="AL777" i="34" a="1"/>
  <c r="AL777" i="34" s="1"/>
  <c r="AL775" i="34" a="1"/>
  <c r="AL775" i="34" s="1"/>
  <c r="AN775" i="34" a="1"/>
  <c r="AN775" i="34" s="1"/>
  <c r="AK773" i="34" a="1"/>
  <c r="AK773" i="34" s="1"/>
  <c r="AM773" i="34" a="1"/>
  <c r="AM773" i="34" s="1"/>
  <c r="AO773" i="34"/>
  <c r="AL770" i="34" a="1"/>
  <c r="AL770" i="34" s="1"/>
  <c r="AL769" i="34" a="1"/>
  <c r="AL769" i="34" s="1"/>
  <c r="AL767" i="34" a="1"/>
  <c r="AL767" i="34" s="1"/>
  <c r="AN767" i="34" a="1"/>
  <c r="AN767" i="34" s="1"/>
  <c r="AK765" i="34" a="1"/>
  <c r="AK765" i="34" s="1"/>
  <c r="AM765" i="34" a="1"/>
  <c r="AM765" i="34" s="1"/>
  <c r="AO765" i="34"/>
  <c r="AL762" i="34" a="1"/>
  <c r="AL762" i="34" s="1"/>
  <c r="AL761" i="34" a="1"/>
  <c r="AL761" i="34" s="1"/>
  <c r="AL759" i="34" a="1"/>
  <c r="AL759" i="34" s="1"/>
  <c r="AN759" i="34" a="1"/>
  <c r="AN759" i="34" s="1"/>
  <c r="AK757" i="34" a="1"/>
  <c r="AK757" i="34" s="1"/>
  <c r="AM757" i="34" a="1"/>
  <c r="AM757" i="34" s="1"/>
  <c r="AO757" i="34"/>
  <c r="AL754" i="34" a="1"/>
  <c r="AL754" i="34" s="1"/>
  <c r="AL753" i="34" a="1"/>
  <c r="AL753" i="34" s="1"/>
  <c r="AN749" i="34" a="1"/>
  <c r="AN749" i="34" s="1"/>
  <c r="AO746" i="34"/>
  <c r="AK746" i="34" a="1"/>
  <c r="AK746" i="34" s="1"/>
  <c r="AL742" i="34" a="1"/>
  <c r="AL742" i="34" s="1"/>
  <c r="AN742" i="34" a="1"/>
  <c r="AN742" i="34" s="1"/>
  <c r="AP742" i="34"/>
  <c r="AL680" i="34" a="1"/>
  <c r="AL680" i="34" s="1"/>
  <c r="AN680" i="34" a="1"/>
  <c r="AN680" i="34" s="1"/>
  <c r="AO680" i="34"/>
  <c r="AK680" i="34" a="1"/>
  <c r="AK680" i="34" s="1"/>
  <c r="AK678" i="34" a="1"/>
  <c r="AK678" i="34" s="1"/>
  <c r="AM678" i="34" a="1"/>
  <c r="AM678" i="34" s="1"/>
  <c r="AO678" i="34"/>
  <c r="AP678" i="34"/>
  <c r="AN678" i="34" a="1"/>
  <c r="AN678" i="34" s="1"/>
  <c r="AL678" i="34" a="1"/>
  <c r="AL678" i="34" s="1"/>
  <c r="AP663" i="34"/>
  <c r="AO663" i="34"/>
  <c r="AK663" i="34" a="1"/>
  <c r="AK663" i="34" s="1"/>
  <c r="AN663" i="34" a="1"/>
  <c r="AN663" i="34" s="1"/>
  <c r="AL663" i="34" a="1"/>
  <c r="AL663" i="34" s="1"/>
  <c r="AL648" i="34" a="1"/>
  <c r="AL648" i="34" s="1"/>
  <c r="AN648" i="34" a="1"/>
  <c r="AN648" i="34" s="1"/>
  <c r="AO648" i="34"/>
  <c r="AK648" i="34" a="1"/>
  <c r="AK648" i="34" s="1"/>
  <c r="AK646" i="34" a="1"/>
  <c r="AK646" i="34" s="1"/>
  <c r="AM646" i="34" a="1"/>
  <c r="AM646" i="34" s="1"/>
  <c r="AO646" i="34"/>
  <c r="AP646" i="34"/>
  <c r="AN646" i="34" a="1"/>
  <c r="AN646" i="34" s="1"/>
  <c r="AL646" i="34" a="1"/>
  <c r="AL646" i="34" s="1"/>
  <c r="AP632" i="34"/>
  <c r="AL632" i="34" a="1"/>
  <c r="AL632" i="34" s="1"/>
  <c r="AN632" i="34" a="1"/>
  <c r="AN632" i="34" s="1"/>
  <c r="AM632" i="34" a="1"/>
  <c r="AM632" i="34" s="1"/>
  <c r="AK632" i="34" a="1"/>
  <c r="AK632" i="34" s="1"/>
  <c r="AO632" i="34"/>
  <c r="AK616" i="34" a="1"/>
  <c r="AK616" i="34" s="1"/>
  <c r="AM616" i="34" a="1"/>
  <c r="AM616" i="34" s="1"/>
  <c r="AO616" i="34"/>
  <c r="AP616" i="34"/>
  <c r="AL616" i="34" a="1"/>
  <c r="AL616" i="34" s="1"/>
  <c r="AN616" i="34" a="1"/>
  <c r="AN616" i="34" s="1"/>
  <c r="AL599" i="34" a="1"/>
  <c r="AL599" i="34" s="1"/>
  <c r="AN599" i="34" a="1"/>
  <c r="AN599" i="34" s="1"/>
  <c r="AK599" i="34" a="1"/>
  <c r="AK599" i="34" s="1"/>
  <c r="AO599" i="34"/>
  <c r="AM599" i="34" a="1"/>
  <c r="AM599" i="34" s="1"/>
  <c r="AP599" i="34"/>
  <c r="AP582" i="34"/>
  <c r="AK582" i="34" a="1"/>
  <c r="AK582" i="34" s="1"/>
  <c r="AN582" i="34" a="1"/>
  <c r="AN582" i="34" s="1"/>
  <c r="AL582" i="34" a="1"/>
  <c r="AL582" i="34" s="1"/>
  <c r="AO582" i="34"/>
  <c r="AM582" i="34" a="1"/>
  <c r="AM582" i="34" s="1"/>
  <c r="AL567" i="34" a="1"/>
  <c r="AL567" i="34" s="1"/>
  <c r="AN567" i="34" a="1"/>
  <c r="AN567" i="34" s="1"/>
  <c r="AK567" i="34" a="1"/>
  <c r="AK567" i="34" s="1"/>
  <c r="AO567" i="34"/>
  <c r="AM567" i="34" a="1"/>
  <c r="AM567" i="34" s="1"/>
  <c r="AP567" i="34"/>
  <c r="AK533" i="34" a="1"/>
  <c r="AK533" i="34" s="1"/>
  <c r="AM533" i="34" a="1"/>
  <c r="AM533" i="34" s="1"/>
  <c r="AO533" i="34"/>
  <c r="AN533" i="34" a="1"/>
  <c r="AN533" i="34" s="1"/>
  <c r="AL533" i="34" a="1"/>
  <c r="AL533" i="34" s="1"/>
  <c r="AP533" i="34"/>
  <c r="AN751" i="34" a="1"/>
  <c r="AN751" i="34" s="1"/>
  <c r="AN747" i="34" a="1"/>
  <c r="AN747" i="34" s="1"/>
  <c r="AN743" i="34" a="1"/>
  <c r="AN743" i="34" s="1"/>
  <c r="AN739" i="34" a="1"/>
  <c r="AN739" i="34" s="1"/>
  <c r="AO737" i="34"/>
  <c r="AM737" i="34" a="1"/>
  <c r="AM737" i="34" s="1"/>
  <c r="AK737" i="34" a="1"/>
  <c r="AK737" i="34" s="1"/>
  <c r="AN735" i="34" a="1"/>
  <c r="AN735" i="34" s="1"/>
  <c r="AO733" i="34"/>
  <c r="AM733" i="34" a="1"/>
  <c r="AM733" i="34" s="1"/>
  <c r="AK733" i="34" a="1"/>
  <c r="AK733" i="34" s="1"/>
  <c r="AN731" i="34" a="1"/>
  <c r="AN731" i="34" s="1"/>
  <c r="AO729" i="34"/>
  <c r="AM729" i="34" a="1"/>
  <c r="AM729" i="34" s="1"/>
  <c r="AK729" i="34" a="1"/>
  <c r="AK729" i="34" s="1"/>
  <c r="AN727" i="34" a="1"/>
  <c r="AN727" i="34" s="1"/>
  <c r="AO725" i="34"/>
  <c r="AM725" i="34" a="1"/>
  <c r="AM725" i="34" s="1"/>
  <c r="AK725" i="34" a="1"/>
  <c r="AK725" i="34" s="1"/>
  <c r="AN723" i="34" a="1"/>
  <c r="AN723" i="34" s="1"/>
  <c r="AO721" i="34"/>
  <c r="AM721" i="34" a="1"/>
  <c r="AM721" i="34" s="1"/>
  <c r="AK721" i="34" a="1"/>
  <c r="AK721" i="34" s="1"/>
  <c r="AN719" i="34" a="1"/>
  <c r="AN719" i="34" s="1"/>
  <c r="AO717" i="34"/>
  <c r="AM717" i="34" a="1"/>
  <c r="AM717" i="34" s="1"/>
  <c r="AK717" i="34" a="1"/>
  <c r="AK717" i="34" s="1"/>
  <c r="AN715" i="34" a="1"/>
  <c r="AN715" i="34" s="1"/>
  <c r="AO713" i="34"/>
  <c r="AM713" i="34" a="1"/>
  <c r="AM713" i="34" s="1"/>
  <c r="AK713" i="34" a="1"/>
  <c r="AK713" i="34" s="1"/>
  <c r="AN711" i="34" a="1"/>
  <c r="AN711" i="34" s="1"/>
  <c r="AO709" i="34"/>
  <c r="AM709" i="34" a="1"/>
  <c r="AM709" i="34" s="1"/>
  <c r="AK709" i="34" a="1"/>
  <c r="AK709" i="34" s="1"/>
  <c r="AN707" i="34" a="1"/>
  <c r="AN707" i="34" s="1"/>
  <c r="AO705" i="34"/>
  <c r="AM705" i="34" a="1"/>
  <c r="AM705" i="34" s="1"/>
  <c r="AK705" i="34" a="1"/>
  <c r="AK705" i="34" s="1"/>
  <c r="AN703" i="34" a="1"/>
  <c r="AN703" i="34" s="1"/>
  <c r="AO701" i="34"/>
  <c r="AM701" i="34" a="1"/>
  <c r="AM701" i="34" s="1"/>
  <c r="AK701" i="34" a="1"/>
  <c r="AK701" i="34" s="1"/>
  <c r="AN699" i="34" a="1"/>
  <c r="AN699" i="34" s="1"/>
  <c r="AO697" i="34"/>
  <c r="AM697" i="34" a="1"/>
  <c r="AM697" i="34" s="1"/>
  <c r="AK697" i="34" a="1"/>
  <c r="AK697" i="34" s="1"/>
  <c r="AN695" i="34" a="1"/>
  <c r="AN695" i="34" s="1"/>
  <c r="AO693" i="34"/>
  <c r="AM693" i="34" a="1"/>
  <c r="AM693" i="34" s="1"/>
  <c r="AK693" i="34" a="1"/>
  <c r="AK693" i="34" s="1"/>
  <c r="AK690" i="34" a="1"/>
  <c r="AK690" i="34" s="1"/>
  <c r="AM690" i="34" a="1"/>
  <c r="AM690" i="34" s="1"/>
  <c r="AO690" i="34"/>
  <c r="AL684" i="34" a="1"/>
  <c r="AL684" i="34" s="1"/>
  <c r="AN684" i="34" a="1"/>
  <c r="AN684" i="34" s="1"/>
  <c r="AK682" i="34" a="1"/>
  <c r="AK682" i="34" s="1"/>
  <c r="AM682" i="34" a="1"/>
  <c r="AM682" i="34" s="1"/>
  <c r="AO682" i="34"/>
  <c r="AL676" i="34" a="1"/>
  <c r="AL676" i="34" s="1"/>
  <c r="AN676" i="34" a="1"/>
  <c r="AN676" i="34" s="1"/>
  <c r="AK674" i="34" a="1"/>
  <c r="AK674" i="34" s="1"/>
  <c r="AM674" i="34" a="1"/>
  <c r="AM674" i="34" s="1"/>
  <c r="AO674" i="34"/>
  <c r="AL668" i="34" a="1"/>
  <c r="AL668" i="34" s="1"/>
  <c r="AN668" i="34" a="1"/>
  <c r="AN668" i="34" s="1"/>
  <c r="AK666" i="34" a="1"/>
  <c r="AK666" i="34" s="1"/>
  <c r="AM666" i="34" a="1"/>
  <c r="AM666" i="34" s="1"/>
  <c r="AO666" i="34"/>
  <c r="AL660" i="34" a="1"/>
  <c r="AL660" i="34" s="1"/>
  <c r="AN660" i="34" a="1"/>
  <c r="AN660" i="34" s="1"/>
  <c r="AK658" i="34" a="1"/>
  <c r="AK658" i="34" s="1"/>
  <c r="AM658" i="34" a="1"/>
  <c r="AM658" i="34" s="1"/>
  <c r="AO658" i="34"/>
  <c r="AL652" i="34" a="1"/>
  <c r="AL652" i="34" s="1"/>
  <c r="AN652" i="34" a="1"/>
  <c r="AN652" i="34" s="1"/>
  <c r="AK650" i="34" a="1"/>
  <c r="AK650" i="34" s="1"/>
  <c r="AM650" i="34" a="1"/>
  <c r="AM650" i="34" s="1"/>
  <c r="AO650" i="34"/>
  <c r="AL644" i="34" a="1"/>
  <c r="AL644" i="34" s="1"/>
  <c r="AN644" i="34" a="1"/>
  <c r="AN644" i="34" s="1"/>
  <c r="AK642" i="34" a="1"/>
  <c r="AK642" i="34" s="1"/>
  <c r="AM642" i="34" a="1"/>
  <c r="AM642" i="34" s="1"/>
  <c r="AO642" i="34"/>
  <c r="AP636" i="34"/>
  <c r="AL636" i="34" a="1"/>
  <c r="AL636" i="34" s="1"/>
  <c r="AN636" i="34" a="1"/>
  <c r="AN636" i="34" s="1"/>
  <c r="AP628" i="34"/>
  <c r="AL628" i="34" a="1"/>
  <c r="AL628" i="34" s="1"/>
  <c r="AN628" i="34" a="1"/>
  <c r="AN628" i="34" s="1"/>
  <c r="AP620" i="34"/>
  <c r="AL620" i="34" a="1"/>
  <c r="AL620" i="34" s="1"/>
  <c r="AN620" i="34" a="1"/>
  <c r="AN620" i="34" s="1"/>
  <c r="AK608" i="34" a="1"/>
  <c r="AK608" i="34" s="1"/>
  <c r="AM608" i="34" a="1"/>
  <c r="AM608" i="34" s="1"/>
  <c r="AO608" i="34"/>
  <c r="AP608" i="34"/>
  <c r="AL608" i="34" a="1"/>
  <c r="AL608" i="34" s="1"/>
  <c r="AN608" i="34" a="1"/>
  <c r="AN608" i="34" s="1"/>
  <c r="AP598" i="34"/>
  <c r="AK598" i="34" a="1"/>
  <c r="AK598" i="34" s="1"/>
  <c r="AN598" i="34" a="1"/>
  <c r="AN598" i="34" s="1"/>
  <c r="AL598" i="34" a="1"/>
  <c r="AL598" i="34" s="1"/>
  <c r="AO598" i="34"/>
  <c r="AL583" i="34" a="1"/>
  <c r="AL583" i="34" s="1"/>
  <c r="AN583" i="34" a="1"/>
  <c r="AN583" i="34" s="1"/>
  <c r="AK583" i="34" a="1"/>
  <c r="AK583" i="34" s="1"/>
  <c r="AO583" i="34"/>
  <c r="AK581" i="34" a="1"/>
  <c r="AK581" i="34" s="1"/>
  <c r="AM581" i="34" a="1"/>
  <c r="AM581" i="34" s="1"/>
  <c r="AO581" i="34"/>
  <c r="AN581" i="34" a="1"/>
  <c r="AN581" i="34" s="1"/>
  <c r="AL581" i="34" a="1"/>
  <c r="AL581" i="34" s="1"/>
  <c r="AP581" i="34"/>
  <c r="AP566" i="34"/>
  <c r="AK566" i="34" a="1"/>
  <c r="AK566" i="34" s="1"/>
  <c r="AN566" i="34" a="1"/>
  <c r="AN566" i="34" s="1"/>
  <c r="AL566" i="34" a="1"/>
  <c r="AL566" i="34" s="1"/>
  <c r="AO566" i="34"/>
  <c r="AP550" i="34"/>
  <c r="AK550" i="34" a="1"/>
  <c r="AK550" i="34" s="1"/>
  <c r="AN550" i="34" a="1"/>
  <c r="AN550" i="34" s="1"/>
  <c r="AL550" i="34" a="1"/>
  <c r="AL550" i="34" s="1"/>
  <c r="AO550" i="34"/>
  <c r="AM550" i="34" a="1"/>
  <c r="AM550" i="34" s="1"/>
  <c r="AK537" i="34" a="1"/>
  <c r="AK537" i="34" s="1"/>
  <c r="AM537" i="34" a="1"/>
  <c r="AM537" i="34" s="1"/>
  <c r="AO537" i="34"/>
  <c r="AP537" i="34"/>
  <c r="AL537" i="34" a="1"/>
  <c r="AL537" i="34" s="1"/>
  <c r="AK635" i="34" a="1"/>
  <c r="AK635" i="34" s="1"/>
  <c r="AM635" i="34" a="1"/>
  <c r="AM635" i="34" s="1"/>
  <c r="AO635" i="34"/>
  <c r="AP635" i="34"/>
  <c r="AK627" i="34" a="1"/>
  <c r="AK627" i="34" s="1"/>
  <c r="AM627" i="34" a="1"/>
  <c r="AM627" i="34" s="1"/>
  <c r="AO627" i="34"/>
  <c r="AP627" i="34"/>
  <c r="AK619" i="34" a="1"/>
  <c r="AK619" i="34" s="1"/>
  <c r="AM619" i="34" a="1"/>
  <c r="AM619" i="34" s="1"/>
  <c r="AO619" i="34"/>
  <c r="AP619" i="34"/>
  <c r="AK612" i="34" a="1"/>
  <c r="AK612" i="34" s="1"/>
  <c r="AM612" i="34" a="1"/>
  <c r="AM612" i="34" s="1"/>
  <c r="AO612" i="34"/>
  <c r="AP612" i="34"/>
  <c r="AL612" i="34" a="1"/>
  <c r="AL612" i="34" s="1"/>
  <c r="AN612" i="34" a="1"/>
  <c r="AN612" i="34" s="1"/>
  <c r="AP590" i="34"/>
  <c r="AK590" i="34" a="1"/>
  <c r="AK590" i="34" s="1"/>
  <c r="AN590" i="34" a="1"/>
  <c r="AN590" i="34" s="1"/>
  <c r="AL590" i="34" a="1"/>
  <c r="AL590" i="34" s="1"/>
  <c r="AO590" i="34"/>
  <c r="AL575" i="34" a="1"/>
  <c r="AL575" i="34" s="1"/>
  <c r="AN575" i="34" a="1"/>
  <c r="AN575" i="34" s="1"/>
  <c r="AK575" i="34" a="1"/>
  <c r="AK575" i="34" s="1"/>
  <c r="AO575" i="34"/>
  <c r="AK573" i="34" a="1"/>
  <c r="AK573" i="34" s="1"/>
  <c r="AM573" i="34" a="1"/>
  <c r="AM573" i="34" s="1"/>
  <c r="AO573" i="34"/>
  <c r="AN573" i="34" a="1"/>
  <c r="AN573" i="34" s="1"/>
  <c r="AL573" i="34" a="1"/>
  <c r="AL573" i="34" s="1"/>
  <c r="AP573" i="34"/>
  <c r="AK639" i="34" a="1"/>
  <c r="AK639" i="34" s="1"/>
  <c r="AM639" i="34" a="1"/>
  <c r="AM639" i="34" s="1"/>
  <c r="AO639" i="34"/>
  <c r="AP639" i="34"/>
  <c r="AK631" i="34" a="1"/>
  <c r="AK631" i="34" s="1"/>
  <c r="AM631" i="34" a="1"/>
  <c r="AM631" i="34" s="1"/>
  <c r="AO631" i="34"/>
  <c r="AP631" i="34"/>
  <c r="AK623" i="34" a="1"/>
  <c r="AK623" i="34" s="1"/>
  <c r="AM623" i="34" a="1"/>
  <c r="AM623" i="34" s="1"/>
  <c r="AO623" i="34"/>
  <c r="AP623" i="34"/>
  <c r="AK604" i="34" a="1"/>
  <c r="AK604" i="34" s="1"/>
  <c r="AM604" i="34" a="1"/>
  <c r="AM604" i="34" s="1"/>
  <c r="AO604" i="34"/>
  <c r="AP604" i="34"/>
  <c r="AL604" i="34" a="1"/>
  <c r="AL604" i="34" s="1"/>
  <c r="AN604" i="34" a="1"/>
  <c r="AN604" i="34" s="1"/>
  <c r="AL591" i="34" a="1"/>
  <c r="AL591" i="34" s="1"/>
  <c r="AN591" i="34" a="1"/>
  <c r="AN591" i="34" s="1"/>
  <c r="AK591" i="34" a="1"/>
  <c r="AK591" i="34" s="1"/>
  <c r="AO591" i="34"/>
  <c r="AK589" i="34" a="1"/>
  <c r="AK589" i="34" s="1"/>
  <c r="AM589" i="34" a="1"/>
  <c r="AM589" i="34" s="1"/>
  <c r="AO589" i="34"/>
  <c r="AN589" i="34" a="1"/>
  <c r="AN589" i="34" s="1"/>
  <c r="AL589" i="34" a="1"/>
  <c r="AL589" i="34" s="1"/>
  <c r="AP589" i="34"/>
  <c r="AP575" i="34"/>
  <c r="AP574" i="34"/>
  <c r="AK574" i="34" a="1"/>
  <c r="AK574" i="34" s="1"/>
  <c r="AN574" i="34" a="1"/>
  <c r="AN574" i="34" s="1"/>
  <c r="AL574" i="34" a="1"/>
  <c r="AL574" i="34" s="1"/>
  <c r="AO574" i="34"/>
  <c r="AP554" i="34"/>
  <c r="AO554" i="34"/>
  <c r="AK554" i="34" a="1"/>
  <c r="AK554" i="34" s="1"/>
  <c r="AL554" i="34" a="1"/>
  <c r="AL554" i="34" s="1"/>
  <c r="AM554" i="34" a="1"/>
  <c r="AM554" i="34" s="1"/>
  <c r="AL539" i="34" a="1"/>
  <c r="AL539" i="34" s="1"/>
  <c r="AN539" i="34" a="1"/>
  <c r="AN539" i="34" s="1"/>
  <c r="AO539" i="34"/>
  <c r="AK539" i="34" a="1"/>
  <c r="AK539" i="34" s="1"/>
  <c r="AP539" i="34"/>
  <c r="AM539" i="34" a="1"/>
  <c r="AM539" i="34" s="1"/>
  <c r="AP522" i="34"/>
  <c r="AO522" i="34"/>
  <c r="AK522" i="34" a="1"/>
  <c r="AK522" i="34" s="1"/>
  <c r="AL522" i="34" a="1"/>
  <c r="AL522" i="34" s="1"/>
  <c r="AM522" i="34" a="1"/>
  <c r="AM522" i="34" s="1"/>
  <c r="AO638" i="34"/>
  <c r="AM638" i="34" a="1"/>
  <c r="AM638" i="34" s="1"/>
  <c r="AO634" i="34"/>
  <c r="AM634" i="34" a="1"/>
  <c r="AM634" i="34" s="1"/>
  <c r="AO630" i="34"/>
  <c r="AM630" i="34" a="1"/>
  <c r="AM630" i="34" s="1"/>
  <c r="AO626" i="34"/>
  <c r="AM626" i="34" a="1"/>
  <c r="AM626" i="34" s="1"/>
  <c r="AO622" i="34"/>
  <c r="AM622" i="34" a="1"/>
  <c r="AM622" i="34" s="1"/>
  <c r="AO618" i="34"/>
  <c r="AM618" i="34" a="1"/>
  <c r="AM618" i="34" s="1"/>
  <c r="AP615" i="34"/>
  <c r="AO614" i="34"/>
  <c r="AM614" i="34" a="1"/>
  <c r="AM614" i="34" s="1"/>
  <c r="AP611" i="34"/>
  <c r="AO610" i="34"/>
  <c r="AM610" i="34" a="1"/>
  <c r="AM610" i="34" s="1"/>
  <c r="AP607" i="34"/>
  <c r="AO606" i="34"/>
  <c r="AM606" i="34" a="1"/>
  <c r="AM606" i="34" s="1"/>
  <c r="AP603" i="34"/>
  <c r="AO602" i="34"/>
  <c r="AM602" i="34" a="1"/>
  <c r="AM602" i="34" s="1"/>
  <c r="AN594" i="34" a="1"/>
  <c r="AN594" i="34" s="1"/>
  <c r="AK594" i="34" a="1"/>
  <c r="AK594" i="34" s="1"/>
  <c r="AN586" i="34" a="1"/>
  <c r="AN586" i="34" s="1"/>
  <c r="AK586" i="34" a="1"/>
  <c r="AK586" i="34" s="1"/>
  <c r="AN578" i="34" a="1"/>
  <c r="AN578" i="34" s="1"/>
  <c r="AK578" i="34" a="1"/>
  <c r="AK578" i="34" s="1"/>
  <c r="AN570" i="34" a="1"/>
  <c r="AN570" i="34" s="1"/>
  <c r="AK570" i="34" a="1"/>
  <c r="AK570" i="34" s="1"/>
  <c r="AP559" i="34"/>
  <c r="AP558" i="34"/>
  <c r="AK558" i="34" a="1"/>
  <c r="AK558" i="34" s="1"/>
  <c r="AN558" i="34" a="1"/>
  <c r="AN558" i="34" s="1"/>
  <c r="AP549" i="34"/>
  <c r="AL547" i="34" a="1"/>
  <c r="AL547" i="34" s="1"/>
  <c r="AN547" i="34" a="1"/>
  <c r="AN547" i="34" s="1"/>
  <c r="AO547" i="34"/>
  <c r="AK545" i="34" a="1"/>
  <c r="AK545" i="34" s="1"/>
  <c r="AM545" i="34" a="1"/>
  <c r="AM545" i="34" s="1"/>
  <c r="AO545" i="34"/>
  <c r="AP545" i="34"/>
  <c r="AL543" i="34" a="1"/>
  <c r="AL543" i="34" s="1"/>
  <c r="AN543" i="34" a="1"/>
  <c r="AN543" i="34" s="1"/>
  <c r="AK543" i="34" a="1"/>
  <c r="AK543" i="34" s="1"/>
  <c r="AK541" i="34" a="1"/>
  <c r="AK541" i="34" s="1"/>
  <c r="AM541" i="34" a="1"/>
  <c r="AM541" i="34" s="1"/>
  <c r="AO541" i="34"/>
  <c r="AN541" i="34" a="1"/>
  <c r="AN541" i="34" s="1"/>
  <c r="AO534" i="34"/>
  <c r="AP530" i="34"/>
  <c r="AO530" i="34"/>
  <c r="AP526" i="34"/>
  <c r="AK526" i="34" a="1"/>
  <c r="AK526" i="34" s="1"/>
  <c r="AN526" i="34" a="1"/>
  <c r="AN526" i="34" s="1"/>
  <c r="AO615" i="34"/>
  <c r="AM615" i="34" a="1"/>
  <c r="AM615" i="34" s="1"/>
  <c r="AO611" i="34"/>
  <c r="AM611" i="34" a="1"/>
  <c r="AM611" i="34" s="1"/>
  <c r="AO607" i="34"/>
  <c r="AM607" i="34" a="1"/>
  <c r="AM607" i="34" s="1"/>
  <c r="AO603" i="34"/>
  <c r="AM603" i="34" a="1"/>
  <c r="AM603" i="34" s="1"/>
  <c r="AL595" i="34" a="1"/>
  <c r="AL595" i="34" s="1"/>
  <c r="AN595" i="34" a="1"/>
  <c r="AN595" i="34" s="1"/>
  <c r="AK593" i="34" a="1"/>
  <c r="AK593" i="34" s="1"/>
  <c r="AM593" i="34" a="1"/>
  <c r="AM593" i="34" s="1"/>
  <c r="AO593" i="34"/>
  <c r="AL587" i="34" a="1"/>
  <c r="AL587" i="34" s="1"/>
  <c r="AN587" i="34" a="1"/>
  <c r="AN587" i="34" s="1"/>
  <c r="AK585" i="34" a="1"/>
  <c r="AK585" i="34" s="1"/>
  <c r="AM585" i="34" a="1"/>
  <c r="AM585" i="34" s="1"/>
  <c r="AO585" i="34"/>
  <c r="AL579" i="34" a="1"/>
  <c r="AL579" i="34" s="1"/>
  <c r="AN579" i="34" a="1"/>
  <c r="AN579" i="34" s="1"/>
  <c r="AK577" i="34" a="1"/>
  <c r="AK577" i="34" s="1"/>
  <c r="AM577" i="34" a="1"/>
  <c r="AM577" i="34" s="1"/>
  <c r="AO577" i="34"/>
  <c r="AL571" i="34" a="1"/>
  <c r="AL571" i="34" s="1"/>
  <c r="AN571" i="34" a="1"/>
  <c r="AN571" i="34" s="1"/>
  <c r="AK569" i="34" a="1"/>
  <c r="AK569" i="34" s="1"/>
  <c r="AM569" i="34" a="1"/>
  <c r="AM569" i="34" s="1"/>
  <c r="AO569" i="34"/>
  <c r="AL563" i="34" a="1"/>
  <c r="AL563" i="34" s="1"/>
  <c r="AN563" i="34" a="1"/>
  <c r="AN563" i="34" s="1"/>
  <c r="AP557" i="34"/>
  <c r="AL555" i="34" a="1"/>
  <c r="AL555" i="34" s="1"/>
  <c r="AN555" i="34" a="1"/>
  <c r="AN555" i="34" s="1"/>
  <c r="AO555" i="34"/>
  <c r="AK553" i="34" a="1"/>
  <c r="AK553" i="34" s="1"/>
  <c r="AM553" i="34" a="1"/>
  <c r="AM553" i="34" s="1"/>
  <c r="AO553" i="34"/>
  <c r="AP553" i="34"/>
  <c r="AL551" i="34" a="1"/>
  <c r="AL551" i="34" s="1"/>
  <c r="AN551" i="34" a="1"/>
  <c r="AN551" i="34" s="1"/>
  <c r="AK551" i="34" a="1"/>
  <c r="AK551" i="34" s="1"/>
  <c r="AK549" i="34" a="1"/>
  <c r="AK549" i="34" s="1"/>
  <c r="AM549" i="34" a="1"/>
  <c r="AM549" i="34" s="1"/>
  <c r="AO549" i="34"/>
  <c r="AN549" i="34" a="1"/>
  <c r="AN549" i="34" s="1"/>
  <c r="AP538" i="34"/>
  <c r="AO538" i="34"/>
  <c r="AP534" i="34"/>
  <c r="AK534" i="34" a="1"/>
  <c r="AK534" i="34" s="1"/>
  <c r="AN534" i="34" a="1"/>
  <c r="AN534" i="34" s="1"/>
  <c r="AL523" i="34" a="1"/>
  <c r="AL523" i="34" s="1"/>
  <c r="AN523" i="34" a="1"/>
  <c r="AN523" i="34" s="1"/>
  <c r="AO523" i="34"/>
  <c r="AK521" i="34" a="1"/>
  <c r="AK521" i="34" s="1"/>
  <c r="AM521" i="34" a="1"/>
  <c r="AM521" i="34" s="1"/>
  <c r="AO521" i="34"/>
  <c r="AP521" i="34"/>
  <c r="AL519" i="34" a="1"/>
  <c r="AL519" i="34" s="1"/>
  <c r="AN519" i="34" a="1"/>
  <c r="AN519" i="34" s="1"/>
  <c r="AK519" i="34" a="1"/>
  <c r="AK519" i="34" s="1"/>
  <c r="AK561" i="34" a="1"/>
  <c r="AK561" i="34" s="1"/>
  <c r="AM561" i="34" a="1"/>
  <c r="AM561" i="34" s="1"/>
  <c r="AO561" i="34"/>
  <c r="AP561" i="34"/>
  <c r="AL559" i="34" a="1"/>
  <c r="AL559" i="34" s="1"/>
  <c r="AN559" i="34" a="1"/>
  <c r="AN559" i="34" s="1"/>
  <c r="AK559" i="34" a="1"/>
  <c r="AK559" i="34" s="1"/>
  <c r="AK557" i="34" a="1"/>
  <c r="AK557" i="34" s="1"/>
  <c r="AM557" i="34" a="1"/>
  <c r="AM557" i="34" s="1"/>
  <c r="AO557" i="34"/>
  <c r="AN557" i="34" a="1"/>
  <c r="AN557" i="34" s="1"/>
  <c r="AP546" i="34"/>
  <c r="AO546" i="34"/>
  <c r="AP542" i="34"/>
  <c r="AK542" i="34" a="1"/>
  <c r="AK542" i="34" s="1"/>
  <c r="AN542" i="34" a="1"/>
  <c r="AN542" i="34" s="1"/>
  <c r="AM538" i="34" a="1"/>
  <c r="AM538" i="34" s="1"/>
  <c r="AM534" i="34" a="1"/>
  <c r="AM534" i="34" s="1"/>
  <c r="AL531" i="34" a="1"/>
  <c r="AL531" i="34" s="1"/>
  <c r="AN531" i="34" a="1"/>
  <c r="AN531" i="34" s="1"/>
  <c r="AO531" i="34"/>
  <c r="AK529" i="34" a="1"/>
  <c r="AK529" i="34" s="1"/>
  <c r="AM529" i="34" a="1"/>
  <c r="AM529" i="34" s="1"/>
  <c r="AO529" i="34"/>
  <c r="AP529" i="34"/>
  <c r="AL527" i="34" a="1"/>
  <c r="AL527" i="34" s="1"/>
  <c r="AN527" i="34" a="1"/>
  <c r="AN527" i="34" s="1"/>
  <c r="AK527" i="34" a="1"/>
  <c r="AK527" i="34" s="1"/>
  <c r="AK525" i="34" a="1"/>
  <c r="AK525" i="34" s="1"/>
  <c r="AM525" i="34" a="1"/>
  <c r="AM525" i="34" s="1"/>
  <c r="AO525" i="34"/>
  <c r="AN525" i="34" a="1"/>
  <c r="AN525" i="34" s="1"/>
  <c r="AM523" i="34" a="1"/>
  <c r="AM523" i="34" s="1"/>
  <c r="AM519" i="34" a="1"/>
  <c r="AM519" i="34" s="1"/>
  <c r="AP518" i="34"/>
  <c r="AL518" i="34" a="1"/>
  <c r="AL518" i="34" s="1"/>
  <c r="AK518" i="34" a="1"/>
  <c r="AK518" i="34" s="1"/>
  <c r="AN518" i="34" a="1"/>
  <c r="AN518" i="34" s="1"/>
  <c r="AK517" i="34" a="1"/>
  <c r="AK517" i="34" s="1"/>
  <c r="AM517" i="34" a="1"/>
  <c r="AM517" i="34" s="1"/>
  <c r="AO517" i="34"/>
  <c r="AL517" i="34" a="1"/>
  <c r="AL517" i="34" s="1"/>
  <c r="AN517" i="34" a="1"/>
  <c r="AN517" i="34" s="1"/>
  <c r="AO514" i="34"/>
  <c r="AN510" i="34" a="1"/>
  <c r="AN510" i="34" s="1"/>
  <c r="AK510" i="34" a="1"/>
  <c r="AK510" i="34" s="1"/>
  <c r="AO506" i="34"/>
  <c r="AN502" i="34" a="1"/>
  <c r="AN502" i="34" s="1"/>
  <c r="AK502" i="34" a="1"/>
  <c r="AK502" i="34" s="1"/>
  <c r="AO498" i="34"/>
  <c r="AP497" i="34"/>
  <c r="AN494" i="34" a="1"/>
  <c r="AN494" i="34" s="1"/>
  <c r="AP491" i="34"/>
  <c r="AL491" i="34" a="1"/>
  <c r="AL491" i="34" s="1"/>
  <c r="AN491" i="34" a="1"/>
  <c r="AN491" i="34" s="1"/>
  <c r="AN486" i="34" a="1"/>
  <c r="AN486" i="34" s="1"/>
  <c r="AP483" i="34"/>
  <c r="AL483" i="34" a="1"/>
  <c r="AL483" i="34" s="1"/>
  <c r="AN483" i="34" a="1"/>
  <c r="AN483" i="34" s="1"/>
  <c r="AN478" i="34" a="1"/>
  <c r="AN478" i="34" s="1"/>
  <c r="AP475" i="34"/>
  <c r="AL475" i="34" a="1"/>
  <c r="AL475" i="34" s="1"/>
  <c r="AN475" i="34" a="1"/>
  <c r="AN475" i="34" s="1"/>
  <c r="AN470" i="34" a="1"/>
  <c r="AN470" i="34" s="1"/>
  <c r="AP467" i="34"/>
  <c r="AL467" i="34" a="1"/>
  <c r="AL467" i="34" s="1"/>
  <c r="AN467" i="34" a="1"/>
  <c r="AN467" i="34" s="1"/>
  <c r="AN462" i="34" a="1"/>
  <c r="AN462" i="34" s="1"/>
  <c r="AP459" i="34"/>
  <c r="AL459" i="34" a="1"/>
  <c r="AL459" i="34" s="1"/>
  <c r="AN459" i="34" a="1"/>
  <c r="AN459" i="34" s="1"/>
  <c r="AN454" i="34" a="1"/>
  <c r="AN454" i="34" s="1"/>
  <c r="AP451" i="34"/>
  <c r="AL451" i="34" a="1"/>
  <c r="AL451" i="34" s="1"/>
  <c r="AN451" i="34" a="1"/>
  <c r="AN451" i="34" s="1"/>
  <c r="AP443" i="34"/>
  <c r="AL443" i="34" a="1"/>
  <c r="AL443" i="34" s="1"/>
  <c r="AN443" i="34" a="1"/>
  <c r="AN443" i="34" s="1"/>
  <c r="AL511" i="34" a="1"/>
  <c r="AL511" i="34" s="1"/>
  <c r="AN511" i="34" a="1"/>
  <c r="AN511" i="34" s="1"/>
  <c r="AK509" i="34" a="1"/>
  <c r="AK509" i="34" s="1"/>
  <c r="AM509" i="34" a="1"/>
  <c r="AM509" i="34" s="1"/>
  <c r="AO509" i="34"/>
  <c r="AL503" i="34" a="1"/>
  <c r="AL503" i="34" s="1"/>
  <c r="AN503" i="34" a="1"/>
  <c r="AN503" i="34" s="1"/>
  <c r="AK501" i="34" a="1"/>
  <c r="AK501" i="34" s="1"/>
  <c r="AM501" i="34" a="1"/>
  <c r="AM501" i="34" s="1"/>
  <c r="AO501" i="34"/>
  <c r="AK490" i="34" a="1"/>
  <c r="AK490" i="34" s="1"/>
  <c r="AM490" i="34" a="1"/>
  <c r="AM490" i="34" s="1"/>
  <c r="AO490" i="34"/>
  <c r="AP490" i="34"/>
  <c r="AK482" i="34" a="1"/>
  <c r="AK482" i="34" s="1"/>
  <c r="AM482" i="34" a="1"/>
  <c r="AM482" i="34" s="1"/>
  <c r="AO482" i="34"/>
  <c r="AP482" i="34"/>
  <c r="AK474" i="34" a="1"/>
  <c r="AK474" i="34" s="1"/>
  <c r="AM474" i="34" a="1"/>
  <c r="AM474" i="34" s="1"/>
  <c r="AO474" i="34"/>
  <c r="AP474" i="34"/>
  <c r="AK466" i="34" a="1"/>
  <c r="AK466" i="34" s="1"/>
  <c r="AM466" i="34" a="1"/>
  <c r="AM466" i="34" s="1"/>
  <c r="AO466" i="34"/>
  <c r="AP466" i="34"/>
  <c r="AK458" i="34" a="1"/>
  <c r="AK458" i="34" s="1"/>
  <c r="AM458" i="34" a="1"/>
  <c r="AM458" i="34" s="1"/>
  <c r="AO458" i="34"/>
  <c r="AP458" i="34"/>
  <c r="AK450" i="34" a="1"/>
  <c r="AK450" i="34" s="1"/>
  <c r="AM450" i="34" a="1"/>
  <c r="AM450" i="34" s="1"/>
  <c r="AO450" i="34"/>
  <c r="AP450" i="34"/>
  <c r="AK442" i="34" a="1"/>
  <c r="AK442" i="34" s="1"/>
  <c r="AM442" i="34" a="1"/>
  <c r="AM442" i="34" s="1"/>
  <c r="AO442" i="34"/>
  <c r="AP442" i="34"/>
  <c r="AK438" i="34" a="1"/>
  <c r="AK438" i="34" s="1"/>
  <c r="AM438" i="34" a="1"/>
  <c r="AM438" i="34" s="1"/>
  <c r="AO438" i="34"/>
  <c r="AP438" i="34"/>
  <c r="AL438" i="34" a="1"/>
  <c r="AL438" i="34" s="1"/>
  <c r="AN438" i="34" a="1"/>
  <c r="AN438" i="34" s="1"/>
  <c r="AK434" i="34" a="1"/>
  <c r="AK434" i="34" s="1"/>
  <c r="AM434" i="34" a="1"/>
  <c r="AM434" i="34" s="1"/>
  <c r="AO434" i="34"/>
  <c r="AP434" i="34"/>
  <c r="AL434" i="34" a="1"/>
  <c r="AL434" i="34" s="1"/>
  <c r="AN434" i="34" a="1"/>
  <c r="AN434" i="34" s="1"/>
  <c r="AK430" i="34" a="1"/>
  <c r="AK430" i="34" s="1"/>
  <c r="AM430" i="34" a="1"/>
  <c r="AM430" i="34" s="1"/>
  <c r="AO430" i="34"/>
  <c r="AP430" i="34"/>
  <c r="AL430" i="34" a="1"/>
  <c r="AL430" i="34" s="1"/>
  <c r="AN430" i="34" a="1"/>
  <c r="AN430" i="34" s="1"/>
  <c r="AK426" i="34" a="1"/>
  <c r="AK426" i="34" s="1"/>
  <c r="AM426" i="34" a="1"/>
  <c r="AM426" i="34" s="1"/>
  <c r="AO426" i="34"/>
  <c r="AP426" i="34"/>
  <c r="AL426" i="34" a="1"/>
  <c r="AL426" i="34" s="1"/>
  <c r="AN426" i="34" a="1"/>
  <c r="AN426" i="34" s="1"/>
  <c r="AK422" i="34" a="1"/>
  <c r="AK422" i="34" s="1"/>
  <c r="AM422" i="34" a="1"/>
  <c r="AM422" i="34" s="1"/>
  <c r="AO422" i="34"/>
  <c r="AP422" i="34"/>
  <c r="AL422" i="34" a="1"/>
  <c r="AL422" i="34" s="1"/>
  <c r="AN422" i="34" a="1"/>
  <c r="AN422" i="34" s="1"/>
  <c r="AK418" i="34" a="1"/>
  <c r="AK418" i="34" s="1"/>
  <c r="AM418" i="34" a="1"/>
  <c r="AM418" i="34" s="1"/>
  <c r="AO418" i="34"/>
  <c r="AP418" i="34"/>
  <c r="AL418" i="34" a="1"/>
  <c r="AL418" i="34" s="1"/>
  <c r="AN418" i="34" a="1"/>
  <c r="AN418" i="34" s="1"/>
  <c r="AK414" i="34" a="1"/>
  <c r="AK414" i="34" s="1"/>
  <c r="AM414" i="34" a="1"/>
  <c r="AM414" i="34" s="1"/>
  <c r="AO414" i="34"/>
  <c r="AP414" i="34"/>
  <c r="AL414" i="34" a="1"/>
  <c r="AL414" i="34" s="1"/>
  <c r="AN414" i="34" a="1"/>
  <c r="AN414" i="34" s="1"/>
  <c r="AK410" i="34" a="1"/>
  <c r="AK410" i="34" s="1"/>
  <c r="AM410" i="34" a="1"/>
  <c r="AM410" i="34" s="1"/>
  <c r="AO410" i="34"/>
  <c r="AP410" i="34"/>
  <c r="AL410" i="34" a="1"/>
  <c r="AL410" i="34" s="1"/>
  <c r="AN410" i="34" a="1"/>
  <c r="AN410" i="34" s="1"/>
  <c r="AK406" i="34" a="1"/>
  <c r="AK406" i="34" s="1"/>
  <c r="AM406" i="34" a="1"/>
  <c r="AM406" i="34" s="1"/>
  <c r="AO406" i="34"/>
  <c r="AP406" i="34"/>
  <c r="AL406" i="34" a="1"/>
  <c r="AL406" i="34" s="1"/>
  <c r="AN406" i="34" a="1"/>
  <c r="AN406" i="34" s="1"/>
  <c r="AK402" i="34" a="1"/>
  <c r="AK402" i="34" s="1"/>
  <c r="AM402" i="34" a="1"/>
  <c r="AM402" i="34" s="1"/>
  <c r="AO402" i="34"/>
  <c r="AP402" i="34"/>
  <c r="AL402" i="34" a="1"/>
  <c r="AL402" i="34" s="1"/>
  <c r="AN402" i="34" a="1"/>
  <c r="AN402" i="34" s="1"/>
  <c r="AK398" i="34" a="1"/>
  <c r="AK398" i="34" s="1"/>
  <c r="AM398" i="34" a="1"/>
  <c r="AM398" i="34" s="1"/>
  <c r="AO398" i="34"/>
  <c r="AP398" i="34"/>
  <c r="AL398" i="34" a="1"/>
  <c r="AL398" i="34" s="1"/>
  <c r="AN398" i="34" a="1"/>
  <c r="AN398" i="34" s="1"/>
  <c r="AK394" i="34" a="1"/>
  <c r="AK394" i="34" s="1"/>
  <c r="AM394" i="34" a="1"/>
  <c r="AM394" i="34" s="1"/>
  <c r="AO394" i="34"/>
  <c r="AP394" i="34"/>
  <c r="AL394" i="34" a="1"/>
  <c r="AL394" i="34" s="1"/>
  <c r="AN394" i="34" a="1"/>
  <c r="AN394" i="34" s="1"/>
  <c r="AK390" i="34" a="1"/>
  <c r="AK390" i="34" s="1"/>
  <c r="AM390" i="34" a="1"/>
  <c r="AM390" i="34" s="1"/>
  <c r="AO390" i="34"/>
  <c r="AP390" i="34"/>
  <c r="AL390" i="34" a="1"/>
  <c r="AL390" i="34" s="1"/>
  <c r="AN390" i="34" a="1"/>
  <c r="AN390" i="34" s="1"/>
  <c r="AK386" i="34" a="1"/>
  <c r="AK386" i="34" s="1"/>
  <c r="AM386" i="34" a="1"/>
  <c r="AM386" i="34" s="1"/>
  <c r="AO386" i="34"/>
  <c r="AP386" i="34"/>
  <c r="AL386" i="34" a="1"/>
  <c r="AL386" i="34" s="1"/>
  <c r="AN386" i="34" a="1"/>
  <c r="AN386" i="34" s="1"/>
  <c r="AK498" i="34" a="1"/>
  <c r="AK498" i="34" s="1"/>
  <c r="AP495" i="34"/>
  <c r="AL495" i="34" a="1"/>
  <c r="AL495" i="34" s="1"/>
  <c r="AN495" i="34" a="1"/>
  <c r="AN495" i="34" s="1"/>
  <c r="AN490" i="34" a="1"/>
  <c r="AN490" i="34" s="1"/>
  <c r="AP487" i="34"/>
  <c r="AL487" i="34" a="1"/>
  <c r="AL487" i="34" s="1"/>
  <c r="AN487" i="34" a="1"/>
  <c r="AN487" i="34" s="1"/>
  <c r="AN482" i="34" a="1"/>
  <c r="AN482" i="34" s="1"/>
  <c r="AP479" i="34"/>
  <c r="AL479" i="34" a="1"/>
  <c r="AL479" i="34" s="1"/>
  <c r="AN479" i="34" a="1"/>
  <c r="AN479" i="34" s="1"/>
  <c r="AN474" i="34" a="1"/>
  <c r="AN474" i="34" s="1"/>
  <c r="AP471" i="34"/>
  <c r="AL471" i="34" a="1"/>
  <c r="AL471" i="34" s="1"/>
  <c r="AN471" i="34" a="1"/>
  <c r="AN471" i="34" s="1"/>
  <c r="AN466" i="34" a="1"/>
  <c r="AN466" i="34" s="1"/>
  <c r="AP463" i="34"/>
  <c r="AL463" i="34" a="1"/>
  <c r="AL463" i="34" s="1"/>
  <c r="AN463" i="34" a="1"/>
  <c r="AN463" i="34" s="1"/>
  <c r="AN458" i="34" a="1"/>
  <c r="AN458" i="34" s="1"/>
  <c r="AP455" i="34"/>
  <c r="AL455" i="34" a="1"/>
  <c r="AL455" i="34" s="1"/>
  <c r="AN455" i="34" a="1"/>
  <c r="AN455" i="34" s="1"/>
  <c r="AN450" i="34" a="1"/>
  <c r="AN450" i="34" s="1"/>
  <c r="AP447" i="34"/>
  <c r="AL447" i="34" a="1"/>
  <c r="AL447" i="34" s="1"/>
  <c r="AN447" i="34" a="1"/>
  <c r="AN447" i="34" s="1"/>
  <c r="AN442" i="34" a="1"/>
  <c r="AN442" i="34" s="1"/>
  <c r="AL515" i="34" a="1"/>
  <c r="AL515" i="34" s="1"/>
  <c r="AN515" i="34" a="1"/>
  <c r="AN515" i="34" s="1"/>
  <c r="AK513" i="34" a="1"/>
  <c r="AK513" i="34" s="1"/>
  <c r="AM513" i="34" a="1"/>
  <c r="AM513" i="34" s="1"/>
  <c r="AO513" i="34"/>
  <c r="AL510" i="34" a="1"/>
  <c r="AL510" i="34" s="1"/>
  <c r="AL509" i="34" a="1"/>
  <c r="AL509" i="34" s="1"/>
  <c r="AL507" i="34" a="1"/>
  <c r="AL507" i="34" s="1"/>
  <c r="AN507" i="34" a="1"/>
  <c r="AN507" i="34" s="1"/>
  <c r="AK505" i="34" a="1"/>
  <c r="AK505" i="34" s="1"/>
  <c r="AM505" i="34" a="1"/>
  <c r="AM505" i="34" s="1"/>
  <c r="AO505" i="34"/>
  <c r="AL502" i="34" a="1"/>
  <c r="AL502" i="34" s="1"/>
  <c r="AL501" i="34" a="1"/>
  <c r="AL501" i="34" s="1"/>
  <c r="AL499" i="34" a="1"/>
  <c r="AL499" i="34" s="1"/>
  <c r="AN499" i="34" a="1"/>
  <c r="AN499" i="34" s="1"/>
  <c r="AK497" i="34" a="1"/>
  <c r="AK497" i="34" s="1"/>
  <c r="AM497" i="34" a="1"/>
  <c r="AM497" i="34" s="1"/>
  <c r="AO497" i="34"/>
  <c r="AK494" i="34" a="1"/>
  <c r="AK494" i="34" s="1"/>
  <c r="AM494" i="34" a="1"/>
  <c r="AM494" i="34" s="1"/>
  <c r="AO494" i="34"/>
  <c r="AP494" i="34"/>
  <c r="AK486" i="34" a="1"/>
  <c r="AK486" i="34" s="1"/>
  <c r="AM486" i="34" a="1"/>
  <c r="AM486" i="34" s="1"/>
  <c r="AO486" i="34"/>
  <c r="AP486" i="34"/>
  <c r="AK478" i="34" a="1"/>
  <c r="AK478" i="34" s="1"/>
  <c r="AM478" i="34" a="1"/>
  <c r="AM478" i="34" s="1"/>
  <c r="AO478" i="34"/>
  <c r="AP478" i="34"/>
  <c r="AK470" i="34" a="1"/>
  <c r="AK470" i="34" s="1"/>
  <c r="AM470" i="34" a="1"/>
  <c r="AM470" i="34" s="1"/>
  <c r="AO470" i="34"/>
  <c r="AP470" i="34"/>
  <c r="AK462" i="34" a="1"/>
  <c r="AK462" i="34" s="1"/>
  <c r="AM462" i="34" a="1"/>
  <c r="AM462" i="34" s="1"/>
  <c r="AO462" i="34"/>
  <c r="AP462" i="34"/>
  <c r="AK454" i="34" a="1"/>
  <c r="AK454" i="34" s="1"/>
  <c r="AM454" i="34" a="1"/>
  <c r="AM454" i="34" s="1"/>
  <c r="AO454" i="34"/>
  <c r="AP454" i="34"/>
  <c r="AK446" i="34" a="1"/>
  <c r="AK446" i="34" s="1"/>
  <c r="AM446" i="34" a="1"/>
  <c r="AM446" i="34" s="1"/>
  <c r="AO446" i="34"/>
  <c r="AP446" i="34"/>
  <c r="AO443" i="34"/>
  <c r="AK443" i="34" a="1"/>
  <c r="AK443" i="34" s="1"/>
  <c r="AL323" i="34" a="1"/>
  <c r="AL323" i="34" s="1"/>
  <c r="AN323" i="34" a="1"/>
  <c r="AN323" i="34" s="1"/>
  <c r="AL315" i="34" a="1"/>
  <c r="AL315" i="34" s="1"/>
  <c r="AN315" i="34" a="1"/>
  <c r="AN315" i="34" s="1"/>
  <c r="AP315" i="34"/>
  <c r="AL307" i="34" a="1"/>
  <c r="AL307" i="34" s="1"/>
  <c r="AN307" i="34" a="1"/>
  <c r="AN307" i="34" s="1"/>
  <c r="AP307" i="34"/>
  <c r="AL299" i="34" a="1"/>
  <c r="AL299" i="34" s="1"/>
  <c r="AN299" i="34" a="1"/>
  <c r="AN299" i="34" s="1"/>
  <c r="AP299" i="34"/>
  <c r="AL291" i="34" a="1"/>
  <c r="AL291" i="34" s="1"/>
  <c r="AN291" i="34" a="1"/>
  <c r="AN291" i="34" s="1"/>
  <c r="AP291" i="34"/>
  <c r="AP228" i="34"/>
  <c r="AL228" i="34" a="1"/>
  <c r="AL228" i="34" s="1"/>
  <c r="AN228" i="34" a="1"/>
  <c r="AN228" i="34" s="1"/>
  <c r="AM228" i="34" a="1"/>
  <c r="AM228" i="34" s="1"/>
  <c r="AK228" i="34" a="1"/>
  <c r="AK228" i="34" s="1"/>
  <c r="AO228" i="34"/>
  <c r="AL379" i="34" a="1"/>
  <c r="AL379" i="34" s="1"/>
  <c r="AN379" i="34" a="1"/>
  <c r="AN379" i="34" s="1"/>
  <c r="AK377" i="34" a="1"/>
  <c r="AK377" i="34" s="1"/>
  <c r="AM377" i="34" a="1"/>
  <c r="AM377" i="34" s="1"/>
  <c r="AO377" i="34"/>
  <c r="AL371" i="34" a="1"/>
  <c r="AL371" i="34" s="1"/>
  <c r="AN371" i="34" a="1"/>
  <c r="AN371" i="34" s="1"/>
  <c r="AK369" i="34" a="1"/>
  <c r="AK369" i="34" s="1"/>
  <c r="AM369" i="34" a="1"/>
  <c r="AM369" i="34" s="1"/>
  <c r="AO369" i="34"/>
  <c r="AL363" i="34" a="1"/>
  <c r="AL363" i="34" s="1"/>
  <c r="AN363" i="34" a="1"/>
  <c r="AN363" i="34" s="1"/>
  <c r="AK361" i="34" a="1"/>
  <c r="AK361" i="34" s="1"/>
  <c r="AM361" i="34" a="1"/>
  <c r="AM361" i="34" s="1"/>
  <c r="AO361" i="34"/>
  <c r="AL355" i="34" a="1"/>
  <c r="AL355" i="34" s="1"/>
  <c r="AN355" i="34" a="1"/>
  <c r="AN355" i="34" s="1"/>
  <c r="AK353" i="34" a="1"/>
  <c r="AK353" i="34" s="1"/>
  <c r="AM353" i="34" a="1"/>
  <c r="AM353" i="34" s="1"/>
  <c r="AO353" i="34"/>
  <c r="AL347" i="34" a="1"/>
  <c r="AL347" i="34" s="1"/>
  <c r="AN347" i="34" a="1"/>
  <c r="AN347" i="34" s="1"/>
  <c r="AK345" i="34" a="1"/>
  <c r="AK345" i="34" s="1"/>
  <c r="AM345" i="34" a="1"/>
  <c r="AM345" i="34" s="1"/>
  <c r="AO345" i="34"/>
  <c r="AL339" i="34" a="1"/>
  <c r="AL339" i="34" s="1"/>
  <c r="AN339" i="34" a="1"/>
  <c r="AN339" i="34" s="1"/>
  <c r="AK337" i="34" a="1"/>
  <c r="AK337" i="34" s="1"/>
  <c r="AM337" i="34" a="1"/>
  <c r="AM337" i="34" s="1"/>
  <c r="AO337" i="34"/>
  <c r="AL331" i="34" a="1"/>
  <c r="AL331" i="34" s="1"/>
  <c r="AN331" i="34" a="1"/>
  <c r="AN331" i="34" s="1"/>
  <c r="AK329" i="34" a="1"/>
  <c r="AK329" i="34" s="1"/>
  <c r="AM329" i="34" a="1"/>
  <c r="AM329" i="34" s="1"/>
  <c r="AO329" i="34"/>
  <c r="AP323" i="34"/>
  <c r="AM323" i="34" a="1"/>
  <c r="AM323" i="34" s="1"/>
  <c r="AP322" i="34"/>
  <c r="AK322" i="34" a="1"/>
  <c r="AK322" i="34" s="1"/>
  <c r="AM322" i="34" a="1"/>
  <c r="AM322" i="34" s="1"/>
  <c r="AO322" i="34"/>
  <c r="AM315" i="34" a="1"/>
  <c r="AM315" i="34" s="1"/>
  <c r="AP314" i="34"/>
  <c r="AK314" i="34" a="1"/>
  <c r="AK314" i="34" s="1"/>
  <c r="AM314" i="34" a="1"/>
  <c r="AM314" i="34" s="1"/>
  <c r="AO314" i="34"/>
  <c r="AM307" i="34" a="1"/>
  <c r="AM307" i="34" s="1"/>
  <c r="AP306" i="34"/>
  <c r="AK306" i="34" a="1"/>
  <c r="AK306" i="34" s="1"/>
  <c r="AM306" i="34" a="1"/>
  <c r="AM306" i="34" s="1"/>
  <c r="AO306" i="34"/>
  <c r="AM299" i="34" a="1"/>
  <c r="AM299" i="34" s="1"/>
  <c r="AP298" i="34"/>
  <c r="AK298" i="34" a="1"/>
  <c r="AK298" i="34" s="1"/>
  <c r="AM298" i="34" a="1"/>
  <c r="AM298" i="34" s="1"/>
  <c r="AO298" i="34"/>
  <c r="AM291" i="34" a="1"/>
  <c r="AM291" i="34" s="1"/>
  <c r="AO493" i="34"/>
  <c r="AM493" i="34" a="1"/>
  <c r="AM493" i="34" s="1"/>
  <c r="AO489" i="34"/>
  <c r="AM489" i="34" a="1"/>
  <c r="AM489" i="34" s="1"/>
  <c r="AO485" i="34"/>
  <c r="AM485" i="34" a="1"/>
  <c r="AM485" i="34" s="1"/>
  <c r="AO481" i="34"/>
  <c r="AM481" i="34" a="1"/>
  <c r="AM481" i="34" s="1"/>
  <c r="AO477" i="34"/>
  <c r="AM477" i="34" a="1"/>
  <c r="AM477" i="34" s="1"/>
  <c r="AO473" i="34"/>
  <c r="AM473" i="34" a="1"/>
  <c r="AM473" i="34" s="1"/>
  <c r="AO469" i="34"/>
  <c r="AM469" i="34" a="1"/>
  <c r="AM469" i="34" s="1"/>
  <c r="AO465" i="34"/>
  <c r="AM465" i="34" a="1"/>
  <c r="AM465" i="34" s="1"/>
  <c r="AO461" i="34"/>
  <c r="AM461" i="34" a="1"/>
  <c r="AM461" i="34" s="1"/>
  <c r="AO457" i="34"/>
  <c r="AM457" i="34" a="1"/>
  <c r="AM457" i="34" s="1"/>
  <c r="AO453" i="34"/>
  <c r="AM453" i="34" a="1"/>
  <c r="AM453" i="34" s="1"/>
  <c r="AO449" i="34"/>
  <c r="AM449" i="34" a="1"/>
  <c r="AM449" i="34" s="1"/>
  <c r="AO445" i="34"/>
  <c r="AM445" i="34" a="1"/>
  <c r="AM445" i="34" s="1"/>
  <c r="AO441" i="34"/>
  <c r="AM441" i="34" a="1"/>
  <c r="AM441" i="34" s="1"/>
  <c r="AN439" i="34" a="1"/>
  <c r="AN439" i="34" s="1"/>
  <c r="AL439" i="34" a="1"/>
  <c r="AL439" i="34" s="1"/>
  <c r="AO437" i="34"/>
  <c r="AM437" i="34" a="1"/>
  <c r="AM437" i="34" s="1"/>
  <c r="AN435" i="34" a="1"/>
  <c r="AN435" i="34" s="1"/>
  <c r="AL435" i="34" a="1"/>
  <c r="AL435" i="34" s="1"/>
  <c r="AO433" i="34"/>
  <c r="AM433" i="34" a="1"/>
  <c r="AM433" i="34" s="1"/>
  <c r="AN431" i="34" a="1"/>
  <c r="AN431" i="34" s="1"/>
  <c r="AL431" i="34" a="1"/>
  <c r="AL431" i="34" s="1"/>
  <c r="AO429" i="34"/>
  <c r="AM429" i="34" a="1"/>
  <c r="AM429" i="34" s="1"/>
  <c r="AN427" i="34" a="1"/>
  <c r="AN427" i="34" s="1"/>
  <c r="AL427" i="34" a="1"/>
  <c r="AL427" i="34" s="1"/>
  <c r="AO425" i="34"/>
  <c r="AM425" i="34" a="1"/>
  <c r="AM425" i="34" s="1"/>
  <c r="AN423" i="34" a="1"/>
  <c r="AN423" i="34" s="1"/>
  <c r="AL423" i="34" a="1"/>
  <c r="AL423" i="34" s="1"/>
  <c r="AO421" i="34"/>
  <c r="AM421" i="34" a="1"/>
  <c r="AM421" i="34" s="1"/>
  <c r="AN419" i="34" a="1"/>
  <c r="AN419" i="34" s="1"/>
  <c r="AL419" i="34" a="1"/>
  <c r="AL419" i="34" s="1"/>
  <c r="AO417" i="34"/>
  <c r="AM417" i="34" a="1"/>
  <c r="AM417" i="34" s="1"/>
  <c r="AN415" i="34" a="1"/>
  <c r="AN415" i="34" s="1"/>
  <c r="AL415" i="34" a="1"/>
  <c r="AL415" i="34" s="1"/>
  <c r="AO413" i="34"/>
  <c r="AM413" i="34" a="1"/>
  <c r="AM413" i="34" s="1"/>
  <c r="AN411" i="34" a="1"/>
  <c r="AN411" i="34" s="1"/>
  <c r="AL411" i="34" a="1"/>
  <c r="AL411" i="34" s="1"/>
  <c r="AO409" i="34"/>
  <c r="AM409" i="34" a="1"/>
  <c r="AM409" i="34" s="1"/>
  <c r="AN407" i="34" a="1"/>
  <c r="AN407" i="34" s="1"/>
  <c r="AL407" i="34" a="1"/>
  <c r="AL407" i="34" s="1"/>
  <c r="AO405" i="34"/>
  <c r="AM405" i="34" a="1"/>
  <c r="AM405" i="34" s="1"/>
  <c r="AN403" i="34" a="1"/>
  <c r="AN403" i="34" s="1"/>
  <c r="AL403" i="34" a="1"/>
  <c r="AL403" i="34" s="1"/>
  <c r="AO401" i="34"/>
  <c r="AM401" i="34" a="1"/>
  <c r="AM401" i="34" s="1"/>
  <c r="AN399" i="34" a="1"/>
  <c r="AN399" i="34" s="1"/>
  <c r="AL399" i="34" a="1"/>
  <c r="AL399" i="34" s="1"/>
  <c r="AO397" i="34"/>
  <c r="AM397" i="34" a="1"/>
  <c r="AM397" i="34" s="1"/>
  <c r="AN395" i="34" a="1"/>
  <c r="AN395" i="34" s="1"/>
  <c r="AL395" i="34" a="1"/>
  <c r="AL395" i="34" s="1"/>
  <c r="AO393" i="34"/>
  <c r="AM393" i="34" a="1"/>
  <c r="AM393" i="34" s="1"/>
  <c r="AN391" i="34" a="1"/>
  <c r="AN391" i="34" s="1"/>
  <c r="AL391" i="34" a="1"/>
  <c r="AL391" i="34" s="1"/>
  <c r="AO389" i="34"/>
  <c r="AM389" i="34" a="1"/>
  <c r="AM389" i="34" s="1"/>
  <c r="AN387" i="34" a="1"/>
  <c r="AN387" i="34" s="1"/>
  <c r="AL387" i="34" a="1"/>
  <c r="AL387" i="34" s="1"/>
  <c r="AO385" i="34"/>
  <c r="AM385" i="34" a="1"/>
  <c r="AM385" i="34" s="1"/>
  <c r="AN382" i="34" a="1"/>
  <c r="AN382" i="34" s="1"/>
  <c r="AK382" i="34" a="1"/>
  <c r="AK382" i="34" s="1"/>
  <c r="AO379" i="34"/>
  <c r="AO378" i="34"/>
  <c r="AP377" i="34"/>
  <c r="AN374" i="34" a="1"/>
  <c r="AN374" i="34" s="1"/>
  <c r="AK374" i="34" a="1"/>
  <c r="AK374" i="34" s="1"/>
  <c r="AO371" i="34"/>
  <c r="AO370" i="34"/>
  <c r="AP369" i="34"/>
  <c r="AN366" i="34" a="1"/>
  <c r="AN366" i="34" s="1"/>
  <c r="AK366" i="34" a="1"/>
  <c r="AK366" i="34" s="1"/>
  <c r="AO363" i="34"/>
  <c r="AO362" i="34"/>
  <c r="AP361" i="34"/>
  <c r="AN358" i="34" a="1"/>
  <c r="AN358" i="34" s="1"/>
  <c r="AK358" i="34" a="1"/>
  <c r="AK358" i="34" s="1"/>
  <c r="AO355" i="34"/>
  <c r="AO354" i="34"/>
  <c r="AP353" i="34"/>
  <c r="AN350" i="34" a="1"/>
  <c r="AN350" i="34" s="1"/>
  <c r="AK350" i="34" a="1"/>
  <c r="AK350" i="34" s="1"/>
  <c r="AO347" i="34"/>
  <c r="AO346" i="34"/>
  <c r="AP345" i="34"/>
  <c r="AN342" i="34" a="1"/>
  <c r="AN342" i="34" s="1"/>
  <c r="AK342" i="34" a="1"/>
  <c r="AK342" i="34" s="1"/>
  <c r="AO339" i="34"/>
  <c r="AO338" i="34"/>
  <c r="AP337" i="34"/>
  <c r="AN334" i="34" a="1"/>
  <c r="AN334" i="34" s="1"/>
  <c r="AK334" i="34" a="1"/>
  <c r="AK334" i="34" s="1"/>
  <c r="AO331" i="34"/>
  <c r="AO330" i="34"/>
  <c r="AP329" i="34"/>
  <c r="AN326" i="34" a="1"/>
  <c r="AN326" i="34" s="1"/>
  <c r="AK326" i="34" a="1"/>
  <c r="AK326" i="34" s="1"/>
  <c r="AO323" i="34"/>
  <c r="AN322" i="34" a="1"/>
  <c r="AN322" i="34" s="1"/>
  <c r="AL319" i="34" a="1"/>
  <c r="AL319" i="34" s="1"/>
  <c r="AN319" i="34" a="1"/>
  <c r="AN319" i="34" s="1"/>
  <c r="AP319" i="34"/>
  <c r="AN314" i="34" a="1"/>
  <c r="AN314" i="34" s="1"/>
  <c r="AL311" i="34" a="1"/>
  <c r="AL311" i="34" s="1"/>
  <c r="AN311" i="34" a="1"/>
  <c r="AN311" i="34" s="1"/>
  <c r="AP311" i="34"/>
  <c r="AN306" i="34" a="1"/>
  <c r="AN306" i="34" s="1"/>
  <c r="AL303" i="34" a="1"/>
  <c r="AL303" i="34" s="1"/>
  <c r="AN303" i="34" a="1"/>
  <c r="AN303" i="34" s="1"/>
  <c r="AP303" i="34"/>
  <c r="AN298" i="34" a="1"/>
  <c r="AN298" i="34" s="1"/>
  <c r="AL295" i="34" a="1"/>
  <c r="AL295" i="34" s="1"/>
  <c r="AN295" i="34" a="1"/>
  <c r="AN295" i="34" s="1"/>
  <c r="AP295" i="34"/>
  <c r="AL383" i="34" a="1"/>
  <c r="AL383" i="34" s="1"/>
  <c r="AN383" i="34" a="1"/>
  <c r="AN383" i="34" s="1"/>
  <c r="AK381" i="34" a="1"/>
  <c r="AK381" i="34" s="1"/>
  <c r="AM381" i="34" a="1"/>
  <c r="AM381" i="34" s="1"/>
  <c r="AO381" i="34"/>
  <c r="AL378" i="34" a="1"/>
  <c r="AL378" i="34" s="1"/>
  <c r="AL377" i="34" a="1"/>
  <c r="AL377" i="34" s="1"/>
  <c r="AL375" i="34" a="1"/>
  <c r="AL375" i="34" s="1"/>
  <c r="AN375" i="34" a="1"/>
  <c r="AN375" i="34" s="1"/>
  <c r="AK373" i="34" a="1"/>
  <c r="AK373" i="34" s="1"/>
  <c r="AM373" i="34" a="1"/>
  <c r="AM373" i="34" s="1"/>
  <c r="AO373" i="34"/>
  <c r="AL370" i="34" a="1"/>
  <c r="AL370" i="34" s="1"/>
  <c r="AL369" i="34" a="1"/>
  <c r="AL369" i="34" s="1"/>
  <c r="AL367" i="34" a="1"/>
  <c r="AL367" i="34" s="1"/>
  <c r="AN367" i="34" a="1"/>
  <c r="AN367" i="34" s="1"/>
  <c r="AK365" i="34" a="1"/>
  <c r="AK365" i="34" s="1"/>
  <c r="AM365" i="34" a="1"/>
  <c r="AM365" i="34" s="1"/>
  <c r="AO365" i="34"/>
  <c r="AL362" i="34" a="1"/>
  <c r="AL362" i="34" s="1"/>
  <c r="AL361" i="34" a="1"/>
  <c r="AL361" i="34" s="1"/>
  <c r="AL359" i="34" a="1"/>
  <c r="AL359" i="34" s="1"/>
  <c r="AN359" i="34" a="1"/>
  <c r="AN359" i="34" s="1"/>
  <c r="AK357" i="34" a="1"/>
  <c r="AK357" i="34" s="1"/>
  <c r="AM357" i="34" a="1"/>
  <c r="AM357" i="34" s="1"/>
  <c r="AO357" i="34"/>
  <c r="AL354" i="34" a="1"/>
  <c r="AL354" i="34" s="1"/>
  <c r="AL353" i="34" a="1"/>
  <c r="AL353" i="34" s="1"/>
  <c r="AL351" i="34" a="1"/>
  <c r="AL351" i="34" s="1"/>
  <c r="AN351" i="34" a="1"/>
  <c r="AN351" i="34" s="1"/>
  <c r="AK349" i="34" a="1"/>
  <c r="AK349" i="34" s="1"/>
  <c r="AM349" i="34" a="1"/>
  <c r="AM349" i="34" s="1"/>
  <c r="AO349" i="34"/>
  <c r="AL346" i="34" a="1"/>
  <c r="AL346" i="34" s="1"/>
  <c r="AL345" i="34" a="1"/>
  <c r="AL345" i="34" s="1"/>
  <c r="AL343" i="34" a="1"/>
  <c r="AL343" i="34" s="1"/>
  <c r="AN343" i="34" a="1"/>
  <c r="AN343" i="34" s="1"/>
  <c r="AK341" i="34" a="1"/>
  <c r="AK341" i="34" s="1"/>
  <c r="AM341" i="34" a="1"/>
  <c r="AM341" i="34" s="1"/>
  <c r="AO341" i="34"/>
  <c r="AL338" i="34" a="1"/>
  <c r="AL338" i="34" s="1"/>
  <c r="AL337" i="34" a="1"/>
  <c r="AL337" i="34" s="1"/>
  <c r="AL335" i="34" a="1"/>
  <c r="AL335" i="34" s="1"/>
  <c r="AN335" i="34" a="1"/>
  <c r="AN335" i="34" s="1"/>
  <c r="AK333" i="34" a="1"/>
  <c r="AK333" i="34" s="1"/>
  <c r="AM333" i="34" a="1"/>
  <c r="AM333" i="34" s="1"/>
  <c r="AO333" i="34"/>
  <c r="AL330" i="34" a="1"/>
  <c r="AL330" i="34" s="1"/>
  <c r="AL329" i="34" a="1"/>
  <c r="AL329" i="34" s="1"/>
  <c r="AL327" i="34" a="1"/>
  <c r="AL327" i="34" s="1"/>
  <c r="AN327" i="34" a="1"/>
  <c r="AN327" i="34" s="1"/>
  <c r="AK325" i="34" a="1"/>
  <c r="AK325" i="34" s="1"/>
  <c r="AM325" i="34" a="1"/>
  <c r="AM325" i="34" s="1"/>
  <c r="AO325" i="34"/>
  <c r="AK323" i="34" a="1"/>
  <c r="AK323" i="34" s="1"/>
  <c r="AP318" i="34"/>
  <c r="AK318" i="34" a="1"/>
  <c r="AK318" i="34" s="1"/>
  <c r="AM318" i="34" a="1"/>
  <c r="AM318" i="34" s="1"/>
  <c r="AO318" i="34"/>
  <c r="AO315" i="34"/>
  <c r="AK315" i="34" a="1"/>
  <c r="AK315" i="34" s="1"/>
  <c r="AP310" i="34"/>
  <c r="AK310" i="34" a="1"/>
  <c r="AK310" i="34" s="1"/>
  <c r="AM310" i="34" a="1"/>
  <c r="AM310" i="34" s="1"/>
  <c r="AO310" i="34"/>
  <c r="AO307" i="34"/>
  <c r="AK307" i="34" a="1"/>
  <c r="AK307" i="34" s="1"/>
  <c r="AP302" i="34"/>
  <c r="AK302" i="34" a="1"/>
  <c r="AK302" i="34" s="1"/>
  <c r="AM302" i="34" a="1"/>
  <c r="AM302" i="34" s="1"/>
  <c r="AO302" i="34"/>
  <c r="AO299" i="34"/>
  <c r="AK299" i="34" a="1"/>
  <c r="AK299" i="34" s="1"/>
  <c r="AP294" i="34"/>
  <c r="AK294" i="34" a="1"/>
  <c r="AK294" i="34" s="1"/>
  <c r="AM294" i="34" a="1"/>
  <c r="AM294" i="34" s="1"/>
  <c r="AO294" i="34"/>
  <c r="AO291" i="34"/>
  <c r="AK291" i="34" a="1"/>
  <c r="AK291" i="34" s="1"/>
  <c r="AL288" i="34" a="1"/>
  <c r="AL288" i="34" s="1"/>
  <c r="AN288" i="34" a="1"/>
  <c r="AN288" i="34" s="1"/>
  <c r="AO288" i="34"/>
  <c r="AP287" i="34"/>
  <c r="AO287" i="34"/>
  <c r="AL287" i="34" a="1"/>
  <c r="AL287" i="34" s="1"/>
  <c r="AK286" i="34" a="1"/>
  <c r="AK286" i="34" s="1"/>
  <c r="AM286" i="34" a="1"/>
  <c r="AM286" i="34" s="1"/>
  <c r="AO286" i="34"/>
  <c r="AP286" i="34"/>
  <c r="AL286" i="34" a="1"/>
  <c r="AL286" i="34" s="1"/>
  <c r="AL284" i="34" a="1"/>
  <c r="AL284" i="34" s="1"/>
  <c r="AN284" i="34" a="1"/>
  <c r="AN284" i="34" s="1"/>
  <c r="AK282" i="34" a="1"/>
  <c r="AK282" i="34" s="1"/>
  <c r="AM282" i="34" a="1"/>
  <c r="AM282" i="34" s="1"/>
  <c r="AO282" i="34"/>
  <c r="AL279" i="34" a="1"/>
  <c r="AL279" i="34" s="1"/>
  <c r="AL276" i="34" a="1"/>
  <c r="AL276" i="34" s="1"/>
  <c r="AN276" i="34" a="1"/>
  <c r="AN276" i="34" s="1"/>
  <c r="AK274" i="34" a="1"/>
  <c r="AK274" i="34" s="1"/>
  <c r="AM274" i="34" a="1"/>
  <c r="AM274" i="34" s="1"/>
  <c r="AO274" i="34"/>
  <c r="AL271" i="34" a="1"/>
  <c r="AL271" i="34" s="1"/>
  <c r="AL268" i="34" a="1"/>
  <c r="AL268" i="34" s="1"/>
  <c r="AN268" i="34" a="1"/>
  <c r="AN268" i="34" s="1"/>
  <c r="AK266" i="34" a="1"/>
  <c r="AK266" i="34" s="1"/>
  <c r="AM266" i="34" a="1"/>
  <c r="AM266" i="34" s="1"/>
  <c r="AO266" i="34"/>
  <c r="AL263" i="34" a="1"/>
  <c r="AL263" i="34" s="1"/>
  <c r="AL260" i="34" a="1"/>
  <c r="AL260" i="34" s="1"/>
  <c r="AN260" i="34" a="1"/>
  <c r="AN260" i="34" s="1"/>
  <c r="AK258" i="34" a="1"/>
  <c r="AK258" i="34" s="1"/>
  <c r="AM258" i="34" a="1"/>
  <c r="AM258" i="34" s="1"/>
  <c r="AO258" i="34"/>
  <c r="AL255" i="34" a="1"/>
  <c r="AL255" i="34" s="1"/>
  <c r="AL252" i="34" a="1"/>
  <c r="AL252" i="34" s="1"/>
  <c r="AN252" i="34" a="1"/>
  <c r="AN252" i="34" s="1"/>
  <c r="AK250" i="34" a="1"/>
  <c r="AK250" i="34" s="1"/>
  <c r="AM250" i="34" a="1"/>
  <c r="AM250" i="34" s="1"/>
  <c r="AO250" i="34"/>
  <c r="AL247" i="34" a="1"/>
  <c r="AL247" i="34" s="1"/>
  <c r="AL244" i="34" a="1"/>
  <c r="AL244" i="34" s="1"/>
  <c r="AN244" i="34" a="1"/>
  <c r="AN244" i="34" s="1"/>
  <c r="AK242" i="34" a="1"/>
  <c r="AK242" i="34" s="1"/>
  <c r="AM242" i="34" a="1"/>
  <c r="AM242" i="34" s="1"/>
  <c r="AO242" i="34"/>
  <c r="AL239" i="34" a="1"/>
  <c r="AL239" i="34" s="1"/>
  <c r="AL236" i="34" a="1"/>
  <c r="AL236" i="34" s="1"/>
  <c r="AN236" i="34" a="1"/>
  <c r="AN236" i="34" s="1"/>
  <c r="AK234" i="34" a="1"/>
  <c r="AK234" i="34" s="1"/>
  <c r="AM234" i="34" a="1"/>
  <c r="AM234" i="34" s="1"/>
  <c r="AO234" i="34"/>
  <c r="AK231" i="34" a="1"/>
  <c r="AK231" i="34" s="1"/>
  <c r="AM231" i="34" a="1"/>
  <c r="AM231" i="34" s="1"/>
  <c r="AO231" i="34"/>
  <c r="AP231" i="34"/>
  <c r="AK223" i="34" a="1"/>
  <c r="AK223" i="34" s="1"/>
  <c r="AM223" i="34" a="1"/>
  <c r="AM223" i="34" s="1"/>
  <c r="AO223" i="34"/>
  <c r="AP223" i="34"/>
  <c r="AK219" i="34" a="1"/>
  <c r="AK219" i="34" s="1"/>
  <c r="AM219" i="34" a="1"/>
  <c r="AM219" i="34" s="1"/>
  <c r="AO219" i="34"/>
  <c r="AP219" i="34"/>
  <c r="AL219" i="34" a="1"/>
  <c r="AL219" i="34" s="1"/>
  <c r="AN219" i="34" a="1"/>
  <c r="AN219" i="34" s="1"/>
  <c r="AK215" i="34" a="1"/>
  <c r="AK215" i="34" s="1"/>
  <c r="AM215" i="34" a="1"/>
  <c r="AM215" i="34" s="1"/>
  <c r="AO215" i="34"/>
  <c r="AP215" i="34"/>
  <c r="AL215" i="34" a="1"/>
  <c r="AL215" i="34" s="1"/>
  <c r="AN215" i="34" a="1"/>
  <c r="AN215" i="34" s="1"/>
  <c r="AL280" i="34" a="1"/>
  <c r="AL280" i="34" s="1"/>
  <c r="AN280" i="34" a="1"/>
  <c r="AN280" i="34" s="1"/>
  <c r="AK278" i="34" a="1"/>
  <c r="AK278" i="34" s="1"/>
  <c r="AM278" i="34" a="1"/>
  <c r="AM278" i="34" s="1"/>
  <c r="AO278" i="34"/>
  <c r="AL272" i="34" a="1"/>
  <c r="AL272" i="34" s="1"/>
  <c r="AN272" i="34" a="1"/>
  <c r="AN272" i="34" s="1"/>
  <c r="AK270" i="34" a="1"/>
  <c r="AK270" i="34" s="1"/>
  <c r="AM270" i="34" a="1"/>
  <c r="AM270" i="34" s="1"/>
  <c r="AO270" i="34"/>
  <c r="AL264" i="34" a="1"/>
  <c r="AL264" i="34" s="1"/>
  <c r="AN264" i="34" a="1"/>
  <c r="AN264" i="34" s="1"/>
  <c r="AK262" i="34" a="1"/>
  <c r="AK262" i="34" s="1"/>
  <c r="AM262" i="34" a="1"/>
  <c r="AM262" i="34" s="1"/>
  <c r="AO262" i="34"/>
  <c r="AL256" i="34" a="1"/>
  <c r="AL256" i="34" s="1"/>
  <c r="AN256" i="34" a="1"/>
  <c r="AN256" i="34" s="1"/>
  <c r="AK254" i="34" a="1"/>
  <c r="AK254" i="34" s="1"/>
  <c r="AM254" i="34" a="1"/>
  <c r="AM254" i="34" s="1"/>
  <c r="AO254" i="34"/>
  <c r="AL248" i="34" a="1"/>
  <c r="AL248" i="34" s="1"/>
  <c r="AN248" i="34" a="1"/>
  <c r="AN248" i="34" s="1"/>
  <c r="AK246" i="34" a="1"/>
  <c r="AK246" i="34" s="1"/>
  <c r="AM246" i="34" a="1"/>
  <c r="AM246" i="34" s="1"/>
  <c r="AO246" i="34"/>
  <c r="AL240" i="34" a="1"/>
  <c r="AL240" i="34" s="1"/>
  <c r="AN240" i="34" a="1"/>
  <c r="AN240" i="34" s="1"/>
  <c r="AK238" i="34" a="1"/>
  <c r="AK238" i="34" s="1"/>
  <c r="AM238" i="34" a="1"/>
  <c r="AM238" i="34" s="1"/>
  <c r="AO238" i="34"/>
  <c r="AK227" i="34" a="1"/>
  <c r="AK227" i="34" s="1"/>
  <c r="AM227" i="34" a="1"/>
  <c r="AM227" i="34" s="1"/>
  <c r="AO227" i="34"/>
  <c r="AP227" i="34"/>
  <c r="AO321" i="34"/>
  <c r="AM321" i="34" a="1"/>
  <c r="AM321" i="34" s="1"/>
  <c r="AO317" i="34"/>
  <c r="AM317" i="34" a="1"/>
  <c r="AM317" i="34" s="1"/>
  <c r="AO313" i="34"/>
  <c r="AM313" i="34" a="1"/>
  <c r="AM313" i="34" s="1"/>
  <c r="AO309" i="34"/>
  <c r="AM309" i="34" a="1"/>
  <c r="AM309" i="34" s="1"/>
  <c r="AO305" i="34"/>
  <c r="AM305" i="34" a="1"/>
  <c r="AM305" i="34" s="1"/>
  <c r="AO301" i="34"/>
  <c r="AM301" i="34" a="1"/>
  <c r="AM301" i="34" s="1"/>
  <c r="AO297" i="34"/>
  <c r="AM297" i="34" a="1"/>
  <c r="AM297" i="34" s="1"/>
  <c r="AO293" i="34"/>
  <c r="AM293" i="34" a="1"/>
  <c r="AM293" i="34" s="1"/>
  <c r="AP290" i="34"/>
  <c r="AK284" i="34" a="1"/>
  <c r="AK284" i="34" s="1"/>
  <c r="AN283" i="34" a="1"/>
  <c r="AN283" i="34" s="1"/>
  <c r="AK283" i="34" a="1"/>
  <c r="AK283" i="34" s="1"/>
  <c r="AN282" i="34" a="1"/>
  <c r="AN282" i="34" s="1"/>
  <c r="AO280" i="34"/>
  <c r="AO279" i="34"/>
  <c r="AP278" i="34"/>
  <c r="AK276" i="34" a="1"/>
  <c r="AK276" i="34" s="1"/>
  <c r="AN275" i="34" a="1"/>
  <c r="AN275" i="34" s="1"/>
  <c r="AK275" i="34" a="1"/>
  <c r="AK275" i="34" s="1"/>
  <c r="AN274" i="34" a="1"/>
  <c r="AN274" i="34" s="1"/>
  <c r="AO272" i="34"/>
  <c r="AO271" i="34"/>
  <c r="AP270" i="34"/>
  <c r="AK268" i="34" a="1"/>
  <c r="AK268" i="34" s="1"/>
  <c r="AN267" i="34" a="1"/>
  <c r="AN267" i="34" s="1"/>
  <c r="AK267" i="34" a="1"/>
  <c r="AK267" i="34" s="1"/>
  <c r="AN266" i="34" a="1"/>
  <c r="AN266" i="34" s="1"/>
  <c r="AO264" i="34"/>
  <c r="AO263" i="34"/>
  <c r="AP262" i="34"/>
  <c r="AK260" i="34" a="1"/>
  <c r="AK260" i="34" s="1"/>
  <c r="AN259" i="34" a="1"/>
  <c r="AN259" i="34" s="1"/>
  <c r="AK259" i="34" a="1"/>
  <c r="AK259" i="34" s="1"/>
  <c r="AN258" i="34" a="1"/>
  <c r="AN258" i="34" s="1"/>
  <c r="AO256" i="34"/>
  <c r="AO255" i="34"/>
  <c r="AP254" i="34"/>
  <c r="AK252" i="34" a="1"/>
  <c r="AK252" i="34" s="1"/>
  <c r="AN251" i="34" a="1"/>
  <c r="AN251" i="34" s="1"/>
  <c r="AK251" i="34" a="1"/>
  <c r="AK251" i="34" s="1"/>
  <c r="AN250" i="34" a="1"/>
  <c r="AN250" i="34" s="1"/>
  <c r="AO248" i="34"/>
  <c r="AO247" i="34"/>
  <c r="AP246" i="34"/>
  <c r="AK244" i="34" a="1"/>
  <c r="AK244" i="34" s="1"/>
  <c r="AN243" i="34" a="1"/>
  <c r="AN243" i="34" s="1"/>
  <c r="AK243" i="34" a="1"/>
  <c r="AK243" i="34" s="1"/>
  <c r="AN242" i="34" a="1"/>
  <c r="AN242" i="34" s="1"/>
  <c r="AO240" i="34"/>
  <c r="AO239" i="34"/>
  <c r="AP238" i="34"/>
  <c r="AK236" i="34" a="1"/>
  <c r="AK236" i="34" s="1"/>
  <c r="AN235" i="34" a="1"/>
  <c r="AN235" i="34" s="1"/>
  <c r="AK235" i="34" a="1"/>
  <c r="AK235" i="34" s="1"/>
  <c r="AN234" i="34" a="1"/>
  <c r="AN234" i="34" s="1"/>
  <c r="AP232" i="34"/>
  <c r="AL232" i="34" a="1"/>
  <c r="AL232" i="34" s="1"/>
  <c r="AN232" i="34" a="1"/>
  <c r="AN232" i="34" s="1"/>
  <c r="AL231" i="34" a="1"/>
  <c r="AL231" i="34" s="1"/>
  <c r="AN227" i="34" a="1"/>
  <c r="AN227" i="34" s="1"/>
  <c r="AP224" i="34"/>
  <c r="AL224" i="34" a="1"/>
  <c r="AL224" i="34" s="1"/>
  <c r="AN224" i="34" a="1"/>
  <c r="AN224" i="34" s="1"/>
  <c r="AL223" i="34" a="1"/>
  <c r="AL223" i="34" s="1"/>
  <c r="AL70" i="34" a="1"/>
  <c r="AL70" i="34" s="1"/>
  <c r="AN70" i="34" a="1"/>
  <c r="AN70" i="34" s="1"/>
  <c r="AK70" i="34" a="1"/>
  <c r="AK70" i="34" s="1"/>
  <c r="AM70" i="34" a="1"/>
  <c r="AM70" i="34" s="1"/>
  <c r="AO70" i="34"/>
  <c r="AK129" i="34" a="1"/>
  <c r="AK129" i="34" s="1"/>
  <c r="AM129" i="34" a="1"/>
  <c r="AM129" i="34" s="1"/>
  <c r="AO129" i="34"/>
  <c r="AL129" i="34" a="1"/>
  <c r="AL129" i="34" s="1"/>
  <c r="AN129" i="34" a="1"/>
  <c r="AN129" i="34" s="1"/>
  <c r="AL122" i="34" a="1"/>
  <c r="AL122" i="34" s="1"/>
  <c r="AN122" i="34" a="1"/>
  <c r="AN122" i="34" s="1"/>
  <c r="AK122" i="34" a="1"/>
  <c r="AK122" i="34" s="1"/>
  <c r="AM122" i="34" a="1"/>
  <c r="AM122" i="34" s="1"/>
  <c r="AO122" i="34"/>
  <c r="AL88" i="34" a="1"/>
  <c r="AL88" i="34" s="1"/>
  <c r="AN88" i="34" a="1"/>
  <c r="AN88" i="34" s="1"/>
  <c r="AO88" i="34"/>
  <c r="AK88" i="34" a="1"/>
  <c r="AK88" i="34" s="1"/>
  <c r="AN211" i="34" a="1"/>
  <c r="AN211" i="34" s="1"/>
  <c r="AL211" i="34" a="1"/>
  <c r="AL211" i="34" s="1"/>
  <c r="AN207" i="34" a="1"/>
  <c r="AN207" i="34" s="1"/>
  <c r="AL207" i="34" a="1"/>
  <c r="AL207" i="34" s="1"/>
  <c r="AN203" i="34" a="1"/>
  <c r="AN203" i="34" s="1"/>
  <c r="AL203" i="34" a="1"/>
  <c r="AL203" i="34" s="1"/>
  <c r="AN199" i="34" a="1"/>
  <c r="AN199" i="34" s="1"/>
  <c r="AL199" i="34" a="1"/>
  <c r="AL199" i="34" s="1"/>
  <c r="AK170" i="34" a="1"/>
  <c r="AK170" i="34" s="1"/>
  <c r="AM170" i="34" a="1"/>
  <c r="AM170" i="34" s="1"/>
  <c r="AO170" i="34"/>
  <c r="AK116" i="34" a="1"/>
  <c r="AK116" i="34" s="1"/>
  <c r="AM116" i="34" a="1"/>
  <c r="AM116" i="34" s="1"/>
  <c r="AO116" i="34"/>
  <c r="AL116" i="34" a="1"/>
  <c r="AL116" i="34" s="1"/>
  <c r="AN116" i="34" a="1"/>
  <c r="AN116" i="34" s="1"/>
  <c r="AP171" i="34"/>
  <c r="AK171" i="34" a="1"/>
  <c r="AK171" i="34" s="1"/>
  <c r="AN171" i="34" a="1"/>
  <c r="AN171" i="34" s="1"/>
  <c r="AL171" i="34" a="1"/>
  <c r="AL171" i="34" s="1"/>
  <c r="AO171" i="34"/>
  <c r="AO230" i="34"/>
  <c r="AM230" i="34" a="1"/>
  <c r="AM230" i="34" s="1"/>
  <c r="AO226" i="34"/>
  <c r="AM226" i="34" a="1"/>
  <c r="AM226" i="34" s="1"/>
  <c r="AO222" i="34"/>
  <c r="AM222" i="34" a="1"/>
  <c r="AM222" i="34" s="1"/>
  <c r="AN220" i="34" a="1"/>
  <c r="AN220" i="34" s="1"/>
  <c r="AL220" i="34" a="1"/>
  <c r="AL220" i="34" s="1"/>
  <c r="AO218" i="34"/>
  <c r="AM218" i="34" a="1"/>
  <c r="AM218" i="34" s="1"/>
  <c r="AN216" i="34" a="1"/>
  <c r="AN216" i="34" s="1"/>
  <c r="AL216" i="34" a="1"/>
  <c r="AL216" i="34" s="1"/>
  <c r="AO214" i="34"/>
  <c r="AM214" i="34" a="1"/>
  <c r="AM214" i="34" s="1"/>
  <c r="AN212" i="34" a="1"/>
  <c r="AN212" i="34" s="1"/>
  <c r="AL212" i="34" a="1"/>
  <c r="AL212" i="34" s="1"/>
  <c r="AP211" i="34"/>
  <c r="AO210" i="34"/>
  <c r="AM210" i="34" a="1"/>
  <c r="AM210" i="34" s="1"/>
  <c r="AN208" i="34" a="1"/>
  <c r="AN208" i="34" s="1"/>
  <c r="AL208" i="34" a="1"/>
  <c r="AL208" i="34" s="1"/>
  <c r="AP207" i="34"/>
  <c r="AO206" i="34"/>
  <c r="AM206" i="34" a="1"/>
  <c r="AM206" i="34" s="1"/>
  <c r="AN204" i="34" a="1"/>
  <c r="AN204" i="34" s="1"/>
  <c r="AL204" i="34" a="1"/>
  <c r="AL204" i="34" s="1"/>
  <c r="AP203" i="34"/>
  <c r="AO202" i="34"/>
  <c r="AM202" i="34" a="1"/>
  <c r="AM202" i="34" s="1"/>
  <c r="AN200" i="34" a="1"/>
  <c r="AN200" i="34" s="1"/>
  <c r="AL200" i="34" a="1"/>
  <c r="AL200" i="34" s="1"/>
  <c r="AP199" i="34"/>
  <c r="AO198" i="34"/>
  <c r="AM198" i="34" a="1"/>
  <c r="AM198" i="34" s="1"/>
  <c r="AN196" i="34" a="1"/>
  <c r="AN196" i="34" s="1"/>
  <c r="AL196" i="34" a="1"/>
  <c r="AL196" i="34" s="1"/>
  <c r="AN174" i="34" a="1"/>
  <c r="AN174" i="34" s="1"/>
  <c r="AK174" i="34" a="1"/>
  <c r="AK174" i="34" s="1"/>
  <c r="AO96" i="34"/>
  <c r="AO165" i="34"/>
  <c r="AP170" i="34"/>
  <c r="AN118" i="34" a="1"/>
  <c r="AN118" i="34" s="1"/>
  <c r="AK118" i="34" a="1"/>
  <c r="AK118" i="34" s="1"/>
  <c r="AL142" i="34" a="1"/>
  <c r="AL142" i="34" s="1"/>
  <c r="AN142" i="34" a="1"/>
  <c r="AN142" i="34" s="1"/>
  <c r="AK142" i="34" a="1"/>
  <c r="AK142" i="34" s="1"/>
  <c r="AM142" i="34" a="1"/>
  <c r="AM142" i="34" s="1"/>
  <c r="AO142" i="34"/>
  <c r="AK111" i="34" a="1"/>
  <c r="AK111" i="34" s="1"/>
  <c r="AP111" i="34"/>
  <c r="AM88" i="34" a="1"/>
  <c r="AM88" i="34" s="1"/>
  <c r="AL184" i="34" a="1"/>
  <c r="AL184" i="34" s="1"/>
  <c r="AN184" i="34" a="1"/>
  <c r="AN184" i="34" s="1"/>
  <c r="AK184" i="34" a="1"/>
  <c r="AK184" i="34" s="1"/>
  <c r="AO184" i="34"/>
  <c r="AM184" i="34" a="1"/>
  <c r="AM184" i="34" s="1"/>
  <c r="AP184" i="34"/>
  <c r="AO211" i="34"/>
  <c r="AM211" i="34" a="1"/>
  <c r="AM211" i="34" s="1"/>
  <c r="AO207" i="34"/>
  <c r="AM207" i="34" a="1"/>
  <c r="AM207" i="34" s="1"/>
  <c r="AO203" i="34"/>
  <c r="AM203" i="34" a="1"/>
  <c r="AM203" i="34" s="1"/>
  <c r="AO199" i="34"/>
  <c r="AM199" i="34" a="1"/>
  <c r="AM199" i="34" s="1"/>
  <c r="AL96" i="34" a="1"/>
  <c r="AL96" i="34" s="1"/>
  <c r="AL165" i="34" a="1"/>
  <c r="AL165" i="34" s="1"/>
  <c r="AL170" i="34" a="1"/>
  <c r="AL170" i="34" s="1"/>
  <c r="AK117" i="34" a="1"/>
  <c r="AK117" i="34" s="1"/>
  <c r="AM117" i="34" a="1"/>
  <c r="AM117" i="34" s="1"/>
  <c r="AO117" i="34"/>
  <c r="AK94" i="34" a="1"/>
  <c r="AK94" i="34" s="1"/>
  <c r="AM94" i="34" a="1"/>
  <c r="AM94" i="34" s="1"/>
  <c r="AO94" i="34"/>
  <c r="AL94" i="34" a="1"/>
  <c r="AL94" i="34" s="1"/>
  <c r="AN94" i="34" a="1"/>
  <c r="AN94" i="34" s="1"/>
  <c r="AL85" i="34" a="1"/>
  <c r="AL85" i="34" s="1"/>
  <c r="AN85" i="34" a="1"/>
  <c r="AN85" i="34" s="1"/>
  <c r="AK85" i="34" a="1"/>
  <c r="AK85" i="34" s="1"/>
  <c r="AM85" i="34" a="1"/>
  <c r="AM85" i="34" s="1"/>
  <c r="AO85" i="34"/>
  <c r="AP70" i="34"/>
  <c r="AP129" i="34"/>
  <c r="AP122" i="34"/>
  <c r="AN111" i="34" a="1"/>
  <c r="AN111" i="34" s="1"/>
  <c r="AL104" i="34" a="1"/>
  <c r="AL104" i="34" s="1"/>
  <c r="AN104" i="34" a="1"/>
  <c r="AN104" i="34" s="1"/>
  <c r="AK104" i="34" a="1"/>
  <c r="AK104" i="34" s="1"/>
  <c r="AO104" i="34"/>
  <c r="AL75" i="34" a="1"/>
  <c r="AL75" i="34" s="1"/>
  <c r="AN75" i="34" a="1"/>
  <c r="AN75" i="34" s="1"/>
  <c r="AK75" i="34" a="1"/>
  <c r="AK75" i="34" s="1"/>
  <c r="AO75" i="34"/>
  <c r="AL6" i="34" a="1"/>
  <c r="AL6" i="34" s="1"/>
  <c r="AN6" i="34" a="1"/>
  <c r="AN6" i="34" s="1"/>
  <c r="AP180" i="34"/>
  <c r="AL180" i="34" a="1"/>
  <c r="AL180" i="34" s="1"/>
  <c r="AO180" i="34"/>
  <c r="AK13" i="34" a="1"/>
  <c r="AK13" i="34" s="1"/>
  <c r="AM13" i="34" a="1"/>
  <c r="AM13" i="34" s="1"/>
  <c r="AO13" i="34"/>
  <c r="AL13" i="34" a="1"/>
  <c r="AL13" i="34" s="1"/>
  <c r="AK81" i="34" a="1"/>
  <c r="AK81" i="34" s="1"/>
  <c r="AM81" i="34" a="1"/>
  <c r="AM81" i="34" s="1"/>
  <c r="AO81" i="34"/>
  <c r="AL150" i="34" a="1"/>
  <c r="AL150" i="34" s="1"/>
  <c r="AN150" i="34" a="1"/>
  <c r="AN150" i="34" s="1"/>
  <c r="AK150" i="34" a="1"/>
  <c r="AK150" i="34" s="1"/>
  <c r="AM150" i="34" a="1"/>
  <c r="AM150" i="34" s="1"/>
  <c r="AO150" i="34"/>
  <c r="AP150" i="34"/>
  <c r="AK37" i="34" a="1"/>
  <c r="AK37" i="34" s="1"/>
  <c r="AM37" i="34" a="1"/>
  <c r="AM37" i="34" s="1"/>
  <c r="AO37" i="34"/>
  <c r="AL37" i="34" a="1"/>
  <c r="AL37" i="34" s="1"/>
  <c r="AN37" i="34" a="1"/>
  <c r="AN37" i="34" s="1"/>
  <c r="AP37" i="34"/>
  <c r="AL47" i="34" a="1"/>
  <c r="AL47" i="34" s="1"/>
  <c r="AN47" i="34" a="1"/>
  <c r="AN47" i="34" s="1"/>
  <c r="AK47" i="34" a="1"/>
  <c r="AK47" i="34" s="1"/>
  <c r="AM47" i="34" a="1"/>
  <c r="AM47" i="34" s="1"/>
  <c r="AO47" i="34"/>
  <c r="AK71" i="34" a="1"/>
  <c r="AK71" i="34" s="1"/>
  <c r="AM71" i="34" a="1"/>
  <c r="AM71" i="34" s="1"/>
  <c r="AO71" i="34"/>
  <c r="AL71" i="34" a="1"/>
  <c r="AL71" i="34" s="1"/>
  <c r="AN71" i="34" a="1"/>
  <c r="AN71" i="34" s="1"/>
  <c r="AL26" i="34" a="1"/>
  <c r="AL26" i="34" s="1"/>
  <c r="AN26" i="34" a="1"/>
  <c r="AN26" i="34" s="1"/>
  <c r="AO26" i="34"/>
  <c r="AK26" i="34" a="1"/>
  <c r="AK26" i="34" s="1"/>
  <c r="AP144" i="34"/>
  <c r="AO144" i="34"/>
  <c r="AK144" i="34" a="1"/>
  <c r="AK144" i="34" s="1"/>
  <c r="AN144" i="34" a="1"/>
  <c r="AN144" i="34" s="1"/>
  <c r="AK17" i="34" a="1"/>
  <c r="AK17" i="34" s="1"/>
  <c r="AM17" i="34" a="1"/>
  <c r="AM17" i="34" s="1"/>
  <c r="AO17" i="34"/>
  <c r="AN17" i="34" a="1"/>
  <c r="AN17" i="34" s="1"/>
  <c r="AL53" i="34" a="1"/>
  <c r="AL53" i="34" s="1"/>
  <c r="AN53" i="34" a="1"/>
  <c r="AN53" i="34" s="1"/>
  <c r="AK53" i="34" a="1"/>
  <c r="AK53" i="34" s="1"/>
  <c r="AO53" i="34"/>
  <c r="AP84" i="34"/>
  <c r="AK84" i="34" a="1"/>
  <c r="AK84" i="34" s="1"/>
  <c r="AN84" i="34" a="1"/>
  <c r="AN84" i="34" s="1"/>
  <c r="AO84" i="34"/>
  <c r="AK169" i="34" a="1"/>
  <c r="AK169" i="34" s="1"/>
  <c r="AM169" i="34" a="1"/>
  <c r="AM169" i="34" s="1"/>
  <c r="AO169" i="34"/>
  <c r="AN169" i="34" a="1"/>
  <c r="AN169" i="34" s="1"/>
  <c r="AP169" i="34"/>
  <c r="AM143" i="34" a="1"/>
  <c r="AM143" i="34" s="1"/>
  <c r="AL29" i="34" a="1"/>
  <c r="AL29" i="34" s="1"/>
  <c r="AN29" i="34" a="1"/>
  <c r="AN29" i="34" s="1"/>
  <c r="AK29" i="34" a="1"/>
  <c r="AK29" i="34" s="1"/>
  <c r="AO29" i="34"/>
  <c r="AK9" i="34" a="1"/>
  <c r="AK9" i="34" s="1"/>
  <c r="AN9" i="34" a="1"/>
  <c r="AN9" i="34" s="1"/>
  <c r="AK195" i="34" a="1"/>
  <c r="AK195" i="34" s="1"/>
  <c r="AM195" i="34" a="1"/>
  <c r="AM195" i="34" s="1"/>
  <c r="AO195" i="34"/>
  <c r="AN195" i="34" a="1"/>
  <c r="AN195" i="34" s="1"/>
  <c r="AP195" i="34"/>
  <c r="AK35" i="34" a="1"/>
  <c r="AK35" i="34" s="1"/>
  <c r="AM35" i="34" a="1"/>
  <c r="AM35" i="34" s="1"/>
  <c r="AO35" i="34"/>
  <c r="AL7" i="34" a="1"/>
  <c r="AL7" i="34" s="1"/>
  <c r="AN7" i="34" a="1"/>
  <c r="AN7" i="34" s="1"/>
  <c r="AK63" i="34" a="1"/>
  <c r="AK63" i="34" s="1"/>
  <c r="AM63" i="34" a="1"/>
  <c r="AM63" i="34" s="1"/>
  <c r="AO63" i="34"/>
  <c r="AK11" i="34" a="1"/>
  <c r="AK11" i="34" s="1"/>
  <c r="AM11" i="34" a="1"/>
  <c r="AM11" i="34" s="1"/>
  <c r="AL11" i="34" a="1"/>
  <c r="AL11" i="34" s="1"/>
  <c r="AN11" i="34" a="1"/>
  <c r="AN11" i="34" s="1"/>
  <c r="AL135" i="34" a="1"/>
  <c r="AL135" i="34" s="1"/>
  <c r="AN135" i="34" a="1"/>
  <c r="AN135" i="34" s="1"/>
  <c r="AK135" i="34" a="1"/>
  <c r="AK135" i="34" s="1"/>
  <c r="AM135" i="34" a="1"/>
  <c r="AM135" i="34" s="1"/>
  <c r="AO135" i="34"/>
  <c r="AK175" i="34" a="1"/>
  <c r="AK175" i="34" s="1"/>
  <c r="AM175" i="34" a="1"/>
  <c r="AM175" i="34" s="1"/>
  <c r="AO175" i="34"/>
  <c r="AL175" i="34" a="1"/>
  <c r="AL175" i="34" s="1"/>
  <c r="AN175" i="34" a="1"/>
  <c r="AN175" i="34" s="1"/>
  <c r="AL97" i="34" a="1"/>
  <c r="AL97" i="34" s="1"/>
  <c r="AN97" i="34" a="1"/>
  <c r="AN97" i="34" s="1"/>
  <c r="AO97" i="34"/>
  <c r="AK97" i="34" a="1"/>
  <c r="AK97" i="34" s="1"/>
  <c r="AP167" i="34"/>
  <c r="AO167" i="34"/>
  <c r="AK167" i="34" a="1"/>
  <c r="AK167" i="34" s="1"/>
  <c r="AN167" i="34" a="1"/>
  <c r="AN167" i="34" s="1"/>
  <c r="AK4" i="34" a="1"/>
  <c r="AK4" i="34" s="1"/>
  <c r="AM4" i="34" a="1"/>
  <c r="AM4" i="34" s="1"/>
  <c r="AN4" i="34" a="1"/>
  <c r="AN4" i="34" s="1"/>
  <c r="AP120" i="34"/>
  <c r="AL120" i="34" a="1"/>
  <c r="AL120" i="34" s="1"/>
  <c r="AO120" i="34"/>
  <c r="AK120" i="34" a="1"/>
  <c r="AK120" i="34" s="1"/>
  <c r="AN120" i="34" a="1"/>
  <c r="AN120" i="34" s="1"/>
  <c r="AL92" i="34" a="1"/>
  <c r="AL92" i="34" s="1"/>
  <c r="AN92" i="34" a="1"/>
  <c r="AN92" i="34" s="1"/>
  <c r="AK92" i="34" a="1"/>
  <c r="AK92" i="34" s="1"/>
  <c r="AM92" i="34" a="1"/>
  <c r="AM92" i="34" s="1"/>
  <c r="AO92" i="34"/>
  <c r="AK139" i="34" a="1"/>
  <c r="AK139" i="34" s="1"/>
  <c r="AM139" i="34" a="1"/>
  <c r="AM139" i="34" s="1"/>
  <c r="AO139" i="34"/>
  <c r="AL139" i="34" a="1"/>
  <c r="AL139" i="34" s="1"/>
  <c r="AN139" i="34" a="1"/>
  <c r="AN139" i="34" s="1"/>
  <c r="AL132" i="34" a="1"/>
  <c r="AL132" i="34" s="1"/>
  <c r="AN132" i="34" a="1"/>
  <c r="AN132" i="34" s="1"/>
  <c r="AK132" i="34" a="1"/>
  <c r="AK132" i="34" s="1"/>
  <c r="AM132" i="34" a="1"/>
  <c r="AM132" i="34" s="1"/>
  <c r="AO132" i="34"/>
  <c r="AK149" i="34" a="1"/>
  <c r="AK149" i="34" s="1"/>
  <c r="AM149" i="34" a="1"/>
  <c r="AM149" i="34" s="1"/>
  <c r="AO149" i="34"/>
  <c r="AL149" i="34" a="1"/>
  <c r="AL149" i="34" s="1"/>
  <c r="AN149" i="34" a="1"/>
  <c r="AN149" i="34" s="1"/>
  <c r="AM53" i="34" a="1"/>
  <c r="AM53" i="34" s="1"/>
  <c r="AM84" i="34" a="1"/>
  <c r="AM84" i="34" s="1"/>
  <c r="AL48" i="34" a="1"/>
  <c r="AL48" i="34" s="1"/>
  <c r="AN48" i="34" a="1"/>
  <c r="AN48" i="34" s="1"/>
  <c r="AK48" i="34" a="1"/>
  <c r="AK48" i="34" s="1"/>
  <c r="AO48" i="34"/>
  <c r="AP143" i="34"/>
  <c r="AK143" i="34" a="1"/>
  <c r="AK143" i="34" s="1"/>
  <c r="AN143" i="34" a="1"/>
  <c r="AN143" i="34" s="1"/>
  <c r="AO143" i="34"/>
  <c r="AK192" i="34" a="1"/>
  <c r="AK192" i="34" s="1"/>
  <c r="AM192" i="34" a="1"/>
  <c r="AM192" i="34" s="1"/>
  <c r="AO192" i="34"/>
  <c r="AN192" i="34" a="1"/>
  <c r="AN192" i="34" s="1"/>
  <c r="AP192" i="34"/>
  <c r="AM29" i="34" a="1"/>
  <c r="AM29" i="34" s="1"/>
  <c r="AM9" i="34" a="1"/>
  <c r="AM9" i="34" s="1"/>
  <c r="AL32" i="34" a="1"/>
  <c r="AL32" i="34" s="1"/>
  <c r="AN32" i="34" a="1"/>
  <c r="AN32" i="34" s="1"/>
  <c r="AK32" i="34" a="1"/>
  <c r="AK32" i="34" s="1"/>
  <c r="AM32" i="34" a="1"/>
  <c r="AM32" i="34" s="1"/>
  <c r="AO32" i="34"/>
  <c r="AK148" i="34" a="1"/>
  <c r="AK148" i="34" s="1"/>
  <c r="AM148" i="34" a="1"/>
  <c r="AM148" i="34" s="1"/>
  <c r="AO148" i="34"/>
  <c r="AL148" i="34" a="1"/>
  <c r="AL148" i="34" s="1"/>
  <c r="AN148" i="34" a="1"/>
  <c r="AN148" i="34" s="1"/>
  <c r="AL176" i="34" a="1"/>
  <c r="AL176" i="34" s="1"/>
  <c r="AN176" i="34" a="1"/>
  <c r="AN176" i="34" s="1"/>
  <c r="AK176" i="34" a="1"/>
  <c r="AK176" i="34" s="1"/>
  <c r="AO176" i="34"/>
  <c r="AK28" i="34" a="1"/>
  <c r="AK28" i="34" s="1"/>
  <c r="AN28" i="34" a="1"/>
  <c r="AN28" i="34" s="1"/>
  <c r="AO28" i="34"/>
  <c r="AK98" i="34" a="1"/>
  <c r="AK98" i="34" s="1"/>
  <c r="AM98" i="34" a="1"/>
  <c r="AM98" i="34" s="1"/>
  <c r="AO98" i="34"/>
  <c r="AN98" i="34" a="1"/>
  <c r="AN98" i="34" s="1"/>
  <c r="AP98" i="34"/>
  <c r="AL144" i="34" a="1"/>
  <c r="AL144" i="34" s="1"/>
  <c r="AL17" i="34" a="1"/>
  <c r="AL17" i="34" s="1"/>
  <c r="AL84" i="34" a="1"/>
  <c r="AL84" i="34" s="1"/>
  <c r="AL169" i="34" a="1"/>
  <c r="AL169" i="34" s="1"/>
  <c r="AL62" i="34" a="1"/>
  <c r="AL62" i="34" s="1"/>
  <c r="AN62" i="34" a="1"/>
  <c r="AN62" i="34" s="1"/>
  <c r="AO62" i="34"/>
  <c r="AK62" i="34" a="1"/>
  <c r="AK62" i="34" s="1"/>
  <c r="AP58" i="34"/>
  <c r="AO58" i="34"/>
  <c r="AK58" i="34" a="1"/>
  <c r="AK58" i="34" s="1"/>
  <c r="AN58" i="34" a="1"/>
  <c r="AN58" i="34" s="1"/>
  <c r="AK8" i="34" a="1"/>
  <c r="AK8" i="34" s="1"/>
  <c r="AM8" i="34" a="1"/>
  <c r="AM8" i="34" s="1"/>
  <c r="AN8" i="34" a="1"/>
  <c r="AN8" i="34" s="1"/>
  <c r="AL9" i="34" a="1"/>
  <c r="AL9" i="34" s="1"/>
  <c r="AL195" i="34" a="1"/>
  <c r="AL195" i="34" s="1"/>
  <c r="AL33" i="34" a="1"/>
  <c r="AL33" i="34" s="1"/>
  <c r="AN33" i="34" a="1"/>
  <c r="AN33" i="34" s="1"/>
  <c r="AO33" i="34"/>
  <c r="AK33" i="34" a="1"/>
  <c r="AK33" i="34" s="1"/>
  <c r="AK134" i="34" a="1"/>
  <c r="AK134" i="34" s="1"/>
  <c r="AM134" i="34" a="1"/>
  <c r="AM134" i="34" s="1"/>
  <c r="AO134" i="34"/>
  <c r="AL134" i="34" a="1"/>
  <c r="AL134" i="34" s="1"/>
  <c r="AP134" i="34"/>
  <c r="AN134" i="34" a="1"/>
  <c r="AN134" i="34" s="1"/>
  <c r="AM187" i="34" a="1"/>
  <c r="AM187" i="34" s="1"/>
  <c r="AK20" i="34" a="1"/>
  <c r="AK20" i="34" s="1"/>
  <c r="AM20" i="34" a="1"/>
  <c r="AM20" i="34" s="1"/>
  <c r="AO20" i="34"/>
  <c r="AN30" i="34" a="1"/>
  <c r="AN30" i="34" s="1"/>
  <c r="AO153" i="34"/>
  <c r="AK133" i="34" a="1"/>
  <c r="AK133" i="34" s="1"/>
  <c r="AM133" i="34" a="1"/>
  <c r="AM133" i="34" s="1"/>
  <c r="AO133" i="34"/>
  <c r="AP133" i="34"/>
  <c r="AL133" i="34" a="1"/>
  <c r="AL133" i="34" s="1"/>
  <c r="AN133" i="34" a="1"/>
  <c r="AN133" i="34" s="1"/>
  <c r="AP153" i="34"/>
  <c r="AL153" i="34" a="1"/>
  <c r="AL153" i="34" s="1"/>
  <c r="AN153" i="34" a="1"/>
  <c r="AN153" i="34" s="1"/>
  <c r="AK160" i="34" a="1"/>
  <c r="AK160" i="34" s="1"/>
  <c r="AM160" i="34" a="1"/>
  <c r="AM160" i="34" s="1"/>
  <c r="AO160" i="34"/>
  <c r="AP160" i="34"/>
  <c r="AL160" i="34" a="1"/>
  <c r="AL160" i="34" s="1"/>
  <c r="AN160" i="34" a="1"/>
  <c r="AN160" i="34" s="1"/>
  <c r="AO187" i="34"/>
  <c r="AP145" i="34"/>
  <c r="AL145" i="34" a="1"/>
  <c r="AL145" i="34" s="1"/>
  <c r="AN145" i="34" a="1"/>
  <c r="AN145" i="34" s="1"/>
  <c r="AM153" i="34" a="1"/>
  <c r="AM153" i="34" s="1"/>
  <c r="AK188" i="34" a="1"/>
  <c r="AK188" i="34" s="1"/>
  <c r="AM188" i="34" a="1"/>
  <c r="AM188" i="34" s="1"/>
  <c r="AO188" i="34"/>
  <c r="AP188" i="34"/>
  <c r="AK16" i="34" a="1"/>
  <c r="AK16" i="34" s="1"/>
  <c r="AM16" i="34" a="1"/>
  <c r="AM16" i="34" s="1"/>
  <c r="AO16" i="34"/>
  <c r="AL16" i="34" a="1"/>
  <c r="AL16" i="34" s="1"/>
  <c r="AP187" i="34"/>
  <c r="AL187" i="34" a="1"/>
  <c r="AL187" i="34" s="1"/>
  <c r="AN187" i="34" a="1"/>
  <c r="AN187" i="34" s="1"/>
  <c r="AK30" i="34" a="1"/>
  <c r="AK30" i="34" s="1"/>
  <c r="AM30" i="34" a="1"/>
  <c r="AM30" i="34" s="1"/>
  <c r="AO30" i="34"/>
  <c r="AK42" i="34" a="1"/>
  <c r="AK42" i="34" s="1"/>
  <c r="AM42" i="34" a="1"/>
  <c r="AM42" i="34" s="1"/>
  <c r="AO42" i="34"/>
  <c r="AP42" i="34"/>
  <c r="AL42" i="34" a="1"/>
  <c r="AL42" i="34" s="1"/>
  <c r="AN42" i="34" a="1"/>
  <c r="AN42" i="34" s="1"/>
  <c r="AL178" i="34" a="1"/>
  <c r="AL178" i="34" s="1"/>
  <c r="AN178" i="34" a="1"/>
  <c r="AN178" i="34" s="1"/>
  <c r="AK178" i="34" a="1"/>
  <c r="AK178" i="34" s="1"/>
  <c r="AO178" i="34"/>
  <c r="AM178" i="34" a="1"/>
  <c r="AM178" i="34" s="1"/>
  <c r="AP178" i="34"/>
  <c r="AL108" i="34" a="1"/>
  <c r="AL108" i="34" s="1"/>
  <c r="AN108" i="34" a="1"/>
  <c r="AN108" i="34" s="1"/>
  <c r="AK86" i="34" a="1"/>
  <c r="AK86" i="34" s="1"/>
  <c r="AM86" i="34" a="1"/>
  <c r="AM86" i="34" s="1"/>
  <c r="AO86" i="34"/>
  <c r="AL22" i="34" a="1"/>
  <c r="AL22" i="34" s="1"/>
  <c r="AN22" i="34" a="1"/>
  <c r="AN22" i="34" s="1"/>
  <c r="AK46" i="34" a="1"/>
  <c r="AK46" i="34" s="1"/>
  <c r="AM46" i="34" a="1"/>
  <c r="AM46" i="34" s="1"/>
  <c r="AO46" i="34"/>
  <c r="AN82" i="34" a="1"/>
  <c r="AN82" i="34" s="1"/>
  <c r="AL82" i="34" a="1"/>
  <c r="AL82" i="34" s="1"/>
  <c r="AN40" i="34" a="1"/>
  <c r="AN40" i="34" s="1"/>
  <c r="AL40" i="34" a="1"/>
  <c r="AL40" i="34" s="1"/>
  <c r="AN147" i="34" a="1"/>
  <c r="AN147" i="34" s="1"/>
  <c r="AL147" i="34" a="1"/>
  <c r="AL147" i="34" s="1"/>
  <c r="AO108" i="34"/>
  <c r="AO131" i="34"/>
  <c r="AP86" i="34"/>
  <c r="AO90" i="34"/>
  <c r="AP46" i="34"/>
  <c r="AL24" i="34" a="1"/>
  <c r="AL24" i="34" s="1"/>
  <c r="AN61" i="34" a="1"/>
  <c r="AN61" i="34" s="1"/>
  <c r="AN166" i="34" a="1"/>
  <c r="AN166" i="34" s="1"/>
  <c r="AN39" i="34" a="1"/>
  <c r="AN39" i="34" s="1"/>
  <c r="AN157" i="34" a="1"/>
  <c r="AN157" i="34" s="1"/>
  <c r="AN140" i="34" a="1"/>
  <c r="AN140" i="34" s="1"/>
  <c r="AN103" i="34" a="1"/>
  <c r="AN103" i="34" s="1"/>
  <c r="AN41" i="34" a="1"/>
  <c r="AN41" i="34" s="1"/>
  <c r="AL109" i="34" a="1"/>
  <c r="AL109" i="34" s="1"/>
  <c r="AN109" i="34" a="1"/>
  <c r="AN109" i="34" s="1"/>
  <c r="AK65" i="34" a="1"/>
  <c r="AK65" i="34" s="1"/>
  <c r="AM65" i="34" a="1"/>
  <c r="AM65" i="34" s="1"/>
  <c r="AO65" i="34"/>
  <c r="AL131" i="34" a="1"/>
  <c r="AL131" i="34" s="1"/>
  <c r="AL86" i="34" a="1"/>
  <c r="AL86" i="34" s="1"/>
  <c r="AL124" i="34" a="1"/>
  <c r="AL124" i="34" s="1"/>
  <c r="AN124" i="34" a="1"/>
  <c r="AN124" i="34" s="1"/>
  <c r="AK182" i="34" a="1"/>
  <c r="AK182" i="34" s="1"/>
  <c r="AM182" i="34" a="1"/>
  <c r="AM182" i="34" s="1"/>
  <c r="AO182" i="34"/>
  <c r="AL90" i="34" a="1"/>
  <c r="AL90" i="34" s="1"/>
  <c r="AL46" i="34" a="1"/>
  <c r="AL46" i="34" s="1"/>
  <c r="AL34" i="34" a="1"/>
  <c r="AL34" i="34" s="1"/>
  <c r="AN34" i="34" a="1"/>
  <c r="AN34" i="34" s="1"/>
  <c r="AK57" i="34" a="1"/>
  <c r="AK57" i="34" s="1"/>
  <c r="AM57" i="34" a="1"/>
  <c r="AM57" i="34" s="1"/>
  <c r="AO57" i="34"/>
  <c r="AM24" i="34" a="1"/>
  <c r="AM24" i="34" s="1"/>
  <c r="AL59" i="34" a="1"/>
  <c r="AL59" i="34" s="1"/>
  <c r="AN59" i="34" a="1"/>
  <c r="AN59" i="34" s="1"/>
  <c r="AK179" i="34" a="1"/>
  <c r="AK179" i="34" s="1"/>
  <c r="AM179" i="34" a="1"/>
  <c r="AM179" i="34" s="1"/>
  <c r="AO179" i="34"/>
  <c r="AK119" i="34" a="1"/>
  <c r="AK119" i="34" s="1"/>
  <c r="AM119" i="34" a="1"/>
  <c r="AM119" i="34" s="1"/>
  <c r="AO119" i="34"/>
  <c r="AP119" i="34"/>
  <c r="AL99" i="34" a="1"/>
  <c r="AL99" i="34" s="1"/>
  <c r="AN99" i="34" a="1"/>
  <c r="AN99" i="34" s="1"/>
  <c r="AK99" i="34" a="1"/>
  <c r="AK99" i="34" s="1"/>
  <c r="AK181" i="34" a="1"/>
  <c r="AK181" i="34" s="1"/>
  <c r="AM181" i="34" a="1"/>
  <c r="AM181" i="34" s="1"/>
  <c r="AO181" i="34"/>
  <c r="AN181" i="34" a="1"/>
  <c r="AN181" i="34" s="1"/>
  <c r="AM107" i="34" a="1"/>
  <c r="AM107" i="34" s="1"/>
  <c r="AL106" i="34" a="1"/>
  <c r="AL106" i="34" s="1"/>
  <c r="AN106" i="34" a="1"/>
  <c r="AN106" i="34" s="1"/>
  <c r="AO106" i="34"/>
  <c r="AK106" i="34" a="1"/>
  <c r="AK106" i="34" s="1"/>
  <c r="AP79" i="34"/>
  <c r="AO79" i="34"/>
  <c r="AK79" i="34" a="1"/>
  <c r="AK79" i="34" s="1"/>
  <c r="AN79" i="34" a="1"/>
  <c r="AN79" i="34" s="1"/>
  <c r="AK49" i="34" a="1"/>
  <c r="AK49" i="34" s="1"/>
  <c r="AM49" i="34" a="1"/>
  <c r="AM49" i="34" s="1"/>
  <c r="AO49" i="34"/>
  <c r="AP49" i="34"/>
  <c r="AN49" i="34" a="1"/>
  <c r="AN49" i="34" s="1"/>
  <c r="AP161" i="34"/>
  <c r="AO161" i="34"/>
  <c r="AL138" i="34" a="1"/>
  <c r="AL138" i="34" s="1"/>
  <c r="AN138" i="34" a="1"/>
  <c r="AN138" i="34" s="1"/>
  <c r="AK138" i="34" a="1"/>
  <c r="AK138" i="34" s="1"/>
  <c r="AO138" i="34"/>
  <c r="AP151" i="34"/>
  <c r="AK151" i="34" a="1"/>
  <c r="AK151" i="34" s="1"/>
  <c r="AN151" i="34" a="1"/>
  <c r="AN151" i="34" s="1"/>
  <c r="AO151" i="34"/>
  <c r="AK36" i="34" a="1"/>
  <c r="AK36" i="34" s="1"/>
  <c r="AM36" i="34" a="1"/>
  <c r="AM36" i="34" s="1"/>
  <c r="AO36" i="34"/>
  <c r="AN36" i="34" a="1"/>
  <c r="AN36" i="34" s="1"/>
  <c r="AL74" i="34" a="1"/>
  <c r="AL74" i="34" s="1"/>
  <c r="AN74" i="34" a="1"/>
  <c r="AN74" i="34" s="1"/>
  <c r="AK64" i="34" a="1"/>
  <c r="AK64" i="34" s="1"/>
  <c r="AM64" i="34" a="1"/>
  <c r="AM64" i="34" s="1"/>
  <c r="AO64" i="34"/>
  <c r="AL185" i="34" a="1"/>
  <c r="AL185" i="34" s="1"/>
  <c r="AL179" i="34" a="1"/>
  <c r="AL179" i="34" s="1"/>
  <c r="AL159" i="34" a="1"/>
  <c r="AL159" i="34" s="1"/>
  <c r="AN159" i="34" a="1"/>
  <c r="AN159" i="34" s="1"/>
  <c r="AL119" i="34" a="1"/>
  <c r="AL119" i="34" s="1"/>
  <c r="AP99" i="34"/>
  <c r="AP121" i="34"/>
  <c r="AK121" i="34" a="1"/>
  <c r="AK121" i="34" s="1"/>
  <c r="AN121" i="34" a="1"/>
  <c r="AN121" i="34" s="1"/>
  <c r="AM161" i="34" a="1"/>
  <c r="AM161" i="34" s="1"/>
  <c r="AM106" i="34" a="1"/>
  <c r="AM106" i="34" s="1"/>
  <c r="AM79" i="34" a="1"/>
  <c r="AM79" i="34" s="1"/>
  <c r="AL43" i="34" a="1"/>
  <c r="AL43" i="34" s="1"/>
  <c r="AN43" i="34" a="1"/>
  <c r="AN43" i="34" s="1"/>
  <c r="AO43" i="34"/>
  <c r="AK43" i="34" a="1"/>
  <c r="AK43" i="34" s="1"/>
  <c r="AP73" i="34"/>
  <c r="AO73" i="34"/>
  <c r="AK73" i="34" a="1"/>
  <c r="AK73" i="34" s="1"/>
  <c r="AN73" i="34" a="1"/>
  <c r="AN73" i="34" s="1"/>
  <c r="AK51" i="34" a="1"/>
  <c r="AK51" i="34" s="1"/>
  <c r="AM51" i="34" a="1"/>
  <c r="AM51" i="34" s="1"/>
  <c r="AO51" i="34"/>
  <c r="AP51" i="34"/>
  <c r="AN51" i="34" a="1"/>
  <c r="AN51" i="34" s="1"/>
  <c r="AL21" i="34" a="1"/>
  <c r="AL21" i="34" s="1"/>
  <c r="AN21" i="34" a="1"/>
  <c r="AN21" i="34" s="1"/>
  <c r="AK21" i="34" a="1"/>
  <c r="AK21" i="34" s="1"/>
  <c r="AP158" i="34"/>
  <c r="AK158" i="34" a="1"/>
  <c r="AK158" i="34" s="1"/>
  <c r="AN158" i="34" a="1"/>
  <c r="AN158" i="34" s="1"/>
  <c r="AO158" i="34"/>
  <c r="AK56" i="34" a="1"/>
  <c r="AK56" i="34" s="1"/>
  <c r="AM56" i="34" a="1"/>
  <c r="AM56" i="34" s="1"/>
  <c r="AO56" i="34"/>
  <c r="AN56" i="34" a="1"/>
  <c r="AN56" i="34" s="1"/>
  <c r="AP56" i="34"/>
  <c r="AL107" i="34" a="1"/>
  <c r="AL107" i="34" s="1"/>
  <c r="AN107" i="34" a="1"/>
  <c r="AN107" i="34" s="1"/>
  <c r="AO107" i="34"/>
  <c r="AL161" i="34" a="1"/>
  <c r="AL161" i="34" s="1"/>
  <c r="AK146" i="34" a="1"/>
  <c r="AK146" i="34" s="1"/>
  <c r="AM146" i="34" a="1"/>
  <c r="AM146" i="34" s="1"/>
  <c r="AO146" i="34"/>
  <c r="AP146" i="34"/>
  <c r="AM138" i="34" a="1"/>
  <c r="AM138" i="34" s="1"/>
  <c r="AM151" i="34" a="1"/>
  <c r="AM151" i="34" s="1"/>
  <c r="AL114" i="34" a="1"/>
  <c r="AL114" i="34" s="1"/>
  <c r="AN114" i="34" a="1"/>
  <c r="AN114" i="34" s="1"/>
  <c r="AO114" i="34"/>
  <c r="AK114" i="34" a="1"/>
  <c r="AK114" i="34" s="1"/>
  <c r="AN25" i="34" a="1"/>
  <c r="AN25" i="34" s="1"/>
  <c r="AO93" i="34"/>
  <c r="AO54" i="34"/>
  <c r="AK60" i="34" a="1"/>
  <c r="AK60" i="34" s="1"/>
  <c r="AM60" i="34" a="1"/>
  <c r="AM60" i="34" s="1"/>
  <c r="AO60" i="34"/>
  <c r="AL54" i="34" a="1"/>
  <c r="AL54" i="34" s="1"/>
  <c r="AL12" i="34" a="1"/>
  <c r="AL12" i="34" s="1"/>
  <c r="AO25" i="34"/>
  <c r="AP60" i="34"/>
  <c r="AN54" i="34" a="1"/>
  <c r="AN54" i="34" s="1"/>
  <c r="AK54" i="34" a="1"/>
  <c r="AK54" i="34" s="1"/>
  <c r="AL93" i="34" a="1"/>
  <c r="AL93" i="34" s="1"/>
  <c r="AN93" i="34" a="1"/>
  <c r="AN93" i="34" s="1"/>
  <c r="AK12" i="34" a="1"/>
  <c r="AK12" i="34" s="1"/>
  <c r="AM12" i="34" a="1"/>
  <c r="AM12" i="34" s="1"/>
  <c r="AO12" i="34"/>
  <c r="AP107" i="36"/>
  <c r="AM131" i="36" a="1"/>
  <c r="AM131" i="36" s="1"/>
  <c r="AM58" i="36" a="1"/>
  <c r="AM58" i="36" s="1"/>
  <c r="AO93" i="36"/>
  <c r="AL58" i="36" a="1"/>
  <c r="AL58" i="36" s="1"/>
  <c r="AN31" i="36" a="1"/>
  <c r="AN31" i="36" s="1"/>
  <c r="AN7" i="37" a="1"/>
  <c r="AN7" i="37" s="1"/>
  <c r="AL13" i="37" a="1"/>
  <c r="AL13" i="37" s="1"/>
  <c r="AK15" i="37" a="1"/>
  <c r="AK15" i="37" s="1"/>
  <c r="AN13" i="37" a="1"/>
  <c r="AN13" i="37" s="1"/>
  <c r="AM15" i="37" a="1"/>
  <c r="AM15" i="37" s="1"/>
  <c r="AO19" i="37"/>
  <c r="AM211" i="33" a="1"/>
  <c r="AM211" i="33" s="1"/>
  <c r="AP211" i="33"/>
  <c r="AO216" i="33"/>
  <c r="AM216" i="33" a="1"/>
  <c r="AM216" i="33" s="1"/>
  <c r="AL216" i="33" a="1"/>
  <c r="AL216" i="33" s="1"/>
  <c r="AM221" i="33" a="1"/>
  <c r="AM221" i="33" s="1"/>
  <c r="AN216" i="33" a="1"/>
  <c r="AN216" i="33" s="1"/>
  <c r="AK216" i="33" a="1"/>
  <c r="AK216" i="33" s="1"/>
  <c r="AP221" i="33"/>
  <c r="AL221" i="33" a="1"/>
  <c r="AL221" i="33" s="1"/>
  <c r="AN199" i="33" a="1"/>
  <c r="AN199" i="33" s="1"/>
  <c r="AP198" i="33"/>
  <c r="AL198" i="33" a="1"/>
  <c r="AL198" i="33" s="1"/>
  <c r="AL220" i="33" a="1"/>
  <c r="AL220" i="33" s="1"/>
  <c r="AO221" i="33"/>
  <c r="AN208" i="33" a="1"/>
  <c r="AN208" i="33" s="1"/>
  <c r="AL199" i="33" a="1"/>
  <c r="AL199" i="33" s="1"/>
  <c r="AO198" i="33"/>
  <c r="AM171" i="33" a="1"/>
  <c r="AM171" i="33" s="1"/>
  <c r="AP166" i="33"/>
  <c r="AP220" i="33"/>
  <c r="AN221" i="33" a="1"/>
  <c r="AN221" i="33" s="1"/>
  <c r="AN198" i="33" a="1"/>
  <c r="AN198" i="33" s="1"/>
  <c r="AL197" i="33" a="1"/>
  <c r="AL197" i="33" s="1"/>
  <c r="AN188" i="33" a="1"/>
  <c r="AN188" i="33" s="1"/>
  <c r="AP183" i="33"/>
  <c r="AP171" i="33"/>
  <c r="AO166" i="33"/>
  <c r="AM147" i="33" a="1"/>
  <c r="AM147" i="33" s="1"/>
  <c r="AP119" i="33"/>
  <c r="AN117" i="33" a="1"/>
  <c r="AN117" i="33" s="1"/>
  <c r="AP174" i="32"/>
  <c r="AP141" i="32"/>
  <c r="AL141" i="32" a="1"/>
  <c r="AL141" i="32" s="1"/>
  <c r="AM126" i="32" a="1"/>
  <c r="AM126" i="32" s="1"/>
  <c r="AP114" i="32"/>
  <c r="AL114" i="32" a="1"/>
  <c r="AL114" i="32" s="1"/>
  <c r="AM103" i="32" a="1"/>
  <c r="AM103" i="32" s="1"/>
  <c r="AN174" i="32" a="1"/>
  <c r="AN174" i="32" s="1"/>
  <c r="AP169" i="32"/>
  <c r="AL156" i="32" a="1"/>
  <c r="AL156" i="32" s="1"/>
  <c r="AL80" i="32" a="1"/>
  <c r="AL80" i="32" s="1"/>
  <c r="AP145" i="32"/>
  <c r="AM145" i="32" a="1"/>
  <c r="AM145" i="32" s="1"/>
  <c r="AK181" i="32" a="1"/>
  <c r="AK181" i="32" s="1"/>
  <c r="AN71" i="32" a="1"/>
  <c r="AN71" i="32" s="1"/>
  <c r="AO141" i="32"/>
  <c r="AP131" i="32"/>
  <c r="AM131" i="32" a="1"/>
  <c r="AM131" i="32" s="1"/>
  <c r="AP126" i="32"/>
  <c r="AK119" i="32" a="1"/>
  <c r="AK119" i="32" s="1"/>
  <c r="AO114" i="32"/>
  <c r="AP103" i="32"/>
  <c r="AL174" i="32" a="1"/>
  <c r="AL174" i="32" s="1"/>
  <c r="AO145" i="32"/>
  <c r="AN141" i="32" a="1"/>
  <c r="AN141" i="32" s="1"/>
  <c r="AO131" i="32"/>
  <c r="AO126" i="32"/>
  <c r="AN114" i="32" a="1"/>
  <c r="AN114" i="32" s="1"/>
  <c r="AO103" i="32"/>
  <c r="AO60" i="32"/>
  <c r="AL60" i="32" a="1"/>
  <c r="AL60" i="32" s="1"/>
  <c r="AK60" i="32" a="1"/>
  <c r="AK60" i="32" s="1"/>
  <c r="AL20" i="37" a="1"/>
  <c r="AL20" i="37" s="1"/>
  <c r="AN20" i="37" a="1"/>
  <c r="AN20" i="37" s="1"/>
  <c r="AO20" i="37"/>
  <c r="AP16" i="37"/>
  <c r="AO15" i="37"/>
  <c r="AN16" i="37" a="1"/>
  <c r="AN16" i="37" s="1"/>
  <c r="AL17" i="37" a="1"/>
  <c r="AL17" i="37" s="1"/>
  <c r="AK19" i="37" a="1"/>
  <c r="AK19" i="37" s="1"/>
  <c r="AM20" i="37" a="1"/>
  <c r="AM20" i="37" s="1"/>
  <c r="AP20" i="37"/>
  <c r="AP15" i="37"/>
  <c r="AL16" i="37" a="1"/>
  <c r="AL16" i="37" s="1"/>
  <c r="AO16" i="37"/>
  <c r="AN17" i="37" a="1"/>
  <c r="AN17" i="37" s="1"/>
  <c r="AM19" i="37" a="1"/>
  <c r="AM19" i="37" s="1"/>
  <c r="AL22" i="37" a="1"/>
  <c r="AL22" i="37" s="1"/>
  <c r="AM16" i="37" a="1"/>
  <c r="AM16" i="37" s="1"/>
  <c r="AK11" i="37" a="1"/>
  <c r="AK11" i="37" s="1"/>
  <c r="AP19" i="37"/>
  <c r="AN22" i="37" a="1"/>
  <c r="AN22" i="37" s="1"/>
  <c r="AK196" i="33" a="1"/>
  <c r="AK196" i="33" s="1"/>
  <c r="AP147" i="33"/>
  <c r="AL147" i="33" a="1"/>
  <c r="AL147" i="33" s="1"/>
  <c r="AP143" i="33"/>
  <c r="AM127" i="33" a="1"/>
  <c r="AM127" i="33" s="1"/>
  <c r="AP238" i="33"/>
  <c r="AP126" i="33"/>
  <c r="AL126" i="33" a="1"/>
  <c r="AL126" i="33" s="1"/>
  <c r="AP234" i="33"/>
  <c r="AM117" i="33" a="1"/>
  <c r="AM117" i="33" s="1"/>
  <c r="AO94" i="33"/>
  <c r="AO147" i="33"/>
  <c r="AO143" i="33"/>
  <c r="AL127" i="33" a="1"/>
  <c r="AL127" i="33" s="1"/>
  <c r="AN238" i="33" a="1"/>
  <c r="AN238" i="33" s="1"/>
  <c r="AO126" i="33"/>
  <c r="AO234" i="33"/>
  <c r="AP117" i="33"/>
  <c r="AL117" i="33" a="1"/>
  <c r="AL117" i="33" s="1"/>
  <c r="AN94" i="33" a="1"/>
  <c r="AN94" i="33" s="1"/>
  <c r="AN246" i="33" a="1"/>
  <c r="AN246" i="33" s="1"/>
  <c r="AN127" i="33" a="1"/>
  <c r="AN127" i="33" s="1"/>
  <c r="AN147" i="33" a="1"/>
  <c r="AN147" i="33" s="1"/>
  <c r="AM143" i="33" a="1"/>
  <c r="AM143" i="33" s="1"/>
  <c r="AO127" i="33"/>
  <c r="AK127" i="33" a="1"/>
  <c r="AK127" i="33" s="1"/>
  <c r="AN126" i="33" a="1"/>
  <c r="AN126" i="33" s="1"/>
  <c r="AM234" i="33" a="1"/>
  <c r="AM234" i="33" s="1"/>
  <c r="AO117" i="33"/>
  <c r="AK94" i="33" a="1"/>
  <c r="AK94" i="33" s="1"/>
  <c r="AM246" i="33" a="1"/>
  <c r="AM246" i="33" s="1"/>
  <c r="AM94" i="33" a="1"/>
  <c r="AM94" i="33" s="1"/>
  <c r="AL246" i="33" a="1"/>
  <c r="AL246" i="33" s="1"/>
  <c r="AM196" i="33" a="1"/>
  <c r="AM196" i="33" s="1"/>
  <c r="AP94" i="33"/>
  <c r="AO246" i="33"/>
  <c r="AK246" i="33" a="1"/>
  <c r="AK246" i="33" s="1"/>
  <c r="AM132" i="32" a="1"/>
  <c r="AM132" i="32" s="1"/>
  <c r="AN180" i="32" a="1"/>
  <c r="AN180" i="32" s="1"/>
  <c r="AM82" i="32" a="1"/>
  <c r="AM82" i="32" s="1"/>
  <c r="AO132" i="32"/>
  <c r="AL132" i="32" a="1"/>
  <c r="AL132" i="32" s="1"/>
  <c r="AM108" i="32" a="1"/>
  <c r="AM108" i="32" s="1"/>
  <c r="AN132" i="32" a="1"/>
  <c r="AN132" i="32" s="1"/>
  <c r="AO82" i="32"/>
  <c r="AL82" i="32" a="1"/>
  <c r="AL82" i="32" s="1"/>
  <c r="AK132" i="32" a="1"/>
  <c r="AK132" i="32" s="1"/>
  <c r="AM57" i="33" a="1"/>
  <c r="AM57" i="33" s="1"/>
  <c r="AM148" i="33" a="1"/>
  <c r="AM148" i="33" s="1"/>
  <c r="AO101" i="33"/>
  <c r="AO210" i="33"/>
  <c r="AM193" i="33" a="1"/>
  <c r="AM193" i="33" s="1"/>
  <c r="AM217" i="33" a="1"/>
  <c r="AM217" i="33" s="1"/>
  <c r="AN160" i="33" a="1"/>
  <c r="AN160" i="33" s="1"/>
  <c r="AO240" i="33"/>
  <c r="AP256" i="33"/>
  <c r="AO156" i="33"/>
  <c r="AN89" i="33" a="1"/>
  <c r="AN89" i="33" s="1"/>
  <c r="AN43" i="33" a="1"/>
  <c r="AN43" i="33" s="1"/>
  <c r="AL57" i="33" a="1"/>
  <c r="AL57" i="33" s="1"/>
  <c r="AM77" i="33" a="1"/>
  <c r="AM77" i="33" s="1"/>
  <c r="AN217" i="33" a="1"/>
  <c r="AN217" i="33" s="1"/>
  <c r="AN77" i="33" a="1"/>
  <c r="AN77" i="33" s="1"/>
  <c r="AM239" i="33" a="1"/>
  <c r="AM239" i="33" s="1"/>
  <c r="AP121" i="33"/>
  <c r="AN99" i="33" a="1"/>
  <c r="AN99" i="33" s="1"/>
  <c r="AP155" i="33"/>
  <c r="AP242" i="33"/>
  <c r="AL235" i="33" a="1"/>
  <c r="AL235" i="33" s="1"/>
  <c r="AL101" i="33" a="1"/>
  <c r="AL101" i="33" s="1"/>
  <c r="AM210" i="33" a="1"/>
  <c r="AM210" i="33" s="1"/>
  <c r="AL42" i="33" a="1"/>
  <c r="AL42" i="33" s="1"/>
  <c r="AP237" i="33"/>
  <c r="AM187" i="33" a="1"/>
  <c r="AM187" i="33" s="1"/>
  <c r="AP236" i="33"/>
  <c r="AM59" i="33" a="1"/>
  <c r="AM59" i="33" s="1"/>
  <c r="AL160" i="33" a="1"/>
  <c r="AL160" i="33" s="1"/>
  <c r="AM240" i="33" a="1"/>
  <c r="AM240" i="33" s="1"/>
  <c r="AN156" i="33" a="1"/>
  <c r="AN156" i="33" s="1"/>
  <c r="AM89" i="33" a="1"/>
  <c r="AM89" i="33" s="1"/>
  <c r="AO137" i="33"/>
  <c r="AM43" i="33" a="1"/>
  <c r="AM43" i="33" s="1"/>
  <c r="AO57" i="33"/>
  <c r="AL122" i="33" a="1"/>
  <c r="AL122" i="33" s="1"/>
  <c r="AK77" i="33" a="1"/>
  <c r="AK77" i="33" s="1"/>
  <c r="AO255" i="33"/>
  <c r="AM255" i="33" a="1"/>
  <c r="AM255" i="33" s="1"/>
  <c r="AN92" i="33" a="1"/>
  <c r="AN92" i="33" s="1"/>
  <c r="AN223" i="33" a="1"/>
  <c r="AN223" i="33" s="1"/>
  <c r="AN27" i="33" a="1"/>
  <c r="AN27" i="33" s="1"/>
  <c r="AM90" i="33" a="1"/>
  <c r="AM90" i="33" s="1"/>
  <c r="AO168" i="33"/>
  <c r="AL156" i="33" a="1"/>
  <c r="AL156" i="33" s="1"/>
  <c r="AL36" i="33" a="1"/>
  <c r="AL36" i="33" s="1"/>
  <c r="AL137" i="33" a="1"/>
  <c r="AL137" i="33" s="1"/>
  <c r="AL62" i="33" a="1"/>
  <c r="AL62" i="33" s="1"/>
  <c r="AO43" i="33"/>
  <c r="AP255" i="33"/>
  <c r="AL255" i="33" a="1"/>
  <c r="AL255" i="33" s="1"/>
  <c r="AL92" i="33" a="1"/>
  <c r="AL92" i="33" s="1"/>
  <c r="AN186" i="33" a="1"/>
  <c r="AN186" i="33" s="1"/>
  <c r="AM223" i="33" a="1"/>
  <c r="AM223" i="33" s="1"/>
  <c r="AP249" i="33"/>
  <c r="AP74" i="33"/>
  <c r="AP235" i="33"/>
  <c r="AN83" i="33" a="1"/>
  <c r="AN83" i="33" s="1"/>
  <c r="AM110" i="33" a="1"/>
  <c r="AM110" i="33" s="1"/>
  <c r="AM27" i="33" a="1"/>
  <c r="AM27" i="33" s="1"/>
  <c r="AP90" i="33"/>
  <c r="AL90" i="33" a="1"/>
  <c r="AL90" i="33" s="1"/>
  <c r="AO236" i="33"/>
  <c r="AO229" i="33"/>
  <c r="AP96" i="33"/>
  <c r="AN168" i="33" a="1"/>
  <c r="AN168" i="33" s="1"/>
  <c r="AO102" i="33"/>
  <c r="AP233" i="33"/>
  <c r="AO56" i="33"/>
  <c r="AN214" i="33" a="1"/>
  <c r="AN214" i="33" s="1"/>
  <c r="AN207" i="33" a="1"/>
  <c r="AN207" i="33" s="1"/>
  <c r="AM72" i="33" a="1"/>
  <c r="AM72" i="33" s="1"/>
  <c r="AP156" i="33"/>
  <c r="AK156" i="33" a="1"/>
  <c r="AK156" i="33" s="1"/>
  <c r="AO132" i="33"/>
  <c r="AP137" i="33"/>
  <c r="AK137" i="33" a="1"/>
  <c r="AK137" i="33" s="1"/>
  <c r="AK179" i="33" a="1"/>
  <c r="AK179" i="33" s="1"/>
  <c r="AP92" i="33"/>
  <c r="AN15" i="33" a="1"/>
  <c r="AN15" i="33" s="1"/>
  <c r="AM35" i="33" a="1"/>
  <c r="AM35" i="33" s="1"/>
  <c r="AM186" i="33" a="1"/>
  <c r="AM186" i="33" s="1"/>
  <c r="AM249" i="33" a="1"/>
  <c r="AM249" i="33" s="1"/>
  <c r="AO235" i="33"/>
  <c r="AM83" i="33" a="1"/>
  <c r="AM83" i="33" s="1"/>
  <c r="AP101" i="33"/>
  <c r="AO228" i="33"/>
  <c r="AO114" i="33"/>
  <c r="AL27" i="33" a="1"/>
  <c r="AL27" i="33" s="1"/>
  <c r="AO90" i="33"/>
  <c r="AP138" i="33"/>
  <c r="AO187" i="33"/>
  <c r="AM236" i="33" a="1"/>
  <c r="AM236" i="33" s="1"/>
  <c r="AM229" i="33" a="1"/>
  <c r="AM229" i="33" s="1"/>
  <c r="AL96" i="33" a="1"/>
  <c r="AL96" i="33" s="1"/>
  <c r="AL168" i="33" a="1"/>
  <c r="AL168" i="33" s="1"/>
  <c r="AO253" i="33"/>
  <c r="AL214" i="33" a="1"/>
  <c r="AL214" i="33" s="1"/>
  <c r="AL72" i="33" a="1"/>
  <c r="AL72" i="33" s="1"/>
  <c r="AM132" i="33" a="1"/>
  <c r="AM132" i="33" s="1"/>
  <c r="AP171" i="32"/>
  <c r="AL171" i="32" a="1"/>
  <c r="AL171" i="32" s="1"/>
  <c r="AN194" i="32" a="1"/>
  <c r="AN194" i="32" s="1"/>
  <c r="AL194" i="32" a="1"/>
  <c r="AL194" i="32" s="1"/>
  <c r="AM32" i="32" a="1"/>
  <c r="AM32" i="32" s="1"/>
  <c r="AP96" i="32"/>
  <c r="AM96" i="32" a="1"/>
  <c r="AM96" i="32" s="1"/>
  <c r="AM11" i="32" a="1"/>
  <c r="AM11" i="32" s="1"/>
  <c r="AM6" i="32" a="1"/>
  <c r="AM6" i="32" s="1"/>
  <c r="AM113" i="32" a="1"/>
  <c r="AM113" i="32" s="1"/>
  <c r="AL95" i="32" a="1"/>
  <c r="AL95" i="32" s="1"/>
  <c r="AP95" i="32"/>
  <c r="AP146" i="32"/>
  <c r="AL146" i="32" a="1"/>
  <c r="AL146" i="32" s="1"/>
  <c r="AP142" i="32"/>
  <c r="AK142" i="32" a="1"/>
  <c r="AK142" i="32" s="1"/>
  <c r="AM142" i="32" a="1"/>
  <c r="AM142" i="32" s="1"/>
  <c r="AL38" i="32" a="1"/>
  <c r="AL38" i="32" s="1"/>
  <c r="AM38" i="32" a="1"/>
  <c r="AM38" i="32" s="1"/>
  <c r="AL78" i="32" a="1"/>
  <c r="AL78" i="32" s="1"/>
  <c r="AN78" i="32" a="1"/>
  <c r="AN78" i="32" s="1"/>
  <c r="AN94" i="32" a="1"/>
  <c r="AN94" i="32" s="1"/>
  <c r="AP81" i="32"/>
  <c r="AM81" i="32" a="1"/>
  <c r="AM81" i="32" s="1"/>
  <c r="AN21" i="32" a="1"/>
  <c r="AN21" i="32" s="1"/>
  <c r="AN39" i="32" a="1"/>
  <c r="AN39" i="32" s="1"/>
  <c r="AO96" i="32"/>
  <c r="AL96" i="32" a="1"/>
  <c r="AL96" i="32" s="1"/>
  <c r="AL11" i="32" a="1"/>
  <c r="AL11" i="32" s="1"/>
  <c r="AP64" i="32"/>
  <c r="AM64" i="32" a="1"/>
  <c r="AM64" i="32" s="1"/>
  <c r="AL113" i="32" a="1"/>
  <c r="AL113" i="32" s="1"/>
  <c r="AO61" i="32"/>
  <c r="AM75" i="32" a="1"/>
  <c r="AM75" i="32" s="1"/>
  <c r="AP107" i="32"/>
  <c r="AO176" i="32"/>
  <c r="AL17" i="32" a="1"/>
  <c r="AL17" i="32" s="1"/>
  <c r="AK148" i="32" a="1"/>
  <c r="AK148" i="32" s="1"/>
  <c r="AN148" i="32" a="1"/>
  <c r="AN148" i="32" s="1"/>
  <c r="AN95" i="32" a="1"/>
  <c r="AN95" i="32" s="1"/>
  <c r="AP187" i="32"/>
  <c r="AK105" i="32" a="1"/>
  <c r="AK105" i="32" s="1"/>
  <c r="AO105" i="32"/>
  <c r="AP170" i="32"/>
  <c r="AM170" i="32" a="1"/>
  <c r="AM170" i="32" s="1"/>
  <c r="AN128" i="32" a="1"/>
  <c r="AN128" i="32" s="1"/>
  <c r="AK45" i="32" a="1"/>
  <c r="AK45" i="32" s="1"/>
  <c r="AN45" i="32" a="1"/>
  <c r="AN45" i="32" s="1"/>
  <c r="AO123" i="32"/>
  <c r="AO171" i="32"/>
  <c r="AN87" i="32" a="1"/>
  <c r="AN87" i="32" s="1"/>
  <c r="AL87" i="32" a="1"/>
  <c r="AL87" i="32" s="1"/>
  <c r="AK36" i="32" a="1"/>
  <c r="AK36" i="32" s="1"/>
  <c r="AN7" i="32" a="1"/>
  <c r="AN7" i="32" s="1"/>
  <c r="AL7" i="32" a="1"/>
  <c r="AL7" i="32" s="1"/>
  <c r="AK152" i="32" a="1"/>
  <c r="AK152" i="32" s="1"/>
  <c r="AO152" i="32"/>
  <c r="AL152" i="32" a="1"/>
  <c r="AL152" i="32" s="1"/>
  <c r="AP152" i="32"/>
  <c r="AK116" i="32" a="1"/>
  <c r="AK116" i="32" s="1"/>
  <c r="AP116" i="32"/>
  <c r="AK85" i="32" a="1"/>
  <c r="AK85" i="32" s="1"/>
  <c r="AM85" i="32" a="1"/>
  <c r="AM85" i="32" s="1"/>
  <c r="AL94" i="32" a="1"/>
  <c r="AL94" i="32" s="1"/>
  <c r="AL5" i="32" a="1"/>
  <c r="AL5" i="32" s="1"/>
  <c r="AL63" i="32" a="1"/>
  <c r="AL63" i="32" s="1"/>
  <c r="AO63" i="32"/>
  <c r="AO95" i="32"/>
  <c r="AP77" i="32"/>
  <c r="AM77" i="32" a="1"/>
  <c r="AM77" i="32" s="1"/>
  <c r="AN77" i="32" a="1"/>
  <c r="AN77" i="32" s="1"/>
  <c r="AO81" i="32"/>
  <c r="AN179" i="32" a="1"/>
  <c r="AN179" i="32" s="1"/>
  <c r="AN96" i="32" a="1"/>
  <c r="AN96" i="32" s="1"/>
  <c r="AO64" i="32"/>
  <c r="AL34" i="32" a="1"/>
  <c r="AL34" i="32" s="1"/>
  <c r="AK10" i="32" a="1"/>
  <c r="AK10" i="32" s="1"/>
  <c r="AP75" i="32"/>
  <c r="AL75" i="32" a="1"/>
  <c r="AL75" i="32" s="1"/>
  <c r="AK107" i="32" a="1"/>
  <c r="AK107" i="32" s="1"/>
  <c r="AN107" i="32" a="1"/>
  <c r="AN107" i="32" s="1"/>
  <c r="AP176" i="32"/>
  <c r="AM176" i="32" a="1"/>
  <c r="AM176" i="32" s="1"/>
  <c r="AL56" i="32" a="1"/>
  <c r="AL56" i="32" s="1"/>
  <c r="AM5" i="32" a="1"/>
  <c r="AM5" i="32" s="1"/>
  <c r="AP63" i="32"/>
  <c r="AL50" i="32" a="1"/>
  <c r="AL50" i="32" s="1"/>
  <c r="AM95" i="32" a="1"/>
  <c r="AM95" i="32" s="1"/>
  <c r="AL187" i="32" a="1"/>
  <c r="AL187" i="32" s="1"/>
  <c r="AO187" i="32"/>
  <c r="AL128" i="32" a="1"/>
  <c r="AL128" i="32" s="1"/>
  <c r="AM116" i="32" a="1"/>
  <c r="AM116" i="32" s="1"/>
  <c r="AO146" i="32"/>
  <c r="AN68" i="32" a="1"/>
  <c r="AN68" i="32" s="1"/>
  <c r="AL68" i="32" a="1"/>
  <c r="AL68" i="32" s="1"/>
  <c r="AK122" i="32" a="1"/>
  <c r="AK122" i="32" s="1"/>
  <c r="AM122" i="32" a="1"/>
  <c r="AM122" i="32" s="1"/>
  <c r="AM171" i="32" a="1"/>
  <c r="AM171" i="32" s="1"/>
  <c r="AN38" i="32" a="1"/>
  <c r="AN38" i="32" s="1"/>
  <c r="AK23" i="32" a="1"/>
  <c r="AK23" i="32" s="1"/>
  <c r="AN23" i="32" a="1"/>
  <c r="AN23" i="32" s="1"/>
  <c r="AP194" i="32"/>
  <c r="AK76" i="32" a="1"/>
  <c r="AK76" i="32" s="1"/>
  <c r="AN76" i="32" a="1"/>
  <c r="AN76" i="32" s="1"/>
  <c r="AP76" i="32"/>
  <c r="AO85" i="32"/>
  <c r="AK186" i="32" a="1"/>
  <c r="AK186" i="32" s="1"/>
  <c r="AN186" i="32" a="1"/>
  <c r="AN186" i="32" s="1"/>
  <c r="AM91" i="32" a="1"/>
  <c r="AM91" i="32" s="1"/>
  <c r="AO8" i="32"/>
  <c r="AM147" i="32" a="1"/>
  <c r="AM147" i="32" s="1"/>
  <c r="AL79" i="32" a="1"/>
  <c r="AL79" i="32" s="1"/>
  <c r="AL115" i="32" a="1"/>
  <c r="AL115" i="32" s="1"/>
  <c r="AK28" i="32" a="1"/>
  <c r="AK28" i="32" s="1"/>
  <c r="AN191" i="32" a="1"/>
  <c r="AN191" i="32" s="1"/>
  <c r="AN16" i="32" a="1"/>
  <c r="AN16" i="32" s="1"/>
  <c r="AK42" i="32" a="1"/>
  <c r="AK42" i="32" s="1"/>
  <c r="AL62" i="32" a="1"/>
  <c r="AL62" i="32" s="1"/>
  <c r="AK496" i="32" a="1"/>
  <c r="AK496" i="32" s="1"/>
  <c r="AM496" i="32" a="1"/>
  <c r="AM496" i="32" s="1"/>
  <c r="AO496" i="32"/>
  <c r="AP496" i="32"/>
  <c r="AL496" i="32" a="1"/>
  <c r="AL496" i="32" s="1"/>
  <c r="AN496" i="32" a="1"/>
  <c r="AN496" i="32" s="1"/>
  <c r="AP309" i="32"/>
  <c r="AL309" i="32" a="1"/>
  <c r="AL309" i="32" s="1"/>
  <c r="AN309" i="32" a="1"/>
  <c r="AN309" i="32" s="1"/>
  <c r="AK309" i="32" a="1"/>
  <c r="AK309" i="32" s="1"/>
  <c r="AO309" i="32"/>
  <c r="AM309" i="32" a="1"/>
  <c r="AM309" i="32" s="1"/>
  <c r="AN604" i="32" a="1"/>
  <c r="AN604" i="32" s="1"/>
  <c r="AL604" i="32" a="1"/>
  <c r="AL604" i="32" s="1"/>
  <c r="AO602" i="32"/>
  <c r="AM602" i="32" a="1"/>
  <c r="AM602" i="32" s="1"/>
  <c r="AK602" i="32" a="1"/>
  <c r="AK602" i="32" s="1"/>
  <c r="AN600" i="32" a="1"/>
  <c r="AN600" i="32" s="1"/>
  <c r="AL600" i="32" a="1"/>
  <c r="AL600" i="32" s="1"/>
  <c r="AO598" i="32"/>
  <c r="AM598" i="32" a="1"/>
  <c r="AM598" i="32" s="1"/>
  <c r="AK598" i="32" a="1"/>
  <c r="AK598" i="32" s="1"/>
  <c r="AN596" i="32" a="1"/>
  <c r="AN596" i="32" s="1"/>
  <c r="AL596" i="32" a="1"/>
  <c r="AL596" i="32" s="1"/>
  <c r="AO594" i="32"/>
  <c r="AM594" i="32" a="1"/>
  <c r="AM594" i="32" s="1"/>
  <c r="AK594" i="32" a="1"/>
  <c r="AK594" i="32" s="1"/>
  <c r="AN592" i="32" a="1"/>
  <c r="AN592" i="32" s="1"/>
  <c r="AL592" i="32" a="1"/>
  <c r="AL592" i="32" s="1"/>
  <c r="AO590" i="32"/>
  <c r="AM590" i="32" a="1"/>
  <c r="AM590" i="32" s="1"/>
  <c r="AK590" i="32" a="1"/>
  <c r="AK590" i="32" s="1"/>
  <c r="AN588" i="32" a="1"/>
  <c r="AN588" i="32" s="1"/>
  <c r="AL588" i="32" a="1"/>
  <c r="AL588" i="32" s="1"/>
  <c r="AO586" i="32"/>
  <c r="AM586" i="32" a="1"/>
  <c r="AM586" i="32" s="1"/>
  <c r="AK586" i="32" a="1"/>
  <c r="AK586" i="32" s="1"/>
  <c r="AN584" i="32" a="1"/>
  <c r="AN584" i="32" s="1"/>
  <c r="AL584" i="32" a="1"/>
  <c r="AL584" i="32" s="1"/>
  <c r="AO582" i="32"/>
  <c r="AM582" i="32" a="1"/>
  <c r="AM582" i="32" s="1"/>
  <c r="AK582" i="32" a="1"/>
  <c r="AK582" i="32" s="1"/>
  <c r="AL578" i="32" a="1"/>
  <c r="AL578" i="32" s="1"/>
  <c r="AN578" i="32" a="1"/>
  <c r="AN578" i="32" s="1"/>
  <c r="AK576" i="32" a="1"/>
  <c r="AK576" i="32" s="1"/>
  <c r="AM576" i="32" a="1"/>
  <c r="AM576" i="32" s="1"/>
  <c r="AO576" i="32"/>
  <c r="AL570" i="32" a="1"/>
  <c r="AL570" i="32" s="1"/>
  <c r="AN570" i="32" a="1"/>
  <c r="AN570" i="32" s="1"/>
  <c r="AK568" i="32" a="1"/>
  <c r="AK568" i="32" s="1"/>
  <c r="AM568" i="32" a="1"/>
  <c r="AM568" i="32" s="1"/>
  <c r="AO568" i="32"/>
  <c r="AL562" i="32" a="1"/>
  <c r="AL562" i="32" s="1"/>
  <c r="AN562" i="32" a="1"/>
  <c r="AN562" i="32" s="1"/>
  <c r="AK560" i="32" a="1"/>
  <c r="AK560" i="32" s="1"/>
  <c r="AM560" i="32" a="1"/>
  <c r="AM560" i="32" s="1"/>
  <c r="AO560" i="32"/>
  <c r="AK548" i="32" a="1"/>
  <c r="AK548" i="32" s="1"/>
  <c r="AM548" i="32" a="1"/>
  <c r="AM548" i="32" s="1"/>
  <c r="AO548" i="32"/>
  <c r="AP548" i="32"/>
  <c r="AL548" i="32" a="1"/>
  <c r="AL548" i="32" s="1"/>
  <c r="AN548" i="32" a="1"/>
  <c r="AN548" i="32" s="1"/>
  <c r="AK532" i="32" a="1"/>
  <c r="AK532" i="32" s="1"/>
  <c r="AM532" i="32" a="1"/>
  <c r="AM532" i="32" s="1"/>
  <c r="AO532" i="32"/>
  <c r="AP532" i="32"/>
  <c r="AL532" i="32" a="1"/>
  <c r="AL532" i="32" s="1"/>
  <c r="AN532" i="32" a="1"/>
  <c r="AN532" i="32" s="1"/>
  <c r="AK516" i="32" a="1"/>
  <c r="AK516" i="32" s="1"/>
  <c r="AM516" i="32" a="1"/>
  <c r="AM516" i="32" s="1"/>
  <c r="AO516" i="32"/>
  <c r="AP516" i="32"/>
  <c r="AL516" i="32" a="1"/>
  <c r="AL516" i="32" s="1"/>
  <c r="AN516" i="32" a="1"/>
  <c r="AN516" i="32" s="1"/>
  <c r="AK500" i="32" a="1"/>
  <c r="AK500" i="32" s="1"/>
  <c r="AM500" i="32" a="1"/>
  <c r="AM500" i="32" s="1"/>
  <c r="AO500" i="32"/>
  <c r="AP500" i="32"/>
  <c r="AL500" i="32" a="1"/>
  <c r="AL500" i="32" s="1"/>
  <c r="AN500" i="32" a="1"/>
  <c r="AN500" i="32" s="1"/>
  <c r="AK484" i="32" a="1"/>
  <c r="AK484" i="32" s="1"/>
  <c r="AM484" i="32" a="1"/>
  <c r="AM484" i="32" s="1"/>
  <c r="AO484" i="32"/>
  <c r="AP484" i="32"/>
  <c r="AL484" i="32" a="1"/>
  <c r="AL484" i="32" s="1"/>
  <c r="AN484" i="32" a="1"/>
  <c r="AN484" i="32" s="1"/>
  <c r="AK512" i="32" a="1"/>
  <c r="AK512" i="32" s="1"/>
  <c r="AM512" i="32" a="1"/>
  <c r="AM512" i="32" s="1"/>
  <c r="AO512" i="32"/>
  <c r="AP512" i="32"/>
  <c r="AL512" i="32" a="1"/>
  <c r="AL512" i="32" s="1"/>
  <c r="AN512" i="32" a="1"/>
  <c r="AN512" i="32" s="1"/>
  <c r="AK480" i="32" a="1"/>
  <c r="AK480" i="32" s="1"/>
  <c r="AM480" i="32" a="1"/>
  <c r="AM480" i="32" s="1"/>
  <c r="AO480" i="32"/>
  <c r="AP480" i="32"/>
  <c r="AL480" i="32" a="1"/>
  <c r="AL480" i="32" s="1"/>
  <c r="AN480" i="32" a="1"/>
  <c r="AN480" i="32" s="1"/>
  <c r="AL54" i="32" a="1"/>
  <c r="AL54" i="32" s="1"/>
  <c r="AN54" i="32" a="1"/>
  <c r="AN54" i="32" s="1"/>
  <c r="AK54" i="32" a="1"/>
  <c r="AK54" i="32" s="1"/>
  <c r="AO54" i="32"/>
  <c r="AM54" i="32" a="1"/>
  <c r="AM54" i="32" s="1"/>
  <c r="AP604" i="32"/>
  <c r="AP600" i="32"/>
  <c r="AP596" i="32"/>
  <c r="AP592" i="32"/>
  <c r="AP588" i="32"/>
  <c r="AP584" i="32"/>
  <c r="AK552" i="32" a="1"/>
  <c r="AK552" i="32" s="1"/>
  <c r="AM552" i="32" a="1"/>
  <c r="AM552" i="32" s="1"/>
  <c r="AO552" i="32"/>
  <c r="AP552" i="32"/>
  <c r="AL552" i="32" a="1"/>
  <c r="AL552" i="32" s="1"/>
  <c r="AN552" i="32" a="1"/>
  <c r="AN552" i="32" s="1"/>
  <c r="AK536" i="32" a="1"/>
  <c r="AK536" i="32" s="1"/>
  <c r="AM536" i="32" a="1"/>
  <c r="AM536" i="32" s="1"/>
  <c r="AO536" i="32"/>
  <c r="AP536" i="32"/>
  <c r="AL536" i="32" a="1"/>
  <c r="AL536" i="32" s="1"/>
  <c r="AN536" i="32" a="1"/>
  <c r="AN536" i="32" s="1"/>
  <c r="AK520" i="32" a="1"/>
  <c r="AK520" i="32" s="1"/>
  <c r="AM520" i="32" a="1"/>
  <c r="AM520" i="32" s="1"/>
  <c r="AO520" i="32"/>
  <c r="AP520" i="32"/>
  <c r="AL520" i="32" a="1"/>
  <c r="AL520" i="32" s="1"/>
  <c r="AN520" i="32" a="1"/>
  <c r="AN520" i="32" s="1"/>
  <c r="AK504" i="32" a="1"/>
  <c r="AK504" i="32" s="1"/>
  <c r="AM504" i="32" a="1"/>
  <c r="AM504" i="32" s="1"/>
  <c r="AO504" i="32"/>
  <c r="AP504" i="32"/>
  <c r="AL504" i="32" a="1"/>
  <c r="AL504" i="32" s="1"/>
  <c r="AN504" i="32" a="1"/>
  <c r="AN504" i="32" s="1"/>
  <c r="AK488" i="32" a="1"/>
  <c r="AK488" i="32" s="1"/>
  <c r="AM488" i="32" a="1"/>
  <c r="AM488" i="32" s="1"/>
  <c r="AO488" i="32"/>
  <c r="AP488" i="32"/>
  <c r="AL488" i="32" a="1"/>
  <c r="AL488" i="32" s="1"/>
  <c r="AN488" i="32" a="1"/>
  <c r="AN488" i="32" s="1"/>
  <c r="AP424" i="32"/>
  <c r="AL424" i="32" a="1"/>
  <c r="AL424" i="32" s="1"/>
  <c r="AN424" i="32" a="1"/>
  <c r="AN424" i="32" s="1"/>
  <c r="AK424" i="32" a="1"/>
  <c r="AK424" i="32" s="1"/>
  <c r="AO424" i="32"/>
  <c r="AM424" i="32" a="1"/>
  <c r="AM424" i="32" s="1"/>
  <c r="AK544" i="32" a="1"/>
  <c r="AK544" i="32" s="1"/>
  <c r="AM544" i="32" a="1"/>
  <c r="AM544" i="32" s="1"/>
  <c r="AO544" i="32"/>
  <c r="AP544" i="32"/>
  <c r="AL544" i="32" a="1"/>
  <c r="AL544" i="32" s="1"/>
  <c r="AN544" i="32" a="1"/>
  <c r="AN544" i="32" s="1"/>
  <c r="AK528" i="32" a="1"/>
  <c r="AK528" i="32" s="1"/>
  <c r="AM528" i="32" a="1"/>
  <c r="AM528" i="32" s="1"/>
  <c r="AO528" i="32"/>
  <c r="AP528" i="32"/>
  <c r="AL528" i="32" a="1"/>
  <c r="AL528" i="32" s="1"/>
  <c r="AN528" i="32" a="1"/>
  <c r="AN528" i="32" s="1"/>
  <c r="AK120" i="32" a="1"/>
  <c r="AK120" i="32" s="1"/>
  <c r="AM120" i="32" a="1"/>
  <c r="AM120" i="32" s="1"/>
  <c r="AO120" i="32"/>
  <c r="AP120" i="32"/>
  <c r="AL120" i="32" a="1"/>
  <c r="AL120" i="32" s="1"/>
  <c r="AN120" i="32" a="1"/>
  <c r="AN120" i="32" s="1"/>
  <c r="AO604" i="32"/>
  <c r="AM604" i="32" a="1"/>
  <c r="AM604" i="32" s="1"/>
  <c r="AN602" i="32" a="1"/>
  <c r="AN602" i="32" s="1"/>
  <c r="AO600" i="32"/>
  <c r="AM600" i="32" a="1"/>
  <c r="AM600" i="32" s="1"/>
  <c r="AN598" i="32" a="1"/>
  <c r="AN598" i="32" s="1"/>
  <c r="AO596" i="32"/>
  <c r="AM596" i="32" a="1"/>
  <c r="AM596" i="32" s="1"/>
  <c r="AN594" i="32" a="1"/>
  <c r="AN594" i="32" s="1"/>
  <c r="AO592" i="32"/>
  <c r="AM592" i="32" a="1"/>
  <c r="AM592" i="32" s="1"/>
  <c r="AN590" i="32" a="1"/>
  <c r="AN590" i="32" s="1"/>
  <c r="AO588" i="32"/>
  <c r="AM588" i="32" a="1"/>
  <c r="AM588" i="32" s="1"/>
  <c r="AN586" i="32" a="1"/>
  <c r="AN586" i="32" s="1"/>
  <c r="AO584" i="32"/>
  <c r="AM584" i="32" a="1"/>
  <c r="AM584" i="32" s="1"/>
  <c r="AN582" i="32" a="1"/>
  <c r="AN582" i="32" s="1"/>
  <c r="AK580" i="32" a="1"/>
  <c r="AK580" i="32" s="1"/>
  <c r="AM580" i="32" a="1"/>
  <c r="AM580" i="32" s="1"/>
  <c r="AO580" i="32"/>
  <c r="AL577" i="32" a="1"/>
  <c r="AL577" i="32" s="1"/>
  <c r="AL576" i="32" a="1"/>
  <c r="AL576" i="32" s="1"/>
  <c r="AL574" i="32" a="1"/>
  <c r="AL574" i="32" s="1"/>
  <c r="AN574" i="32" a="1"/>
  <c r="AN574" i="32" s="1"/>
  <c r="AK572" i="32" a="1"/>
  <c r="AK572" i="32" s="1"/>
  <c r="AM572" i="32" a="1"/>
  <c r="AM572" i="32" s="1"/>
  <c r="AO572" i="32"/>
  <c r="AL569" i="32" a="1"/>
  <c r="AL569" i="32" s="1"/>
  <c r="AL568" i="32" a="1"/>
  <c r="AL568" i="32" s="1"/>
  <c r="AL566" i="32" a="1"/>
  <c r="AL566" i="32" s="1"/>
  <c r="AN566" i="32" a="1"/>
  <c r="AN566" i="32" s="1"/>
  <c r="AK564" i="32" a="1"/>
  <c r="AK564" i="32" s="1"/>
  <c r="AM564" i="32" a="1"/>
  <c r="AM564" i="32" s="1"/>
  <c r="AO564" i="32"/>
  <c r="AL561" i="32" a="1"/>
  <c r="AL561" i="32" s="1"/>
  <c r="AL560" i="32" a="1"/>
  <c r="AL560" i="32" s="1"/>
  <c r="AL558" i="32" a="1"/>
  <c r="AL558" i="32" s="1"/>
  <c r="AN558" i="32" a="1"/>
  <c r="AN558" i="32" s="1"/>
  <c r="AK556" i="32" a="1"/>
  <c r="AK556" i="32" s="1"/>
  <c r="AM556" i="32" a="1"/>
  <c r="AM556" i="32" s="1"/>
  <c r="AO556" i="32"/>
  <c r="AP553" i="32"/>
  <c r="AL553" i="32" a="1"/>
  <c r="AL553" i="32" s="1"/>
  <c r="AN553" i="32" a="1"/>
  <c r="AN553" i="32" s="1"/>
  <c r="AK540" i="32" a="1"/>
  <c r="AK540" i="32" s="1"/>
  <c r="AM540" i="32" a="1"/>
  <c r="AM540" i="32" s="1"/>
  <c r="AO540" i="32"/>
  <c r="AP540" i="32"/>
  <c r="AL540" i="32" a="1"/>
  <c r="AL540" i="32" s="1"/>
  <c r="AN540" i="32" a="1"/>
  <c r="AN540" i="32" s="1"/>
  <c r="AK524" i="32" a="1"/>
  <c r="AK524" i="32" s="1"/>
  <c r="AM524" i="32" a="1"/>
  <c r="AM524" i="32" s="1"/>
  <c r="AO524" i="32"/>
  <c r="AP524" i="32"/>
  <c r="AL524" i="32" a="1"/>
  <c r="AL524" i="32" s="1"/>
  <c r="AN524" i="32" a="1"/>
  <c r="AN524" i="32" s="1"/>
  <c r="AK508" i="32" a="1"/>
  <c r="AK508" i="32" s="1"/>
  <c r="AM508" i="32" a="1"/>
  <c r="AM508" i="32" s="1"/>
  <c r="AO508" i="32"/>
  <c r="AP508" i="32"/>
  <c r="AL508" i="32" a="1"/>
  <c r="AL508" i="32" s="1"/>
  <c r="AN508" i="32" a="1"/>
  <c r="AN508" i="32" s="1"/>
  <c r="AK492" i="32" a="1"/>
  <c r="AK492" i="32" s="1"/>
  <c r="AM492" i="32" a="1"/>
  <c r="AM492" i="32" s="1"/>
  <c r="AO492" i="32"/>
  <c r="AP492" i="32"/>
  <c r="AL492" i="32" a="1"/>
  <c r="AL492" i="32" s="1"/>
  <c r="AN492" i="32" a="1"/>
  <c r="AN492" i="32" s="1"/>
  <c r="AK476" i="32" a="1"/>
  <c r="AK476" i="32" s="1"/>
  <c r="AM476" i="32" a="1"/>
  <c r="AM476" i="32" s="1"/>
  <c r="AO476" i="32"/>
  <c r="AP476" i="32"/>
  <c r="AL476" i="32" a="1"/>
  <c r="AL476" i="32" s="1"/>
  <c r="AN476" i="32" a="1"/>
  <c r="AN476" i="32" s="1"/>
  <c r="AP416" i="32"/>
  <c r="AL416" i="32" a="1"/>
  <c r="AL416" i="32" s="1"/>
  <c r="AN416" i="32" a="1"/>
  <c r="AN416" i="32" s="1"/>
  <c r="AK416" i="32" a="1"/>
  <c r="AK416" i="32" s="1"/>
  <c r="AO416" i="32"/>
  <c r="AM416" i="32" a="1"/>
  <c r="AM416" i="32" s="1"/>
  <c r="AK404" i="32" a="1"/>
  <c r="AK404" i="32" s="1"/>
  <c r="AM404" i="32" a="1"/>
  <c r="AM404" i="32" s="1"/>
  <c r="AO404" i="32"/>
  <c r="AP404" i="32"/>
  <c r="AL404" i="32" a="1"/>
  <c r="AL404" i="32" s="1"/>
  <c r="AN404" i="32" a="1"/>
  <c r="AN404" i="32" s="1"/>
  <c r="AL468" i="32" a="1"/>
  <c r="AL468" i="32" s="1"/>
  <c r="AN468" i="32" a="1"/>
  <c r="AN468" i="32" s="1"/>
  <c r="AK466" i="32" a="1"/>
  <c r="AK466" i="32" s="1"/>
  <c r="AM466" i="32" a="1"/>
  <c r="AM466" i="32" s="1"/>
  <c r="AO466" i="32"/>
  <c r="AL460" i="32" a="1"/>
  <c r="AL460" i="32" s="1"/>
  <c r="AN460" i="32" a="1"/>
  <c r="AN460" i="32" s="1"/>
  <c r="AK458" i="32" a="1"/>
  <c r="AK458" i="32" s="1"/>
  <c r="AM458" i="32" a="1"/>
  <c r="AM458" i="32" s="1"/>
  <c r="AO458" i="32"/>
  <c r="AL452" i="32" a="1"/>
  <c r="AL452" i="32" s="1"/>
  <c r="AN452" i="32" a="1"/>
  <c r="AN452" i="32" s="1"/>
  <c r="AK450" i="32" a="1"/>
  <c r="AK450" i="32" s="1"/>
  <c r="AM450" i="32" a="1"/>
  <c r="AM450" i="32" s="1"/>
  <c r="AO450" i="32"/>
  <c r="AL444" i="32" a="1"/>
  <c r="AL444" i="32" s="1"/>
  <c r="AN444" i="32" a="1"/>
  <c r="AN444" i="32" s="1"/>
  <c r="AK442" i="32" a="1"/>
  <c r="AK442" i="32" s="1"/>
  <c r="AM442" i="32" a="1"/>
  <c r="AM442" i="32" s="1"/>
  <c r="AO442" i="32"/>
  <c r="AL436" i="32" a="1"/>
  <c r="AL436" i="32" s="1"/>
  <c r="AN436" i="32" a="1"/>
  <c r="AN436" i="32" s="1"/>
  <c r="AK434" i="32" a="1"/>
  <c r="AK434" i="32" s="1"/>
  <c r="AM434" i="32" a="1"/>
  <c r="AM434" i="32" s="1"/>
  <c r="AO434" i="32"/>
  <c r="AO428" i="32"/>
  <c r="AK423" i="32" a="1"/>
  <c r="AK423" i="32" s="1"/>
  <c r="AM423" i="32" a="1"/>
  <c r="AM423" i="32" s="1"/>
  <c r="AO423" i="32"/>
  <c r="AP423" i="32"/>
  <c r="AO420" i="32"/>
  <c r="AK415" i="32" a="1"/>
  <c r="AK415" i="32" s="1"/>
  <c r="AM415" i="32" a="1"/>
  <c r="AM415" i="32" s="1"/>
  <c r="AO415" i="32"/>
  <c r="AP415" i="32"/>
  <c r="AO412" i="32"/>
  <c r="AK408" i="32" a="1"/>
  <c r="AK408" i="32" s="1"/>
  <c r="AM408" i="32" a="1"/>
  <c r="AM408" i="32" s="1"/>
  <c r="AO408" i="32"/>
  <c r="AP408" i="32"/>
  <c r="AL408" i="32" a="1"/>
  <c r="AL408" i="32" s="1"/>
  <c r="AN408" i="32" a="1"/>
  <c r="AN408" i="32" s="1"/>
  <c r="AK392" i="32" a="1"/>
  <c r="AK392" i="32" s="1"/>
  <c r="AM392" i="32" a="1"/>
  <c r="AM392" i="32" s="1"/>
  <c r="AO392" i="32"/>
  <c r="AP392" i="32"/>
  <c r="AL392" i="32" a="1"/>
  <c r="AL392" i="32" s="1"/>
  <c r="AN392" i="32" a="1"/>
  <c r="AN392" i="32" s="1"/>
  <c r="AP301" i="32"/>
  <c r="AL301" i="32" a="1"/>
  <c r="AL301" i="32" s="1"/>
  <c r="AN301" i="32" a="1"/>
  <c r="AN301" i="32" s="1"/>
  <c r="AK301" i="32" a="1"/>
  <c r="AK301" i="32" s="1"/>
  <c r="AO301" i="32"/>
  <c r="AM301" i="32" a="1"/>
  <c r="AM301" i="32" s="1"/>
  <c r="AN549" i="32" a="1"/>
  <c r="AN549" i="32" s="1"/>
  <c r="AL549" i="32" a="1"/>
  <c r="AL549" i="32" s="1"/>
  <c r="AN545" i="32" a="1"/>
  <c r="AN545" i="32" s="1"/>
  <c r="AL545" i="32" a="1"/>
  <c r="AL545" i="32" s="1"/>
  <c r="AN541" i="32" a="1"/>
  <c r="AN541" i="32" s="1"/>
  <c r="AL541" i="32" a="1"/>
  <c r="AL541" i="32" s="1"/>
  <c r="AN537" i="32" a="1"/>
  <c r="AN537" i="32" s="1"/>
  <c r="AL537" i="32" a="1"/>
  <c r="AL537" i="32" s="1"/>
  <c r="AN533" i="32" a="1"/>
  <c r="AN533" i="32" s="1"/>
  <c r="AL533" i="32" a="1"/>
  <c r="AL533" i="32" s="1"/>
  <c r="AN529" i="32" a="1"/>
  <c r="AN529" i="32" s="1"/>
  <c r="AL529" i="32" a="1"/>
  <c r="AL529" i="32" s="1"/>
  <c r="AN525" i="32" a="1"/>
  <c r="AN525" i="32" s="1"/>
  <c r="AL525" i="32" a="1"/>
  <c r="AL525" i="32" s="1"/>
  <c r="AN521" i="32" a="1"/>
  <c r="AN521" i="32" s="1"/>
  <c r="AL521" i="32" a="1"/>
  <c r="AL521" i="32" s="1"/>
  <c r="AN517" i="32" a="1"/>
  <c r="AN517" i="32" s="1"/>
  <c r="AL517" i="32" a="1"/>
  <c r="AL517" i="32" s="1"/>
  <c r="AN513" i="32" a="1"/>
  <c r="AN513" i="32" s="1"/>
  <c r="AL513" i="32" a="1"/>
  <c r="AL513" i="32" s="1"/>
  <c r="AN509" i="32" a="1"/>
  <c r="AN509" i="32" s="1"/>
  <c r="AL509" i="32" a="1"/>
  <c r="AL509" i="32" s="1"/>
  <c r="AN505" i="32" a="1"/>
  <c r="AN505" i="32" s="1"/>
  <c r="AL505" i="32" a="1"/>
  <c r="AL505" i="32" s="1"/>
  <c r="AN501" i="32" a="1"/>
  <c r="AN501" i="32" s="1"/>
  <c r="AL501" i="32" a="1"/>
  <c r="AL501" i="32" s="1"/>
  <c r="AN497" i="32" a="1"/>
  <c r="AN497" i="32" s="1"/>
  <c r="AL497" i="32" a="1"/>
  <c r="AL497" i="32" s="1"/>
  <c r="AN493" i="32" a="1"/>
  <c r="AN493" i="32" s="1"/>
  <c r="AL493" i="32" a="1"/>
  <c r="AL493" i="32" s="1"/>
  <c r="AN489" i="32" a="1"/>
  <c r="AN489" i="32" s="1"/>
  <c r="AL489" i="32" a="1"/>
  <c r="AL489" i="32" s="1"/>
  <c r="AN485" i="32" a="1"/>
  <c r="AN485" i="32" s="1"/>
  <c r="AL485" i="32" a="1"/>
  <c r="AL485" i="32" s="1"/>
  <c r="AN481" i="32" a="1"/>
  <c r="AN481" i="32" s="1"/>
  <c r="AL481" i="32" a="1"/>
  <c r="AL481" i="32" s="1"/>
  <c r="AN477" i="32" a="1"/>
  <c r="AN477" i="32" s="1"/>
  <c r="AL477" i="32" a="1"/>
  <c r="AL477" i="32" s="1"/>
  <c r="AN473" i="32" a="1"/>
  <c r="AN473" i="32" s="1"/>
  <c r="AL473" i="32" a="1"/>
  <c r="AL473" i="32" s="1"/>
  <c r="AO468" i="32"/>
  <c r="AO467" i="32"/>
  <c r="AP466" i="32"/>
  <c r="AO460" i="32"/>
  <c r="AO459" i="32"/>
  <c r="AP458" i="32"/>
  <c r="AO452" i="32"/>
  <c r="AO444" i="32"/>
  <c r="AP428" i="32"/>
  <c r="AL428" i="32" a="1"/>
  <c r="AL428" i="32" s="1"/>
  <c r="AN428" i="32" a="1"/>
  <c r="AN428" i="32" s="1"/>
  <c r="AP420" i="32"/>
  <c r="AL420" i="32" a="1"/>
  <c r="AL420" i="32" s="1"/>
  <c r="AN420" i="32" a="1"/>
  <c r="AN420" i="32" s="1"/>
  <c r="AP412" i="32"/>
  <c r="AL412" i="32" a="1"/>
  <c r="AL412" i="32" s="1"/>
  <c r="AN412" i="32" a="1"/>
  <c r="AN412" i="32" s="1"/>
  <c r="AK396" i="32" a="1"/>
  <c r="AK396" i="32" s="1"/>
  <c r="AM396" i="32" a="1"/>
  <c r="AM396" i="32" s="1"/>
  <c r="AO396" i="32"/>
  <c r="AP396" i="32"/>
  <c r="AL396" i="32" a="1"/>
  <c r="AL396" i="32" s="1"/>
  <c r="AN396" i="32" a="1"/>
  <c r="AN396" i="32" s="1"/>
  <c r="AP293" i="32"/>
  <c r="AL293" i="32" a="1"/>
  <c r="AL293" i="32" s="1"/>
  <c r="AN293" i="32" a="1"/>
  <c r="AN293" i="32" s="1"/>
  <c r="AK293" i="32" a="1"/>
  <c r="AK293" i="32" s="1"/>
  <c r="AO293" i="32"/>
  <c r="AM293" i="32" a="1"/>
  <c r="AM293" i="32" s="1"/>
  <c r="AN554" i="32" a="1"/>
  <c r="AN554" i="32" s="1"/>
  <c r="AN550" i="32" a="1"/>
  <c r="AN550" i="32" s="1"/>
  <c r="AN546" i="32" a="1"/>
  <c r="AN546" i="32" s="1"/>
  <c r="AN542" i="32" a="1"/>
  <c r="AN542" i="32" s="1"/>
  <c r="AN538" i="32" a="1"/>
  <c r="AN538" i="32" s="1"/>
  <c r="AN534" i="32" a="1"/>
  <c r="AN534" i="32" s="1"/>
  <c r="AN530" i="32" a="1"/>
  <c r="AN530" i="32" s="1"/>
  <c r="AN526" i="32" a="1"/>
  <c r="AN526" i="32" s="1"/>
  <c r="AN522" i="32" a="1"/>
  <c r="AN522" i="32" s="1"/>
  <c r="AN518" i="32" a="1"/>
  <c r="AN518" i="32" s="1"/>
  <c r="AN514" i="32" a="1"/>
  <c r="AN514" i="32" s="1"/>
  <c r="AN510" i="32" a="1"/>
  <c r="AN510" i="32" s="1"/>
  <c r="AN506" i="32" a="1"/>
  <c r="AN506" i="32" s="1"/>
  <c r="AN502" i="32" a="1"/>
  <c r="AN502" i="32" s="1"/>
  <c r="AN498" i="32" a="1"/>
  <c r="AN498" i="32" s="1"/>
  <c r="AN494" i="32" a="1"/>
  <c r="AN494" i="32" s="1"/>
  <c r="AN490" i="32" a="1"/>
  <c r="AN490" i="32" s="1"/>
  <c r="AN486" i="32" a="1"/>
  <c r="AN486" i="32" s="1"/>
  <c r="AN482" i="32" a="1"/>
  <c r="AN482" i="32" s="1"/>
  <c r="AN478" i="32" a="1"/>
  <c r="AN478" i="32" s="1"/>
  <c r="AN474" i="32" a="1"/>
  <c r="AN474" i="32" s="1"/>
  <c r="AK470" i="32" a="1"/>
  <c r="AK470" i="32" s="1"/>
  <c r="AM470" i="32" a="1"/>
  <c r="AM470" i="32" s="1"/>
  <c r="AO470" i="32"/>
  <c r="AL467" i="32" a="1"/>
  <c r="AL467" i="32" s="1"/>
  <c r="AL466" i="32" a="1"/>
  <c r="AL466" i="32" s="1"/>
  <c r="AL464" i="32" a="1"/>
  <c r="AL464" i="32" s="1"/>
  <c r="AN464" i="32" a="1"/>
  <c r="AN464" i="32" s="1"/>
  <c r="AK462" i="32" a="1"/>
  <c r="AK462" i="32" s="1"/>
  <c r="AM462" i="32" a="1"/>
  <c r="AM462" i="32" s="1"/>
  <c r="AO462" i="32"/>
  <c r="AL459" i="32" a="1"/>
  <c r="AL459" i="32" s="1"/>
  <c r="AL458" i="32" a="1"/>
  <c r="AL458" i="32" s="1"/>
  <c r="AL456" i="32" a="1"/>
  <c r="AL456" i="32" s="1"/>
  <c r="AN456" i="32" a="1"/>
  <c r="AN456" i="32" s="1"/>
  <c r="AK454" i="32" a="1"/>
  <c r="AK454" i="32" s="1"/>
  <c r="AM454" i="32" a="1"/>
  <c r="AM454" i="32" s="1"/>
  <c r="AO454" i="32"/>
  <c r="AL451" i="32" a="1"/>
  <c r="AL451" i="32" s="1"/>
  <c r="AL450" i="32" a="1"/>
  <c r="AL450" i="32" s="1"/>
  <c r="AL448" i="32" a="1"/>
  <c r="AL448" i="32" s="1"/>
  <c r="AN448" i="32" a="1"/>
  <c r="AN448" i="32" s="1"/>
  <c r="AK446" i="32" a="1"/>
  <c r="AK446" i="32" s="1"/>
  <c r="AM446" i="32" a="1"/>
  <c r="AM446" i="32" s="1"/>
  <c r="AO446" i="32"/>
  <c r="AL443" i="32" a="1"/>
  <c r="AL443" i="32" s="1"/>
  <c r="AL442" i="32" a="1"/>
  <c r="AL442" i="32" s="1"/>
  <c r="AL440" i="32" a="1"/>
  <c r="AL440" i="32" s="1"/>
  <c r="AN440" i="32" a="1"/>
  <c r="AN440" i="32" s="1"/>
  <c r="AK438" i="32" a="1"/>
  <c r="AK438" i="32" s="1"/>
  <c r="AM438" i="32" a="1"/>
  <c r="AM438" i="32" s="1"/>
  <c r="AO438" i="32"/>
  <c r="AL435" i="32" a="1"/>
  <c r="AL435" i="32" s="1"/>
  <c r="AL434" i="32" a="1"/>
  <c r="AL434" i="32" s="1"/>
  <c r="AL432" i="32" a="1"/>
  <c r="AL432" i="32" s="1"/>
  <c r="AN432" i="32" a="1"/>
  <c r="AN432" i="32" s="1"/>
  <c r="AK430" i="32" a="1"/>
  <c r="AK430" i="32" s="1"/>
  <c r="AM430" i="32" a="1"/>
  <c r="AM430" i="32" s="1"/>
  <c r="AO430" i="32"/>
  <c r="AM428" i="32" a="1"/>
  <c r="AM428" i="32" s="1"/>
  <c r="AK427" i="32" a="1"/>
  <c r="AK427" i="32" s="1"/>
  <c r="AM427" i="32" a="1"/>
  <c r="AM427" i="32" s="1"/>
  <c r="AO427" i="32"/>
  <c r="AP427" i="32"/>
  <c r="AM420" i="32" a="1"/>
  <c r="AM420" i="32" s="1"/>
  <c r="AK419" i="32" a="1"/>
  <c r="AK419" i="32" s="1"/>
  <c r="AM419" i="32" a="1"/>
  <c r="AM419" i="32" s="1"/>
  <c r="AO419" i="32"/>
  <c r="AP419" i="32"/>
  <c r="AM412" i="32" a="1"/>
  <c r="AM412" i="32" s="1"/>
  <c r="AK400" i="32" a="1"/>
  <c r="AK400" i="32" s="1"/>
  <c r="AM400" i="32" a="1"/>
  <c r="AM400" i="32" s="1"/>
  <c r="AO400" i="32"/>
  <c r="AP400" i="32"/>
  <c r="AL400" i="32" a="1"/>
  <c r="AL400" i="32" s="1"/>
  <c r="AN400" i="32" a="1"/>
  <c r="AN400" i="32" s="1"/>
  <c r="AP317" i="32"/>
  <c r="AL317" i="32" a="1"/>
  <c r="AL317" i="32" s="1"/>
  <c r="AN317" i="32" a="1"/>
  <c r="AN317" i="32" s="1"/>
  <c r="AK317" i="32" a="1"/>
  <c r="AK317" i="32" s="1"/>
  <c r="AO317" i="32"/>
  <c r="AM317" i="32" a="1"/>
  <c r="AM317" i="32" s="1"/>
  <c r="AP285" i="32"/>
  <c r="AL285" i="32" a="1"/>
  <c r="AL285" i="32" s="1"/>
  <c r="AN285" i="32" a="1"/>
  <c r="AN285" i="32" s="1"/>
  <c r="AK285" i="32" a="1"/>
  <c r="AK285" i="32" s="1"/>
  <c r="AO285" i="32"/>
  <c r="AM285" i="32" a="1"/>
  <c r="AM285" i="32" s="1"/>
  <c r="AO426" i="32"/>
  <c r="AM426" i="32" a="1"/>
  <c r="AM426" i="32" s="1"/>
  <c r="AO422" i="32"/>
  <c r="AM422" i="32" a="1"/>
  <c r="AM422" i="32" s="1"/>
  <c r="AO418" i="32"/>
  <c r="AM418" i="32" a="1"/>
  <c r="AM418" i="32" s="1"/>
  <c r="AO414" i="32"/>
  <c r="AM414" i="32" a="1"/>
  <c r="AM414" i="32" s="1"/>
  <c r="AP411" i="32"/>
  <c r="AO410" i="32"/>
  <c r="AM410" i="32" a="1"/>
  <c r="AM410" i="32" s="1"/>
  <c r="AP407" i="32"/>
  <c r="AO406" i="32"/>
  <c r="AM406" i="32" a="1"/>
  <c r="AM406" i="32" s="1"/>
  <c r="AP403" i="32"/>
  <c r="AO402" i="32"/>
  <c r="AM402" i="32" a="1"/>
  <c r="AM402" i="32" s="1"/>
  <c r="AP399" i="32"/>
  <c r="AO398" i="32"/>
  <c r="AM398" i="32" a="1"/>
  <c r="AM398" i="32" s="1"/>
  <c r="AP395" i="32"/>
  <c r="AO394" i="32"/>
  <c r="AM394" i="32" a="1"/>
  <c r="AM394" i="32" s="1"/>
  <c r="AP391" i="32"/>
  <c r="AL388" i="32" a="1"/>
  <c r="AL388" i="32" s="1"/>
  <c r="AL387" i="32" a="1"/>
  <c r="AL387" i="32" s="1"/>
  <c r="AL385" i="32" a="1"/>
  <c r="AL385" i="32" s="1"/>
  <c r="AN385" i="32" a="1"/>
  <c r="AN385" i="32" s="1"/>
  <c r="AK383" i="32" a="1"/>
  <c r="AK383" i="32" s="1"/>
  <c r="AM383" i="32" a="1"/>
  <c r="AM383" i="32" s="1"/>
  <c r="AO383" i="32"/>
  <c r="AL380" i="32" a="1"/>
  <c r="AL380" i="32" s="1"/>
  <c r="AL379" i="32" a="1"/>
  <c r="AL379" i="32" s="1"/>
  <c r="AL377" i="32" a="1"/>
  <c r="AL377" i="32" s="1"/>
  <c r="AN377" i="32" a="1"/>
  <c r="AN377" i="32" s="1"/>
  <c r="AK375" i="32" a="1"/>
  <c r="AK375" i="32" s="1"/>
  <c r="AM375" i="32" a="1"/>
  <c r="AM375" i="32" s="1"/>
  <c r="AO375" i="32"/>
  <c r="AL372" i="32" a="1"/>
  <c r="AL372" i="32" s="1"/>
  <c r="AL371" i="32" a="1"/>
  <c r="AL371" i="32" s="1"/>
  <c r="AL369" i="32" a="1"/>
  <c r="AL369" i="32" s="1"/>
  <c r="AN369" i="32" a="1"/>
  <c r="AN369" i="32" s="1"/>
  <c r="AK367" i="32" a="1"/>
  <c r="AK367" i="32" s="1"/>
  <c r="AM367" i="32" a="1"/>
  <c r="AM367" i="32" s="1"/>
  <c r="AO367" i="32"/>
  <c r="AL364" i="32" a="1"/>
  <c r="AL364" i="32" s="1"/>
  <c r="AL363" i="32" a="1"/>
  <c r="AL363" i="32" s="1"/>
  <c r="AL361" i="32" a="1"/>
  <c r="AL361" i="32" s="1"/>
  <c r="AN361" i="32" a="1"/>
  <c r="AN361" i="32" s="1"/>
  <c r="AK359" i="32" a="1"/>
  <c r="AK359" i="32" s="1"/>
  <c r="AM359" i="32" a="1"/>
  <c r="AM359" i="32" s="1"/>
  <c r="AO359" i="32"/>
  <c r="AL356" i="32" a="1"/>
  <c r="AL356" i="32" s="1"/>
  <c r="AL355" i="32" a="1"/>
  <c r="AL355" i="32" s="1"/>
  <c r="AL353" i="32" a="1"/>
  <c r="AL353" i="32" s="1"/>
  <c r="AN353" i="32" a="1"/>
  <c r="AN353" i="32" s="1"/>
  <c r="AK351" i="32" a="1"/>
  <c r="AK351" i="32" s="1"/>
  <c r="AM351" i="32" a="1"/>
  <c r="AM351" i="32" s="1"/>
  <c r="AO351" i="32"/>
  <c r="AL348" i="32" a="1"/>
  <c r="AL348" i="32" s="1"/>
  <c r="AL347" i="32" a="1"/>
  <c r="AL347" i="32" s="1"/>
  <c r="AL345" i="32" a="1"/>
  <c r="AL345" i="32" s="1"/>
  <c r="AN345" i="32" a="1"/>
  <c r="AN345" i="32" s="1"/>
  <c r="AK343" i="32" a="1"/>
  <c r="AK343" i="32" s="1"/>
  <c r="AM343" i="32" a="1"/>
  <c r="AM343" i="32" s="1"/>
  <c r="AO343" i="32"/>
  <c r="AL340" i="32" a="1"/>
  <c r="AL340" i="32" s="1"/>
  <c r="AL339" i="32" a="1"/>
  <c r="AL339" i="32" s="1"/>
  <c r="AL337" i="32" a="1"/>
  <c r="AL337" i="32" s="1"/>
  <c r="AN337" i="32" a="1"/>
  <c r="AN337" i="32" s="1"/>
  <c r="AK335" i="32" a="1"/>
  <c r="AK335" i="32" s="1"/>
  <c r="AM335" i="32" a="1"/>
  <c r="AM335" i="32" s="1"/>
  <c r="AO335" i="32"/>
  <c r="AL332" i="32" a="1"/>
  <c r="AL332" i="32" s="1"/>
  <c r="AL329" i="32" a="1"/>
  <c r="AL329" i="32" s="1"/>
  <c r="AN329" i="32" a="1"/>
  <c r="AN329" i="32" s="1"/>
  <c r="AK327" i="32" a="1"/>
  <c r="AK327" i="32" s="1"/>
  <c r="AM327" i="32" a="1"/>
  <c r="AM327" i="32" s="1"/>
  <c r="AO327" i="32"/>
  <c r="AL324" i="32" a="1"/>
  <c r="AL324" i="32" s="1"/>
  <c r="AL321" i="32" a="1"/>
  <c r="AL321" i="32" s="1"/>
  <c r="AN321" i="32" a="1"/>
  <c r="AN321" i="32" s="1"/>
  <c r="AK319" i="32" a="1"/>
  <c r="AK319" i="32" s="1"/>
  <c r="AM319" i="32" a="1"/>
  <c r="AM319" i="32" s="1"/>
  <c r="AO319" i="32"/>
  <c r="AK316" i="32" a="1"/>
  <c r="AK316" i="32" s="1"/>
  <c r="AM316" i="32" a="1"/>
  <c r="AM316" i="32" s="1"/>
  <c r="AO316" i="32"/>
  <c r="AP316" i="32"/>
  <c r="AO313" i="32"/>
  <c r="AK308" i="32" a="1"/>
  <c r="AK308" i="32" s="1"/>
  <c r="AM308" i="32" a="1"/>
  <c r="AM308" i="32" s="1"/>
  <c r="AO308" i="32"/>
  <c r="AP308" i="32"/>
  <c r="AO305" i="32"/>
  <c r="AK300" i="32" a="1"/>
  <c r="AK300" i="32" s="1"/>
  <c r="AM300" i="32" a="1"/>
  <c r="AM300" i="32" s="1"/>
  <c r="AO300" i="32"/>
  <c r="AP300" i="32"/>
  <c r="AO297" i="32"/>
  <c r="AK292" i="32" a="1"/>
  <c r="AK292" i="32" s="1"/>
  <c r="AM292" i="32" a="1"/>
  <c r="AM292" i="32" s="1"/>
  <c r="AO292" i="32"/>
  <c r="AP292" i="32"/>
  <c r="AO289" i="32"/>
  <c r="AK284" i="32" a="1"/>
  <c r="AK284" i="32" s="1"/>
  <c r="AM284" i="32" a="1"/>
  <c r="AM284" i="32" s="1"/>
  <c r="AO284" i="32"/>
  <c r="AP284" i="32"/>
  <c r="AO281" i="32"/>
  <c r="AP112" i="32"/>
  <c r="AL112" i="32" a="1"/>
  <c r="AL112" i="32" s="1"/>
  <c r="AN112" i="32" a="1"/>
  <c r="AN112" i="32" s="1"/>
  <c r="AK112" i="32" a="1"/>
  <c r="AK112" i="32" s="1"/>
  <c r="AO112" i="32"/>
  <c r="AM112" i="32" a="1"/>
  <c r="AM112" i="32" s="1"/>
  <c r="AP159" i="32"/>
  <c r="AL159" i="32" a="1"/>
  <c r="AL159" i="32" s="1"/>
  <c r="AN159" i="32" a="1"/>
  <c r="AN159" i="32" s="1"/>
  <c r="AK159" i="32" a="1"/>
  <c r="AK159" i="32" s="1"/>
  <c r="AO159" i="32"/>
  <c r="AM159" i="32" a="1"/>
  <c r="AM159" i="32" s="1"/>
  <c r="AO411" i="32"/>
  <c r="AM411" i="32" a="1"/>
  <c r="AM411" i="32" s="1"/>
  <c r="AO407" i="32"/>
  <c r="AM407" i="32" a="1"/>
  <c r="AM407" i="32" s="1"/>
  <c r="AO403" i="32"/>
  <c r="AM403" i="32" a="1"/>
  <c r="AM403" i="32" s="1"/>
  <c r="AO399" i="32"/>
  <c r="AM399" i="32" a="1"/>
  <c r="AM399" i="32" s="1"/>
  <c r="AO395" i="32"/>
  <c r="AM395" i="32" a="1"/>
  <c r="AM395" i="32" s="1"/>
  <c r="AO391" i="32"/>
  <c r="AM391" i="32" a="1"/>
  <c r="AM391" i="32" s="1"/>
  <c r="AN388" i="32" a="1"/>
  <c r="AN388" i="32" s="1"/>
  <c r="AK388" i="32" a="1"/>
  <c r="AK388" i="32" s="1"/>
  <c r="AN380" i="32" a="1"/>
  <c r="AN380" i="32" s="1"/>
  <c r="AK380" i="32" a="1"/>
  <c r="AK380" i="32" s="1"/>
  <c r="AN372" i="32" a="1"/>
  <c r="AN372" i="32" s="1"/>
  <c r="AK372" i="32" a="1"/>
  <c r="AK372" i="32" s="1"/>
  <c r="AN364" i="32" a="1"/>
  <c r="AN364" i="32" s="1"/>
  <c r="AK364" i="32" a="1"/>
  <c r="AK364" i="32" s="1"/>
  <c r="AN356" i="32" a="1"/>
  <c r="AN356" i="32" s="1"/>
  <c r="AK356" i="32" a="1"/>
  <c r="AK356" i="32" s="1"/>
  <c r="AN348" i="32" a="1"/>
  <c r="AN348" i="32" s="1"/>
  <c r="AK348" i="32" a="1"/>
  <c r="AK348" i="32" s="1"/>
  <c r="AK340" i="32" a="1"/>
  <c r="AK340" i="32" s="1"/>
  <c r="AP313" i="32"/>
  <c r="AL313" i="32" a="1"/>
  <c r="AL313" i="32" s="1"/>
  <c r="AN313" i="32" a="1"/>
  <c r="AN313" i="32" s="1"/>
  <c r="AP305" i="32"/>
  <c r="AL305" i="32" a="1"/>
  <c r="AL305" i="32" s="1"/>
  <c r="AN305" i="32" a="1"/>
  <c r="AN305" i="32" s="1"/>
  <c r="AP297" i="32"/>
  <c r="AL297" i="32" a="1"/>
  <c r="AL297" i="32" s="1"/>
  <c r="AN297" i="32" a="1"/>
  <c r="AN297" i="32" s="1"/>
  <c r="AP289" i="32"/>
  <c r="AL289" i="32" a="1"/>
  <c r="AL289" i="32" s="1"/>
  <c r="AN289" i="32" a="1"/>
  <c r="AN289" i="32" s="1"/>
  <c r="AP281" i="32"/>
  <c r="AL281" i="32" a="1"/>
  <c r="AL281" i="32" s="1"/>
  <c r="AN281" i="32" a="1"/>
  <c r="AN281" i="32" s="1"/>
  <c r="AK196" i="32" a="1"/>
  <c r="AK196" i="32" s="1"/>
  <c r="AM196" i="32" a="1"/>
  <c r="AM196" i="32" s="1"/>
  <c r="AO196" i="32"/>
  <c r="AP196" i="32"/>
  <c r="AL196" i="32" a="1"/>
  <c r="AL196" i="32" s="1"/>
  <c r="AN196" i="32" a="1"/>
  <c r="AN196" i="32" s="1"/>
  <c r="AL15" i="32" a="1"/>
  <c r="AL15" i="32" s="1"/>
  <c r="AN15" i="32" a="1"/>
  <c r="AN15" i="32" s="1"/>
  <c r="AK15" i="32" a="1"/>
  <c r="AK15" i="32" s="1"/>
  <c r="AM15" i="32" a="1"/>
  <c r="AM15" i="32" s="1"/>
  <c r="AL389" i="32" a="1"/>
  <c r="AL389" i="32" s="1"/>
  <c r="AN389" i="32" a="1"/>
  <c r="AN389" i="32" s="1"/>
  <c r="AK387" i="32" a="1"/>
  <c r="AK387" i="32" s="1"/>
  <c r="AM387" i="32" a="1"/>
  <c r="AM387" i="32" s="1"/>
  <c r="AO387" i="32"/>
  <c r="AL381" i="32" a="1"/>
  <c r="AL381" i="32" s="1"/>
  <c r="AN381" i="32" a="1"/>
  <c r="AN381" i="32" s="1"/>
  <c r="AK379" i="32" a="1"/>
  <c r="AK379" i="32" s="1"/>
  <c r="AM379" i="32" a="1"/>
  <c r="AM379" i="32" s="1"/>
  <c r="AO379" i="32"/>
  <c r="AL373" i="32" a="1"/>
  <c r="AL373" i="32" s="1"/>
  <c r="AN373" i="32" a="1"/>
  <c r="AN373" i="32" s="1"/>
  <c r="AK371" i="32" a="1"/>
  <c r="AK371" i="32" s="1"/>
  <c r="AM371" i="32" a="1"/>
  <c r="AM371" i="32" s="1"/>
  <c r="AO371" i="32"/>
  <c r="AL365" i="32" a="1"/>
  <c r="AL365" i="32" s="1"/>
  <c r="AN365" i="32" a="1"/>
  <c r="AN365" i="32" s="1"/>
  <c r="AK363" i="32" a="1"/>
  <c r="AK363" i="32" s="1"/>
  <c r="AM363" i="32" a="1"/>
  <c r="AM363" i="32" s="1"/>
  <c r="AO363" i="32"/>
  <c r="AL357" i="32" a="1"/>
  <c r="AL357" i="32" s="1"/>
  <c r="AN357" i="32" a="1"/>
  <c r="AN357" i="32" s="1"/>
  <c r="AK355" i="32" a="1"/>
  <c r="AK355" i="32" s="1"/>
  <c r="AM355" i="32" a="1"/>
  <c r="AM355" i="32" s="1"/>
  <c r="AO355" i="32"/>
  <c r="AL349" i="32" a="1"/>
  <c r="AL349" i="32" s="1"/>
  <c r="AN349" i="32" a="1"/>
  <c r="AN349" i="32" s="1"/>
  <c r="AK347" i="32" a="1"/>
  <c r="AK347" i="32" s="1"/>
  <c r="AM347" i="32" a="1"/>
  <c r="AM347" i="32" s="1"/>
  <c r="AO347" i="32"/>
  <c r="AL341" i="32" a="1"/>
  <c r="AL341" i="32" s="1"/>
  <c r="AN341" i="32" a="1"/>
  <c r="AN341" i="32" s="1"/>
  <c r="AK339" i="32" a="1"/>
  <c r="AK339" i="32" s="1"/>
  <c r="AM339" i="32" a="1"/>
  <c r="AM339" i="32" s="1"/>
  <c r="AO339" i="32"/>
  <c r="AL333" i="32" a="1"/>
  <c r="AL333" i="32" s="1"/>
  <c r="AN333" i="32" a="1"/>
  <c r="AN333" i="32" s="1"/>
  <c r="AK331" i="32" a="1"/>
  <c r="AK331" i="32" s="1"/>
  <c r="AM331" i="32" a="1"/>
  <c r="AM331" i="32" s="1"/>
  <c r="AO331" i="32"/>
  <c r="AL325" i="32" a="1"/>
  <c r="AL325" i="32" s="1"/>
  <c r="AN325" i="32" a="1"/>
  <c r="AN325" i="32" s="1"/>
  <c r="AK323" i="32" a="1"/>
  <c r="AK323" i="32" s="1"/>
  <c r="AM323" i="32" a="1"/>
  <c r="AM323" i="32" s="1"/>
  <c r="AO323" i="32"/>
  <c r="AM313" i="32" a="1"/>
  <c r="AM313" i="32" s="1"/>
  <c r="AK312" i="32" a="1"/>
  <c r="AK312" i="32" s="1"/>
  <c r="AM312" i="32" a="1"/>
  <c r="AM312" i="32" s="1"/>
  <c r="AO312" i="32"/>
  <c r="AP312" i="32"/>
  <c r="AM305" i="32" a="1"/>
  <c r="AM305" i="32" s="1"/>
  <c r="AK304" i="32" a="1"/>
  <c r="AK304" i="32" s="1"/>
  <c r="AM304" i="32" a="1"/>
  <c r="AM304" i="32" s="1"/>
  <c r="AO304" i="32"/>
  <c r="AP304" i="32"/>
  <c r="AM297" i="32" a="1"/>
  <c r="AM297" i="32" s="1"/>
  <c r="AK296" i="32" a="1"/>
  <c r="AK296" i="32" s="1"/>
  <c r="AM296" i="32" a="1"/>
  <c r="AM296" i="32" s="1"/>
  <c r="AO296" i="32"/>
  <c r="AP296" i="32"/>
  <c r="AM289" i="32" a="1"/>
  <c r="AM289" i="32" s="1"/>
  <c r="AK288" i="32" a="1"/>
  <c r="AK288" i="32" s="1"/>
  <c r="AM288" i="32" a="1"/>
  <c r="AM288" i="32" s="1"/>
  <c r="AO288" i="32"/>
  <c r="AP288" i="32"/>
  <c r="AM281" i="32" a="1"/>
  <c r="AM281" i="32" s="1"/>
  <c r="AK280" i="32" a="1"/>
  <c r="AK280" i="32" s="1"/>
  <c r="AM280" i="32" a="1"/>
  <c r="AM280" i="32" s="1"/>
  <c r="AO280" i="32"/>
  <c r="AP280" i="32"/>
  <c r="AK276" i="32" a="1"/>
  <c r="AK276" i="32" s="1"/>
  <c r="AM276" i="32" a="1"/>
  <c r="AM276" i="32" s="1"/>
  <c r="AO276" i="32"/>
  <c r="AP276" i="32"/>
  <c r="AL276" i="32" a="1"/>
  <c r="AL276" i="32" s="1"/>
  <c r="AN276" i="32" a="1"/>
  <c r="AN276" i="32" s="1"/>
  <c r="AK272" i="32" a="1"/>
  <c r="AK272" i="32" s="1"/>
  <c r="AM272" i="32" a="1"/>
  <c r="AM272" i="32" s="1"/>
  <c r="AO272" i="32"/>
  <c r="AP272" i="32"/>
  <c r="AL272" i="32" a="1"/>
  <c r="AL272" i="32" s="1"/>
  <c r="AN272" i="32" a="1"/>
  <c r="AN272" i="32" s="1"/>
  <c r="AK268" i="32" a="1"/>
  <c r="AK268" i="32" s="1"/>
  <c r="AM268" i="32" a="1"/>
  <c r="AM268" i="32" s="1"/>
  <c r="AO268" i="32"/>
  <c r="AP268" i="32"/>
  <c r="AL268" i="32" a="1"/>
  <c r="AL268" i="32" s="1"/>
  <c r="AN268" i="32" a="1"/>
  <c r="AN268" i="32" s="1"/>
  <c r="AK264" i="32" a="1"/>
  <c r="AK264" i="32" s="1"/>
  <c r="AM264" i="32" a="1"/>
  <c r="AM264" i="32" s="1"/>
  <c r="AO264" i="32"/>
  <c r="AP264" i="32"/>
  <c r="AL264" i="32" a="1"/>
  <c r="AL264" i="32" s="1"/>
  <c r="AN264" i="32" a="1"/>
  <c r="AN264" i="32" s="1"/>
  <c r="AK260" i="32" a="1"/>
  <c r="AK260" i="32" s="1"/>
  <c r="AM260" i="32" a="1"/>
  <c r="AM260" i="32" s="1"/>
  <c r="AO260" i="32"/>
  <c r="AP260" i="32"/>
  <c r="AL260" i="32" a="1"/>
  <c r="AL260" i="32" s="1"/>
  <c r="AN260" i="32" a="1"/>
  <c r="AN260" i="32" s="1"/>
  <c r="AK256" i="32" a="1"/>
  <c r="AK256" i="32" s="1"/>
  <c r="AM256" i="32" a="1"/>
  <c r="AM256" i="32" s="1"/>
  <c r="AO256" i="32"/>
  <c r="AP256" i="32"/>
  <c r="AL256" i="32" a="1"/>
  <c r="AL256" i="32" s="1"/>
  <c r="AN256" i="32" a="1"/>
  <c r="AN256" i="32" s="1"/>
  <c r="AK252" i="32" a="1"/>
  <c r="AK252" i="32" s="1"/>
  <c r="AM252" i="32" a="1"/>
  <c r="AM252" i="32" s="1"/>
  <c r="AO252" i="32"/>
  <c r="AP252" i="32"/>
  <c r="AL252" i="32" a="1"/>
  <c r="AL252" i="32" s="1"/>
  <c r="AN252" i="32" a="1"/>
  <c r="AN252" i="32" s="1"/>
  <c r="AK248" i="32" a="1"/>
  <c r="AK248" i="32" s="1"/>
  <c r="AM248" i="32" a="1"/>
  <c r="AM248" i="32" s="1"/>
  <c r="AO248" i="32"/>
  <c r="AP248" i="32"/>
  <c r="AL248" i="32" a="1"/>
  <c r="AL248" i="32" s="1"/>
  <c r="AN248" i="32" a="1"/>
  <c r="AN248" i="32" s="1"/>
  <c r="AK244" i="32" a="1"/>
  <c r="AK244" i="32" s="1"/>
  <c r="AM244" i="32" a="1"/>
  <c r="AM244" i="32" s="1"/>
  <c r="AO244" i="32"/>
  <c r="AP244" i="32"/>
  <c r="AL244" i="32" a="1"/>
  <c r="AL244" i="32" s="1"/>
  <c r="AN244" i="32" a="1"/>
  <c r="AN244" i="32" s="1"/>
  <c r="AK240" i="32" a="1"/>
  <c r="AK240" i="32" s="1"/>
  <c r="AM240" i="32" a="1"/>
  <c r="AM240" i="32" s="1"/>
  <c r="AO240" i="32"/>
  <c r="AP240" i="32"/>
  <c r="AL240" i="32" a="1"/>
  <c r="AL240" i="32" s="1"/>
  <c r="AN240" i="32" a="1"/>
  <c r="AN240" i="32" s="1"/>
  <c r="AK236" i="32" a="1"/>
  <c r="AK236" i="32" s="1"/>
  <c r="AM236" i="32" a="1"/>
  <c r="AM236" i="32" s="1"/>
  <c r="AO236" i="32"/>
  <c r="AP236" i="32"/>
  <c r="AL236" i="32" a="1"/>
  <c r="AL236" i="32" s="1"/>
  <c r="AN236" i="32" a="1"/>
  <c r="AN236" i="32" s="1"/>
  <c r="AK232" i="32" a="1"/>
  <c r="AK232" i="32" s="1"/>
  <c r="AM232" i="32" a="1"/>
  <c r="AM232" i="32" s="1"/>
  <c r="AO232" i="32"/>
  <c r="AP232" i="32"/>
  <c r="AL232" i="32" a="1"/>
  <c r="AL232" i="32" s="1"/>
  <c r="AN232" i="32" a="1"/>
  <c r="AN232" i="32" s="1"/>
  <c r="AK228" i="32" a="1"/>
  <c r="AK228" i="32" s="1"/>
  <c r="AM228" i="32" a="1"/>
  <c r="AM228" i="32" s="1"/>
  <c r="AO228" i="32"/>
  <c r="AP228" i="32"/>
  <c r="AL228" i="32" a="1"/>
  <c r="AL228" i="32" s="1"/>
  <c r="AN228" i="32" a="1"/>
  <c r="AN228" i="32" s="1"/>
  <c r="AK224" i="32" a="1"/>
  <c r="AK224" i="32" s="1"/>
  <c r="AM224" i="32" a="1"/>
  <c r="AM224" i="32" s="1"/>
  <c r="AO224" i="32"/>
  <c r="AP224" i="32"/>
  <c r="AL224" i="32" a="1"/>
  <c r="AL224" i="32" s="1"/>
  <c r="AN224" i="32" a="1"/>
  <c r="AN224" i="32" s="1"/>
  <c r="AK220" i="32" a="1"/>
  <c r="AK220" i="32" s="1"/>
  <c r="AM220" i="32" a="1"/>
  <c r="AM220" i="32" s="1"/>
  <c r="AO220" i="32"/>
  <c r="AP220" i="32"/>
  <c r="AL220" i="32" a="1"/>
  <c r="AL220" i="32" s="1"/>
  <c r="AN220" i="32" a="1"/>
  <c r="AN220" i="32" s="1"/>
  <c r="AK216" i="32" a="1"/>
  <c r="AK216" i="32" s="1"/>
  <c r="AM216" i="32" a="1"/>
  <c r="AM216" i="32" s="1"/>
  <c r="AO216" i="32"/>
  <c r="AP216" i="32"/>
  <c r="AL216" i="32" a="1"/>
  <c r="AL216" i="32" s="1"/>
  <c r="AN216" i="32" a="1"/>
  <c r="AN216" i="32" s="1"/>
  <c r="AK212" i="32" a="1"/>
  <c r="AK212" i="32" s="1"/>
  <c r="AM212" i="32" a="1"/>
  <c r="AM212" i="32" s="1"/>
  <c r="AO212" i="32"/>
  <c r="AP212" i="32"/>
  <c r="AL212" i="32" a="1"/>
  <c r="AL212" i="32" s="1"/>
  <c r="AN212" i="32" a="1"/>
  <c r="AN212" i="32" s="1"/>
  <c r="AP121" i="32"/>
  <c r="AL121" i="32" a="1"/>
  <c r="AL121" i="32" s="1"/>
  <c r="AN121" i="32" a="1"/>
  <c r="AN121" i="32" s="1"/>
  <c r="AK121" i="32" a="1"/>
  <c r="AK121" i="32" s="1"/>
  <c r="AO121" i="32"/>
  <c r="AM121" i="32" a="1"/>
  <c r="AM121" i="32" s="1"/>
  <c r="AL208" i="32" a="1"/>
  <c r="AL208" i="32" s="1"/>
  <c r="AN208" i="32" a="1"/>
  <c r="AN208" i="32" s="1"/>
  <c r="AK206" i="32" a="1"/>
  <c r="AK206" i="32" s="1"/>
  <c r="AM206" i="32" a="1"/>
  <c r="AM206" i="32" s="1"/>
  <c r="AO206" i="32"/>
  <c r="AL200" i="32" a="1"/>
  <c r="AL200" i="32" s="1"/>
  <c r="AN200" i="32" a="1"/>
  <c r="AN200" i="32" s="1"/>
  <c r="AL157" i="32" a="1"/>
  <c r="AL157" i="32" s="1"/>
  <c r="AN157" i="32" a="1"/>
  <c r="AN157" i="32" s="1"/>
  <c r="AL144" i="32" a="1"/>
  <c r="AL144" i="32" s="1"/>
  <c r="AN144" i="32" a="1"/>
  <c r="AN144" i="32" s="1"/>
  <c r="AP90" i="32"/>
  <c r="AL90" i="32" a="1"/>
  <c r="AL90" i="32" s="1"/>
  <c r="AN90" i="32" a="1"/>
  <c r="AN90" i="32" s="1"/>
  <c r="AK90" i="32" a="1"/>
  <c r="AK90" i="32" s="1"/>
  <c r="AO90" i="32"/>
  <c r="AM90" i="32" a="1"/>
  <c r="AM90" i="32" s="1"/>
  <c r="AK154" i="32" a="1"/>
  <c r="AK154" i="32" s="1"/>
  <c r="AM154" i="32" a="1"/>
  <c r="AM154" i="32" s="1"/>
  <c r="AO154" i="32"/>
  <c r="AP154" i="32"/>
  <c r="AL154" i="32" a="1"/>
  <c r="AL154" i="32" s="1"/>
  <c r="AN154" i="32" a="1"/>
  <c r="AN154" i="32" s="1"/>
  <c r="AO315" i="32"/>
  <c r="AM315" i="32" a="1"/>
  <c r="AM315" i="32" s="1"/>
  <c r="AO311" i="32"/>
  <c r="AM311" i="32" a="1"/>
  <c r="AM311" i="32" s="1"/>
  <c r="AO307" i="32"/>
  <c r="AM307" i="32" a="1"/>
  <c r="AM307" i="32" s="1"/>
  <c r="AO303" i="32"/>
  <c r="AM303" i="32" a="1"/>
  <c r="AM303" i="32" s="1"/>
  <c r="AO299" i="32"/>
  <c r="AM299" i="32" a="1"/>
  <c r="AM299" i="32" s="1"/>
  <c r="AO295" i="32"/>
  <c r="AM295" i="32" a="1"/>
  <c r="AM295" i="32" s="1"/>
  <c r="AO291" i="32"/>
  <c r="AM291" i="32" a="1"/>
  <c r="AM291" i="32" s="1"/>
  <c r="AO287" i="32"/>
  <c r="AM287" i="32" a="1"/>
  <c r="AM287" i="32" s="1"/>
  <c r="AO283" i="32"/>
  <c r="AM283" i="32" a="1"/>
  <c r="AM283" i="32" s="1"/>
  <c r="AO279" i="32"/>
  <c r="AM279" i="32" a="1"/>
  <c r="AM279" i="32" s="1"/>
  <c r="AN277" i="32" a="1"/>
  <c r="AN277" i="32" s="1"/>
  <c r="AL277" i="32" a="1"/>
  <c r="AL277" i="32" s="1"/>
  <c r="AO275" i="32"/>
  <c r="AM275" i="32" a="1"/>
  <c r="AM275" i="32" s="1"/>
  <c r="AN273" i="32" a="1"/>
  <c r="AN273" i="32" s="1"/>
  <c r="AL273" i="32" a="1"/>
  <c r="AL273" i="32" s="1"/>
  <c r="AO271" i="32"/>
  <c r="AM271" i="32" a="1"/>
  <c r="AM271" i="32" s="1"/>
  <c r="AN269" i="32" a="1"/>
  <c r="AN269" i="32" s="1"/>
  <c r="AL269" i="32" a="1"/>
  <c r="AL269" i="32" s="1"/>
  <c r="AO267" i="32"/>
  <c r="AM267" i="32" a="1"/>
  <c r="AM267" i="32" s="1"/>
  <c r="AN265" i="32" a="1"/>
  <c r="AN265" i="32" s="1"/>
  <c r="AL265" i="32" a="1"/>
  <c r="AL265" i="32" s="1"/>
  <c r="AO263" i="32"/>
  <c r="AM263" i="32" a="1"/>
  <c r="AM263" i="32" s="1"/>
  <c r="AN261" i="32" a="1"/>
  <c r="AN261" i="32" s="1"/>
  <c r="AL261" i="32" a="1"/>
  <c r="AL261" i="32" s="1"/>
  <c r="AO259" i="32"/>
  <c r="AM259" i="32" a="1"/>
  <c r="AM259" i="32" s="1"/>
  <c r="AN257" i="32" a="1"/>
  <c r="AN257" i="32" s="1"/>
  <c r="AL257" i="32" a="1"/>
  <c r="AL257" i="32" s="1"/>
  <c r="AO255" i="32"/>
  <c r="AM255" i="32" a="1"/>
  <c r="AM255" i="32" s="1"/>
  <c r="AN253" i="32" a="1"/>
  <c r="AN253" i="32" s="1"/>
  <c r="AL253" i="32" a="1"/>
  <c r="AL253" i="32" s="1"/>
  <c r="AO251" i="32"/>
  <c r="AM251" i="32" a="1"/>
  <c r="AM251" i="32" s="1"/>
  <c r="AN249" i="32" a="1"/>
  <c r="AN249" i="32" s="1"/>
  <c r="AL249" i="32" a="1"/>
  <c r="AL249" i="32" s="1"/>
  <c r="AO247" i="32"/>
  <c r="AM247" i="32" a="1"/>
  <c r="AM247" i="32" s="1"/>
  <c r="AN245" i="32" a="1"/>
  <c r="AN245" i="32" s="1"/>
  <c r="AL245" i="32" a="1"/>
  <c r="AL245" i="32" s="1"/>
  <c r="AO243" i="32"/>
  <c r="AM243" i="32" a="1"/>
  <c r="AM243" i="32" s="1"/>
  <c r="AN241" i="32" a="1"/>
  <c r="AN241" i="32" s="1"/>
  <c r="AL241" i="32" a="1"/>
  <c r="AL241" i="32" s="1"/>
  <c r="AO239" i="32"/>
  <c r="AM239" i="32" a="1"/>
  <c r="AM239" i="32" s="1"/>
  <c r="AN237" i="32" a="1"/>
  <c r="AN237" i="32" s="1"/>
  <c r="AL237" i="32" a="1"/>
  <c r="AL237" i="32" s="1"/>
  <c r="AO235" i="32"/>
  <c r="AM235" i="32" a="1"/>
  <c r="AM235" i="32" s="1"/>
  <c r="AN233" i="32" a="1"/>
  <c r="AN233" i="32" s="1"/>
  <c r="AL233" i="32" a="1"/>
  <c r="AL233" i="32" s="1"/>
  <c r="AO231" i="32"/>
  <c r="AM231" i="32" a="1"/>
  <c r="AM231" i="32" s="1"/>
  <c r="AN229" i="32" a="1"/>
  <c r="AN229" i="32" s="1"/>
  <c r="AL229" i="32" a="1"/>
  <c r="AL229" i="32" s="1"/>
  <c r="AO227" i="32"/>
  <c r="AM227" i="32" a="1"/>
  <c r="AM227" i="32" s="1"/>
  <c r="AN225" i="32" a="1"/>
  <c r="AN225" i="32" s="1"/>
  <c r="AL225" i="32" a="1"/>
  <c r="AL225" i="32" s="1"/>
  <c r="AO223" i="32"/>
  <c r="AM223" i="32" a="1"/>
  <c r="AM223" i="32" s="1"/>
  <c r="AN221" i="32" a="1"/>
  <c r="AN221" i="32" s="1"/>
  <c r="AL221" i="32" a="1"/>
  <c r="AL221" i="32" s="1"/>
  <c r="AO219" i="32"/>
  <c r="AM219" i="32" a="1"/>
  <c r="AM219" i="32" s="1"/>
  <c r="AN217" i="32" a="1"/>
  <c r="AN217" i="32" s="1"/>
  <c r="AL217" i="32" a="1"/>
  <c r="AL217" i="32" s="1"/>
  <c r="AO215" i="32"/>
  <c r="AM215" i="32" a="1"/>
  <c r="AM215" i="32" s="1"/>
  <c r="AN213" i="32" a="1"/>
  <c r="AN213" i="32" s="1"/>
  <c r="AL213" i="32" a="1"/>
  <c r="AL213" i="32" s="1"/>
  <c r="AO211" i="32"/>
  <c r="AM211" i="32" a="1"/>
  <c r="AM211" i="32" s="1"/>
  <c r="AO208" i="32"/>
  <c r="AO207" i="32"/>
  <c r="AP206" i="32"/>
  <c r="AN203" i="32" a="1"/>
  <c r="AN203" i="32" s="1"/>
  <c r="AK203" i="32" a="1"/>
  <c r="AK203" i="32" s="1"/>
  <c r="AO200" i="32"/>
  <c r="AO199" i="32"/>
  <c r="AN164" i="32" a="1"/>
  <c r="AN164" i="32" s="1"/>
  <c r="AK164" i="32" a="1"/>
  <c r="AK164" i="32" s="1"/>
  <c r="AO157" i="32"/>
  <c r="AO144" i="32"/>
  <c r="AN195" i="32" a="1"/>
  <c r="AN195" i="32" s="1"/>
  <c r="AK195" i="32" a="1"/>
  <c r="AK195" i="32" s="1"/>
  <c r="AP102" i="32"/>
  <c r="AL102" i="32" a="1"/>
  <c r="AL102" i="32" s="1"/>
  <c r="AN102" i="32" a="1"/>
  <c r="AN102" i="32" s="1"/>
  <c r="AP163" i="32"/>
  <c r="AL163" i="32" a="1"/>
  <c r="AL163" i="32" s="1"/>
  <c r="AN163" i="32" a="1"/>
  <c r="AN163" i="32" s="1"/>
  <c r="AK163" i="32" a="1"/>
  <c r="AK163" i="32" s="1"/>
  <c r="AO163" i="32"/>
  <c r="AM163" i="32" a="1"/>
  <c r="AM163" i="32" s="1"/>
  <c r="AP177" i="32"/>
  <c r="AK177" i="32" a="1"/>
  <c r="AK177" i="32" s="1"/>
  <c r="AN177" i="32" a="1"/>
  <c r="AN177" i="32" s="1"/>
  <c r="AL177" i="32" a="1"/>
  <c r="AL177" i="32" s="1"/>
  <c r="AO177" i="32"/>
  <c r="AM177" i="32" a="1"/>
  <c r="AM177" i="32" s="1"/>
  <c r="AL188" i="32" a="1"/>
  <c r="AL188" i="32" s="1"/>
  <c r="AN188" i="32" a="1"/>
  <c r="AN188" i="32" s="1"/>
  <c r="AK188" i="32" a="1"/>
  <c r="AK188" i="32" s="1"/>
  <c r="AO188" i="32"/>
  <c r="AM188" i="32" a="1"/>
  <c r="AM188" i="32" s="1"/>
  <c r="AP188" i="32"/>
  <c r="AL207" i="32" a="1"/>
  <c r="AL207" i="32" s="1"/>
  <c r="AL206" i="32" a="1"/>
  <c r="AL206" i="32" s="1"/>
  <c r="AL204" i="32" a="1"/>
  <c r="AL204" i="32" s="1"/>
  <c r="AN204" i="32" a="1"/>
  <c r="AN204" i="32" s="1"/>
  <c r="AK202" i="32" a="1"/>
  <c r="AK202" i="32" s="1"/>
  <c r="AM202" i="32" a="1"/>
  <c r="AM202" i="32" s="1"/>
  <c r="AO202" i="32"/>
  <c r="AL199" i="32" a="1"/>
  <c r="AL199" i="32" s="1"/>
  <c r="AK178" i="32" a="1"/>
  <c r="AK178" i="32" s="1"/>
  <c r="AM178" i="32" a="1"/>
  <c r="AM178" i="32" s="1"/>
  <c r="AO178" i="32"/>
  <c r="AK111" i="32" a="1"/>
  <c r="AK111" i="32" s="1"/>
  <c r="AM111" i="32" a="1"/>
  <c r="AM111" i="32" s="1"/>
  <c r="AO111" i="32"/>
  <c r="AP111" i="32"/>
  <c r="AM102" i="32" a="1"/>
  <c r="AM102" i="32" s="1"/>
  <c r="AK100" i="32" a="1"/>
  <c r="AK100" i="32" s="1"/>
  <c r="AM100" i="32" a="1"/>
  <c r="AM100" i="32" s="1"/>
  <c r="AO100" i="32"/>
  <c r="AP100" i="32"/>
  <c r="AK137" i="32" a="1"/>
  <c r="AK137" i="32" s="1"/>
  <c r="AM137" i="32" a="1"/>
  <c r="AM137" i="32" s="1"/>
  <c r="AO137" i="32"/>
  <c r="AN137" i="32" a="1"/>
  <c r="AN137" i="32" s="1"/>
  <c r="AL137" i="32" a="1"/>
  <c r="AL137" i="32" s="1"/>
  <c r="AP137" i="32"/>
  <c r="AK24" i="32" a="1"/>
  <c r="AK24" i="32" s="1"/>
  <c r="AM24" i="32" a="1"/>
  <c r="AM24" i="32" s="1"/>
  <c r="AL24" i="32" a="1"/>
  <c r="AL24" i="32" s="1"/>
  <c r="AN24" i="32" a="1"/>
  <c r="AN24" i="32" s="1"/>
  <c r="AL72" i="32" a="1"/>
  <c r="AL72" i="32" s="1"/>
  <c r="AN72" i="32" a="1"/>
  <c r="AN72" i="32" s="1"/>
  <c r="AK160" i="32" a="1"/>
  <c r="AK160" i="32" s="1"/>
  <c r="AM160" i="32" a="1"/>
  <c r="AM160" i="32" s="1"/>
  <c r="AO160" i="32"/>
  <c r="AP160" i="32"/>
  <c r="AP135" i="32"/>
  <c r="AK135" i="32" a="1"/>
  <c r="AK135" i="32" s="1"/>
  <c r="AN135" i="32" a="1"/>
  <c r="AN135" i="32" s="1"/>
  <c r="AL135" i="32" a="1"/>
  <c r="AL135" i="32" s="1"/>
  <c r="AO135" i="32"/>
  <c r="AK150" i="32" a="1"/>
  <c r="AK150" i="32" s="1"/>
  <c r="AM150" i="32" a="1"/>
  <c r="AM150" i="32" s="1"/>
  <c r="AO150" i="32"/>
  <c r="AN150" i="32" a="1"/>
  <c r="AN150" i="32" s="1"/>
  <c r="AL150" i="32" a="1"/>
  <c r="AL150" i="32" s="1"/>
  <c r="AP150" i="32"/>
  <c r="AK26" i="32" a="1"/>
  <c r="AK26" i="32" s="1"/>
  <c r="AM26" i="32" a="1"/>
  <c r="AM26" i="32" s="1"/>
  <c r="AN26" i="32" a="1"/>
  <c r="AN26" i="32" s="1"/>
  <c r="AL26" i="32" a="1"/>
  <c r="AL26" i="32" s="1"/>
  <c r="AL51" i="32" a="1"/>
  <c r="AL51" i="32" s="1"/>
  <c r="AN51" i="32" a="1"/>
  <c r="AN51" i="32" s="1"/>
  <c r="AK51" i="32" a="1"/>
  <c r="AK51" i="32" s="1"/>
  <c r="AM51" i="32" a="1"/>
  <c r="AM51" i="32" s="1"/>
  <c r="AO51" i="32"/>
  <c r="AO133" i="32"/>
  <c r="AM133" i="32" a="1"/>
  <c r="AM133" i="32" s="1"/>
  <c r="AO98" i="32"/>
  <c r="AM98" i="32" a="1"/>
  <c r="AM98" i="32" s="1"/>
  <c r="AO106" i="32"/>
  <c r="AM106" i="32" a="1"/>
  <c r="AM106" i="32" s="1"/>
  <c r="AO173" i="32"/>
  <c r="AM173" i="32" a="1"/>
  <c r="AM173" i="32" s="1"/>
  <c r="AO155" i="32"/>
  <c r="AM155" i="32" a="1"/>
  <c r="AM155" i="32" s="1"/>
  <c r="AN138" i="32" a="1"/>
  <c r="AN138" i="32" s="1"/>
  <c r="AL138" i="32" a="1"/>
  <c r="AL138" i="32" s="1"/>
  <c r="AO134" i="32"/>
  <c r="AM134" i="32" a="1"/>
  <c r="AM134" i="32" s="1"/>
  <c r="AO72" i="32"/>
  <c r="AN160" i="32" a="1"/>
  <c r="AN160" i="32" s="1"/>
  <c r="AK110" i="32" a="1"/>
  <c r="AK110" i="32" s="1"/>
  <c r="AM110" i="32" a="1"/>
  <c r="AM110" i="32" s="1"/>
  <c r="AO110" i="32"/>
  <c r="AN110" i="32" a="1"/>
  <c r="AN110" i="32" s="1"/>
  <c r="AL110" i="32" a="1"/>
  <c r="AL110" i="32" s="1"/>
  <c r="AP110" i="32"/>
  <c r="AK93" i="32" a="1"/>
  <c r="AK93" i="32" s="1"/>
  <c r="AM93" i="32" a="1"/>
  <c r="AM93" i="32" s="1"/>
  <c r="AO93" i="32"/>
  <c r="AN93" i="32" a="1"/>
  <c r="AN93" i="32" s="1"/>
  <c r="AL93" i="32" a="1"/>
  <c r="AL93" i="32" s="1"/>
  <c r="AP93" i="32"/>
  <c r="AK53" i="32" a="1"/>
  <c r="AK53" i="32" s="1"/>
  <c r="AN53" i="32" a="1"/>
  <c r="AN53" i="32" s="1"/>
  <c r="AL53" i="32" a="1"/>
  <c r="AL53" i="32" s="1"/>
  <c r="AP84" i="32"/>
  <c r="AO84" i="32"/>
  <c r="AK84" i="32" a="1"/>
  <c r="AK84" i="32" s="1"/>
  <c r="AL84" i="32" a="1"/>
  <c r="AL84" i="32" s="1"/>
  <c r="AM84" i="32" a="1"/>
  <c r="AM84" i="32" s="1"/>
  <c r="AL57" i="32" a="1"/>
  <c r="AL57" i="32" s="1"/>
  <c r="AN57" i="32" a="1"/>
  <c r="AN57" i="32" s="1"/>
  <c r="AK57" i="32" a="1"/>
  <c r="AK57" i="32" s="1"/>
  <c r="AM57" i="32" a="1"/>
  <c r="AM57" i="32" s="1"/>
  <c r="AP86" i="32"/>
  <c r="AK86" i="32" a="1"/>
  <c r="AK86" i="32" s="1"/>
  <c r="AN86" i="32" a="1"/>
  <c r="AN86" i="32" s="1"/>
  <c r="AL86" i="32" a="1"/>
  <c r="AL86" i="32" s="1"/>
  <c r="AM86" i="32" a="1"/>
  <c r="AM86" i="32" s="1"/>
  <c r="AO86" i="32"/>
  <c r="AK109" i="32" a="1"/>
  <c r="AK109" i="32" s="1"/>
  <c r="AM109" i="32" a="1"/>
  <c r="AM109" i="32" s="1"/>
  <c r="AO109" i="32"/>
  <c r="AN109" i="32" a="1"/>
  <c r="AN109" i="32" s="1"/>
  <c r="AL109" i="32" a="1"/>
  <c r="AL109" i="32" s="1"/>
  <c r="AP109" i="32"/>
  <c r="AK117" i="32" a="1"/>
  <c r="AK117" i="32" s="1"/>
  <c r="AM117" i="32" a="1"/>
  <c r="AM117" i="32" s="1"/>
  <c r="AO117" i="32"/>
  <c r="AK99" i="32" a="1"/>
  <c r="AK99" i="32" s="1"/>
  <c r="AM99" i="32" a="1"/>
  <c r="AM99" i="32" s="1"/>
  <c r="AO99" i="32"/>
  <c r="AK127" i="32" a="1"/>
  <c r="AK127" i="32" s="1"/>
  <c r="AM127" i="32" a="1"/>
  <c r="AM127" i="32" s="1"/>
  <c r="AO127" i="32"/>
  <c r="AK167" i="32" a="1"/>
  <c r="AK167" i="32" s="1"/>
  <c r="AM167" i="32" a="1"/>
  <c r="AM167" i="32" s="1"/>
  <c r="AO167" i="32"/>
  <c r="AP167" i="32"/>
  <c r="AK184" i="32" a="1"/>
  <c r="AK184" i="32" s="1"/>
  <c r="AM184" i="32" a="1"/>
  <c r="AM184" i="32" s="1"/>
  <c r="AO184" i="32"/>
  <c r="AN184" i="32" a="1"/>
  <c r="AN184" i="32" s="1"/>
  <c r="AL184" i="32" a="1"/>
  <c r="AL184" i="32" s="1"/>
  <c r="AP184" i="32"/>
  <c r="AK55" i="32" a="1"/>
  <c r="AK55" i="32" s="1"/>
  <c r="AN55" i="32" a="1"/>
  <c r="AN55" i="32" s="1"/>
  <c r="AL9" i="32" a="1"/>
  <c r="AL9" i="32" s="1"/>
  <c r="AN9" i="32" a="1"/>
  <c r="AN9" i="32" s="1"/>
  <c r="AK9" i="32" a="1"/>
  <c r="AK9" i="32" s="1"/>
  <c r="AK59" i="32" a="1"/>
  <c r="AK59" i="32" s="1"/>
  <c r="AM59" i="32" a="1"/>
  <c r="AM59" i="32" s="1"/>
  <c r="AO59" i="32"/>
  <c r="AN59" i="32" a="1"/>
  <c r="AN59" i="32" s="1"/>
  <c r="AL52" i="32" a="1"/>
  <c r="AL52" i="32" s="1"/>
  <c r="AN52" i="32" a="1"/>
  <c r="AN52" i="32" s="1"/>
  <c r="AK52" i="32" a="1"/>
  <c r="AK52" i="32" s="1"/>
  <c r="AO52" i="32"/>
  <c r="AM52" i="32" a="1"/>
  <c r="AM52" i="32" s="1"/>
  <c r="AL182" i="32" a="1"/>
  <c r="AL182" i="32" s="1"/>
  <c r="AN182" i="32" a="1"/>
  <c r="AN182" i="32" s="1"/>
  <c r="AO182" i="32"/>
  <c r="AK182" i="32" a="1"/>
  <c r="AK182" i="32" s="1"/>
  <c r="AM182" i="32" a="1"/>
  <c r="AM182" i="32" s="1"/>
  <c r="AO174" i="32"/>
  <c r="AM174" i="32" a="1"/>
  <c r="AM174" i="32" s="1"/>
  <c r="AO169" i="32"/>
  <c r="AM169" i="32" a="1"/>
  <c r="AM169" i="32" s="1"/>
  <c r="AO166" i="32"/>
  <c r="AM166" i="32" a="1"/>
  <c r="AM166" i="32" s="1"/>
  <c r="AO156" i="32"/>
  <c r="AM156" i="32" a="1"/>
  <c r="AM156" i="32" s="1"/>
  <c r="AO80" i="32"/>
  <c r="AM80" i="32" a="1"/>
  <c r="AM80" i="32" s="1"/>
  <c r="AK71" i="32" a="1"/>
  <c r="AK71" i="32" s="1"/>
  <c r="AM71" i="32" a="1"/>
  <c r="AM71" i="32" s="1"/>
  <c r="AO71" i="32"/>
  <c r="AL126" i="32" a="1"/>
  <c r="AL126" i="32" s="1"/>
  <c r="AN126" i="32" a="1"/>
  <c r="AN126" i="32" s="1"/>
  <c r="AL103" i="32" a="1"/>
  <c r="AL103" i="32" s="1"/>
  <c r="AN103" i="32" a="1"/>
  <c r="AN103" i="32" s="1"/>
  <c r="AL14" i="32" a="1"/>
  <c r="AL14" i="32" s="1"/>
  <c r="AN14" i="32" a="1"/>
  <c r="AN14" i="32" s="1"/>
  <c r="AL108" i="32" a="1"/>
  <c r="AL108" i="32" s="1"/>
  <c r="AN108" i="32" a="1"/>
  <c r="AN108" i="32" s="1"/>
  <c r="AL32" i="32" a="1"/>
  <c r="AL32" i="32" s="1"/>
  <c r="AN32" i="32" a="1"/>
  <c r="AN32" i="32" s="1"/>
  <c r="AK21" i="32" a="1"/>
  <c r="AK21" i="32" s="1"/>
  <c r="AM21" i="32" a="1"/>
  <c r="AM21" i="32" s="1"/>
  <c r="AM55" i="32" a="1"/>
  <c r="AM55" i="32" s="1"/>
  <c r="AL6" i="32" a="1"/>
  <c r="AL6" i="32" s="1"/>
  <c r="AN6" i="32" a="1"/>
  <c r="AN6" i="32" s="1"/>
  <c r="AK130" i="32" a="1"/>
  <c r="AK130" i="32" s="1"/>
  <c r="AM130" i="32" a="1"/>
  <c r="AM130" i="32" s="1"/>
  <c r="AO130" i="32"/>
  <c r="AP130" i="32"/>
  <c r="AM9" i="32" a="1"/>
  <c r="AM9" i="32" s="1"/>
  <c r="AO168" i="32"/>
  <c r="AP113" i="32"/>
  <c r="AO113" i="32"/>
  <c r="AP61" i="32"/>
  <c r="AK61" i="32" a="1"/>
  <c r="AK61" i="32" s="1"/>
  <c r="AN61" i="32" a="1"/>
  <c r="AN61" i="32" s="1"/>
  <c r="AL20" i="32" a="1"/>
  <c r="AL20" i="32" s="1"/>
  <c r="AN20" i="32" a="1"/>
  <c r="AN20" i="32" s="1"/>
  <c r="AK20" i="32" a="1"/>
  <c r="AK20" i="32" s="1"/>
  <c r="AK43" i="32" a="1"/>
  <c r="AK43" i="32" s="1"/>
  <c r="AN43" i="32" a="1"/>
  <c r="AN43" i="32" s="1"/>
  <c r="AL43" i="32" a="1"/>
  <c r="AL43" i="32" s="1"/>
  <c r="AK73" i="32" a="1"/>
  <c r="AK73" i="32" s="1"/>
  <c r="AM73" i="32" a="1"/>
  <c r="AM73" i="32" s="1"/>
  <c r="AO73" i="32"/>
  <c r="AN73" i="32" a="1"/>
  <c r="AN73" i="32" s="1"/>
  <c r="AL73" i="32" a="1"/>
  <c r="AL73" i="32" s="1"/>
  <c r="AL18" i="32" a="1"/>
  <c r="AL18" i="32" s="1"/>
  <c r="AK18" i="32" a="1"/>
  <c r="AK18" i="32" s="1"/>
  <c r="AM18" i="32" a="1"/>
  <c r="AM18" i="32" s="1"/>
  <c r="AN18" i="32" a="1"/>
  <c r="AN18" i="32" s="1"/>
  <c r="AL88" i="32" a="1"/>
  <c r="AL88" i="32" s="1"/>
  <c r="AN88" i="32" a="1"/>
  <c r="AN88" i="32" s="1"/>
  <c r="AO88" i="32"/>
  <c r="AK88" i="32" a="1"/>
  <c r="AK88" i="32" s="1"/>
  <c r="AM88" i="32" a="1"/>
  <c r="AM88" i="32" s="1"/>
  <c r="AP88" i="32"/>
  <c r="AK179" i="32" a="1"/>
  <c r="AK179" i="32" s="1"/>
  <c r="AM179" i="32" a="1"/>
  <c r="AM179" i="32" s="1"/>
  <c r="AO179" i="32"/>
  <c r="AL41" i="32" a="1"/>
  <c r="AL41" i="32" s="1"/>
  <c r="AN41" i="32" a="1"/>
  <c r="AN41" i="32" s="1"/>
  <c r="AK41" i="32" a="1"/>
  <c r="AK41" i="32" s="1"/>
  <c r="AK35" i="32" a="1"/>
  <c r="AK35" i="32" s="1"/>
  <c r="AM35" i="32" a="1"/>
  <c r="AM35" i="32" s="1"/>
  <c r="AN35" i="32" a="1"/>
  <c r="AN35" i="32" s="1"/>
  <c r="AP168" i="32"/>
  <c r="AK168" i="32" a="1"/>
  <c r="AK168" i="32" s="1"/>
  <c r="AN168" i="32" a="1"/>
  <c r="AN168" i="32" s="1"/>
  <c r="AK175" i="32" a="1"/>
  <c r="AK175" i="32" s="1"/>
  <c r="AM175" i="32" a="1"/>
  <c r="AM175" i="32" s="1"/>
  <c r="AO175" i="32"/>
  <c r="AL175" i="32" a="1"/>
  <c r="AL175" i="32" s="1"/>
  <c r="AP175" i="32"/>
  <c r="AN175" i="32" a="1"/>
  <c r="AN175" i="32" s="1"/>
  <c r="AL172" i="32" a="1"/>
  <c r="AL172" i="32" s="1"/>
  <c r="AN172" i="32" a="1"/>
  <c r="AN172" i="32" s="1"/>
  <c r="AO172" i="32"/>
  <c r="AK162" i="32" a="1"/>
  <c r="AK162" i="32" s="1"/>
  <c r="AM162" i="32" a="1"/>
  <c r="AM162" i="32" s="1"/>
  <c r="AO162" i="32"/>
  <c r="AP162" i="32"/>
  <c r="AL12" i="32" a="1"/>
  <c r="AL12" i="32" s="1"/>
  <c r="AN12" i="32" a="1"/>
  <c r="AN12" i="32" s="1"/>
  <c r="AL47" i="32" a="1"/>
  <c r="AL47" i="32" s="1"/>
  <c r="AK13" i="32" a="1"/>
  <c r="AK13" i="32" s="1"/>
  <c r="AM13" i="32" a="1"/>
  <c r="AM13" i="32" s="1"/>
  <c r="AO13" i="32"/>
  <c r="AL13" i="32" a="1"/>
  <c r="AL13" i="32" s="1"/>
  <c r="AK40" i="32" a="1"/>
  <c r="AK40" i="32" s="1"/>
  <c r="AL40" i="32" a="1"/>
  <c r="AL40" i="32" s="1"/>
  <c r="AM40" i="32" a="1"/>
  <c r="AM40" i="32" s="1"/>
  <c r="AK29" i="32" a="1"/>
  <c r="AK29" i="32" s="1"/>
  <c r="AM29" i="32" a="1"/>
  <c r="AM29" i="32" s="1"/>
  <c r="AO29" i="32"/>
  <c r="AL29" i="32" a="1"/>
  <c r="AL29" i="32" s="1"/>
  <c r="AP190" i="32"/>
  <c r="AL190" i="32" a="1"/>
  <c r="AL190" i="32" s="1"/>
  <c r="AO190" i="32"/>
  <c r="AK190" i="32" a="1"/>
  <c r="AK190" i="32" s="1"/>
  <c r="AM190" i="32" a="1"/>
  <c r="AM190" i="32" s="1"/>
  <c r="AN190" i="32" a="1"/>
  <c r="AN190" i="32" s="1"/>
  <c r="AL31" i="32" a="1"/>
  <c r="AL31" i="32" s="1"/>
  <c r="AN31" i="32" a="1"/>
  <c r="AN31" i="32" s="1"/>
  <c r="AK67" i="32" a="1"/>
  <c r="AK67" i="32" s="1"/>
  <c r="AM67" i="32" a="1"/>
  <c r="AM67" i="32" s="1"/>
  <c r="AO67" i="32"/>
  <c r="AL165" i="32" a="1"/>
  <c r="AL165" i="32" s="1"/>
  <c r="AN165" i="32" a="1"/>
  <c r="AN165" i="32" s="1"/>
  <c r="AK149" i="32" a="1"/>
  <c r="AK149" i="32" s="1"/>
  <c r="AM149" i="32" a="1"/>
  <c r="AM149" i="32" s="1"/>
  <c r="AO149" i="32"/>
  <c r="AK143" i="32" a="1"/>
  <c r="AK143" i="32" s="1"/>
  <c r="AM143" i="32" a="1"/>
  <c r="AM143" i="32" s="1"/>
  <c r="AO143" i="32"/>
  <c r="AM172" i="32" a="1"/>
  <c r="AM172" i="32" s="1"/>
  <c r="AN47" i="32" a="1"/>
  <c r="AN47" i="32" s="1"/>
  <c r="AN13" i="32" a="1"/>
  <c r="AN13" i="32" s="1"/>
  <c r="AL44" i="32" a="1"/>
  <c r="AL44" i="32" s="1"/>
  <c r="AN44" i="32" a="1"/>
  <c r="AN44" i="32" s="1"/>
  <c r="AK44" i="32" a="1"/>
  <c r="AK44" i="32" s="1"/>
  <c r="AM44" i="32" a="1"/>
  <c r="AM44" i="32" s="1"/>
  <c r="AK89" i="32" a="1"/>
  <c r="AK89" i="32" s="1"/>
  <c r="AM89" i="32" a="1"/>
  <c r="AM89" i="32" s="1"/>
  <c r="AO89" i="32"/>
  <c r="AL89" i="32" a="1"/>
  <c r="AL89" i="32" s="1"/>
  <c r="AP89" i="32"/>
  <c r="AN89" i="32" a="1"/>
  <c r="AN89" i="32" s="1"/>
  <c r="AO31" i="32"/>
  <c r="AP67" i="32"/>
  <c r="AP172" i="32"/>
  <c r="AP92" i="32"/>
  <c r="AO92" i="32"/>
  <c r="AL162" i="32" a="1"/>
  <c r="AL162" i="32" s="1"/>
  <c r="AM12" i="32" a="1"/>
  <c r="AM12" i="32" s="1"/>
  <c r="AM47" i="32" a="1"/>
  <c r="AM47" i="32" s="1"/>
  <c r="AL116" i="32" a="1"/>
  <c r="AL116" i="32" s="1"/>
  <c r="AN116" i="32" a="1"/>
  <c r="AN116" i="32" s="1"/>
  <c r="AO116" i="32"/>
  <c r="AL45" i="32" a="1"/>
  <c r="AL45" i="32" s="1"/>
  <c r="AK124" i="32" a="1"/>
  <c r="AK124" i="32" s="1"/>
  <c r="AM124" i="32" a="1"/>
  <c r="AM124" i="32" s="1"/>
  <c r="AO124" i="32"/>
  <c r="AL124" i="32" a="1"/>
  <c r="AL124" i="32" s="1"/>
  <c r="AP124" i="32"/>
  <c r="AL197" i="32" a="1"/>
  <c r="AL197" i="32" s="1"/>
  <c r="AN197" i="32" a="1"/>
  <c r="AN197" i="32" s="1"/>
  <c r="AK197" i="32" a="1"/>
  <c r="AK197" i="32" s="1"/>
  <c r="AO197" i="32"/>
  <c r="AP197" i="32"/>
  <c r="AM197" i="32" a="1"/>
  <c r="AM197" i="32" s="1"/>
  <c r="AL122" i="32" a="1"/>
  <c r="AL122" i="32" s="1"/>
  <c r="AN122" i="32" a="1"/>
  <c r="AN122" i="32" s="1"/>
  <c r="AK30" i="32" a="1"/>
  <c r="AK30" i="32" s="1"/>
  <c r="AM30" i="32" a="1"/>
  <c r="AM30" i="32" s="1"/>
  <c r="AL36" i="32" a="1"/>
  <c r="AL36" i="32" s="1"/>
  <c r="AN36" i="32" a="1"/>
  <c r="AN36" i="32" s="1"/>
  <c r="AK66" i="32" a="1"/>
  <c r="AK66" i="32" s="1"/>
  <c r="AM66" i="32" a="1"/>
  <c r="AM66" i="32" s="1"/>
  <c r="AO66" i="32"/>
  <c r="AL118" i="32" a="1"/>
  <c r="AL118" i="32" s="1"/>
  <c r="AN118" i="32" a="1"/>
  <c r="AN118" i="32" s="1"/>
  <c r="AL183" i="32" a="1"/>
  <c r="AL183" i="32" s="1"/>
  <c r="AN183" i="32" a="1"/>
  <c r="AN183" i="32" s="1"/>
  <c r="AK183" i="32" a="1"/>
  <c r="AK183" i="32" s="1"/>
  <c r="AK136" i="32" a="1"/>
  <c r="AK136" i="32" s="1"/>
  <c r="AM136" i="32" a="1"/>
  <c r="AM136" i="32" s="1"/>
  <c r="AO136" i="32"/>
  <c r="AN136" i="32" a="1"/>
  <c r="AN136" i="32" s="1"/>
  <c r="AN170" i="32" a="1"/>
  <c r="AN170" i="32" s="1"/>
  <c r="AK170" i="32" a="1"/>
  <c r="AK170" i="32" s="1"/>
  <c r="AN146" i="32" a="1"/>
  <c r="AN146" i="32" s="1"/>
  <c r="AK146" i="32" a="1"/>
  <c r="AK146" i="32" s="1"/>
  <c r="AO122" i="32"/>
  <c r="AO142" i="32"/>
  <c r="AN171" i="32" a="1"/>
  <c r="AN171" i="32" s="1"/>
  <c r="AK171" i="32" a="1"/>
  <c r="AK171" i="32" s="1"/>
  <c r="AO77" i="32"/>
  <c r="AP66" i="32"/>
  <c r="AN79" i="32" a="1"/>
  <c r="AN79" i="32" s="1"/>
  <c r="AK79" i="32" a="1"/>
  <c r="AK79" i="32" s="1"/>
  <c r="AO118" i="32"/>
  <c r="AK25" i="32" a="1"/>
  <c r="AK25" i="32" s="1"/>
  <c r="AM25" i="32" a="1"/>
  <c r="AM25" i="32" s="1"/>
  <c r="AM183" i="32" a="1"/>
  <c r="AM183" i="32" s="1"/>
  <c r="AP78" i="32"/>
  <c r="AO78" i="32"/>
  <c r="AK48" i="32" a="1"/>
  <c r="AK48" i="32" s="1"/>
  <c r="AN48" i="32" a="1"/>
  <c r="AN48" i="32" s="1"/>
  <c r="AL4" i="32" a="1"/>
  <c r="AL4" i="32" s="1"/>
  <c r="AN4" i="32" a="1"/>
  <c r="AN4" i="32" s="1"/>
  <c r="AK50" i="32" a="1"/>
  <c r="AK50" i="32" s="1"/>
  <c r="AM50" i="32" a="1"/>
  <c r="AM50" i="32" s="1"/>
  <c r="AL105" i="32" a="1"/>
  <c r="AL105" i="32" s="1"/>
  <c r="AN105" i="32" a="1"/>
  <c r="AN105" i="32" s="1"/>
  <c r="AK192" i="32" a="1"/>
  <c r="AK192" i="32" s="1"/>
  <c r="AM192" i="32" a="1"/>
  <c r="AM192" i="32" s="1"/>
  <c r="AO192" i="32"/>
  <c r="AL91" i="32" a="1"/>
  <c r="AL91" i="32" s="1"/>
  <c r="AN91" i="32" a="1"/>
  <c r="AN91" i="32" s="1"/>
  <c r="AK68" i="32" a="1"/>
  <c r="AK68" i="32" s="1"/>
  <c r="AM68" i="32" a="1"/>
  <c r="AM68" i="32" s="1"/>
  <c r="AO68" i="32"/>
  <c r="AL142" i="32" a="1"/>
  <c r="AL142" i="32" s="1"/>
  <c r="AL30" i="32" a="1"/>
  <c r="AL30" i="32" s="1"/>
  <c r="AL147" i="32" a="1"/>
  <c r="AL147" i="32" s="1"/>
  <c r="AN147" i="32" a="1"/>
  <c r="AN147" i="32" s="1"/>
  <c r="AK87" i="32" a="1"/>
  <c r="AK87" i="32" s="1"/>
  <c r="AM87" i="32" a="1"/>
  <c r="AM87" i="32" s="1"/>
  <c r="AO87" i="32"/>
  <c r="AL77" i="32" a="1"/>
  <c r="AL77" i="32" s="1"/>
  <c r="AL66" i="32" a="1"/>
  <c r="AL66" i="32" s="1"/>
  <c r="AL27" i="32" a="1"/>
  <c r="AL27" i="32" s="1"/>
  <c r="AN27" i="32" a="1"/>
  <c r="AN27" i="32" s="1"/>
  <c r="AK115" i="32" a="1"/>
  <c r="AK115" i="32" s="1"/>
  <c r="AM115" i="32" a="1"/>
  <c r="AM115" i="32" s="1"/>
  <c r="AO115" i="32"/>
  <c r="AL28" i="32" a="1"/>
  <c r="AL28" i="32" s="1"/>
  <c r="AP183" i="32"/>
  <c r="AP161" i="32"/>
  <c r="AK161" i="32" a="1"/>
  <c r="AK161" i="32" s="1"/>
  <c r="AN161" i="32" a="1"/>
  <c r="AN161" i="32" s="1"/>
  <c r="AM78" i="32" a="1"/>
  <c r="AM78" i="32" s="1"/>
  <c r="AM48" i="32" a="1"/>
  <c r="AM48" i="32" s="1"/>
  <c r="AP139" i="32"/>
  <c r="AL139" i="32" a="1"/>
  <c r="AL139" i="32" s="1"/>
  <c r="AN139" i="32" a="1"/>
  <c r="AN139" i="32" s="1"/>
  <c r="AK139" i="32" a="1"/>
  <c r="AK139" i="32" s="1"/>
  <c r="AO139" i="32"/>
  <c r="AM139" i="32" a="1"/>
  <c r="AM139" i="32" s="1"/>
  <c r="AK189" i="32" a="1"/>
  <c r="AK189" i="32" s="1"/>
  <c r="AM189" i="32" a="1"/>
  <c r="AM189" i="32" s="1"/>
  <c r="AO189" i="32"/>
  <c r="AP189" i="32"/>
  <c r="AK69" i="32" a="1"/>
  <c r="AK69" i="32" s="1"/>
  <c r="AM69" i="32" a="1"/>
  <c r="AM69" i="32" s="1"/>
  <c r="AO69" i="32"/>
  <c r="AP69" i="32"/>
  <c r="AN189" i="32" a="1"/>
  <c r="AN189" i="32" s="1"/>
  <c r="AP85" i="32"/>
  <c r="AL85" i="32" a="1"/>
  <c r="AL85" i="32" s="1"/>
  <c r="AN85" i="32" a="1"/>
  <c r="AN85" i="32" s="1"/>
  <c r="AN69" i="32" a="1"/>
  <c r="AN69" i="32" s="1"/>
  <c r="AK194" i="32" a="1"/>
  <c r="AK194" i="32" s="1"/>
  <c r="AM194" i="32" a="1"/>
  <c r="AM194" i="32" s="1"/>
  <c r="AO194" i="32"/>
  <c r="AK97" i="32" a="1"/>
  <c r="AK97" i="32" s="1"/>
  <c r="AM97" i="32" a="1"/>
  <c r="AM97" i="32" s="1"/>
  <c r="AO97" i="32"/>
  <c r="AP97" i="32"/>
  <c r="AP62" i="32"/>
  <c r="AO76" i="32"/>
  <c r="AM76" i="32" a="1"/>
  <c r="AM76" i="32" s="1"/>
  <c r="AO70" i="32"/>
  <c r="AM70" i="32" a="1"/>
  <c r="AM70" i="32" s="1"/>
  <c r="AM33" i="32" a="1"/>
  <c r="AM33" i="32" s="1"/>
  <c r="AN42" i="32" a="1"/>
  <c r="AN42" i="32" s="1"/>
  <c r="AO62" i="32"/>
  <c r="AM62" i="32" a="1"/>
  <c r="AM62" i="32" s="1"/>
  <c r="AL58" i="32" a="1"/>
  <c r="AL58" i="32" s="1"/>
  <c r="AN58" i="32" a="1"/>
  <c r="AN58" i="32" s="1"/>
  <c r="AK94" i="32" a="1"/>
  <c r="AK94" i="32" s="1"/>
  <c r="AM94" i="32" a="1"/>
  <c r="AM94" i="32" s="1"/>
  <c r="AO94" i="32"/>
  <c r="AK58" i="32" a="1"/>
  <c r="AK58" i="32" s="1"/>
  <c r="AM58" i="32" a="1"/>
  <c r="AM58" i="32" s="1"/>
  <c r="AM67" i="33" a="1"/>
  <c r="AM67" i="33" s="1"/>
  <c r="AO35" i="33"/>
  <c r="AL35" i="33" a="1"/>
  <c r="AL35" i="33" s="1"/>
  <c r="AO186" i="33"/>
  <c r="AL79" i="33" a="1"/>
  <c r="AL79" i="33" s="1"/>
  <c r="AO79" i="33"/>
  <c r="AL98" i="33" a="1"/>
  <c r="AL98" i="33" s="1"/>
  <c r="AL223" i="33" a="1"/>
  <c r="AL223" i="33" s="1"/>
  <c r="AO223" i="33"/>
  <c r="AL29" i="33" a="1"/>
  <c r="AL29" i="33" s="1"/>
  <c r="AK242" i="33" a="1"/>
  <c r="AK242" i="33" s="1"/>
  <c r="AN242" i="33" a="1"/>
  <c r="AN242" i="33" s="1"/>
  <c r="AP83" i="33"/>
  <c r="AN192" i="33" a="1"/>
  <c r="AN192" i="33" s="1"/>
  <c r="AL115" i="33" a="1"/>
  <c r="AL115" i="33" s="1"/>
  <c r="AN115" i="33" a="1"/>
  <c r="AN115" i="33" s="1"/>
  <c r="AK185" i="33" a="1"/>
  <c r="AK185" i="33" s="1"/>
  <c r="AN185" i="33" a="1"/>
  <c r="AN185" i="33" s="1"/>
  <c r="AM185" i="33" a="1"/>
  <c r="AM185" i="33" s="1"/>
  <c r="AK12" i="33" a="1"/>
  <c r="AK12" i="33" s="1"/>
  <c r="AM12" i="33" a="1"/>
  <c r="AM12" i="33" s="1"/>
  <c r="AL55" i="33" a="1"/>
  <c r="AL55" i="33" s="1"/>
  <c r="AK55" i="33" a="1"/>
  <c r="AK55" i="33" s="1"/>
  <c r="AN55" i="33" a="1"/>
  <c r="AN55" i="33" s="1"/>
  <c r="AL6" i="33" a="1"/>
  <c r="AL6" i="33" s="1"/>
  <c r="AN142" i="33" a="1"/>
  <c r="AN142" i="33" s="1"/>
  <c r="AL142" i="33" a="1"/>
  <c r="AL142" i="33" s="1"/>
  <c r="AP142" i="33"/>
  <c r="AN184" i="33" a="1"/>
  <c r="AN184" i="33" s="1"/>
  <c r="AL184" i="33" a="1"/>
  <c r="AL184" i="33" s="1"/>
  <c r="AO184" i="33"/>
  <c r="AK184" i="33" a="1"/>
  <c r="AK184" i="33" s="1"/>
  <c r="AM184" i="33" a="1"/>
  <c r="AM184" i="33" s="1"/>
  <c r="AM75" i="33" a="1"/>
  <c r="AM75" i="33" s="1"/>
  <c r="AK75" i="33" a="1"/>
  <c r="AK75" i="33" s="1"/>
  <c r="AP75" i="33"/>
  <c r="AK182" i="33" a="1"/>
  <c r="AK182" i="33" s="1"/>
  <c r="AN182" i="33" a="1"/>
  <c r="AN182" i="33" s="1"/>
  <c r="AL182" i="33" a="1"/>
  <c r="AL182" i="33" s="1"/>
  <c r="AO182" i="33"/>
  <c r="AM182" i="33" a="1"/>
  <c r="AM182" i="33" s="1"/>
  <c r="AP182" i="33"/>
  <c r="AL65" i="33" a="1"/>
  <c r="AL65" i="33" s="1"/>
  <c r="AO65" i="33"/>
  <c r="AK18" i="33" a="1"/>
  <c r="AK18" i="33" s="1"/>
  <c r="AN18" i="33" a="1"/>
  <c r="AN18" i="33" s="1"/>
  <c r="AO174" i="33"/>
  <c r="AP174" i="33"/>
  <c r="AK32" i="33" a="1"/>
  <c r="AK32" i="33" s="1"/>
  <c r="AM32" i="33" a="1"/>
  <c r="AM32" i="33" s="1"/>
  <c r="AN32" i="33" a="1"/>
  <c r="AN32" i="33" s="1"/>
  <c r="AO111" i="33"/>
  <c r="AM111" i="33" a="1"/>
  <c r="AM111" i="33" s="1"/>
  <c r="AK87" i="33" a="1"/>
  <c r="AK87" i="33" s="1"/>
  <c r="AO87" i="33"/>
  <c r="AL87" i="33" a="1"/>
  <c r="AL87" i="33" s="1"/>
  <c r="AM87" i="33" a="1"/>
  <c r="AM87" i="33" s="1"/>
  <c r="AL67" i="33" a="1"/>
  <c r="AL67" i="33" s="1"/>
  <c r="AN35" i="33" a="1"/>
  <c r="AN35" i="33" s="1"/>
  <c r="AP78" i="33"/>
  <c r="AO91" i="33"/>
  <c r="AK249" i="33" a="1"/>
  <c r="AK249" i="33" s="1"/>
  <c r="AO249" i="33"/>
  <c r="AM65" i="33" a="1"/>
  <c r="AM65" i="33" s="1"/>
  <c r="AM18" i="33" a="1"/>
  <c r="AM18" i="33" s="1"/>
  <c r="AL83" i="33" a="1"/>
  <c r="AL83" i="33" s="1"/>
  <c r="AO83" i="33"/>
  <c r="AK76" i="33" a="1"/>
  <c r="AK76" i="33" s="1"/>
  <c r="AN76" i="33" a="1"/>
  <c r="AN76" i="33" s="1"/>
  <c r="AL76" i="33" a="1"/>
  <c r="AL76" i="33" s="1"/>
  <c r="AO76" i="33"/>
  <c r="AN106" i="33" a="1"/>
  <c r="AN106" i="33" s="1"/>
  <c r="AL106" i="33" a="1"/>
  <c r="AL106" i="33" s="1"/>
  <c r="AO106" i="33"/>
  <c r="AM245" i="33" a="1"/>
  <c r="AM245" i="33" s="1"/>
  <c r="AO245" i="33"/>
  <c r="AK86" i="33" a="1"/>
  <c r="AK86" i="33" s="1"/>
  <c r="AP86" i="33"/>
  <c r="AP87" i="33"/>
  <c r="AK129" i="33" a="1"/>
  <c r="AK129" i="33" s="1"/>
  <c r="AM129" i="33" a="1"/>
  <c r="AM129" i="33" s="1"/>
  <c r="AN129" i="33" a="1"/>
  <c r="AN129" i="33" s="1"/>
  <c r="AP116" i="33"/>
  <c r="AK116" i="33" a="1"/>
  <c r="AK116" i="33" s="1"/>
  <c r="AL116" i="33" a="1"/>
  <c r="AL116" i="33" s="1"/>
  <c r="AO116" i="33"/>
  <c r="AK14" i="33" a="1"/>
  <c r="AK14" i="33" s="1"/>
  <c r="AM14" i="33" a="1"/>
  <c r="AM14" i="33" s="1"/>
  <c r="AL14" i="33" a="1"/>
  <c r="AL14" i="33" s="1"/>
  <c r="AK78" i="33" a="1"/>
  <c r="AK78" i="33" s="1"/>
  <c r="AM91" i="33" a="1"/>
  <c r="AM91" i="33" s="1"/>
  <c r="AN249" i="33" a="1"/>
  <c r="AN249" i="33" s="1"/>
  <c r="AK65" i="33" a="1"/>
  <c r="AK65" i="33" s="1"/>
  <c r="AL18" i="33" a="1"/>
  <c r="AL18" i="33" s="1"/>
  <c r="AK235" i="33" a="1"/>
  <c r="AK235" i="33" s="1"/>
  <c r="AN235" i="33" a="1"/>
  <c r="AN235" i="33" s="1"/>
  <c r="AP97" i="33"/>
  <c r="AL5" i="33" a="1"/>
  <c r="AL5" i="33" s="1"/>
  <c r="AK48" i="33" a="1"/>
  <c r="AK48" i="33" s="1"/>
  <c r="AN48" i="33" a="1"/>
  <c r="AN48" i="33" s="1"/>
  <c r="AM116" i="33" a="1"/>
  <c r="AM116" i="33" s="1"/>
  <c r="AK101" i="33" a="1"/>
  <c r="AK101" i="33" s="1"/>
  <c r="AN101" i="33" a="1"/>
  <c r="AN101" i="33" s="1"/>
  <c r="AL114" i="33" a="1"/>
  <c r="AL114" i="33" s="1"/>
  <c r="AP114" i="33"/>
  <c r="AM114" i="33" a="1"/>
  <c r="AM114" i="33" s="1"/>
  <c r="AL105" i="33" a="1"/>
  <c r="AL105" i="33" s="1"/>
  <c r="AN105" i="33" a="1"/>
  <c r="AN105" i="33" s="1"/>
  <c r="AK170" i="33" a="1"/>
  <c r="AK170" i="33" s="1"/>
  <c r="AN170" i="33" a="1"/>
  <c r="AN170" i="33" s="1"/>
  <c r="AL170" i="33" a="1"/>
  <c r="AL170" i="33" s="1"/>
  <c r="AO170" i="33"/>
  <c r="AK40" i="33" a="1"/>
  <c r="AK40" i="33" s="1"/>
  <c r="AM40" i="33" a="1"/>
  <c r="AM40" i="33" s="1"/>
  <c r="AM174" i="33" a="1"/>
  <c r="AM174" i="33" s="1"/>
  <c r="AL84" i="33" a="1"/>
  <c r="AL84" i="33" s="1"/>
  <c r="AP84" i="33"/>
  <c r="AO185" i="33"/>
  <c r="AL136" i="33" a="1"/>
  <c r="AL136" i="33" s="1"/>
  <c r="AM136" i="33" a="1"/>
  <c r="AM136" i="33" s="1"/>
  <c r="AN136" i="33" a="1"/>
  <c r="AN136" i="33" s="1"/>
  <c r="AL32" i="33" a="1"/>
  <c r="AL32" i="33" s="1"/>
  <c r="AN189" i="33" a="1"/>
  <c r="AN189" i="33" s="1"/>
  <c r="AL189" i="33" a="1"/>
  <c r="AL189" i="33" s="1"/>
  <c r="AL111" i="33" a="1"/>
  <c r="AL111" i="33" s="1"/>
  <c r="AN87" i="33" a="1"/>
  <c r="AN87" i="33" s="1"/>
  <c r="AL20" i="33" a="1"/>
  <c r="AL20" i="33" s="1"/>
  <c r="AM20" i="33" a="1"/>
  <c r="AM20" i="33" s="1"/>
  <c r="AK82" i="33" a="1"/>
  <c r="AK82" i="33" s="1"/>
  <c r="AO82" i="33"/>
  <c r="AL82" i="33" a="1"/>
  <c r="AL82" i="33" s="1"/>
  <c r="AP82" i="33"/>
  <c r="AK233" i="33" a="1"/>
  <c r="AK233" i="33" s="1"/>
  <c r="AN233" i="33" a="1"/>
  <c r="AN233" i="33" s="1"/>
  <c r="AO154" i="33"/>
  <c r="AK154" i="33" a="1"/>
  <c r="AK154" i="33" s="1"/>
  <c r="AL154" i="33" a="1"/>
  <c r="AL154" i="33" s="1"/>
  <c r="AP154" i="33"/>
  <c r="AK200" i="33" a="1"/>
  <c r="AK200" i="33" s="1"/>
  <c r="AN200" i="33" a="1"/>
  <c r="AN200" i="33" s="1"/>
  <c r="AM45" i="33" a="1"/>
  <c r="AM45" i="33" s="1"/>
  <c r="AN45" i="33" a="1"/>
  <c r="AN45" i="33" s="1"/>
  <c r="AL4" i="33" a="1"/>
  <c r="AL4" i="33" s="1"/>
  <c r="AN4" i="33" a="1"/>
  <c r="AN4" i="33" s="1"/>
  <c r="AN138" i="33" a="1"/>
  <c r="AN138" i="33" s="1"/>
  <c r="AL108" i="33" a="1"/>
  <c r="AL108" i="33" s="1"/>
  <c r="AP168" i="33"/>
  <c r="AK168" i="33" a="1"/>
  <c r="AK168" i="33" s="1"/>
  <c r="AK217" i="33" a="1"/>
  <c r="AK217" i="33" s="1"/>
  <c r="AO217" i="33"/>
  <c r="AP102" i="33"/>
  <c r="AL102" i="33" a="1"/>
  <c r="AL102" i="33" s="1"/>
  <c r="AK7" i="33" a="1"/>
  <c r="AK7" i="33" s="1"/>
  <c r="AO7" i="33"/>
  <c r="AN244" i="33" a="1"/>
  <c r="AN244" i="33" s="1"/>
  <c r="AP244" i="33"/>
  <c r="AM47" i="33" a="1"/>
  <c r="AM47" i="33" s="1"/>
  <c r="AN47" i="33" a="1"/>
  <c r="AN47" i="33" s="1"/>
  <c r="AO233" i="33"/>
  <c r="AM56" i="33" a="1"/>
  <c r="AM56" i="33" s="1"/>
  <c r="AL152" i="33" a="1"/>
  <c r="AL152" i="33" s="1"/>
  <c r="AK207" i="33" a="1"/>
  <c r="AK207" i="33" s="1"/>
  <c r="AO207" i="33"/>
  <c r="AL207" i="33" a="1"/>
  <c r="AL207" i="33" s="1"/>
  <c r="AP207" i="33"/>
  <c r="AK39" i="33" a="1"/>
  <c r="AK39" i="33" s="1"/>
  <c r="AL95" i="33" a="1"/>
  <c r="AL95" i="33" s="1"/>
  <c r="AK33" i="33" a="1"/>
  <c r="AK33" i="33" s="1"/>
  <c r="AL33" i="33" a="1"/>
  <c r="AL33" i="33" s="1"/>
  <c r="AM33" i="33" a="1"/>
  <c r="AM33" i="33" s="1"/>
  <c r="AN33" i="33" a="1"/>
  <c r="AN33" i="33" s="1"/>
  <c r="AN53" i="33" a="1"/>
  <c r="AN53" i="33" s="1"/>
  <c r="AL53" i="33" a="1"/>
  <c r="AL53" i="33" s="1"/>
  <c r="AL138" i="33" a="1"/>
  <c r="AL138" i="33" s="1"/>
  <c r="AO138" i="33"/>
  <c r="AK24" i="33" a="1"/>
  <c r="AK24" i="33" s="1"/>
  <c r="AM37" i="33" a="1"/>
  <c r="AM37" i="33" s="1"/>
  <c r="AL9" i="33" a="1"/>
  <c r="AL9" i="33" s="1"/>
  <c r="AM9" i="33" a="1"/>
  <c r="AM9" i="33" s="1"/>
  <c r="AN82" i="33" a="1"/>
  <c r="AN82" i="33" s="1"/>
  <c r="AM233" i="33" a="1"/>
  <c r="AM233" i="33" s="1"/>
  <c r="AK227" i="33" a="1"/>
  <c r="AK227" i="33" s="1"/>
  <c r="AM227" i="33" a="1"/>
  <c r="AM227" i="33" s="1"/>
  <c r="AO227" i="33"/>
  <c r="AN154" i="33" a="1"/>
  <c r="AN154" i="33" s="1"/>
  <c r="AL140" i="33" a="1"/>
  <c r="AL140" i="33" s="1"/>
  <c r="AK140" i="33" a="1"/>
  <c r="AK140" i="33" s="1"/>
  <c r="AM140" i="33" a="1"/>
  <c r="AM140" i="33" s="1"/>
  <c r="AO140" i="33"/>
  <c r="AP122" i="33"/>
  <c r="AP77" i="33"/>
  <c r="AL77" i="33" a="1"/>
  <c r="AL77" i="33" s="1"/>
  <c r="AO179" i="33"/>
  <c r="AL15" i="33" a="1"/>
  <c r="AL15" i="33" s="1"/>
  <c r="AP214" i="33"/>
  <c r="AP160" i="33"/>
  <c r="AP240" i="33"/>
  <c r="AO72" i="33"/>
  <c r="AO89" i="33"/>
  <c r="AM73" i="33" a="1"/>
  <c r="AM73" i="33" s="1"/>
  <c r="AM62" i="33" a="1"/>
  <c r="AM62" i="33" s="1"/>
  <c r="AN122" i="33" a="1"/>
  <c r="AN122" i="33" s="1"/>
  <c r="AM179" i="33" a="1"/>
  <c r="AM179" i="33" s="1"/>
  <c r="AK1304" i="33" a="1"/>
  <c r="AK1304" i="33" s="1"/>
  <c r="AM1304" i="33" a="1"/>
  <c r="AM1304" i="33" s="1"/>
  <c r="AO1304" i="33"/>
  <c r="AP1304" i="33"/>
  <c r="AL1304" i="33" a="1"/>
  <c r="AL1304" i="33" s="1"/>
  <c r="AN1304" i="33" a="1"/>
  <c r="AN1304" i="33" s="1"/>
  <c r="AP802" i="33"/>
  <c r="AK802" i="33" a="1"/>
  <c r="AK802" i="33" s="1"/>
  <c r="AN802" i="33" a="1"/>
  <c r="AN802" i="33" s="1"/>
  <c r="AL802" i="33" a="1"/>
  <c r="AL802" i="33" s="1"/>
  <c r="AO802" i="33"/>
  <c r="AM802" i="33" a="1"/>
  <c r="AM802" i="33" s="1"/>
  <c r="AP230" i="33"/>
  <c r="AL230" i="33" a="1"/>
  <c r="AL230" i="33" s="1"/>
  <c r="AN230" i="33" a="1"/>
  <c r="AN230" i="33" s="1"/>
  <c r="AK230" i="33" a="1"/>
  <c r="AK230" i="33" s="1"/>
  <c r="AO230" i="33"/>
  <c r="AM230" i="33" a="1"/>
  <c r="AM230" i="33" s="1"/>
  <c r="AK1518" i="33" a="1"/>
  <c r="AK1518" i="33" s="1"/>
  <c r="AM1518" i="33" a="1"/>
  <c r="AM1518" i="33" s="1"/>
  <c r="AO1518" i="33"/>
  <c r="AL1515" i="33" a="1"/>
  <c r="AL1515" i="33" s="1"/>
  <c r="AL1514" i="33" a="1"/>
  <c r="AL1514" i="33" s="1"/>
  <c r="AL1512" i="33" a="1"/>
  <c r="AL1512" i="33" s="1"/>
  <c r="AN1512" i="33" a="1"/>
  <c r="AN1512" i="33" s="1"/>
  <c r="AP1504" i="33"/>
  <c r="AL1504" i="33" a="1"/>
  <c r="AL1504" i="33" s="1"/>
  <c r="AN1504" i="33" a="1"/>
  <c r="AN1504" i="33" s="1"/>
  <c r="AP1496" i="33"/>
  <c r="AL1496" i="33" a="1"/>
  <c r="AL1496" i="33" s="1"/>
  <c r="AN1496" i="33" a="1"/>
  <c r="AN1496" i="33" s="1"/>
  <c r="AP1488" i="33"/>
  <c r="AL1488" i="33" a="1"/>
  <c r="AL1488" i="33" s="1"/>
  <c r="AN1488" i="33" a="1"/>
  <c r="AN1488" i="33" s="1"/>
  <c r="AK1468" i="33" a="1"/>
  <c r="AK1468" i="33" s="1"/>
  <c r="AM1468" i="33" a="1"/>
  <c r="AM1468" i="33" s="1"/>
  <c r="AO1468" i="33"/>
  <c r="AP1468" i="33"/>
  <c r="AL1468" i="33" a="1"/>
  <c r="AL1468" i="33" s="1"/>
  <c r="AN1468" i="33" a="1"/>
  <c r="AN1468" i="33" s="1"/>
  <c r="AK1452" i="33" a="1"/>
  <c r="AK1452" i="33" s="1"/>
  <c r="AM1452" i="33" a="1"/>
  <c r="AM1452" i="33" s="1"/>
  <c r="AO1452" i="33"/>
  <c r="AP1452" i="33"/>
  <c r="AL1452" i="33" a="1"/>
  <c r="AL1452" i="33" s="1"/>
  <c r="AN1452" i="33" a="1"/>
  <c r="AN1452" i="33" s="1"/>
  <c r="AK1436" i="33" a="1"/>
  <c r="AK1436" i="33" s="1"/>
  <c r="AM1436" i="33" a="1"/>
  <c r="AM1436" i="33" s="1"/>
  <c r="AO1436" i="33"/>
  <c r="AP1436" i="33"/>
  <c r="AL1436" i="33" a="1"/>
  <c r="AL1436" i="33" s="1"/>
  <c r="AN1436" i="33" a="1"/>
  <c r="AN1436" i="33" s="1"/>
  <c r="AK1420" i="33" a="1"/>
  <c r="AK1420" i="33" s="1"/>
  <c r="AM1420" i="33" a="1"/>
  <c r="AM1420" i="33" s="1"/>
  <c r="AO1420" i="33"/>
  <c r="AP1420" i="33"/>
  <c r="AL1420" i="33" a="1"/>
  <c r="AL1420" i="33" s="1"/>
  <c r="AN1420" i="33" a="1"/>
  <c r="AN1420" i="33" s="1"/>
  <c r="AK1404" i="33" a="1"/>
  <c r="AK1404" i="33" s="1"/>
  <c r="AM1404" i="33" a="1"/>
  <c r="AM1404" i="33" s="1"/>
  <c r="AO1404" i="33"/>
  <c r="AP1404" i="33"/>
  <c r="AL1404" i="33" a="1"/>
  <c r="AL1404" i="33" s="1"/>
  <c r="AN1404" i="33" a="1"/>
  <c r="AN1404" i="33" s="1"/>
  <c r="AK1388" i="33" a="1"/>
  <c r="AK1388" i="33" s="1"/>
  <c r="AM1388" i="33" a="1"/>
  <c r="AM1388" i="33" s="1"/>
  <c r="AO1388" i="33"/>
  <c r="AP1388" i="33"/>
  <c r="AL1388" i="33" a="1"/>
  <c r="AL1388" i="33" s="1"/>
  <c r="AN1388" i="33" a="1"/>
  <c r="AN1388" i="33" s="1"/>
  <c r="AK1372" i="33" a="1"/>
  <c r="AK1372" i="33" s="1"/>
  <c r="AM1372" i="33" a="1"/>
  <c r="AM1372" i="33" s="1"/>
  <c r="AO1372" i="33"/>
  <c r="AP1372" i="33"/>
  <c r="AL1372" i="33" a="1"/>
  <c r="AL1372" i="33" s="1"/>
  <c r="AN1372" i="33" a="1"/>
  <c r="AN1372" i="33" s="1"/>
  <c r="AK1356" i="33" a="1"/>
  <c r="AK1356" i="33" s="1"/>
  <c r="AM1356" i="33" a="1"/>
  <c r="AM1356" i="33" s="1"/>
  <c r="AO1356" i="33"/>
  <c r="AP1356" i="33"/>
  <c r="AL1356" i="33" a="1"/>
  <c r="AL1356" i="33" s="1"/>
  <c r="AN1356" i="33" a="1"/>
  <c r="AN1356" i="33" s="1"/>
  <c r="AK1340" i="33" a="1"/>
  <c r="AK1340" i="33" s="1"/>
  <c r="AM1340" i="33" a="1"/>
  <c r="AM1340" i="33" s="1"/>
  <c r="AO1340" i="33"/>
  <c r="AP1340" i="33"/>
  <c r="AL1340" i="33" a="1"/>
  <c r="AL1340" i="33" s="1"/>
  <c r="AN1340" i="33" a="1"/>
  <c r="AN1340" i="33" s="1"/>
  <c r="AK1324" i="33" a="1"/>
  <c r="AK1324" i="33" s="1"/>
  <c r="AM1324" i="33" a="1"/>
  <c r="AM1324" i="33" s="1"/>
  <c r="AO1324" i="33"/>
  <c r="AP1324" i="33"/>
  <c r="AL1324" i="33" a="1"/>
  <c r="AL1324" i="33" s="1"/>
  <c r="AN1324" i="33" a="1"/>
  <c r="AN1324" i="33" s="1"/>
  <c r="AK1308" i="33" a="1"/>
  <c r="AK1308" i="33" s="1"/>
  <c r="AM1308" i="33" a="1"/>
  <c r="AM1308" i="33" s="1"/>
  <c r="AO1308" i="33"/>
  <c r="AP1308" i="33"/>
  <c r="AL1308" i="33" a="1"/>
  <c r="AL1308" i="33" s="1"/>
  <c r="AN1308" i="33" a="1"/>
  <c r="AN1308" i="33" s="1"/>
  <c r="AP1301" i="33"/>
  <c r="AP1300" i="33"/>
  <c r="AK1300" i="33" a="1"/>
  <c r="AK1300" i="33" s="1"/>
  <c r="AN1300" i="33" a="1"/>
  <c r="AN1300" i="33" s="1"/>
  <c r="AL1300" i="33" a="1"/>
  <c r="AL1300" i="33" s="1"/>
  <c r="AO1300" i="33"/>
  <c r="AL1285" i="33" a="1"/>
  <c r="AL1285" i="33" s="1"/>
  <c r="AN1285" i="33" a="1"/>
  <c r="AN1285" i="33" s="1"/>
  <c r="AK1285" i="33" a="1"/>
  <c r="AK1285" i="33" s="1"/>
  <c r="AO1285" i="33"/>
  <c r="AK1283" i="33" a="1"/>
  <c r="AK1283" i="33" s="1"/>
  <c r="AM1283" i="33" a="1"/>
  <c r="AM1283" i="33" s="1"/>
  <c r="AO1283" i="33"/>
  <c r="AN1283" i="33" a="1"/>
  <c r="AN1283" i="33" s="1"/>
  <c r="AL1283" i="33" a="1"/>
  <c r="AL1283" i="33" s="1"/>
  <c r="AP1283" i="33"/>
  <c r="AP1269" i="33"/>
  <c r="AP1268" i="33"/>
  <c r="AK1268" i="33" a="1"/>
  <c r="AK1268" i="33" s="1"/>
  <c r="AN1268" i="33" a="1"/>
  <c r="AN1268" i="33" s="1"/>
  <c r="AL1268" i="33" a="1"/>
  <c r="AL1268" i="33" s="1"/>
  <c r="AO1268" i="33"/>
  <c r="AL1265" i="33" a="1"/>
  <c r="AL1265" i="33" s="1"/>
  <c r="AN1265" i="33" a="1"/>
  <c r="AN1265" i="33" s="1"/>
  <c r="AK1265" i="33" a="1"/>
  <c r="AK1265" i="33" s="1"/>
  <c r="AM1265" i="33" a="1"/>
  <c r="AM1265" i="33" s="1"/>
  <c r="AO1265" i="33"/>
  <c r="AP1265" i="33"/>
  <c r="AK1263" i="33" a="1"/>
  <c r="AK1263" i="33" s="1"/>
  <c r="AM1263" i="33" a="1"/>
  <c r="AM1263" i="33" s="1"/>
  <c r="AO1263" i="33"/>
  <c r="AL1263" i="33" a="1"/>
  <c r="AL1263" i="33" s="1"/>
  <c r="AN1263" i="33" a="1"/>
  <c r="AN1263" i="33" s="1"/>
  <c r="AP1263" i="33"/>
  <c r="AL1233" i="33" a="1"/>
  <c r="AL1233" i="33" s="1"/>
  <c r="AN1233" i="33" a="1"/>
  <c r="AN1233" i="33" s="1"/>
  <c r="AK1233" i="33" a="1"/>
  <c r="AK1233" i="33" s="1"/>
  <c r="AM1233" i="33" a="1"/>
  <c r="AM1233" i="33" s="1"/>
  <c r="AO1233" i="33"/>
  <c r="AP1233" i="33"/>
  <c r="AK1231" i="33" a="1"/>
  <c r="AK1231" i="33" s="1"/>
  <c r="AM1231" i="33" a="1"/>
  <c r="AM1231" i="33" s="1"/>
  <c r="AO1231" i="33"/>
  <c r="AL1231" i="33" a="1"/>
  <c r="AL1231" i="33" s="1"/>
  <c r="AN1231" i="33" a="1"/>
  <c r="AN1231" i="33" s="1"/>
  <c r="AP1231" i="33"/>
  <c r="AL1201" i="33" a="1"/>
  <c r="AL1201" i="33" s="1"/>
  <c r="AN1201" i="33" a="1"/>
  <c r="AN1201" i="33" s="1"/>
  <c r="AK1201" i="33" a="1"/>
  <c r="AK1201" i="33" s="1"/>
  <c r="AM1201" i="33" a="1"/>
  <c r="AM1201" i="33" s="1"/>
  <c r="AO1201" i="33"/>
  <c r="AP1201" i="33"/>
  <c r="AK1199" i="33" a="1"/>
  <c r="AK1199" i="33" s="1"/>
  <c r="AM1199" i="33" a="1"/>
  <c r="AM1199" i="33" s="1"/>
  <c r="AO1199" i="33"/>
  <c r="AL1199" i="33" a="1"/>
  <c r="AL1199" i="33" s="1"/>
  <c r="AN1199" i="33" a="1"/>
  <c r="AN1199" i="33" s="1"/>
  <c r="AP1199" i="33"/>
  <c r="AL1169" i="33" a="1"/>
  <c r="AL1169" i="33" s="1"/>
  <c r="AN1169" i="33" a="1"/>
  <c r="AN1169" i="33" s="1"/>
  <c r="AK1169" i="33" a="1"/>
  <c r="AK1169" i="33" s="1"/>
  <c r="AM1169" i="33" a="1"/>
  <c r="AM1169" i="33" s="1"/>
  <c r="AO1169" i="33"/>
  <c r="AP1169" i="33"/>
  <c r="AK1167" i="33" a="1"/>
  <c r="AK1167" i="33" s="1"/>
  <c r="AM1167" i="33" a="1"/>
  <c r="AM1167" i="33" s="1"/>
  <c r="AO1167" i="33"/>
  <c r="AL1167" i="33" a="1"/>
  <c r="AL1167" i="33" s="1"/>
  <c r="AN1167" i="33" a="1"/>
  <c r="AN1167" i="33" s="1"/>
  <c r="AP1167" i="33"/>
  <c r="AL1137" i="33" a="1"/>
  <c r="AL1137" i="33" s="1"/>
  <c r="AN1137" i="33" a="1"/>
  <c r="AN1137" i="33" s="1"/>
  <c r="AK1137" i="33" a="1"/>
  <c r="AK1137" i="33" s="1"/>
  <c r="AM1137" i="33" a="1"/>
  <c r="AM1137" i="33" s="1"/>
  <c r="AO1137" i="33"/>
  <c r="AP1137" i="33"/>
  <c r="AK1135" i="33" a="1"/>
  <c r="AK1135" i="33" s="1"/>
  <c r="AM1135" i="33" a="1"/>
  <c r="AM1135" i="33" s="1"/>
  <c r="AO1135" i="33"/>
  <c r="AL1135" i="33" a="1"/>
  <c r="AL1135" i="33" s="1"/>
  <c r="AN1135" i="33" a="1"/>
  <c r="AN1135" i="33" s="1"/>
  <c r="AP1135" i="33"/>
  <c r="AL1105" i="33" a="1"/>
  <c r="AL1105" i="33" s="1"/>
  <c r="AN1105" i="33" a="1"/>
  <c r="AN1105" i="33" s="1"/>
  <c r="AK1105" i="33" a="1"/>
  <c r="AK1105" i="33" s="1"/>
  <c r="AM1105" i="33" a="1"/>
  <c r="AM1105" i="33" s="1"/>
  <c r="AO1105" i="33"/>
  <c r="AP1105" i="33"/>
  <c r="AK1103" i="33" a="1"/>
  <c r="AK1103" i="33" s="1"/>
  <c r="AM1103" i="33" a="1"/>
  <c r="AM1103" i="33" s="1"/>
  <c r="AO1103" i="33"/>
  <c r="AL1103" i="33" a="1"/>
  <c r="AL1103" i="33" s="1"/>
  <c r="AN1103" i="33" a="1"/>
  <c r="AN1103" i="33" s="1"/>
  <c r="AP1103" i="33"/>
  <c r="AL1073" i="33" a="1"/>
  <c r="AL1073" i="33" s="1"/>
  <c r="AN1073" i="33" a="1"/>
  <c r="AN1073" i="33" s="1"/>
  <c r="AK1073" i="33" a="1"/>
  <c r="AK1073" i="33" s="1"/>
  <c r="AM1073" i="33" a="1"/>
  <c r="AM1073" i="33" s="1"/>
  <c r="AO1073" i="33"/>
  <c r="AP1073" i="33"/>
  <c r="AK1071" i="33" a="1"/>
  <c r="AK1071" i="33" s="1"/>
  <c r="AM1071" i="33" a="1"/>
  <c r="AM1071" i="33" s="1"/>
  <c r="AO1071" i="33"/>
  <c r="AL1071" i="33" a="1"/>
  <c r="AL1071" i="33" s="1"/>
  <c r="AN1071" i="33" a="1"/>
  <c r="AN1071" i="33" s="1"/>
  <c r="AP1071" i="33"/>
  <c r="AP762" i="33"/>
  <c r="AK762" i="33" a="1"/>
  <c r="AK762" i="33" s="1"/>
  <c r="AN762" i="33" a="1"/>
  <c r="AN762" i="33" s="1"/>
  <c r="AL762" i="33" a="1"/>
  <c r="AL762" i="33" s="1"/>
  <c r="AO762" i="33"/>
  <c r="AM762" i="33" a="1"/>
  <c r="AM762" i="33" s="1"/>
  <c r="AK651" i="33" a="1"/>
  <c r="AK651" i="33" s="1"/>
  <c r="AM651" i="33" a="1"/>
  <c r="AM651" i="33" s="1"/>
  <c r="AO651" i="33"/>
  <c r="AP651" i="33"/>
  <c r="AL651" i="33" a="1"/>
  <c r="AL651" i="33" s="1"/>
  <c r="AN651" i="33" a="1"/>
  <c r="AN651" i="33" s="1"/>
  <c r="AK1483" i="33" a="1"/>
  <c r="AK1483" i="33" s="1"/>
  <c r="AM1483" i="33" a="1"/>
  <c r="AM1483" i="33" s="1"/>
  <c r="AO1483" i="33"/>
  <c r="AP1483" i="33"/>
  <c r="AK1464" i="33" a="1"/>
  <c r="AK1464" i="33" s="1"/>
  <c r="AM1464" i="33" a="1"/>
  <c r="AM1464" i="33" s="1"/>
  <c r="AO1464" i="33"/>
  <c r="AP1464" i="33"/>
  <c r="AL1464" i="33" a="1"/>
  <c r="AL1464" i="33" s="1"/>
  <c r="AN1464" i="33" a="1"/>
  <c r="AN1464" i="33" s="1"/>
  <c r="AK1448" i="33" a="1"/>
  <c r="AK1448" i="33" s="1"/>
  <c r="AM1448" i="33" a="1"/>
  <c r="AM1448" i="33" s="1"/>
  <c r="AO1448" i="33"/>
  <c r="AP1448" i="33"/>
  <c r="AL1448" i="33" a="1"/>
  <c r="AL1448" i="33" s="1"/>
  <c r="AN1448" i="33" a="1"/>
  <c r="AN1448" i="33" s="1"/>
  <c r="AK1432" i="33" a="1"/>
  <c r="AK1432" i="33" s="1"/>
  <c r="AM1432" i="33" a="1"/>
  <c r="AM1432" i="33" s="1"/>
  <c r="AO1432" i="33"/>
  <c r="AP1432" i="33"/>
  <c r="AL1432" i="33" a="1"/>
  <c r="AL1432" i="33" s="1"/>
  <c r="AN1432" i="33" a="1"/>
  <c r="AN1432" i="33" s="1"/>
  <c r="AK1384" i="33" a="1"/>
  <c r="AK1384" i="33" s="1"/>
  <c r="AM1384" i="33" a="1"/>
  <c r="AM1384" i="33" s="1"/>
  <c r="AO1384" i="33"/>
  <c r="AP1384" i="33"/>
  <c r="AL1384" i="33" a="1"/>
  <c r="AL1384" i="33" s="1"/>
  <c r="AN1384" i="33" a="1"/>
  <c r="AN1384" i="33" s="1"/>
  <c r="AK1336" i="33" a="1"/>
  <c r="AK1336" i="33" s="1"/>
  <c r="AM1336" i="33" a="1"/>
  <c r="AM1336" i="33" s="1"/>
  <c r="AO1336" i="33"/>
  <c r="AP1336" i="33"/>
  <c r="AL1336" i="33" a="1"/>
  <c r="AL1336" i="33" s="1"/>
  <c r="AN1336" i="33" a="1"/>
  <c r="AN1336" i="33" s="1"/>
  <c r="AK1320" i="33" a="1"/>
  <c r="AK1320" i="33" s="1"/>
  <c r="AM1320" i="33" a="1"/>
  <c r="AM1320" i="33" s="1"/>
  <c r="AO1320" i="33"/>
  <c r="AP1320" i="33"/>
  <c r="AL1320" i="33" a="1"/>
  <c r="AL1320" i="33" s="1"/>
  <c r="AN1320" i="33" a="1"/>
  <c r="AN1320" i="33" s="1"/>
  <c r="AK1291" i="33" a="1"/>
  <c r="AK1291" i="33" s="1"/>
  <c r="AM1291" i="33" a="1"/>
  <c r="AM1291" i="33" s="1"/>
  <c r="AO1291" i="33"/>
  <c r="AN1291" i="33" a="1"/>
  <c r="AN1291" i="33" s="1"/>
  <c r="AL1291" i="33" a="1"/>
  <c r="AL1291" i="33" s="1"/>
  <c r="AP1291" i="33"/>
  <c r="AP1276" i="33"/>
  <c r="AK1276" i="33" a="1"/>
  <c r="AK1276" i="33" s="1"/>
  <c r="AN1276" i="33" a="1"/>
  <c r="AN1276" i="33" s="1"/>
  <c r="AL1276" i="33" a="1"/>
  <c r="AL1276" i="33" s="1"/>
  <c r="AO1276" i="33"/>
  <c r="AP1518" i="33"/>
  <c r="AN1515" i="33" a="1"/>
  <c r="AN1515" i="33" s="1"/>
  <c r="AK1515" i="33" a="1"/>
  <c r="AK1515" i="33" s="1"/>
  <c r="AO1512" i="33"/>
  <c r="AK1511" i="33" a="1"/>
  <c r="AK1511" i="33" s="1"/>
  <c r="AM1511" i="33" a="1"/>
  <c r="AM1511" i="33" s="1"/>
  <c r="AO1511" i="33"/>
  <c r="AP1511" i="33"/>
  <c r="AO1508" i="33"/>
  <c r="AM1504" i="33" a="1"/>
  <c r="AM1504" i="33" s="1"/>
  <c r="AK1503" i="33" a="1"/>
  <c r="AK1503" i="33" s="1"/>
  <c r="AM1503" i="33" a="1"/>
  <c r="AM1503" i="33" s="1"/>
  <c r="AO1503" i="33"/>
  <c r="AP1503" i="33"/>
  <c r="AO1500" i="33"/>
  <c r="AM1496" i="33" a="1"/>
  <c r="AM1496" i="33" s="1"/>
  <c r="AK1495" i="33" a="1"/>
  <c r="AK1495" i="33" s="1"/>
  <c r="AM1495" i="33" a="1"/>
  <c r="AM1495" i="33" s="1"/>
  <c r="AO1495" i="33"/>
  <c r="AP1495" i="33"/>
  <c r="AO1492" i="33"/>
  <c r="AM1488" i="33" a="1"/>
  <c r="AM1488" i="33" s="1"/>
  <c r="AK1487" i="33" a="1"/>
  <c r="AK1487" i="33" s="1"/>
  <c r="AM1487" i="33" a="1"/>
  <c r="AM1487" i="33" s="1"/>
  <c r="AO1487" i="33"/>
  <c r="AP1487" i="33"/>
  <c r="AO1484" i="33"/>
  <c r="AK1472" i="33" a="1"/>
  <c r="AK1472" i="33" s="1"/>
  <c r="AM1472" i="33" a="1"/>
  <c r="AM1472" i="33" s="1"/>
  <c r="AO1472" i="33"/>
  <c r="AP1472" i="33"/>
  <c r="AL1472" i="33" a="1"/>
  <c r="AL1472" i="33" s="1"/>
  <c r="AN1472" i="33" a="1"/>
  <c r="AN1472" i="33" s="1"/>
  <c r="AK1456" i="33" a="1"/>
  <c r="AK1456" i="33" s="1"/>
  <c r="AM1456" i="33" a="1"/>
  <c r="AM1456" i="33" s="1"/>
  <c r="AO1456" i="33"/>
  <c r="AP1456" i="33"/>
  <c r="AL1456" i="33" a="1"/>
  <c r="AL1456" i="33" s="1"/>
  <c r="AN1456" i="33" a="1"/>
  <c r="AN1456" i="33" s="1"/>
  <c r="AK1440" i="33" a="1"/>
  <c r="AK1440" i="33" s="1"/>
  <c r="AM1440" i="33" a="1"/>
  <c r="AM1440" i="33" s="1"/>
  <c r="AO1440" i="33"/>
  <c r="AP1440" i="33"/>
  <c r="AL1440" i="33" a="1"/>
  <c r="AL1440" i="33" s="1"/>
  <c r="AN1440" i="33" a="1"/>
  <c r="AN1440" i="33" s="1"/>
  <c r="AK1424" i="33" a="1"/>
  <c r="AK1424" i="33" s="1"/>
  <c r="AM1424" i="33" a="1"/>
  <c r="AM1424" i="33" s="1"/>
  <c r="AO1424" i="33"/>
  <c r="AP1424" i="33"/>
  <c r="AL1424" i="33" a="1"/>
  <c r="AL1424" i="33" s="1"/>
  <c r="AN1424" i="33" a="1"/>
  <c r="AN1424" i="33" s="1"/>
  <c r="AK1408" i="33" a="1"/>
  <c r="AK1408" i="33" s="1"/>
  <c r="AM1408" i="33" a="1"/>
  <c r="AM1408" i="33" s="1"/>
  <c r="AO1408" i="33"/>
  <c r="AP1408" i="33"/>
  <c r="AL1408" i="33" a="1"/>
  <c r="AL1408" i="33" s="1"/>
  <c r="AN1408" i="33" a="1"/>
  <c r="AN1408" i="33" s="1"/>
  <c r="AK1392" i="33" a="1"/>
  <c r="AK1392" i="33" s="1"/>
  <c r="AM1392" i="33" a="1"/>
  <c r="AM1392" i="33" s="1"/>
  <c r="AO1392" i="33"/>
  <c r="AP1392" i="33"/>
  <c r="AL1392" i="33" a="1"/>
  <c r="AL1392" i="33" s="1"/>
  <c r="AN1392" i="33" a="1"/>
  <c r="AN1392" i="33" s="1"/>
  <c r="AK1376" i="33" a="1"/>
  <c r="AK1376" i="33" s="1"/>
  <c r="AM1376" i="33" a="1"/>
  <c r="AM1376" i="33" s="1"/>
  <c r="AO1376" i="33"/>
  <c r="AP1376" i="33"/>
  <c r="AL1376" i="33" a="1"/>
  <c r="AL1376" i="33" s="1"/>
  <c r="AN1376" i="33" a="1"/>
  <c r="AN1376" i="33" s="1"/>
  <c r="AK1360" i="33" a="1"/>
  <c r="AK1360" i="33" s="1"/>
  <c r="AM1360" i="33" a="1"/>
  <c r="AM1360" i="33" s="1"/>
  <c r="AO1360" i="33"/>
  <c r="AP1360" i="33"/>
  <c r="AL1360" i="33" a="1"/>
  <c r="AL1360" i="33" s="1"/>
  <c r="AN1360" i="33" a="1"/>
  <c r="AN1360" i="33" s="1"/>
  <c r="AK1344" i="33" a="1"/>
  <c r="AK1344" i="33" s="1"/>
  <c r="AM1344" i="33" a="1"/>
  <c r="AM1344" i="33" s="1"/>
  <c r="AO1344" i="33"/>
  <c r="AP1344" i="33"/>
  <c r="AL1344" i="33" a="1"/>
  <c r="AL1344" i="33" s="1"/>
  <c r="AN1344" i="33" a="1"/>
  <c r="AN1344" i="33" s="1"/>
  <c r="AK1328" i="33" a="1"/>
  <c r="AK1328" i="33" s="1"/>
  <c r="AM1328" i="33" a="1"/>
  <c r="AM1328" i="33" s="1"/>
  <c r="AO1328" i="33"/>
  <c r="AP1328" i="33"/>
  <c r="AL1328" i="33" a="1"/>
  <c r="AL1328" i="33" s="1"/>
  <c r="AN1328" i="33" a="1"/>
  <c r="AN1328" i="33" s="1"/>
  <c r="AK1312" i="33" a="1"/>
  <c r="AK1312" i="33" s="1"/>
  <c r="AM1312" i="33" a="1"/>
  <c r="AM1312" i="33" s="1"/>
  <c r="AO1312" i="33"/>
  <c r="AP1312" i="33"/>
  <c r="AL1312" i="33" a="1"/>
  <c r="AL1312" i="33" s="1"/>
  <c r="AN1312" i="33" a="1"/>
  <c r="AN1312" i="33" s="1"/>
  <c r="AP1292" i="33"/>
  <c r="AK1292" i="33" a="1"/>
  <c r="AK1292" i="33" s="1"/>
  <c r="AN1292" i="33" a="1"/>
  <c r="AN1292" i="33" s="1"/>
  <c r="AL1292" i="33" a="1"/>
  <c r="AL1292" i="33" s="1"/>
  <c r="AO1292" i="33"/>
  <c r="AL1277" i="33" a="1"/>
  <c r="AL1277" i="33" s="1"/>
  <c r="AN1277" i="33" a="1"/>
  <c r="AN1277" i="33" s="1"/>
  <c r="AK1277" i="33" a="1"/>
  <c r="AK1277" i="33" s="1"/>
  <c r="AO1277" i="33"/>
  <c r="AK1275" i="33" a="1"/>
  <c r="AK1275" i="33" s="1"/>
  <c r="AM1275" i="33" a="1"/>
  <c r="AM1275" i="33" s="1"/>
  <c r="AO1275" i="33"/>
  <c r="AN1275" i="33" a="1"/>
  <c r="AN1275" i="33" s="1"/>
  <c r="AL1275" i="33" a="1"/>
  <c r="AL1275" i="33" s="1"/>
  <c r="AP1275" i="33"/>
  <c r="AP810" i="33"/>
  <c r="AK810" i="33" a="1"/>
  <c r="AK810" i="33" s="1"/>
  <c r="AN810" i="33" a="1"/>
  <c r="AN810" i="33" s="1"/>
  <c r="AL810" i="33" a="1"/>
  <c r="AL810" i="33" s="1"/>
  <c r="AO810" i="33"/>
  <c r="AM810" i="33" a="1"/>
  <c r="AM810" i="33" s="1"/>
  <c r="AP794" i="33"/>
  <c r="AK794" i="33" a="1"/>
  <c r="AK794" i="33" s="1"/>
  <c r="AN794" i="33" a="1"/>
  <c r="AN794" i="33" s="1"/>
  <c r="AL794" i="33" a="1"/>
  <c r="AL794" i="33" s="1"/>
  <c r="AO794" i="33"/>
  <c r="AM794" i="33" a="1"/>
  <c r="AM794" i="33" s="1"/>
  <c r="AK777" i="33" a="1"/>
  <c r="AK777" i="33" s="1"/>
  <c r="AM777" i="33" a="1"/>
  <c r="AM777" i="33" s="1"/>
  <c r="AO777" i="33"/>
  <c r="AN777" i="33" a="1"/>
  <c r="AN777" i="33" s="1"/>
  <c r="AL777" i="33" a="1"/>
  <c r="AL777" i="33" s="1"/>
  <c r="AP777" i="33"/>
  <c r="AK715" i="33" a="1"/>
  <c r="AK715" i="33" s="1"/>
  <c r="AM715" i="33" a="1"/>
  <c r="AM715" i="33" s="1"/>
  <c r="AO715" i="33"/>
  <c r="AP715" i="33"/>
  <c r="AL715" i="33" a="1"/>
  <c r="AL715" i="33" s="1"/>
  <c r="AN715" i="33" a="1"/>
  <c r="AN715" i="33" s="1"/>
  <c r="AK1507" i="33" a="1"/>
  <c r="AK1507" i="33" s="1"/>
  <c r="AM1507" i="33" a="1"/>
  <c r="AM1507" i="33" s="1"/>
  <c r="AO1507" i="33"/>
  <c r="AP1507" i="33"/>
  <c r="AK1499" i="33" a="1"/>
  <c r="AK1499" i="33" s="1"/>
  <c r="AM1499" i="33" a="1"/>
  <c r="AM1499" i="33" s="1"/>
  <c r="AO1499" i="33"/>
  <c r="AP1499" i="33"/>
  <c r="AK1491" i="33" a="1"/>
  <c r="AK1491" i="33" s="1"/>
  <c r="AM1491" i="33" a="1"/>
  <c r="AM1491" i="33" s="1"/>
  <c r="AO1491" i="33"/>
  <c r="AP1491" i="33"/>
  <c r="AK1480" i="33" a="1"/>
  <c r="AK1480" i="33" s="1"/>
  <c r="AM1480" i="33" a="1"/>
  <c r="AM1480" i="33" s="1"/>
  <c r="AO1480" i="33"/>
  <c r="AP1480" i="33"/>
  <c r="AL1480" i="33" a="1"/>
  <c r="AL1480" i="33" s="1"/>
  <c r="AN1480" i="33" a="1"/>
  <c r="AN1480" i="33" s="1"/>
  <c r="AK1416" i="33" a="1"/>
  <c r="AK1416" i="33" s="1"/>
  <c r="AM1416" i="33" a="1"/>
  <c r="AM1416" i="33" s="1"/>
  <c r="AO1416" i="33"/>
  <c r="AP1416" i="33"/>
  <c r="AL1416" i="33" a="1"/>
  <c r="AL1416" i="33" s="1"/>
  <c r="AN1416" i="33" a="1"/>
  <c r="AN1416" i="33" s="1"/>
  <c r="AK1400" i="33" a="1"/>
  <c r="AK1400" i="33" s="1"/>
  <c r="AM1400" i="33" a="1"/>
  <c r="AM1400" i="33" s="1"/>
  <c r="AO1400" i="33"/>
  <c r="AP1400" i="33"/>
  <c r="AL1400" i="33" a="1"/>
  <c r="AL1400" i="33" s="1"/>
  <c r="AN1400" i="33" a="1"/>
  <c r="AN1400" i="33" s="1"/>
  <c r="AK1368" i="33" a="1"/>
  <c r="AK1368" i="33" s="1"/>
  <c r="AM1368" i="33" a="1"/>
  <c r="AM1368" i="33" s="1"/>
  <c r="AO1368" i="33"/>
  <c r="AP1368" i="33"/>
  <c r="AL1368" i="33" a="1"/>
  <c r="AL1368" i="33" s="1"/>
  <c r="AN1368" i="33" a="1"/>
  <c r="AN1368" i="33" s="1"/>
  <c r="AK1352" i="33" a="1"/>
  <c r="AK1352" i="33" s="1"/>
  <c r="AM1352" i="33" a="1"/>
  <c r="AM1352" i="33" s="1"/>
  <c r="AO1352" i="33"/>
  <c r="AP1352" i="33"/>
  <c r="AL1352" i="33" a="1"/>
  <c r="AL1352" i="33" s="1"/>
  <c r="AN1352" i="33" a="1"/>
  <c r="AN1352" i="33" s="1"/>
  <c r="AL1293" i="33" a="1"/>
  <c r="AL1293" i="33" s="1"/>
  <c r="AN1293" i="33" a="1"/>
  <c r="AN1293" i="33" s="1"/>
  <c r="AK1293" i="33" a="1"/>
  <c r="AK1293" i="33" s="1"/>
  <c r="AO1293" i="33"/>
  <c r="AL1516" i="33" a="1"/>
  <c r="AL1516" i="33" s="1"/>
  <c r="AN1516" i="33" a="1"/>
  <c r="AN1516" i="33" s="1"/>
  <c r="AK1514" i="33" a="1"/>
  <c r="AK1514" i="33" s="1"/>
  <c r="AM1514" i="33" a="1"/>
  <c r="AM1514" i="33" s="1"/>
  <c r="AO1514" i="33"/>
  <c r="AP1508" i="33"/>
  <c r="AL1508" i="33" a="1"/>
  <c r="AL1508" i="33" s="1"/>
  <c r="AN1508" i="33" a="1"/>
  <c r="AN1508" i="33" s="1"/>
  <c r="AL1507" i="33" a="1"/>
  <c r="AL1507" i="33" s="1"/>
  <c r="AP1500" i="33"/>
  <c r="AL1500" i="33" a="1"/>
  <c r="AL1500" i="33" s="1"/>
  <c r="AN1500" i="33" a="1"/>
  <c r="AN1500" i="33" s="1"/>
  <c r="AL1499" i="33" a="1"/>
  <c r="AL1499" i="33" s="1"/>
  <c r="AP1492" i="33"/>
  <c r="AL1492" i="33" a="1"/>
  <c r="AL1492" i="33" s="1"/>
  <c r="AN1492" i="33" a="1"/>
  <c r="AN1492" i="33" s="1"/>
  <c r="AL1491" i="33" a="1"/>
  <c r="AL1491" i="33" s="1"/>
  <c r="AP1484" i="33"/>
  <c r="AL1484" i="33" a="1"/>
  <c r="AL1484" i="33" s="1"/>
  <c r="AN1484" i="33" a="1"/>
  <c r="AN1484" i="33" s="1"/>
  <c r="AL1483" i="33" a="1"/>
  <c r="AL1483" i="33" s="1"/>
  <c r="AK1476" i="33" a="1"/>
  <c r="AK1476" i="33" s="1"/>
  <c r="AM1476" i="33" a="1"/>
  <c r="AM1476" i="33" s="1"/>
  <c r="AO1476" i="33"/>
  <c r="AP1476" i="33"/>
  <c r="AL1476" i="33" a="1"/>
  <c r="AL1476" i="33" s="1"/>
  <c r="AN1476" i="33" a="1"/>
  <c r="AN1476" i="33" s="1"/>
  <c r="AK1460" i="33" a="1"/>
  <c r="AK1460" i="33" s="1"/>
  <c r="AM1460" i="33" a="1"/>
  <c r="AM1460" i="33" s="1"/>
  <c r="AO1460" i="33"/>
  <c r="AP1460" i="33"/>
  <c r="AL1460" i="33" a="1"/>
  <c r="AL1460" i="33" s="1"/>
  <c r="AN1460" i="33" a="1"/>
  <c r="AN1460" i="33" s="1"/>
  <c r="AK1444" i="33" a="1"/>
  <c r="AK1444" i="33" s="1"/>
  <c r="AM1444" i="33" a="1"/>
  <c r="AM1444" i="33" s="1"/>
  <c r="AO1444" i="33"/>
  <c r="AP1444" i="33"/>
  <c r="AL1444" i="33" a="1"/>
  <c r="AL1444" i="33" s="1"/>
  <c r="AN1444" i="33" a="1"/>
  <c r="AN1444" i="33" s="1"/>
  <c r="AK1428" i="33" a="1"/>
  <c r="AK1428" i="33" s="1"/>
  <c r="AM1428" i="33" a="1"/>
  <c r="AM1428" i="33" s="1"/>
  <c r="AO1428" i="33"/>
  <c r="AP1428" i="33"/>
  <c r="AL1428" i="33" a="1"/>
  <c r="AL1428" i="33" s="1"/>
  <c r="AN1428" i="33" a="1"/>
  <c r="AN1428" i="33" s="1"/>
  <c r="AK1412" i="33" a="1"/>
  <c r="AK1412" i="33" s="1"/>
  <c r="AM1412" i="33" a="1"/>
  <c r="AM1412" i="33" s="1"/>
  <c r="AO1412" i="33"/>
  <c r="AP1412" i="33"/>
  <c r="AL1412" i="33" a="1"/>
  <c r="AL1412" i="33" s="1"/>
  <c r="AN1412" i="33" a="1"/>
  <c r="AN1412" i="33" s="1"/>
  <c r="AK1396" i="33" a="1"/>
  <c r="AK1396" i="33" s="1"/>
  <c r="AM1396" i="33" a="1"/>
  <c r="AM1396" i="33" s="1"/>
  <c r="AO1396" i="33"/>
  <c r="AP1396" i="33"/>
  <c r="AL1396" i="33" a="1"/>
  <c r="AL1396" i="33" s="1"/>
  <c r="AN1396" i="33" a="1"/>
  <c r="AN1396" i="33" s="1"/>
  <c r="AK1380" i="33" a="1"/>
  <c r="AK1380" i="33" s="1"/>
  <c r="AM1380" i="33" a="1"/>
  <c r="AM1380" i="33" s="1"/>
  <c r="AO1380" i="33"/>
  <c r="AP1380" i="33"/>
  <c r="AL1380" i="33" a="1"/>
  <c r="AL1380" i="33" s="1"/>
  <c r="AN1380" i="33" a="1"/>
  <c r="AN1380" i="33" s="1"/>
  <c r="AK1364" i="33" a="1"/>
  <c r="AK1364" i="33" s="1"/>
  <c r="AM1364" i="33" a="1"/>
  <c r="AM1364" i="33" s="1"/>
  <c r="AO1364" i="33"/>
  <c r="AP1364" i="33"/>
  <c r="AL1364" i="33" a="1"/>
  <c r="AL1364" i="33" s="1"/>
  <c r="AN1364" i="33" a="1"/>
  <c r="AN1364" i="33" s="1"/>
  <c r="AK1348" i="33" a="1"/>
  <c r="AK1348" i="33" s="1"/>
  <c r="AM1348" i="33" a="1"/>
  <c r="AM1348" i="33" s="1"/>
  <c r="AO1348" i="33"/>
  <c r="AP1348" i="33"/>
  <c r="AL1348" i="33" a="1"/>
  <c r="AL1348" i="33" s="1"/>
  <c r="AN1348" i="33" a="1"/>
  <c r="AN1348" i="33" s="1"/>
  <c r="AK1332" i="33" a="1"/>
  <c r="AK1332" i="33" s="1"/>
  <c r="AM1332" i="33" a="1"/>
  <c r="AM1332" i="33" s="1"/>
  <c r="AO1332" i="33"/>
  <c r="AP1332" i="33"/>
  <c r="AL1332" i="33" a="1"/>
  <c r="AL1332" i="33" s="1"/>
  <c r="AN1332" i="33" a="1"/>
  <c r="AN1332" i="33" s="1"/>
  <c r="AK1316" i="33" a="1"/>
  <c r="AK1316" i="33" s="1"/>
  <c r="AM1316" i="33" a="1"/>
  <c r="AM1316" i="33" s="1"/>
  <c r="AO1316" i="33"/>
  <c r="AP1316" i="33"/>
  <c r="AL1316" i="33" a="1"/>
  <c r="AL1316" i="33" s="1"/>
  <c r="AN1316" i="33" a="1"/>
  <c r="AN1316" i="33" s="1"/>
  <c r="AL1301" i="33" a="1"/>
  <c r="AL1301" i="33" s="1"/>
  <c r="AN1301" i="33" a="1"/>
  <c r="AN1301" i="33" s="1"/>
  <c r="AK1301" i="33" a="1"/>
  <c r="AK1301" i="33" s="1"/>
  <c r="AO1301" i="33"/>
  <c r="AK1299" i="33" a="1"/>
  <c r="AK1299" i="33" s="1"/>
  <c r="AM1299" i="33" a="1"/>
  <c r="AM1299" i="33" s="1"/>
  <c r="AO1299" i="33"/>
  <c r="AN1299" i="33" a="1"/>
  <c r="AN1299" i="33" s="1"/>
  <c r="AL1299" i="33" a="1"/>
  <c r="AL1299" i="33" s="1"/>
  <c r="AP1299" i="33"/>
  <c r="AM1293" i="33" a="1"/>
  <c r="AM1293" i="33" s="1"/>
  <c r="AP1284" i="33"/>
  <c r="AK1284" i="33" a="1"/>
  <c r="AK1284" i="33" s="1"/>
  <c r="AN1284" i="33" a="1"/>
  <c r="AN1284" i="33" s="1"/>
  <c r="AL1284" i="33" a="1"/>
  <c r="AL1284" i="33" s="1"/>
  <c r="AO1284" i="33"/>
  <c r="AM1276" i="33" a="1"/>
  <c r="AM1276" i="33" s="1"/>
  <c r="AL1269" i="33" a="1"/>
  <c r="AL1269" i="33" s="1"/>
  <c r="AN1269" i="33" a="1"/>
  <c r="AN1269" i="33" s="1"/>
  <c r="AK1269" i="33" a="1"/>
  <c r="AK1269" i="33" s="1"/>
  <c r="AO1269" i="33"/>
  <c r="AL1249" i="33" a="1"/>
  <c r="AL1249" i="33" s="1"/>
  <c r="AN1249" i="33" a="1"/>
  <c r="AN1249" i="33" s="1"/>
  <c r="AK1249" i="33" a="1"/>
  <c r="AK1249" i="33" s="1"/>
  <c r="AM1249" i="33" a="1"/>
  <c r="AM1249" i="33" s="1"/>
  <c r="AO1249" i="33"/>
  <c r="AP1249" i="33"/>
  <c r="AK1247" i="33" a="1"/>
  <c r="AK1247" i="33" s="1"/>
  <c r="AM1247" i="33" a="1"/>
  <c r="AM1247" i="33" s="1"/>
  <c r="AO1247" i="33"/>
  <c r="AL1247" i="33" a="1"/>
  <c r="AL1247" i="33" s="1"/>
  <c r="AN1247" i="33" a="1"/>
  <c r="AN1247" i="33" s="1"/>
  <c r="AP1247" i="33"/>
  <c r="AL1217" i="33" a="1"/>
  <c r="AL1217" i="33" s="1"/>
  <c r="AN1217" i="33" a="1"/>
  <c r="AN1217" i="33" s="1"/>
  <c r="AK1217" i="33" a="1"/>
  <c r="AK1217" i="33" s="1"/>
  <c r="AM1217" i="33" a="1"/>
  <c r="AM1217" i="33" s="1"/>
  <c r="AO1217" i="33"/>
  <c r="AP1217" i="33"/>
  <c r="AK1215" i="33" a="1"/>
  <c r="AK1215" i="33" s="1"/>
  <c r="AM1215" i="33" a="1"/>
  <c r="AM1215" i="33" s="1"/>
  <c r="AO1215" i="33"/>
  <c r="AL1215" i="33" a="1"/>
  <c r="AL1215" i="33" s="1"/>
  <c r="AN1215" i="33" a="1"/>
  <c r="AN1215" i="33" s="1"/>
  <c r="AP1215" i="33"/>
  <c r="AL1185" i="33" a="1"/>
  <c r="AL1185" i="33" s="1"/>
  <c r="AN1185" i="33" a="1"/>
  <c r="AN1185" i="33" s="1"/>
  <c r="AK1185" i="33" a="1"/>
  <c r="AK1185" i="33" s="1"/>
  <c r="AM1185" i="33" a="1"/>
  <c r="AM1185" i="33" s="1"/>
  <c r="AO1185" i="33"/>
  <c r="AP1185" i="33"/>
  <c r="AK1183" i="33" a="1"/>
  <c r="AK1183" i="33" s="1"/>
  <c r="AM1183" i="33" a="1"/>
  <c r="AM1183" i="33" s="1"/>
  <c r="AO1183" i="33"/>
  <c r="AL1183" i="33" a="1"/>
  <c r="AL1183" i="33" s="1"/>
  <c r="AN1183" i="33" a="1"/>
  <c r="AN1183" i="33" s="1"/>
  <c r="AP1183" i="33"/>
  <c r="AL1153" i="33" a="1"/>
  <c r="AL1153" i="33" s="1"/>
  <c r="AN1153" i="33" a="1"/>
  <c r="AN1153" i="33" s="1"/>
  <c r="AK1153" i="33" a="1"/>
  <c r="AK1153" i="33" s="1"/>
  <c r="AM1153" i="33" a="1"/>
  <c r="AM1153" i="33" s="1"/>
  <c r="AO1153" i="33"/>
  <c r="AP1153" i="33"/>
  <c r="AK1151" i="33" a="1"/>
  <c r="AK1151" i="33" s="1"/>
  <c r="AM1151" i="33" a="1"/>
  <c r="AM1151" i="33" s="1"/>
  <c r="AO1151" i="33"/>
  <c r="AL1151" i="33" a="1"/>
  <c r="AL1151" i="33" s="1"/>
  <c r="AN1151" i="33" a="1"/>
  <c r="AN1151" i="33" s="1"/>
  <c r="AP1151" i="33"/>
  <c r="AL1121" i="33" a="1"/>
  <c r="AL1121" i="33" s="1"/>
  <c r="AN1121" i="33" a="1"/>
  <c r="AN1121" i="33" s="1"/>
  <c r="AK1121" i="33" a="1"/>
  <c r="AK1121" i="33" s="1"/>
  <c r="AM1121" i="33" a="1"/>
  <c r="AM1121" i="33" s="1"/>
  <c r="AO1121" i="33"/>
  <c r="AP1121" i="33"/>
  <c r="AK1119" i="33" a="1"/>
  <c r="AK1119" i="33" s="1"/>
  <c r="AM1119" i="33" a="1"/>
  <c r="AM1119" i="33" s="1"/>
  <c r="AO1119" i="33"/>
  <c r="AL1119" i="33" a="1"/>
  <c r="AL1119" i="33" s="1"/>
  <c r="AN1119" i="33" a="1"/>
  <c r="AN1119" i="33" s="1"/>
  <c r="AP1119" i="33"/>
  <c r="AL1089" i="33" a="1"/>
  <c r="AL1089" i="33" s="1"/>
  <c r="AN1089" i="33" a="1"/>
  <c r="AN1089" i="33" s="1"/>
  <c r="AK1089" i="33" a="1"/>
  <c r="AK1089" i="33" s="1"/>
  <c r="AM1089" i="33" a="1"/>
  <c r="AM1089" i="33" s="1"/>
  <c r="AO1089" i="33"/>
  <c r="AP1089" i="33"/>
  <c r="AK1087" i="33" a="1"/>
  <c r="AK1087" i="33" s="1"/>
  <c r="AM1087" i="33" a="1"/>
  <c r="AM1087" i="33" s="1"/>
  <c r="AO1087" i="33"/>
  <c r="AL1087" i="33" a="1"/>
  <c r="AL1087" i="33" s="1"/>
  <c r="AN1087" i="33" a="1"/>
  <c r="AN1087" i="33" s="1"/>
  <c r="AP1087" i="33"/>
  <c r="AL779" i="33" a="1"/>
  <c r="AL779" i="33" s="1"/>
  <c r="AN779" i="33" a="1"/>
  <c r="AN779" i="33" s="1"/>
  <c r="AK779" i="33" a="1"/>
  <c r="AK779" i="33" s="1"/>
  <c r="AO779" i="33"/>
  <c r="AM779" i="33" a="1"/>
  <c r="AM779" i="33" s="1"/>
  <c r="AP779" i="33"/>
  <c r="AK750" i="33" a="1"/>
  <c r="AK750" i="33" s="1"/>
  <c r="AM750" i="33" a="1"/>
  <c r="AM750" i="33" s="1"/>
  <c r="AP750" i="33"/>
  <c r="AL750" i="33" a="1"/>
  <c r="AL750" i="33" s="1"/>
  <c r="AO750" i="33"/>
  <c r="AN750" i="33" a="1"/>
  <c r="AN750" i="33" s="1"/>
  <c r="AO1510" i="33"/>
  <c r="AM1510" i="33" a="1"/>
  <c r="AM1510" i="33" s="1"/>
  <c r="AO1506" i="33"/>
  <c r="AM1506" i="33" a="1"/>
  <c r="AM1506" i="33" s="1"/>
  <c r="AO1502" i="33"/>
  <c r="AM1502" i="33" a="1"/>
  <c r="AM1502" i="33" s="1"/>
  <c r="AO1498" i="33"/>
  <c r="AM1498" i="33" a="1"/>
  <c r="AM1498" i="33" s="1"/>
  <c r="AO1494" i="33"/>
  <c r="AM1494" i="33" a="1"/>
  <c r="AM1494" i="33" s="1"/>
  <c r="AO1490" i="33"/>
  <c r="AM1490" i="33" a="1"/>
  <c r="AM1490" i="33" s="1"/>
  <c r="AO1486" i="33"/>
  <c r="AM1486" i="33" a="1"/>
  <c r="AM1486" i="33" s="1"/>
  <c r="AO1482" i="33"/>
  <c r="AM1482" i="33" a="1"/>
  <c r="AM1482" i="33" s="1"/>
  <c r="AP1479" i="33"/>
  <c r="AO1478" i="33"/>
  <c r="AM1478" i="33" a="1"/>
  <c r="AM1478" i="33" s="1"/>
  <c r="AP1475" i="33"/>
  <c r="AO1474" i="33"/>
  <c r="AM1474" i="33" a="1"/>
  <c r="AM1474" i="33" s="1"/>
  <c r="AP1471" i="33"/>
  <c r="AO1470" i="33"/>
  <c r="AM1470" i="33" a="1"/>
  <c r="AM1470" i="33" s="1"/>
  <c r="AP1467" i="33"/>
  <c r="AO1466" i="33"/>
  <c r="AM1466" i="33" a="1"/>
  <c r="AM1466" i="33" s="1"/>
  <c r="AP1463" i="33"/>
  <c r="AO1462" i="33"/>
  <c r="AM1462" i="33" a="1"/>
  <c r="AM1462" i="33" s="1"/>
  <c r="AP1459" i="33"/>
  <c r="AO1458" i="33"/>
  <c r="AM1458" i="33" a="1"/>
  <c r="AM1458" i="33" s="1"/>
  <c r="AP1455" i="33"/>
  <c r="AO1454" i="33"/>
  <c r="AM1454" i="33" a="1"/>
  <c r="AM1454" i="33" s="1"/>
  <c r="AP1451" i="33"/>
  <c r="AO1450" i="33"/>
  <c r="AM1450" i="33" a="1"/>
  <c r="AM1450" i="33" s="1"/>
  <c r="AP1447" i="33"/>
  <c r="AO1446" i="33"/>
  <c r="AM1446" i="33" a="1"/>
  <c r="AM1446" i="33" s="1"/>
  <c r="AP1443" i="33"/>
  <c r="AO1442" i="33"/>
  <c r="AM1442" i="33" a="1"/>
  <c r="AM1442" i="33" s="1"/>
  <c r="AP1439" i="33"/>
  <c r="AO1438" i="33"/>
  <c r="AM1438" i="33" a="1"/>
  <c r="AM1438" i="33" s="1"/>
  <c r="AP1435" i="33"/>
  <c r="AO1434" i="33"/>
  <c r="AM1434" i="33" a="1"/>
  <c r="AM1434" i="33" s="1"/>
  <c r="AP1431" i="33"/>
  <c r="AO1430" i="33"/>
  <c r="AM1430" i="33" a="1"/>
  <c r="AM1430" i="33" s="1"/>
  <c r="AP1427" i="33"/>
  <c r="AO1426" i="33"/>
  <c r="AM1426" i="33" a="1"/>
  <c r="AM1426" i="33" s="1"/>
  <c r="AP1423" i="33"/>
  <c r="AO1422" i="33"/>
  <c r="AM1422" i="33" a="1"/>
  <c r="AM1422" i="33" s="1"/>
  <c r="AP1419" i="33"/>
  <c r="AO1418" i="33"/>
  <c r="AM1418" i="33" a="1"/>
  <c r="AM1418" i="33" s="1"/>
  <c r="AP1415" i="33"/>
  <c r="AO1414" i="33"/>
  <c r="AM1414" i="33" a="1"/>
  <c r="AM1414" i="33" s="1"/>
  <c r="AP1411" i="33"/>
  <c r="AO1410" i="33"/>
  <c r="AM1410" i="33" a="1"/>
  <c r="AM1410" i="33" s="1"/>
  <c r="AP1407" i="33"/>
  <c r="AO1406" i="33"/>
  <c r="AM1406" i="33" a="1"/>
  <c r="AM1406" i="33" s="1"/>
  <c r="AP1403" i="33"/>
  <c r="AO1402" i="33"/>
  <c r="AM1402" i="33" a="1"/>
  <c r="AM1402" i="33" s="1"/>
  <c r="AP1399" i="33"/>
  <c r="AO1398" i="33"/>
  <c r="AM1398" i="33" a="1"/>
  <c r="AM1398" i="33" s="1"/>
  <c r="AP1395" i="33"/>
  <c r="AO1394" i="33"/>
  <c r="AM1394" i="33" a="1"/>
  <c r="AM1394" i="33" s="1"/>
  <c r="AP1391" i="33"/>
  <c r="AO1390" i="33"/>
  <c r="AM1390" i="33" a="1"/>
  <c r="AM1390" i="33" s="1"/>
  <c r="AP1387" i="33"/>
  <c r="AO1386" i="33"/>
  <c r="AM1386" i="33" a="1"/>
  <c r="AM1386" i="33" s="1"/>
  <c r="AP1383" i="33"/>
  <c r="AO1382" i="33"/>
  <c r="AM1382" i="33" a="1"/>
  <c r="AM1382" i="33" s="1"/>
  <c r="AP1379" i="33"/>
  <c r="AO1378" i="33"/>
  <c r="AM1378" i="33" a="1"/>
  <c r="AM1378" i="33" s="1"/>
  <c r="AP1375" i="33"/>
  <c r="AO1374" i="33"/>
  <c r="AM1374" i="33" a="1"/>
  <c r="AM1374" i="33" s="1"/>
  <c r="AP1371" i="33"/>
  <c r="AO1370" i="33"/>
  <c r="AM1370" i="33" a="1"/>
  <c r="AM1370" i="33" s="1"/>
  <c r="AP1367" i="33"/>
  <c r="AO1366" i="33"/>
  <c r="AM1366" i="33" a="1"/>
  <c r="AM1366" i="33" s="1"/>
  <c r="AP1363" i="33"/>
  <c r="AO1362" i="33"/>
  <c r="AM1362" i="33" a="1"/>
  <c r="AM1362" i="33" s="1"/>
  <c r="AP1359" i="33"/>
  <c r="AO1358" i="33"/>
  <c r="AM1358" i="33" a="1"/>
  <c r="AM1358" i="33" s="1"/>
  <c r="AP1355" i="33"/>
  <c r="AO1354" i="33"/>
  <c r="AM1354" i="33" a="1"/>
  <c r="AM1354" i="33" s="1"/>
  <c r="AP1351" i="33"/>
  <c r="AO1350" i="33"/>
  <c r="AM1350" i="33" a="1"/>
  <c r="AM1350" i="33" s="1"/>
  <c r="AP1347" i="33"/>
  <c r="AO1346" i="33"/>
  <c r="AM1346" i="33" a="1"/>
  <c r="AM1346" i="33" s="1"/>
  <c r="AP1343" i="33"/>
  <c r="AO1342" i="33"/>
  <c r="AM1342" i="33" a="1"/>
  <c r="AM1342" i="33" s="1"/>
  <c r="AP1339" i="33"/>
  <c r="AO1338" i="33"/>
  <c r="AM1338" i="33" a="1"/>
  <c r="AM1338" i="33" s="1"/>
  <c r="AP1335" i="33"/>
  <c r="AO1334" i="33"/>
  <c r="AM1334" i="33" a="1"/>
  <c r="AM1334" i="33" s="1"/>
  <c r="AP1331" i="33"/>
  <c r="AO1330" i="33"/>
  <c r="AM1330" i="33" a="1"/>
  <c r="AM1330" i="33" s="1"/>
  <c r="AP1327" i="33"/>
  <c r="AO1326" i="33"/>
  <c r="AM1326" i="33" a="1"/>
  <c r="AM1326" i="33" s="1"/>
  <c r="AP1323" i="33"/>
  <c r="AO1322" i="33"/>
  <c r="AM1322" i="33" a="1"/>
  <c r="AM1322" i="33" s="1"/>
  <c r="AP1319" i="33"/>
  <c r="AO1318" i="33"/>
  <c r="AM1318" i="33" a="1"/>
  <c r="AM1318" i="33" s="1"/>
  <c r="AP1315" i="33"/>
  <c r="AO1314" i="33"/>
  <c r="AM1314" i="33" a="1"/>
  <c r="AM1314" i="33" s="1"/>
  <c r="AP1311" i="33"/>
  <c r="AO1310" i="33"/>
  <c r="AM1310" i="33" a="1"/>
  <c r="AM1310" i="33" s="1"/>
  <c r="AP1307" i="33"/>
  <c r="AO1306" i="33"/>
  <c r="AM1306" i="33" a="1"/>
  <c r="AM1306" i="33" s="1"/>
  <c r="AP1303" i="33"/>
  <c r="AN1296" i="33" a="1"/>
  <c r="AN1296" i="33" s="1"/>
  <c r="AK1296" i="33" a="1"/>
  <c r="AK1296" i="33" s="1"/>
  <c r="AN1288" i="33" a="1"/>
  <c r="AN1288" i="33" s="1"/>
  <c r="AK1288" i="33" a="1"/>
  <c r="AK1288" i="33" s="1"/>
  <c r="AN1280" i="33" a="1"/>
  <c r="AN1280" i="33" s="1"/>
  <c r="AK1280" i="33" a="1"/>
  <c r="AK1280" i="33" s="1"/>
  <c r="AN1272" i="33" a="1"/>
  <c r="AN1272" i="33" s="1"/>
  <c r="AK1272" i="33" a="1"/>
  <c r="AK1272" i="33" s="1"/>
  <c r="AL1261" i="33" a="1"/>
  <c r="AL1261" i="33" s="1"/>
  <c r="AN1261" i="33" a="1"/>
  <c r="AN1261" i="33" s="1"/>
  <c r="AK1261" i="33" a="1"/>
  <c r="AK1261" i="33" s="1"/>
  <c r="AM1261" i="33" a="1"/>
  <c r="AM1261" i="33" s="1"/>
  <c r="AO1261" i="33"/>
  <c r="AK1259" i="33" a="1"/>
  <c r="AK1259" i="33" s="1"/>
  <c r="AM1259" i="33" a="1"/>
  <c r="AM1259" i="33" s="1"/>
  <c r="AO1259" i="33"/>
  <c r="AL1259" i="33" a="1"/>
  <c r="AL1259" i="33" s="1"/>
  <c r="AN1259" i="33" a="1"/>
  <c r="AN1259" i="33" s="1"/>
  <c r="AL1245" i="33" a="1"/>
  <c r="AL1245" i="33" s="1"/>
  <c r="AN1245" i="33" a="1"/>
  <c r="AN1245" i="33" s="1"/>
  <c r="AK1245" i="33" a="1"/>
  <c r="AK1245" i="33" s="1"/>
  <c r="AM1245" i="33" a="1"/>
  <c r="AM1245" i="33" s="1"/>
  <c r="AO1245" i="33"/>
  <c r="AK1243" i="33" a="1"/>
  <c r="AK1243" i="33" s="1"/>
  <c r="AM1243" i="33" a="1"/>
  <c r="AM1243" i="33" s="1"/>
  <c r="AO1243" i="33"/>
  <c r="AL1243" i="33" a="1"/>
  <c r="AL1243" i="33" s="1"/>
  <c r="AN1243" i="33" a="1"/>
  <c r="AN1243" i="33" s="1"/>
  <c r="AL1229" i="33" a="1"/>
  <c r="AL1229" i="33" s="1"/>
  <c r="AN1229" i="33" a="1"/>
  <c r="AN1229" i="33" s="1"/>
  <c r="AK1229" i="33" a="1"/>
  <c r="AK1229" i="33" s="1"/>
  <c r="AM1229" i="33" a="1"/>
  <c r="AM1229" i="33" s="1"/>
  <c r="AO1229" i="33"/>
  <c r="AK1227" i="33" a="1"/>
  <c r="AK1227" i="33" s="1"/>
  <c r="AM1227" i="33" a="1"/>
  <c r="AM1227" i="33" s="1"/>
  <c r="AO1227" i="33"/>
  <c r="AL1227" i="33" a="1"/>
  <c r="AL1227" i="33" s="1"/>
  <c r="AN1227" i="33" a="1"/>
  <c r="AN1227" i="33" s="1"/>
  <c r="AL1213" i="33" a="1"/>
  <c r="AL1213" i="33" s="1"/>
  <c r="AN1213" i="33" a="1"/>
  <c r="AN1213" i="33" s="1"/>
  <c r="AK1213" i="33" a="1"/>
  <c r="AK1213" i="33" s="1"/>
  <c r="AM1213" i="33" a="1"/>
  <c r="AM1213" i="33" s="1"/>
  <c r="AO1213" i="33"/>
  <c r="AK1211" i="33" a="1"/>
  <c r="AK1211" i="33" s="1"/>
  <c r="AM1211" i="33" a="1"/>
  <c r="AM1211" i="33" s="1"/>
  <c r="AO1211" i="33"/>
  <c r="AL1211" i="33" a="1"/>
  <c r="AL1211" i="33" s="1"/>
  <c r="AN1211" i="33" a="1"/>
  <c r="AN1211" i="33" s="1"/>
  <c r="AL1197" i="33" a="1"/>
  <c r="AL1197" i="33" s="1"/>
  <c r="AN1197" i="33" a="1"/>
  <c r="AN1197" i="33" s="1"/>
  <c r="AK1197" i="33" a="1"/>
  <c r="AK1197" i="33" s="1"/>
  <c r="AM1197" i="33" a="1"/>
  <c r="AM1197" i="33" s="1"/>
  <c r="AO1197" i="33"/>
  <c r="AK1195" i="33" a="1"/>
  <c r="AK1195" i="33" s="1"/>
  <c r="AM1195" i="33" a="1"/>
  <c r="AM1195" i="33" s="1"/>
  <c r="AO1195" i="33"/>
  <c r="AL1195" i="33" a="1"/>
  <c r="AL1195" i="33" s="1"/>
  <c r="AN1195" i="33" a="1"/>
  <c r="AN1195" i="33" s="1"/>
  <c r="AL1181" i="33" a="1"/>
  <c r="AL1181" i="33" s="1"/>
  <c r="AN1181" i="33" a="1"/>
  <c r="AN1181" i="33" s="1"/>
  <c r="AK1181" i="33" a="1"/>
  <c r="AK1181" i="33" s="1"/>
  <c r="AM1181" i="33" a="1"/>
  <c r="AM1181" i="33" s="1"/>
  <c r="AO1181" i="33"/>
  <c r="AK1179" i="33" a="1"/>
  <c r="AK1179" i="33" s="1"/>
  <c r="AM1179" i="33" a="1"/>
  <c r="AM1179" i="33" s="1"/>
  <c r="AO1179" i="33"/>
  <c r="AL1179" i="33" a="1"/>
  <c r="AL1179" i="33" s="1"/>
  <c r="AN1179" i="33" a="1"/>
  <c r="AN1179" i="33" s="1"/>
  <c r="AL1165" i="33" a="1"/>
  <c r="AL1165" i="33" s="1"/>
  <c r="AN1165" i="33" a="1"/>
  <c r="AN1165" i="33" s="1"/>
  <c r="AK1165" i="33" a="1"/>
  <c r="AK1165" i="33" s="1"/>
  <c r="AM1165" i="33" a="1"/>
  <c r="AM1165" i="33" s="1"/>
  <c r="AO1165" i="33"/>
  <c r="AK1163" i="33" a="1"/>
  <c r="AK1163" i="33" s="1"/>
  <c r="AM1163" i="33" a="1"/>
  <c r="AM1163" i="33" s="1"/>
  <c r="AO1163" i="33"/>
  <c r="AL1163" i="33" a="1"/>
  <c r="AL1163" i="33" s="1"/>
  <c r="AN1163" i="33" a="1"/>
  <c r="AN1163" i="33" s="1"/>
  <c r="AL1149" i="33" a="1"/>
  <c r="AL1149" i="33" s="1"/>
  <c r="AN1149" i="33" a="1"/>
  <c r="AN1149" i="33" s="1"/>
  <c r="AK1149" i="33" a="1"/>
  <c r="AK1149" i="33" s="1"/>
  <c r="AM1149" i="33" a="1"/>
  <c r="AM1149" i="33" s="1"/>
  <c r="AO1149" i="33"/>
  <c r="AK1147" i="33" a="1"/>
  <c r="AK1147" i="33" s="1"/>
  <c r="AM1147" i="33" a="1"/>
  <c r="AM1147" i="33" s="1"/>
  <c r="AO1147" i="33"/>
  <c r="AL1147" i="33" a="1"/>
  <c r="AL1147" i="33" s="1"/>
  <c r="AN1147" i="33" a="1"/>
  <c r="AN1147" i="33" s="1"/>
  <c r="AL1133" i="33" a="1"/>
  <c r="AL1133" i="33" s="1"/>
  <c r="AN1133" i="33" a="1"/>
  <c r="AN1133" i="33" s="1"/>
  <c r="AK1133" i="33" a="1"/>
  <c r="AK1133" i="33" s="1"/>
  <c r="AM1133" i="33" a="1"/>
  <c r="AM1133" i="33" s="1"/>
  <c r="AO1133" i="33"/>
  <c r="AK1131" i="33" a="1"/>
  <c r="AK1131" i="33" s="1"/>
  <c r="AM1131" i="33" a="1"/>
  <c r="AM1131" i="33" s="1"/>
  <c r="AO1131" i="33"/>
  <c r="AL1131" i="33" a="1"/>
  <c r="AL1131" i="33" s="1"/>
  <c r="AN1131" i="33" a="1"/>
  <c r="AN1131" i="33" s="1"/>
  <c r="AL1117" i="33" a="1"/>
  <c r="AL1117" i="33" s="1"/>
  <c r="AN1117" i="33" a="1"/>
  <c r="AN1117" i="33" s="1"/>
  <c r="AK1117" i="33" a="1"/>
  <c r="AK1117" i="33" s="1"/>
  <c r="AM1117" i="33" a="1"/>
  <c r="AM1117" i="33" s="1"/>
  <c r="AO1117" i="33"/>
  <c r="AK1115" i="33" a="1"/>
  <c r="AK1115" i="33" s="1"/>
  <c r="AM1115" i="33" a="1"/>
  <c r="AM1115" i="33" s="1"/>
  <c r="AO1115" i="33"/>
  <c r="AL1115" i="33" a="1"/>
  <c r="AL1115" i="33" s="1"/>
  <c r="AN1115" i="33" a="1"/>
  <c r="AN1115" i="33" s="1"/>
  <c r="AL1101" i="33" a="1"/>
  <c r="AL1101" i="33" s="1"/>
  <c r="AN1101" i="33" a="1"/>
  <c r="AN1101" i="33" s="1"/>
  <c r="AK1101" i="33" a="1"/>
  <c r="AK1101" i="33" s="1"/>
  <c r="AM1101" i="33" a="1"/>
  <c r="AM1101" i="33" s="1"/>
  <c r="AO1101" i="33"/>
  <c r="AK1099" i="33" a="1"/>
  <c r="AK1099" i="33" s="1"/>
  <c r="AM1099" i="33" a="1"/>
  <c r="AM1099" i="33" s="1"/>
  <c r="AO1099" i="33"/>
  <c r="AL1099" i="33" a="1"/>
  <c r="AL1099" i="33" s="1"/>
  <c r="AN1099" i="33" a="1"/>
  <c r="AN1099" i="33" s="1"/>
  <c r="AL1085" i="33" a="1"/>
  <c r="AL1085" i="33" s="1"/>
  <c r="AN1085" i="33" a="1"/>
  <c r="AN1085" i="33" s="1"/>
  <c r="AK1085" i="33" a="1"/>
  <c r="AK1085" i="33" s="1"/>
  <c r="AM1085" i="33" a="1"/>
  <c r="AM1085" i="33" s="1"/>
  <c r="AO1085" i="33"/>
  <c r="AK1083" i="33" a="1"/>
  <c r="AK1083" i="33" s="1"/>
  <c r="AM1083" i="33" a="1"/>
  <c r="AM1083" i="33" s="1"/>
  <c r="AO1083" i="33"/>
  <c r="AL1083" i="33" a="1"/>
  <c r="AL1083" i="33" s="1"/>
  <c r="AN1083" i="33" a="1"/>
  <c r="AN1083" i="33" s="1"/>
  <c r="AL1069" i="33" a="1"/>
  <c r="AL1069" i="33" s="1"/>
  <c r="AN1069" i="33" a="1"/>
  <c r="AN1069" i="33" s="1"/>
  <c r="AK1069" i="33" a="1"/>
  <c r="AK1069" i="33" s="1"/>
  <c r="AM1069" i="33" a="1"/>
  <c r="AM1069" i="33" s="1"/>
  <c r="AO1069" i="33"/>
  <c r="AK1067" i="33" a="1"/>
  <c r="AK1067" i="33" s="1"/>
  <c r="AM1067" i="33" a="1"/>
  <c r="AM1067" i="33" s="1"/>
  <c r="AO1067" i="33"/>
  <c r="AL1067" i="33" a="1"/>
  <c r="AL1067" i="33" s="1"/>
  <c r="AN1067" i="33" a="1"/>
  <c r="AN1067" i="33" s="1"/>
  <c r="AL835" i="33" a="1"/>
  <c r="AL835" i="33" s="1"/>
  <c r="AN835" i="33" a="1"/>
  <c r="AN835" i="33" s="1"/>
  <c r="AK835" i="33" a="1"/>
  <c r="AK835" i="33" s="1"/>
  <c r="AO835" i="33"/>
  <c r="AK833" i="33" a="1"/>
  <c r="AK833" i="33" s="1"/>
  <c r="AM833" i="33" a="1"/>
  <c r="AM833" i="33" s="1"/>
  <c r="AO833" i="33"/>
  <c r="AN833" i="33" a="1"/>
  <c r="AN833" i="33" s="1"/>
  <c r="AL833" i="33" a="1"/>
  <c r="AL833" i="33" s="1"/>
  <c r="AP833" i="33"/>
  <c r="AL827" i="33" a="1"/>
  <c r="AL827" i="33" s="1"/>
  <c r="AN827" i="33" a="1"/>
  <c r="AN827" i="33" s="1"/>
  <c r="AK827" i="33" a="1"/>
  <c r="AK827" i="33" s="1"/>
  <c r="AO827" i="33"/>
  <c r="AK825" i="33" a="1"/>
  <c r="AK825" i="33" s="1"/>
  <c r="AM825" i="33" a="1"/>
  <c r="AM825" i="33" s="1"/>
  <c r="AO825" i="33"/>
  <c r="AN825" i="33" a="1"/>
  <c r="AN825" i="33" s="1"/>
  <c r="AL825" i="33" a="1"/>
  <c r="AL825" i="33" s="1"/>
  <c r="AP825" i="33"/>
  <c r="AL819" i="33" a="1"/>
  <c r="AL819" i="33" s="1"/>
  <c r="AN819" i="33" a="1"/>
  <c r="AN819" i="33" s="1"/>
  <c r="AK819" i="33" a="1"/>
  <c r="AK819" i="33" s="1"/>
  <c r="AO819" i="33"/>
  <c r="AK817" i="33" a="1"/>
  <c r="AK817" i="33" s="1"/>
  <c r="AM817" i="33" a="1"/>
  <c r="AM817" i="33" s="1"/>
  <c r="AO817" i="33"/>
  <c r="AN817" i="33" a="1"/>
  <c r="AN817" i="33" s="1"/>
  <c r="AL817" i="33" a="1"/>
  <c r="AL817" i="33" s="1"/>
  <c r="AP817" i="33"/>
  <c r="AP787" i="33"/>
  <c r="AP786" i="33"/>
  <c r="AK786" i="33" a="1"/>
  <c r="AK786" i="33" s="1"/>
  <c r="AN786" i="33" a="1"/>
  <c r="AN786" i="33" s="1"/>
  <c r="AL786" i="33" a="1"/>
  <c r="AL786" i="33" s="1"/>
  <c r="AO786" i="33"/>
  <c r="AL771" i="33" a="1"/>
  <c r="AL771" i="33" s="1"/>
  <c r="AN771" i="33" a="1"/>
  <c r="AN771" i="33" s="1"/>
  <c r="AK771" i="33" a="1"/>
  <c r="AK771" i="33" s="1"/>
  <c r="AO771" i="33"/>
  <c r="AK769" i="33" a="1"/>
  <c r="AK769" i="33" s="1"/>
  <c r="AM769" i="33" a="1"/>
  <c r="AM769" i="33" s="1"/>
  <c r="AO769" i="33"/>
  <c r="AN769" i="33" a="1"/>
  <c r="AN769" i="33" s="1"/>
  <c r="AL769" i="33" a="1"/>
  <c r="AL769" i="33" s="1"/>
  <c r="AP769" i="33"/>
  <c r="AP755" i="33"/>
  <c r="AP754" i="33"/>
  <c r="AK754" i="33" a="1"/>
  <c r="AK754" i="33" s="1"/>
  <c r="AN754" i="33" a="1"/>
  <c r="AN754" i="33" s="1"/>
  <c r="AL754" i="33" a="1"/>
  <c r="AL754" i="33" s="1"/>
  <c r="AO754" i="33"/>
  <c r="AK699" i="33" a="1"/>
  <c r="AK699" i="33" s="1"/>
  <c r="AM699" i="33" a="1"/>
  <c r="AM699" i="33" s="1"/>
  <c r="AO699" i="33"/>
  <c r="AP699" i="33"/>
  <c r="AL699" i="33" a="1"/>
  <c r="AL699" i="33" s="1"/>
  <c r="AN699" i="33" a="1"/>
  <c r="AN699" i="33" s="1"/>
  <c r="AK635" i="33" a="1"/>
  <c r="AK635" i="33" s="1"/>
  <c r="AM635" i="33" a="1"/>
  <c r="AM635" i="33" s="1"/>
  <c r="AO635" i="33"/>
  <c r="AP635" i="33"/>
  <c r="AL635" i="33" a="1"/>
  <c r="AL635" i="33" s="1"/>
  <c r="AN635" i="33" a="1"/>
  <c r="AN635" i="33" s="1"/>
  <c r="AO1479" i="33"/>
  <c r="AM1479" i="33" a="1"/>
  <c r="AM1479" i="33" s="1"/>
  <c r="AO1475" i="33"/>
  <c r="AM1475" i="33" a="1"/>
  <c r="AM1475" i="33" s="1"/>
  <c r="AO1471" i="33"/>
  <c r="AM1471" i="33" a="1"/>
  <c r="AM1471" i="33" s="1"/>
  <c r="AO1467" i="33"/>
  <c r="AM1467" i="33" a="1"/>
  <c r="AM1467" i="33" s="1"/>
  <c r="AO1463" i="33"/>
  <c r="AM1463" i="33" a="1"/>
  <c r="AM1463" i="33" s="1"/>
  <c r="AO1459" i="33"/>
  <c r="AM1459" i="33" a="1"/>
  <c r="AM1459" i="33" s="1"/>
  <c r="AO1455" i="33"/>
  <c r="AM1455" i="33" a="1"/>
  <c r="AM1455" i="33" s="1"/>
  <c r="AO1451" i="33"/>
  <c r="AM1451" i="33" a="1"/>
  <c r="AM1451" i="33" s="1"/>
  <c r="AO1447" i="33"/>
  <c r="AM1447" i="33" a="1"/>
  <c r="AM1447" i="33" s="1"/>
  <c r="AO1443" i="33"/>
  <c r="AM1443" i="33" a="1"/>
  <c r="AM1443" i="33" s="1"/>
  <c r="AO1439" i="33"/>
  <c r="AM1439" i="33" a="1"/>
  <c r="AM1439" i="33" s="1"/>
  <c r="AO1435" i="33"/>
  <c r="AM1435" i="33" a="1"/>
  <c r="AM1435" i="33" s="1"/>
  <c r="AO1431" i="33"/>
  <c r="AM1431" i="33" a="1"/>
  <c r="AM1431" i="33" s="1"/>
  <c r="AO1427" i="33"/>
  <c r="AM1427" i="33" a="1"/>
  <c r="AM1427" i="33" s="1"/>
  <c r="AO1423" i="33"/>
  <c r="AM1423" i="33" a="1"/>
  <c r="AM1423" i="33" s="1"/>
  <c r="AO1419" i="33"/>
  <c r="AM1419" i="33" a="1"/>
  <c r="AM1419" i="33" s="1"/>
  <c r="AO1415" i="33"/>
  <c r="AM1415" i="33" a="1"/>
  <c r="AM1415" i="33" s="1"/>
  <c r="AO1411" i="33"/>
  <c r="AM1411" i="33" a="1"/>
  <c r="AM1411" i="33" s="1"/>
  <c r="AO1407" i="33"/>
  <c r="AM1407" i="33" a="1"/>
  <c r="AM1407" i="33" s="1"/>
  <c r="AO1403" i="33"/>
  <c r="AM1403" i="33" a="1"/>
  <c r="AM1403" i="33" s="1"/>
  <c r="AO1399" i="33"/>
  <c r="AM1399" i="33" a="1"/>
  <c r="AM1399" i="33" s="1"/>
  <c r="AO1395" i="33"/>
  <c r="AM1395" i="33" a="1"/>
  <c r="AM1395" i="33" s="1"/>
  <c r="AO1391" i="33"/>
  <c r="AM1391" i="33" a="1"/>
  <c r="AM1391" i="33" s="1"/>
  <c r="AO1387" i="33"/>
  <c r="AM1387" i="33" a="1"/>
  <c r="AM1387" i="33" s="1"/>
  <c r="AO1383" i="33"/>
  <c r="AM1383" i="33" a="1"/>
  <c r="AM1383" i="33" s="1"/>
  <c r="AO1379" i="33"/>
  <c r="AM1379" i="33" a="1"/>
  <c r="AM1379" i="33" s="1"/>
  <c r="AO1375" i="33"/>
  <c r="AM1375" i="33" a="1"/>
  <c r="AM1375" i="33" s="1"/>
  <c r="AO1371" i="33"/>
  <c r="AM1371" i="33" a="1"/>
  <c r="AM1371" i="33" s="1"/>
  <c r="AO1367" i="33"/>
  <c r="AM1367" i="33" a="1"/>
  <c r="AM1367" i="33" s="1"/>
  <c r="AO1363" i="33"/>
  <c r="AM1363" i="33" a="1"/>
  <c r="AM1363" i="33" s="1"/>
  <c r="AO1359" i="33"/>
  <c r="AM1359" i="33" a="1"/>
  <c r="AM1359" i="33" s="1"/>
  <c r="AO1355" i="33"/>
  <c r="AM1355" i="33" a="1"/>
  <c r="AM1355" i="33" s="1"/>
  <c r="AO1351" i="33"/>
  <c r="AM1351" i="33" a="1"/>
  <c r="AM1351" i="33" s="1"/>
  <c r="AO1347" i="33"/>
  <c r="AM1347" i="33" a="1"/>
  <c r="AM1347" i="33" s="1"/>
  <c r="AO1343" i="33"/>
  <c r="AM1343" i="33" a="1"/>
  <c r="AM1343" i="33" s="1"/>
  <c r="AO1339" i="33"/>
  <c r="AM1339" i="33" a="1"/>
  <c r="AM1339" i="33" s="1"/>
  <c r="AO1335" i="33"/>
  <c r="AM1335" i="33" a="1"/>
  <c r="AM1335" i="33" s="1"/>
  <c r="AO1331" i="33"/>
  <c r="AM1331" i="33" a="1"/>
  <c r="AM1331" i="33" s="1"/>
  <c r="AO1327" i="33"/>
  <c r="AM1327" i="33" a="1"/>
  <c r="AM1327" i="33" s="1"/>
  <c r="AO1323" i="33"/>
  <c r="AM1323" i="33" a="1"/>
  <c r="AM1323" i="33" s="1"/>
  <c r="AO1319" i="33"/>
  <c r="AM1319" i="33" a="1"/>
  <c r="AM1319" i="33" s="1"/>
  <c r="AO1315" i="33"/>
  <c r="AM1315" i="33" a="1"/>
  <c r="AM1315" i="33" s="1"/>
  <c r="AO1311" i="33"/>
  <c r="AM1311" i="33" a="1"/>
  <c r="AM1311" i="33" s="1"/>
  <c r="AO1307" i="33"/>
  <c r="AM1307" i="33" a="1"/>
  <c r="AM1307" i="33" s="1"/>
  <c r="AL1297" i="33" a="1"/>
  <c r="AL1297" i="33" s="1"/>
  <c r="AN1297" i="33" a="1"/>
  <c r="AN1297" i="33" s="1"/>
  <c r="AK1295" i="33" a="1"/>
  <c r="AK1295" i="33" s="1"/>
  <c r="AM1295" i="33" a="1"/>
  <c r="AM1295" i="33" s="1"/>
  <c r="AO1295" i="33"/>
  <c r="AL1289" i="33" a="1"/>
  <c r="AL1289" i="33" s="1"/>
  <c r="AN1289" i="33" a="1"/>
  <c r="AN1289" i="33" s="1"/>
  <c r="AK1287" i="33" a="1"/>
  <c r="AK1287" i="33" s="1"/>
  <c r="AM1287" i="33" a="1"/>
  <c r="AM1287" i="33" s="1"/>
  <c r="AO1287" i="33"/>
  <c r="AL1281" i="33" a="1"/>
  <c r="AL1281" i="33" s="1"/>
  <c r="AN1281" i="33" a="1"/>
  <c r="AN1281" i="33" s="1"/>
  <c r="AK1279" i="33" a="1"/>
  <c r="AK1279" i="33" s="1"/>
  <c r="AM1279" i="33" a="1"/>
  <c r="AM1279" i="33" s="1"/>
  <c r="AO1279" i="33"/>
  <c r="AL1273" i="33" a="1"/>
  <c r="AL1273" i="33" s="1"/>
  <c r="AN1273" i="33" a="1"/>
  <c r="AN1273" i="33" s="1"/>
  <c r="AK1271" i="33" a="1"/>
  <c r="AK1271" i="33" s="1"/>
  <c r="AM1271" i="33" a="1"/>
  <c r="AM1271" i="33" s="1"/>
  <c r="AO1271" i="33"/>
  <c r="AL1257" i="33" a="1"/>
  <c r="AL1257" i="33" s="1"/>
  <c r="AN1257" i="33" a="1"/>
  <c r="AN1257" i="33" s="1"/>
  <c r="AK1257" i="33" a="1"/>
  <c r="AK1257" i="33" s="1"/>
  <c r="AM1257" i="33" a="1"/>
  <c r="AM1257" i="33" s="1"/>
  <c r="AO1257" i="33"/>
  <c r="AK1255" i="33" a="1"/>
  <c r="AK1255" i="33" s="1"/>
  <c r="AM1255" i="33" a="1"/>
  <c r="AM1255" i="33" s="1"/>
  <c r="AO1255" i="33"/>
  <c r="AL1255" i="33" a="1"/>
  <c r="AL1255" i="33" s="1"/>
  <c r="AN1255" i="33" a="1"/>
  <c r="AN1255" i="33" s="1"/>
  <c r="AL1241" i="33" a="1"/>
  <c r="AL1241" i="33" s="1"/>
  <c r="AN1241" i="33" a="1"/>
  <c r="AN1241" i="33" s="1"/>
  <c r="AK1241" i="33" a="1"/>
  <c r="AK1241" i="33" s="1"/>
  <c r="AM1241" i="33" a="1"/>
  <c r="AM1241" i="33" s="1"/>
  <c r="AO1241" i="33"/>
  <c r="AK1239" i="33" a="1"/>
  <c r="AK1239" i="33" s="1"/>
  <c r="AM1239" i="33" a="1"/>
  <c r="AM1239" i="33" s="1"/>
  <c r="AO1239" i="33"/>
  <c r="AL1239" i="33" a="1"/>
  <c r="AL1239" i="33" s="1"/>
  <c r="AN1239" i="33" a="1"/>
  <c r="AN1239" i="33" s="1"/>
  <c r="AL1225" i="33" a="1"/>
  <c r="AL1225" i="33" s="1"/>
  <c r="AN1225" i="33" a="1"/>
  <c r="AN1225" i="33" s="1"/>
  <c r="AK1225" i="33" a="1"/>
  <c r="AK1225" i="33" s="1"/>
  <c r="AM1225" i="33" a="1"/>
  <c r="AM1225" i="33" s="1"/>
  <c r="AO1225" i="33"/>
  <c r="AK1223" i="33" a="1"/>
  <c r="AK1223" i="33" s="1"/>
  <c r="AM1223" i="33" a="1"/>
  <c r="AM1223" i="33" s="1"/>
  <c r="AO1223" i="33"/>
  <c r="AL1223" i="33" a="1"/>
  <c r="AL1223" i="33" s="1"/>
  <c r="AN1223" i="33" a="1"/>
  <c r="AN1223" i="33" s="1"/>
  <c r="AL1209" i="33" a="1"/>
  <c r="AL1209" i="33" s="1"/>
  <c r="AN1209" i="33" a="1"/>
  <c r="AN1209" i="33" s="1"/>
  <c r="AK1209" i="33" a="1"/>
  <c r="AK1209" i="33" s="1"/>
  <c r="AM1209" i="33" a="1"/>
  <c r="AM1209" i="33" s="1"/>
  <c r="AO1209" i="33"/>
  <c r="AK1207" i="33" a="1"/>
  <c r="AK1207" i="33" s="1"/>
  <c r="AM1207" i="33" a="1"/>
  <c r="AM1207" i="33" s="1"/>
  <c r="AO1207" i="33"/>
  <c r="AL1207" i="33" a="1"/>
  <c r="AL1207" i="33" s="1"/>
  <c r="AN1207" i="33" a="1"/>
  <c r="AN1207" i="33" s="1"/>
  <c r="AL1193" i="33" a="1"/>
  <c r="AL1193" i="33" s="1"/>
  <c r="AN1193" i="33" a="1"/>
  <c r="AN1193" i="33" s="1"/>
  <c r="AK1193" i="33" a="1"/>
  <c r="AK1193" i="33" s="1"/>
  <c r="AM1193" i="33" a="1"/>
  <c r="AM1193" i="33" s="1"/>
  <c r="AO1193" i="33"/>
  <c r="AK1191" i="33" a="1"/>
  <c r="AK1191" i="33" s="1"/>
  <c r="AM1191" i="33" a="1"/>
  <c r="AM1191" i="33" s="1"/>
  <c r="AO1191" i="33"/>
  <c r="AL1191" i="33" a="1"/>
  <c r="AL1191" i="33" s="1"/>
  <c r="AN1191" i="33" a="1"/>
  <c r="AN1191" i="33" s="1"/>
  <c r="AL1177" i="33" a="1"/>
  <c r="AL1177" i="33" s="1"/>
  <c r="AN1177" i="33" a="1"/>
  <c r="AN1177" i="33" s="1"/>
  <c r="AK1177" i="33" a="1"/>
  <c r="AK1177" i="33" s="1"/>
  <c r="AM1177" i="33" a="1"/>
  <c r="AM1177" i="33" s="1"/>
  <c r="AO1177" i="33"/>
  <c r="AK1175" i="33" a="1"/>
  <c r="AK1175" i="33" s="1"/>
  <c r="AM1175" i="33" a="1"/>
  <c r="AM1175" i="33" s="1"/>
  <c r="AO1175" i="33"/>
  <c r="AL1175" i="33" a="1"/>
  <c r="AL1175" i="33" s="1"/>
  <c r="AN1175" i="33" a="1"/>
  <c r="AN1175" i="33" s="1"/>
  <c r="AL1161" i="33" a="1"/>
  <c r="AL1161" i="33" s="1"/>
  <c r="AN1161" i="33" a="1"/>
  <c r="AN1161" i="33" s="1"/>
  <c r="AK1161" i="33" a="1"/>
  <c r="AK1161" i="33" s="1"/>
  <c r="AM1161" i="33" a="1"/>
  <c r="AM1161" i="33" s="1"/>
  <c r="AO1161" i="33"/>
  <c r="AK1159" i="33" a="1"/>
  <c r="AK1159" i="33" s="1"/>
  <c r="AM1159" i="33" a="1"/>
  <c r="AM1159" i="33" s="1"/>
  <c r="AO1159" i="33"/>
  <c r="AL1159" i="33" a="1"/>
  <c r="AL1159" i="33" s="1"/>
  <c r="AN1159" i="33" a="1"/>
  <c r="AN1159" i="33" s="1"/>
  <c r="AL1145" i="33" a="1"/>
  <c r="AL1145" i="33" s="1"/>
  <c r="AN1145" i="33" a="1"/>
  <c r="AN1145" i="33" s="1"/>
  <c r="AK1145" i="33" a="1"/>
  <c r="AK1145" i="33" s="1"/>
  <c r="AM1145" i="33" a="1"/>
  <c r="AM1145" i="33" s="1"/>
  <c r="AO1145" i="33"/>
  <c r="AK1143" i="33" a="1"/>
  <c r="AK1143" i="33" s="1"/>
  <c r="AM1143" i="33" a="1"/>
  <c r="AM1143" i="33" s="1"/>
  <c r="AO1143" i="33"/>
  <c r="AL1143" i="33" a="1"/>
  <c r="AL1143" i="33" s="1"/>
  <c r="AN1143" i="33" a="1"/>
  <c r="AN1143" i="33" s="1"/>
  <c r="AL1129" i="33" a="1"/>
  <c r="AL1129" i="33" s="1"/>
  <c r="AN1129" i="33" a="1"/>
  <c r="AN1129" i="33" s="1"/>
  <c r="AK1129" i="33" a="1"/>
  <c r="AK1129" i="33" s="1"/>
  <c r="AM1129" i="33" a="1"/>
  <c r="AM1129" i="33" s="1"/>
  <c r="AO1129" i="33"/>
  <c r="AK1127" i="33" a="1"/>
  <c r="AK1127" i="33" s="1"/>
  <c r="AM1127" i="33" a="1"/>
  <c r="AM1127" i="33" s="1"/>
  <c r="AO1127" i="33"/>
  <c r="AL1127" i="33" a="1"/>
  <c r="AL1127" i="33" s="1"/>
  <c r="AN1127" i="33" a="1"/>
  <c r="AN1127" i="33" s="1"/>
  <c r="AL1113" i="33" a="1"/>
  <c r="AL1113" i="33" s="1"/>
  <c r="AN1113" i="33" a="1"/>
  <c r="AN1113" i="33" s="1"/>
  <c r="AK1113" i="33" a="1"/>
  <c r="AK1113" i="33" s="1"/>
  <c r="AM1113" i="33" a="1"/>
  <c r="AM1113" i="33" s="1"/>
  <c r="AO1113" i="33"/>
  <c r="AK1111" i="33" a="1"/>
  <c r="AK1111" i="33" s="1"/>
  <c r="AM1111" i="33" a="1"/>
  <c r="AM1111" i="33" s="1"/>
  <c r="AO1111" i="33"/>
  <c r="AL1111" i="33" a="1"/>
  <c r="AL1111" i="33" s="1"/>
  <c r="AN1111" i="33" a="1"/>
  <c r="AN1111" i="33" s="1"/>
  <c r="AL1097" i="33" a="1"/>
  <c r="AL1097" i="33" s="1"/>
  <c r="AN1097" i="33" a="1"/>
  <c r="AN1097" i="33" s="1"/>
  <c r="AK1097" i="33" a="1"/>
  <c r="AK1097" i="33" s="1"/>
  <c r="AM1097" i="33" a="1"/>
  <c r="AM1097" i="33" s="1"/>
  <c r="AO1097" i="33"/>
  <c r="AK1095" i="33" a="1"/>
  <c r="AK1095" i="33" s="1"/>
  <c r="AM1095" i="33" a="1"/>
  <c r="AM1095" i="33" s="1"/>
  <c r="AO1095" i="33"/>
  <c r="AL1095" i="33" a="1"/>
  <c r="AL1095" i="33" s="1"/>
  <c r="AN1095" i="33" a="1"/>
  <c r="AN1095" i="33" s="1"/>
  <c r="AL1081" i="33" a="1"/>
  <c r="AL1081" i="33" s="1"/>
  <c r="AN1081" i="33" a="1"/>
  <c r="AN1081" i="33" s="1"/>
  <c r="AK1081" i="33" a="1"/>
  <c r="AK1081" i="33" s="1"/>
  <c r="AM1081" i="33" a="1"/>
  <c r="AM1081" i="33" s="1"/>
  <c r="AO1081" i="33"/>
  <c r="AK1079" i="33" a="1"/>
  <c r="AK1079" i="33" s="1"/>
  <c r="AM1079" i="33" a="1"/>
  <c r="AM1079" i="33" s="1"/>
  <c r="AO1079" i="33"/>
  <c r="AL1079" i="33" a="1"/>
  <c r="AL1079" i="33" s="1"/>
  <c r="AN1079" i="33" a="1"/>
  <c r="AN1079" i="33" s="1"/>
  <c r="AL1065" i="33" a="1"/>
  <c r="AL1065" i="33" s="1"/>
  <c r="AN1065" i="33" a="1"/>
  <c r="AN1065" i="33" s="1"/>
  <c r="AK1065" i="33" a="1"/>
  <c r="AK1065" i="33" s="1"/>
  <c r="AM1065" i="33" a="1"/>
  <c r="AM1065" i="33" s="1"/>
  <c r="AO1065" i="33"/>
  <c r="AK1063" i="33" a="1"/>
  <c r="AK1063" i="33" s="1"/>
  <c r="AM1063" i="33" a="1"/>
  <c r="AM1063" i="33" s="1"/>
  <c r="AO1063" i="33"/>
  <c r="AL1063" i="33" a="1"/>
  <c r="AL1063" i="33" s="1"/>
  <c r="AN1063" i="33" a="1"/>
  <c r="AN1063" i="33" s="1"/>
  <c r="AL811" i="33" a="1"/>
  <c r="AL811" i="33" s="1"/>
  <c r="AN811" i="33" a="1"/>
  <c r="AN811" i="33" s="1"/>
  <c r="AK811" i="33" a="1"/>
  <c r="AK811" i="33" s="1"/>
  <c r="AO811" i="33"/>
  <c r="AK809" i="33" a="1"/>
  <c r="AK809" i="33" s="1"/>
  <c r="AM809" i="33" a="1"/>
  <c r="AM809" i="33" s="1"/>
  <c r="AO809" i="33"/>
  <c r="AN809" i="33" a="1"/>
  <c r="AN809" i="33" s="1"/>
  <c r="AL809" i="33" a="1"/>
  <c r="AL809" i="33" s="1"/>
  <c r="AP809" i="33"/>
  <c r="AL803" i="33" a="1"/>
  <c r="AL803" i="33" s="1"/>
  <c r="AN803" i="33" a="1"/>
  <c r="AN803" i="33" s="1"/>
  <c r="AK803" i="33" a="1"/>
  <c r="AK803" i="33" s="1"/>
  <c r="AO803" i="33"/>
  <c r="AK801" i="33" a="1"/>
  <c r="AK801" i="33" s="1"/>
  <c r="AM801" i="33" a="1"/>
  <c r="AM801" i="33" s="1"/>
  <c r="AO801" i="33"/>
  <c r="AN801" i="33" a="1"/>
  <c r="AN801" i="33" s="1"/>
  <c r="AL801" i="33" a="1"/>
  <c r="AL801" i="33" s="1"/>
  <c r="AP801" i="33"/>
  <c r="AL795" i="33" a="1"/>
  <c r="AL795" i="33" s="1"/>
  <c r="AN795" i="33" a="1"/>
  <c r="AN795" i="33" s="1"/>
  <c r="AK795" i="33" a="1"/>
  <c r="AK795" i="33" s="1"/>
  <c r="AO795" i="33"/>
  <c r="AK793" i="33" a="1"/>
  <c r="AK793" i="33" s="1"/>
  <c r="AM793" i="33" a="1"/>
  <c r="AM793" i="33" s="1"/>
  <c r="AO793" i="33"/>
  <c r="AN793" i="33" a="1"/>
  <c r="AN793" i="33" s="1"/>
  <c r="AL793" i="33" a="1"/>
  <c r="AL793" i="33" s="1"/>
  <c r="AP793" i="33"/>
  <c r="AP778" i="33"/>
  <c r="AK778" i="33" a="1"/>
  <c r="AK778" i="33" s="1"/>
  <c r="AN778" i="33" a="1"/>
  <c r="AN778" i="33" s="1"/>
  <c r="AL778" i="33" a="1"/>
  <c r="AL778" i="33" s="1"/>
  <c r="AO778" i="33"/>
  <c r="AL763" i="33" a="1"/>
  <c r="AL763" i="33" s="1"/>
  <c r="AN763" i="33" a="1"/>
  <c r="AN763" i="33" s="1"/>
  <c r="AK763" i="33" a="1"/>
  <c r="AK763" i="33" s="1"/>
  <c r="AO763" i="33"/>
  <c r="AK761" i="33" a="1"/>
  <c r="AK761" i="33" s="1"/>
  <c r="AM761" i="33" a="1"/>
  <c r="AM761" i="33" s="1"/>
  <c r="AO761" i="33"/>
  <c r="AN761" i="33" a="1"/>
  <c r="AN761" i="33" s="1"/>
  <c r="AL761" i="33" a="1"/>
  <c r="AL761" i="33" s="1"/>
  <c r="AP761" i="33"/>
  <c r="AK683" i="33" a="1"/>
  <c r="AK683" i="33" s="1"/>
  <c r="AM683" i="33" a="1"/>
  <c r="AM683" i="33" s="1"/>
  <c r="AO683" i="33"/>
  <c r="AP683" i="33"/>
  <c r="AL683" i="33" a="1"/>
  <c r="AL683" i="33" s="1"/>
  <c r="AN683" i="33" a="1"/>
  <c r="AN683" i="33" s="1"/>
  <c r="AK1267" i="33" a="1"/>
  <c r="AK1267" i="33" s="1"/>
  <c r="AM1267" i="33" a="1"/>
  <c r="AM1267" i="33" s="1"/>
  <c r="AO1267" i="33"/>
  <c r="AL1267" i="33" a="1"/>
  <c r="AL1267" i="33" s="1"/>
  <c r="AL1253" i="33" a="1"/>
  <c r="AL1253" i="33" s="1"/>
  <c r="AN1253" i="33" a="1"/>
  <c r="AN1253" i="33" s="1"/>
  <c r="AK1253" i="33" a="1"/>
  <c r="AK1253" i="33" s="1"/>
  <c r="AM1253" i="33" a="1"/>
  <c r="AM1253" i="33" s="1"/>
  <c r="AO1253" i="33"/>
  <c r="AK1251" i="33" a="1"/>
  <c r="AK1251" i="33" s="1"/>
  <c r="AM1251" i="33" a="1"/>
  <c r="AM1251" i="33" s="1"/>
  <c r="AO1251" i="33"/>
  <c r="AL1251" i="33" a="1"/>
  <c r="AL1251" i="33" s="1"/>
  <c r="AN1251" i="33" a="1"/>
  <c r="AN1251" i="33" s="1"/>
  <c r="AL1237" i="33" a="1"/>
  <c r="AL1237" i="33" s="1"/>
  <c r="AN1237" i="33" a="1"/>
  <c r="AN1237" i="33" s="1"/>
  <c r="AK1237" i="33" a="1"/>
  <c r="AK1237" i="33" s="1"/>
  <c r="AM1237" i="33" a="1"/>
  <c r="AM1237" i="33" s="1"/>
  <c r="AO1237" i="33"/>
  <c r="AK1235" i="33" a="1"/>
  <c r="AK1235" i="33" s="1"/>
  <c r="AM1235" i="33" a="1"/>
  <c r="AM1235" i="33" s="1"/>
  <c r="AO1235" i="33"/>
  <c r="AL1235" i="33" a="1"/>
  <c r="AL1235" i="33" s="1"/>
  <c r="AN1235" i="33" a="1"/>
  <c r="AN1235" i="33" s="1"/>
  <c r="AL1221" i="33" a="1"/>
  <c r="AL1221" i="33" s="1"/>
  <c r="AN1221" i="33" a="1"/>
  <c r="AN1221" i="33" s="1"/>
  <c r="AK1221" i="33" a="1"/>
  <c r="AK1221" i="33" s="1"/>
  <c r="AM1221" i="33" a="1"/>
  <c r="AM1221" i="33" s="1"/>
  <c r="AO1221" i="33"/>
  <c r="AK1219" i="33" a="1"/>
  <c r="AK1219" i="33" s="1"/>
  <c r="AM1219" i="33" a="1"/>
  <c r="AM1219" i="33" s="1"/>
  <c r="AO1219" i="33"/>
  <c r="AL1219" i="33" a="1"/>
  <c r="AL1219" i="33" s="1"/>
  <c r="AN1219" i="33" a="1"/>
  <c r="AN1219" i="33" s="1"/>
  <c r="AL1205" i="33" a="1"/>
  <c r="AL1205" i="33" s="1"/>
  <c r="AN1205" i="33" a="1"/>
  <c r="AN1205" i="33" s="1"/>
  <c r="AK1205" i="33" a="1"/>
  <c r="AK1205" i="33" s="1"/>
  <c r="AM1205" i="33" a="1"/>
  <c r="AM1205" i="33" s="1"/>
  <c r="AO1205" i="33"/>
  <c r="AK1203" i="33" a="1"/>
  <c r="AK1203" i="33" s="1"/>
  <c r="AM1203" i="33" a="1"/>
  <c r="AM1203" i="33" s="1"/>
  <c r="AO1203" i="33"/>
  <c r="AL1203" i="33" a="1"/>
  <c r="AL1203" i="33" s="1"/>
  <c r="AN1203" i="33" a="1"/>
  <c r="AN1203" i="33" s="1"/>
  <c r="AL1189" i="33" a="1"/>
  <c r="AL1189" i="33" s="1"/>
  <c r="AN1189" i="33" a="1"/>
  <c r="AN1189" i="33" s="1"/>
  <c r="AK1189" i="33" a="1"/>
  <c r="AK1189" i="33" s="1"/>
  <c r="AM1189" i="33" a="1"/>
  <c r="AM1189" i="33" s="1"/>
  <c r="AO1189" i="33"/>
  <c r="AK1187" i="33" a="1"/>
  <c r="AK1187" i="33" s="1"/>
  <c r="AM1187" i="33" a="1"/>
  <c r="AM1187" i="33" s="1"/>
  <c r="AO1187" i="33"/>
  <c r="AL1187" i="33" a="1"/>
  <c r="AL1187" i="33" s="1"/>
  <c r="AN1187" i="33" a="1"/>
  <c r="AN1187" i="33" s="1"/>
  <c r="AL1173" i="33" a="1"/>
  <c r="AL1173" i="33" s="1"/>
  <c r="AN1173" i="33" a="1"/>
  <c r="AN1173" i="33" s="1"/>
  <c r="AK1173" i="33" a="1"/>
  <c r="AK1173" i="33" s="1"/>
  <c r="AM1173" i="33" a="1"/>
  <c r="AM1173" i="33" s="1"/>
  <c r="AO1173" i="33"/>
  <c r="AK1171" i="33" a="1"/>
  <c r="AK1171" i="33" s="1"/>
  <c r="AM1171" i="33" a="1"/>
  <c r="AM1171" i="33" s="1"/>
  <c r="AO1171" i="33"/>
  <c r="AL1171" i="33" a="1"/>
  <c r="AL1171" i="33" s="1"/>
  <c r="AN1171" i="33" a="1"/>
  <c r="AN1171" i="33" s="1"/>
  <c r="AL1157" i="33" a="1"/>
  <c r="AL1157" i="33" s="1"/>
  <c r="AN1157" i="33" a="1"/>
  <c r="AN1157" i="33" s="1"/>
  <c r="AK1157" i="33" a="1"/>
  <c r="AK1157" i="33" s="1"/>
  <c r="AM1157" i="33" a="1"/>
  <c r="AM1157" i="33" s="1"/>
  <c r="AO1157" i="33"/>
  <c r="AK1155" i="33" a="1"/>
  <c r="AK1155" i="33" s="1"/>
  <c r="AM1155" i="33" a="1"/>
  <c r="AM1155" i="33" s="1"/>
  <c r="AO1155" i="33"/>
  <c r="AL1155" i="33" a="1"/>
  <c r="AL1155" i="33" s="1"/>
  <c r="AN1155" i="33" a="1"/>
  <c r="AN1155" i="33" s="1"/>
  <c r="AL1141" i="33" a="1"/>
  <c r="AL1141" i="33" s="1"/>
  <c r="AN1141" i="33" a="1"/>
  <c r="AN1141" i="33" s="1"/>
  <c r="AK1141" i="33" a="1"/>
  <c r="AK1141" i="33" s="1"/>
  <c r="AM1141" i="33" a="1"/>
  <c r="AM1141" i="33" s="1"/>
  <c r="AO1141" i="33"/>
  <c r="AK1139" i="33" a="1"/>
  <c r="AK1139" i="33" s="1"/>
  <c r="AM1139" i="33" a="1"/>
  <c r="AM1139" i="33" s="1"/>
  <c r="AO1139" i="33"/>
  <c r="AL1139" i="33" a="1"/>
  <c r="AL1139" i="33" s="1"/>
  <c r="AN1139" i="33" a="1"/>
  <c r="AN1139" i="33" s="1"/>
  <c r="AL1125" i="33" a="1"/>
  <c r="AL1125" i="33" s="1"/>
  <c r="AN1125" i="33" a="1"/>
  <c r="AN1125" i="33" s="1"/>
  <c r="AK1125" i="33" a="1"/>
  <c r="AK1125" i="33" s="1"/>
  <c r="AM1125" i="33" a="1"/>
  <c r="AM1125" i="33" s="1"/>
  <c r="AO1125" i="33"/>
  <c r="AK1123" i="33" a="1"/>
  <c r="AK1123" i="33" s="1"/>
  <c r="AM1123" i="33" a="1"/>
  <c r="AM1123" i="33" s="1"/>
  <c r="AO1123" i="33"/>
  <c r="AL1123" i="33" a="1"/>
  <c r="AL1123" i="33" s="1"/>
  <c r="AN1123" i="33" a="1"/>
  <c r="AN1123" i="33" s="1"/>
  <c r="AL1109" i="33" a="1"/>
  <c r="AL1109" i="33" s="1"/>
  <c r="AN1109" i="33" a="1"/>
  <c r="AN1109" i="33" s="1"/>
  <c r="AK1109" i="33" a="1"/>
  <c r="AK1109" i="33" s="1"/>
  <c r="AM1109" i="33" a="1"/>
  <c r="AM1109" i="33" s="1"/>
  <c r="AO1109" i="33"/>
  <c r="AK1107" i="33" a="1"/>
  <c r="AK1107" i="33" s="1"/>
  <c r="AM1107" i="33" a="1"/>
  <c r="AM1107" i="33" s="1"/>
  <c r="AO1107" i="33"/>
  <c r="AL1107" i="33" a="1"/>
  <c r="AL1107" i="33" s="1"/>
  <c r="AN1107" i="33" a="1"/>
  <c r="AN1107" i="33" s="1"/>
  <c r="AL1093" i="33" a="1"/>
  <c r="AL1093" i="33" s="1"/>
  <c r="AN1093" i="33" a="1"/>
  <c r="AN1093" i="33" s="1"/>
  <c r="AK1093" i="33" a="1"/>
  <c r="AK1093" i="33" s="1"/>
  <c r="AM1093" i="33" a="1"/>
  <c r="AM1093" i="33" s="1"/>
  <c r="AO1093" i="33"/>
  <c r="AK1091" i="33" a="1"/>
  <c r="AK1091" i="33" s="1"/>
  <c r="AM1091" i="33" a="1"/>
  <c r="AM1091" i="33" s="1"/>
  <c r="AO1091" i="33"/>
  <c r="AL1091" i="33" a="1"/>
  <c r="AL1091" i="33" s="1"/>
  <c r="AN1091" i="33" a="1"/>
  <c r="AN1091" i="33" s="1"/>
  <c r="AL1077" i="33" a="1"/>
  <c r="AL1077" i="33" s="1"/>
  <c r="AN1077" i="33" a="1"/>
  <c r="AN1077" i="33" s="1"/>
  <c r="AK1077" i="33" a="1"/>
  <c r="AK1077" i="33" s="1"/>
  <c r="AM1077" i="33" a="1"/>
  <c r="AM1077" i="33" s="1"/>
  <c r="AO1077" i="33"/>
  <c r="AK1075" i="33" a="1"/>
  <c r="AK1075" i="33" s="1"/>
  <c r="AM1075" i="33" a="1"/>
  <c r="AM1075" i="33" s="1"/>
  <c r="AO1075" i="33"/>
  <c r="AL1075" i="33" a="1"/>
  <c r="AL1075" i="33" s="1"/>
  <c r="AN1075" i="33" a="1"/>
  <c r="AN1075" i="33" s="1"/>
  <c r="AL1061" i="33" a="1"/>
  <c r="AL1061" i="33" s="1"/>
  <c r="AN1061" i="33" a="1"/>
  <c r="AN1061" i="33" s="1"/>
  <c r="AK1061" i="33" a="1"/>
  <c r="AK1061" i="33" s="1"/>
  <c r="AM1061" i="33" a="1"/>
  <c r="AM1061" i="33" s="1"/>
  <c r="AO1061" i="33"/>
  <c r="AK1059" i="33" a="1"/>
  <c r="AK1059" i="33" s="1"/>
  <c r="AM1059" i="33" a="1"/>
  <c r="AM1059" i="33" s="1"/>
  <c r="AO1059" i="33"/>
  <c r="AL1059" i="33" a="1"/>
  <c r="AL1059" i="33" s="1"/>
  <c r="AN1059" i="33" a="1"/>
  <c r="AN1059" i="33" s="1"/>
  <c r="AK1055" i="33" a="1"/>
  <c r="AK1055" i="33" s="1"/>
  <c r="AM1055" i="33" a="1"/>
  <c r="AM1055" i="33" s="1"/>
  <c r="AO1055" i="33"/>
  <c r="AP1055" i="33"/>
  <c r="AL1055" i="33" a="1"/>
  <c r="AL1055" i="33" s="1"/>
  <c r="AN1055" i="33" a="1"/>
  <c r="AN1055" i="33" s="1"/>
  <c r="AK1051" i="33" a="1"/>
  <c r="AK1051" i="33" s="1"/>
  <c r="AM1051" i="33" a="1"/>
  <c r="AM1051" i="33" s="1"/>
  <c r="AO1051" i="33"/>
  <c r="AP1051" i="33"/>
  <c r="AL1051" i="33" a="1"/>
  <c r="AL1051" i="33" s="1"/>
  <c r="AN1051" i="33" a="1"/>
  <c r="AN1051" i="33" s="1"/>
  <c r="AK1047" i="33" a="1"/>
  <c r="AK1047" i="33" s="1"/>
  <c r="AM1047" i="33" a="1"/>
  <c r="AM1047" i="33" s="1"/>
  <c r="AO1047" i="33"/>
  <c r="AP1047" i="33"/>
  <c r="AL1047" i="33" a="1"/>
  <c r="AL1047" i="33" s="1"/>
  <c r="AN1047" i="33" a="1"/>
  <c r="AN1047" i="33" s="1"/>
  <c r="AK1043" i="33" a="1"/>
  <c r="AK1043" i="33" s="1"/>
  <c r="AM1043" i="33" a="1"/>
  <c r="AM1043" i="33" s="1"/>
  <c r="AO1043" i="33"/>
  <c r="AP1043" i="33"/>
  <c r="AL1043" i="33" a="1"/>
  <c r="AL1043" i="33" s="1"/>
  <c r="AN1043" i="33" a="1"/>
  <c r="AN1043" i="33" s="1"/>
  <c r="AK1039" i="33" a="1"/>
  <c r="AK1039" i="33" s="1"/>
  <c r="AM1039" i="33" a="1"/>
  <c r="AM1039" i="33" s="1"/>
  <c r="AO1039" i="33"/>
  <c r="AP1039" i="33"/>
  <c r="AL1039" i="33" a="1"/>
  <c r="AL1039" i="33" s="1"/>
  <c r="AN1039" i="33" a="1"/>
  <c r="AN1039" i="33" s="1"/>
  <c r="AK1035" i="33" a="1"/>
  <c r="AK1035" i="33" s="1"/>
  <c r="AM1035" i="33" a="1"/>
  <c r="AM1035" i="33" s="1"/>
  <c r="AO1035" i="33"/>
  <c r="AP1035" i="33"/>
  <c r="AL1035" i="33" a="1"/>
  <c r="AL1035" i="33" s="1"/>
  <c r="AN1035" i="33" a="1"/>
  <c r="AN1035" i="33" s="1"/>
  <c r="AK1031" i="33" a="1"/>
  <c r="AK1031" i="33" s="1"/>
  <c r="AM1031" i="33" a="1"/>
  <c r="AM1031" i="33" s="1"/>
  <c r="AO1031" i="33"/>
  <c r="AP1031" i="33"/>
  <c r="AL1031" i="33" a="1"/>
  <c r="AL1031" i="33" s="1"/>
  <c r="AN1031" i="33" a="1"/>
  <c r="AN1031" i="33" s="1"/>
  <c r="AK1027" i="33" a="1"/>
  <c r="AK1027" i="33" s="1"/>
  <c r="AM1027" i="33" a="1"/>
  <c r="AM1027" i="33" s="1"/>
  <c r="AO1027" i="33"/>
  <c r="AP1027" i="33"/>
  <c r="AL1027" i="33" a="1"/>
  <c r="AL1027" i="33" s="1"/>
  <c r="AN1027" i="33" a="1"/>
  <c r="AN1027" i="33" s="1"/>
  <c r="AK1023" i="33" a="1"/>
  <c r="AK1023" i="33" s="1"/>
  <c r="AM1023" i="33" a="1"/>
  <c r="AM1023" i="33" s="1"/>
  <c r="AO1023" i="33"/>
  <c r="AP1023" i="33"/>
  <c r="AL1023" i="33" a="1"/>
  <c r="AL1023" i="33" s="1"/>
  <c r="AN1023" i="33" a="1"/>
  <c r="AN1023" i="33" s="1"/>
  <c r="AK1019" i="33" a="1"/>
  <c r="AK1019" i="33" s="1"/>
  <c r="AM1019" i="33" a="1"/>
  <c r="AM1019" i="33" s="1"/>
  <c r="AO1019" i="33"/>
  <c r="AP1019" i="33"/>
  <c r="AL1019" i="33" a="1"/>
  <c r="AL1019" i="33" s="1"/>
  <c r="AN1019" i="33" a="1"/>
  <c r="AN1019" i="33" s="1"/>
  <c r="AK1015" i="33" a="1"/>
  <c r="AK1015" i="33" s="1"/>
  <c r="AM1015" i="33" a="1"/>
  <c r="AM1015" i="33" s="1"/>
  <c r="AO1015" i="33"/>
  <c r="AP1015" i="33"/>
  <c r="AL1015" i="33" a="1"/>
  <c r="AL1015" i="33" s="1"/>
  <c r="AN1015" i="33" a="1"/>
  <c r="AN1015" i="33" s="1"/>
  <c r="AK1011" i="33" a="1"/>
  <c r="AK1011" i="33" s="1"/>
  <c r="AM1011" i="33" a="1"/>
  <c r="AM1011" i="33" s="1"/>
  <c r="AO1011" i="33"/>
  <c r="AP1011" i="33"/>
  <c r="AL1011" i="33" a="1"/>
  <c r="AL1011" i="33" s="1"/>
  <c r="AN1011" i="33" a="1"/>
  <c r="AN1011" i="33" s="1"/>
  <c r="AK1007" i="33" a="1"/>
  <c r="AK1007" i="33" s="1"/>
  <c r="AM1007" i="33" a="1"/>
  <c r="AM1007" i="33" s="1"/>
  <c r="AO1007" i="33"/>
  <c r="AP1007" i="33"/>
  <c r="AL1007" i="33" a="1"/>
  <c r="AL1007" i="33" s="1"/>
  <c r="AN1007" i="33" a="1"/>
  <c r="AN1007" i="33" s="1"/>
  <c r="AK1003" i="33" a="1"/>
  <c r="AK1003" i="33" s="1"/>
  <c r="AM1003" i="33" a="1"/>
  <c r="AM1003" i="33" s="1"/>
  <c r="AO1003" i="33"/>
  <c r="AP1003" i="33"/>
  <c r="AL1003" i="33" a="1"/>
  <c r="AL1003" i="33" s="1"/>
  <c r="AN1003" i="33" a="1"/>
  <c r="AN1003" i="33" s="1"/>
  <c r="AK999" i="33" a="1"/>
  <c r="AK999" i="33" s="1"/>
  <c r="AM999" i="33" a="1"/>
  <c r="AM999" i="33" s="1"/>
  <c r="AO999" i="33"/>
  <c r="AP999" i="33"/>
  <c r="AL999" i="33" a="1"/>
  <c r="AL999" i="33" s="1"/>
  <c r="AN999" i="33" a="1"/>
  <c r="AN999" i="33" s="1"/>
  <c r="AK995" i="33" a="1"/>
  <c r="AK995" i="33" s="1"/>
  <c r="AM995" i="33" a="1"/>
  <c r="AM995" i="33" s="1"/>
  <c r="AO995" i="33"/>
  <c r="AP995" i="33"/>
  <c r="AL995" i="33" a="1"/>
  <c r="AL995" i="33" s="1"/>
  <c r="AN995" i="33" a="1"/>
  <c r="AN995" i="33" s="1"/>
  <c r="AK991" i="33" a="1"/>
  <c r="AK991" i="33" s="1"/>
  <c r="AM991" i="33" a="1"/>
  <c r="AM991" i="33" s="1"/>
  <c r="AO991" i="33"/>
  <c r="AP991" i="33"/>
  <c r="AL991" i="33" a="1"/>
  <c r="AL991" i="33" s="1"/>
  <c r="AN991" i="33" a="1"/>
  <c r="AN991" i="33" s="1"/>
  <c r="AK987" i="33" a="1"/>
  <c r="AK987" i="33" s="1"/>
  <c r="AM987" i="33" a="1"/>
  <c r="AM987" i="33" s="1"/>
  <c r="AO987" i="33"/>
  <c r="AP987" i="33"/>
  <c r="AL987" i="33" a="1"/>
  <c r="AL987" i="33" s="1"/>
  <c r="AN987" i="33" a="1"/>
  <c r="AN987" i="33" s="1"/>
  <c r="AK983" i="33" a="1"/>
  <c r="AK983" i="33" s="1"/>
  <c r="AM983" i="33" a="1"/>
  <c r="AM983" i="33" s="1"/>
  <c r="AO983" i="33"/>
  <c r="AP983" i="33"/>
  <c r="AL983" i="33" a="1"/>
  <c r="AL983" i="33" s="1"/>
  <c r="AN983" i="33" a="1"/>
  <c r="AN983" i="33" s="1"/>
  <c r="AK979" i="33" a="1"/>
  <c r="AK979" i="33" s="1"/>
  <c r="AM979" i="33" a="1"/>
  <c r="AM979" i="33" s="1"/>
  <c r="AO979" i="33"/>
  <c r="AP979" i="33"/>
  <c r="AL979" i="33" a="1"/>
  <c r="AL979" i="33" s="1"/>
  <c r="AN979" i="33" a="1"/>
  <c r="AN979" i="33" s="1"/>
  <c r="AK975" i="33" a="1"/>
  <c r="AK975" i="33" s="1"/>
  <c r="AM975" i="33" a="1"/>
  <c r="AM975" i="33" s="1"/>
  <c r="AO975" i="33"/>
  <c r="AP975" i="33"/>
  <c r="AL975" i="33" a="1"/>
  <c r="AL975" i="33" s="1"/>
  <c r="AN975" i="33" a="1"/>
  <c r="AN975" i="33" s="1"/>
  <c r="AK971" i="33" a="1"/>
  <c r="AK971" i="33" s="1"/>
  <c r="AM971" i="33" a="1"/>
  <c r="AM971" i="33" s="1"/>
  <c r="AO971" i="33"/>
  <c r="AP971" i="33"/>
  <c r="AL971" i="33" a="1"/>
  <c r="AL971" i="33" s="1"/>
  <c r="AN971" i="33" a="1"/>
  <c r="AN971" i="33" s="1"/>
  <c r="AK967" i="33" a="1"/>
  <c r="AK967" i="33" s="1"/>
  <c r="AM967" i="33" a="1"/>
  <c r="AM967" i="33" s="1"/>
  <c r="AO967" i="33"/>
  <c r="AP967" i="33"/>
  <c r="AL967" i="33" a="1"/>
  <c r="AL967" i="33" s="1"/>
  <c r="AN967" i="33" a="1"/>
  <c r="AN967" i="33" s="1"/>
  <c r="AK963" i="33" a="1"/>
  <c r="AK963" i="33" s="1"/>
  <c r="AM963" i="33" a="1"/>
  <c r="AM963" i="33" s="1"/>
  <c r="AO963" i="33"/>
  <c r="AP963" i="33"/>
  <c r="AL963" i="33" a="1"/>
  <c r="AL963" i="33" s="1"/>
  <c r="AN963" i="33" a="1"/>
  <c r="AN963" i="33" s="1"/>
  <c r="AK959" i="33" a="1"/>
  <c r="AK959" i="33" s="1"/>
  <c r="AM959" i="33" a="1"/>
  <c r="AM959" i="33" s="1"/>
  <c r="AO959" i="33"/>
  <c r="AP959" i="33"/>
  <c r="AL959" i="33" a="1"/>
  <c r="AL959" i="33" s="1"/>
  <c r="AN959" i="33" a="1"/>
  <c r="AN959" i="33" s="1"/>
  <c r="AK955" i="33" a="1"/>
  <c r="AK955" i="33" s="1"/>
  <c r="AM955" i="33" a="1"/>
  <c r="AM955" i="33" s="1"/>
  <c r="AO955" i="33"/>
  <c r="AP955" i="33"/>
  <c r="AL955" i="33" a="1"/>
  <c r="AL955" i="33" s="1"/>
  <c r="AN955" i="33" a="1"/>
  <c r="AN955" i="33" s="1"/>
  <c r="AK951" i="33" a="1"/>
  <c r="AK951" i="33" s="1"/>
  <c r="AM951" i="33" a="1"/>
  <c r="AM951" i="33" s="1"/>
  <c r="AO951" i="33"/>
  <c r="AP951" i="33"/>
  <c r="AL951" i="33" a="1"/>
  <c r="AL951" i="33" s="1"/>
  <c r="AN951" i="33" a="1"/>
  <c r="AN951" i="33" s="1"/>
  <c r="AK947" i="33" a="1"/>
  <c r="AK947" i="33" s="1"/>
  <c r="AM947" i="33" a="1"/>
  <c r="AM947" i="33" s="1"/>
  <c r="AO947" i="33"/>
  <c r="AP947" i="33"/>
  <c r="AL947" i="33" a="1"/>
  <c r="AL947" i="33" s="1"/>
  <c r="AN947" i="33" a="1"/>
  <c r="AN947" i="33" s="1"/>
  <c r="AK943" i="33" a="1"/>
  <c r="AK943" i="33" s="1"/>
  <c r="AM943" i="33" a="1"/>
  <c r="AM943" i="33" s="1"/>
  <c r="AO943" i="33"/>
  <c r="AP943" i="33"/>
  <c r="AL943" i="33" a="1"/>
  <c r="AL943" i="33" s="1"/>
  <c r="AN943" i="33" a="1"/>
  <c r="AN943" i="33" s="1"/>
  <c r="AK939" i="33" a="1"/>
  <c r="AK939" i="33" s="1"/>
  <c r="AM939" i="33" a="1"/>
  <c r="AM939" i="33" s="1"/>
  <c r="AO939" i="33"/>
  <c r="AP939" i="33"/>
  <c r="AL939" i="33" a="1"/>
  <c r="AL939" i="33" s="1"/>
  <c r="AN939" i="33" a="1"/>
  <c r="AN939" i="33" s="1"/>
  <c r="AK935" i="33" a="1"/>
  <c r="AK935" i="33" s="1"/>
  <c r="AM935" i="33" a="1"/>
  <c r="AM935" i="33" s="1"/>
  <c r="AO935" i="33"/>
  <c r="AP935" i="33"/>
  <c r="AL935" i="33" a="1"/>
  <c r="AL935" i="33" s="1"/>
  <c r="AN935" i="33" a="1"/>
  <c r="AN935" i="33" s="1"/>
  <c r="AK931" i="33" a="1"/>
  <c r="AK931" i="33" s="1"/>
  <c r="AM931" i="33" a="1"/>
  <c r="AM931" i="33" s="1"/>
  <c r="AO931" i="33"/>
  <c r="AP931" i="33"/>
  <c r="AL931" i="33" a="1"/>
  <c r="AL931" i="33" s="1"/>
  <c r="AN931" i="33" a="1"/>
  <c r="AN931" i="33" s="1"/>
  <c r="AK927" i="33" a="1"/>
  <c r="AK927" i="33" s="1"/>
  <c r="AM927" i="33" a="1"/>
  <c r="AM927" i="33" s="1"/>
  <c r="AO927" i="33"/>
  <c r="AP927" i="33"/>
  <c r="AL927" i="33" a="1"/>
  <c r="AL927" i="33" s="1"/>
  <c r="AN927" i="33" a="1"/>
  <c r="AN927" i="33" s="1"/>
  <c r="AK923" i="33" a="1"/>
  <c r="AK923" i="33" s="1"/>
  <c r="AM923" i="33" a="1"/>
  <c r="AM923" i="33" s="1"/>
  <c r="AO923" i="33"/>
  <c r="AP923" i="33"/>
  <c r="AL923" i="33" a="1"/>
  <c r="AL923" i="33" s="1"/>
  <c r="AN923" i="33" a="1"/>
  <c r="AN923" i="33" s="1"/>
  <c r="AK919" i="33" a="1"/>
  <c r="AK919" i="33" s="1"/>
  <c r="AM919" i="33" a="1"/>
  <c r="AM919" i="33" s="1"/>
  <c r="AO919" i="33"/>
  <c r="AP919" i="33"/>
  <c r="AL919" i="33" a="1"/>
  <c r="AL919" i="33" s="1"/>
  <c r="AN919" i="33" a="1"/>
  <c r="AN919" i="33" s="1"/>
  <c r="AK915" i="33" a="1"/>
  <c r="AK915" i="33" s="1"/>
  <c r="AM915" i="33" a="1"/>
  <c r="AM915" i="33" s="1"/>
  <c r="AO915" i="33"/>
  <c r="AP915" i="33"/>
  <c r="AL915" i="33" a="1"/>
  <c r="AL915" i="33" s="1"/>
  <c r="AN915" i="33" a="1"/>
  <c r="AN915" i="33" s="1"/>
  <c r="AK911" i="33" a="1"/>
  <c r="AK911" i="33" s="1"/>
  <c r="AM911" i="33" a="1"/>
  <c r="AM911" i="33" s="1"/>
  <c r="AO911" i="33"/>
  <c r="AP911" i="33"/>
  <c r="AL911" i="33" a="1"/>
  <c r="AL911" i="33" s="1"/>
  <c r="AN911" i="33" a="1"/>
  <c r="AN911" i="33" s="1"/>
  <c r="AK907" i="33" a="1"/>
  <c r="AK907" i="33" s="1"/>
  <c r="AM907" i="33" a="1"/>
  <c r="AM907" i="33" s="1"/>
  <c r="AO907" i="33"/>
  <c r="AP907" i="33"/>
  <c r="AL907" i="33" a="1"/>
  <c r="AL907" i="33" s="1"/>
  <c r="AN907" i="33" a="1"/>
  <c r="AN907" i="33" s="1"/>
  <c r="AK903" i="33" a="1"/>
  <c r="AK903" i="33" s="1"/>
  <c r="AM903" i="33" a="1"/>
  <c r="AM903" i="33" s="1"/>
  <c r="AO903" i="33"/>
  <c r="AP903" i="33"/>
  <c r="AL903" i="33" a="1"/>
  <c r="AL903" i="33" s="1"/>
  <c r="AN903" i="33" a="1"/>
  <c r="AN903" i="33" s="1"/>
  <c r="AK899" i="33" a="1"/>
  <c r="AK899" i="33" s="1"/>
  <c r="AM899" i="33" a="1"/>
  <c r="AM899" i="33" s="1"/>
  <c r="AO899" i="33"/>
  <c r="AP899" i="33"/>
  <c r="AL899" i="33" a="1"/>
  <c r="AL899" i="33" s="1"/>
  <c r="AN899" i="33" a="1"/>
  <c r="AN899" i="33" s="1"/>
  <c r="AK895" i="33" a="1"/>
  <c r="AK895" i="33" s="1"/>
  <c r="AM895" i="33" a="1"/>
  <c r="AM895" i="33" s="1"/>
  <c r="AO895" i="33"/>
  <c r="AP895" i="33"/>
  <c r="AL895" i="33" a="1"/>
  <c r="AL895" i="33" s="1"/>
  <c r="AN895" i="33" a="1"/>
  <c r="AN895" i="33" s="1"/>
  <c r="AK891" i="33" a="1"/>
  <c r="AK891" i="33" s="1"/>
  <c r="AM891" i="33" a="1"/>
  <c r="AM891" i="33" s="1"/>
  <c r="AO891" i="33"/>
  <c r="AP891" i="33"/>
  <c r="AL891" i="33" a="1"/>
  <c r="AL891" i="33" s="1"/>
  <c r="AN891" i="33" a="1"/>
  <c r="AN891" i="33" s="1"/>
  <c r="AK887" i="33" a="1"/>
  <c r="AK887" i="33" s="1"/>
  <c r="AM887" i="33" a="1"/>
  <c r="AM887" i="33" s="1"/>
  <c r="AO887" i="33"/>
  <c r="AP887" i="33"/>
  <c r="AL887" i="33" a="1"/>
  <c r="AL887" i="33" s="1"/>
  <c r="AN887" i="33" a="1"/>
  <c r="AN887" i="33" s="1"/>
  <c r="AK883" i="33" a="1"/>
  <c r="AK883" i="33" s="1"/>
  <c r="AM883" i="33" a="1"/>
  <c r="AM883" i="33" s="1"/>
  <c r="AO883" i="33"/>
  <c r="AP883" i="33"/>
  <c r="AL883" i="33" a="1"/>
  <c r="AL883" i="33" s="1"/>
  <c r="AN883" i="33" a="1"/>
  <c r="AN883" i="33" s="1"/>
  <c r="AK879" i="33" a="1"/>
  <c r="AK879" i="33" s="1"/>
  <c r="AM879" i="33" a="1"/>
  <c r="AM879" i="33" s="1"/>
  <c r="AO879" i="33"/>
  <c r="AP879" i="33"/>
  <c r="AL879" i="33" a="1"/>
  <c r="AL879" i="33" s="1"/>
  <c r="AN879" i="33" a="1"/>
  <c r="AN879" i="33" s="1"/>
  <c r="AK875" i="33" a="1"/>
  <c r="AK875" i="33" s="1"/>
  <c r="AM875" i="33" a="1"/>
  <c r="AM875" i="33" s="1"/>
  <c r="AO875" i="33"/>
  <c r="AP875" i="33"/>
  <c r="AL875" i="33" a="1"/>
  <c r="AL875" i="33" s="1"/>
  <c r="AN875" i="33" a="1"/>
  <c r="AN875" i="33" s="1"/>
  <c r="AK871" i="33" a="1"/>
  <c r="AK871" i="33" s="1"/>
  <c r="AM871" i="33" a="1"/>
  <c r="AM871" i="33" s="1"/>
  <c r="AO871" i="33"/>
  <c r="AP871" i="33"/>
  <c r="AL871" i="33" a="1"/>
  <c r="AL871" i="33" s="1"/>
  <c r="AN871" i="33" a="1"/>
  <c r="AN871" i="33" s="1"/>
  <c r="AK867" i="33" a="1"/>
  <c r="AK867" i="33" s="1"/>
  <c r="AM867" i="33" a="1"/>
  <c r="AM867" i="33" s="1"/>
  <c r="AO867" i="33"/>
  <c r="AP867" i="33"/>
  <c r="AL867" i="33" a="1"/>
  <c r="AL867" i="33" s="1"/>
  <c r="AN867" i="33" a="1"/>
  <c r="AN867" i="33" s="1"/>
  <c r="AK863" i="33" a="1"/>
  <c r="AK863" i="33" s="1"/>
  <c r="AM863" i="33" a="1"/>
  <c r="AM863" i="33" s="1"/>
  <c r="AO863" i="33"/>
  <c r="AP863" i="33"/>
  <c r="AL863" i="33" a="1"/>
  <c r="AL863" i="33" s="1"/>
  <c r="AN863" i="33" a="1"/>
  <c r="AN863" i="33" s="1"/>
  <c r="AK859" i="33" a="1"/>
  <c r="AK859" i="33" s="1"/>
  <c r="AM859" i="33" a="1"/>
  <c r="AM859" i="33" s="1"/>
  <c r="AO859" i="33"/>
  <c r="AP859" i="33"/>
  <c r="AL859" i="33" a="1"/>
  <c r="AL859" i="33" s="1"/>
  <c r="AN859" i="33" a="1"/>
  <c r="AN859" i="33" s="1"/>
  <c r="AK855" i="33" a="1"/>
  <c r="AK855" i="33" s="1"/>
  <c r="AM855" i="33" a="1"/>
  <c r="AM855" i="33" s="1"/>
  <c r="AO855" i="33"/>
  <c r="AP855" i="33"/>
  <c r="AL855" i="33" a="1"/>
  <c r="AL855" i="33" s="1"/>
  <c r="AN855" i="33" a="1"/>
  <c r="AN855" i="33" s="1"/>
  <c r="AK851" i="33" a="1"/>
  <c r="AK851" i="33" s="1"/>
  <c r="AM851" i="33" a="1"/>
  <c r="AM851" i="33" s="1"/>
  <c r="AO851" i="33"/>
  <c r="AP851" i="33"/>
  <c r="AL851" i="33" a="1"/>
  <c r="AL851" i="33" s="1"/>
  <c r="AN851" i="33" a="1"/>
  <c r="AN851" i="33" s="1"/>
  <c r="AK847" i="33" a="1"/>
  <c r="AK847" i="33" s="1"/>
  <c r="AM847" i="33" a="1"/>
  <c r="AM847" i="33" s="1"/>
  <c r="AO847" i="33"/>
  <c r="AP847" i="33"/>
  <c r="AL847" i="33" a="1"/>
  <c r="AL847" i="33" s="1"/>
  <c r="AN847" i="33" a="1"/>
  <c r="AN847" i="33" s="1"/>
  <c r="AK843" i="33" a="1"/>
  <c r="AK843" i="33" s="1"/>
  <c r="AM843" i="33" a="1"/>
  <c r="AM843" i="33" s="1"/>
  <c r="AO843" i="33"/>
  <c r="AP843" i="33"/>
  <c r="AL843" i="33" a="1"/>
  <c r="AL843" i="33" s="1"/>
  <c r="AN843" i="33" a="1"/>
  <c r="AN843" i="33" s="1"/>
  <c r="AK839" i="33" a="1"/>
  <c r="AK839" i="33" s="1"/>
  <c r="AM839" i="33" a="1"/>
  <c r="AM839" i="33" s="1"/>
  <c r="AO839" i="33"/>
  <c r="AP839" i="33"/>
  <c r="AL839" i="33" a="1"/>
  <c r="AL839" i="33" s="1"/>
  <c r="AN839" i="33" a="1"/>
  <c r="AN839" i="33" s="1"/>
  <c r="AP835" i="33"/>
  <c r="AP834" i="33"/>
  <c r="AK834" i="33" a="1"/>
  <c r="AK834" i="33" s="1"/>
  <c r="AN834" i="33" a="1"/>
  <c r="AN834" i="33" s="1"/>
  <c r="AL834" i="33" a="1"/>
  <c r="AL834" i="33" s="1"/>
  <c r="AO834" i="33"/>
  <c r="AP827" i="33"/>
  <c r="AP826" i="33"/>
  <c r="AK826" i="33" a="1"/>
  <c r="AK826" i="33" s="1"/>
  <c r="AN826" i="33" a="1"/>
  <c r="AN826" i="33" s="1"/>
  <c r="AL826" i="33" a="1"/>
  <c r="AL826" i="33" s="1"/>
  <c r="AO826" i="33"/>
  <c r="AP819" i="33"/>
  <c r="AP818" i="33"/>
  <c r="AK818" i="33" a="1"/>
  <c r="AK818" i="33" s="1"/>
  <c r="AN818" i="33" a="1"/>
  <c r="AN818" i="33" s="1"/>
  <c r="AL818" i="33" a="1"/>
  <c r="AL818" i="33" s="1"/>
  <c r="AO818" i="33"/>
  <c r="AL787" i="33" a="1"/>
  <c r="AL787" i="33" s="1"/>
  <c r="AN787" i="33" a="1"/>
  <c r="AN787" i="33" s="1"/>
  <c r="AK787" i="33" a="1"/>
  <c r="AK787" i="33" s="1"/>
  <c r="AO787" i="33"/>
  <c r="AK785" i="33" a="1"/>
  <c r="AK785" i="33" s="1"/>
  <c r="AM785" i="33" a="1"/>
  <c r="AM785" i="33" s="1"/>
  <c r="AO785" i="33"/>
  <c r="AN785" i="33" a="1"/>
  <c r="AN785" i="33" s="1"/>
  <c r="AL785" i="33" a="1"/>
  <c r="AL785" i="33" s="1"/>
  <c r="AP785" i="33"/>
  <c r="AP771" i="33"/>
  <c r="AP770" i="33"/>
  <c r="AK770" i="33" a="1"/>
  <c r="AK770" i="33" s="1"/>
  <c r="AN770" i="33" a="1"/>
  <c r="AN770" i="33" s="1"/>
  <c r="AL770" i="33" a="1"/>
  <c r="AL770" i="33" s="1"/>
  <c r="AO770" i="33"/>
  <c r="AL755" i="33" a="1"/>
  <c r="AL755" i="33" s="1"/>
  <c r="AN755" i="33" a="1"/>
  <c r="AN755" i="33" s="1"/>
  <c r="AK755" i="33" a="1"/>
  <c r="AK755" i="33" s="1"/>
  <c r="AO755" i="33"/>
  <c r="AK753" i="33" a="1"/>
  <c r="AK753" i="33" s="1"/>
  <c r="AM753" i="33" a="1"/>
  <c r="AM753" i="33" s="1"/>
  <c r="AO753" i="33"/>
  <c r="AN753" i="33" a="1"/>
  <c r="AN753" i="33" s="1"/>
  <c r="AL753" i="33" a="1"/>
  <c r="AL753" i="33" s="1"/>
  <c r="AP753" i="33"/>
  <c r="AK731" i="33" a="1"/>
  <c r="AK731" i="33" s="1"/>
  <c r="AM731" i="33" a="1"/>
  <c r="AM731" i="33" s="1"/>
  <c r="AO731" i="33"/>
  <c r="AP731" i="33"/>
  <c r="AL731" i="33" a="1"/>
  <c r="AL731" i="33" s="1"/>
  <c r="AN731" i="33" a="1"/>
  <c r="AN731" i="33" s="1"/>
  <c r="AK667" i="33" a="1"/>
  <c r="AK667" i="33" s="1"/>
  <c r="AM667" i="33" a="1"/>
  <c r="AM667" i="33" s="1"/>
  <c r="AO667" i="33"/>
  <c r="AP667" i="33"/>
  <c r="AL667" i="33" a="1"/>
  <c r="AL667" i="33" s="1"/>
  <c r="AN667" i="33" a="1"/>
  <c r="AN667" i="33" s="1"/>
  <c r="AO1057" i="33"/>
  <c r="AM1057" i="33" a="1"/>
  <c r="AM1057" i="33" s="1"/>
  <c r="AK1057" i="33" a="1"/>
  <c r="AK1057" i="33" s="1"/>
  <c r="AO1053" i="33"/>
  <c r="AM1053" i="33" a="1"/>
  <c r="AM1053" i="33" s="1"/>
  <c r="AK1053" i="33" a="1"/>
  <c r="AK1053" i="33" s="1"/>
  <c r="AO1049" i="33"/>
  <c r="AM1049" i="33" a="1"/>
  <c r="AM1049" i="33" s="1"/>
  <c r="AK1049" i="33" a="1"/>
  <c r="AK1049" i="33" s="1"/>
  <c r="AO1045" i="33"/>
  <c r="AM1045" i="33" a="1"/>
  <c r="AM1045" i="33" s="1"/>
  <c r="AK1045" i="33" a="1"/>
  <c r="AK1045" i="33" s="1"/>
  <c r="AO1041" i="33"/>
  <c r="AM1041" i="33" a="1"/>
  <c r="AM1041" i="33" s="1"/>
  <c r="AK1041" i="33" a="1"/>
  <c r="AK1041" i="33" s="1"/>
  <c r="AO1037" i="33"/>
  <c r="AM1037" i="33" a="1"/>
  <c r="AM1037" i="33" s="1"/>
  <c r="AK1037" i="33" a="1"/>
  <c r="AK1037" i="33" s="1"/>
  <c r="AO1033" i="33"/>
  <c r="AM1033" i="33" a="1"/>
  <c r="AM1033" i="33" s="1"/>
  <c r="AK1033" i="33" a="1"/>
  <c r="AK1033" i="33" s="1"/>
  <c r="AO1029" i="33"/>
  <c r="AM1029" i="33" a="1"/>
  <c r="AM1029" i="33" s="1"/>
  <c r="AK1029" i="33" a="1"/>
  <c r="AK1029" i="33" s="1"/>
  <c r="AO1025" i="33"/>
  <c r="AM1025" i="33" a="1"/>
  <c r="AM1025" i="33" s="1"/>
  <c r="AK1025" i="33" a="1"/>
  <c r="AK1025" i="33" s="1"/>
  <c r="AO1021" i="33"/>
  <c r="AM1021" i="33" a="1"/>
  <c r="AM1021" i="33" s="1"/>
  <c r="AK1021" i="33" a="1"/>
  <c r="AK1021" i="33" s="1"/>
  <c r="AO1017" i="33"/>
  <c r="AM1017" i="33" a="1"/>
  <c r="AM1017" i="33" s="1"/>
  <c r="AK1017" i="33" a="1"/>
  <c r="AK1017" i="33" s="1"/>
  <c r="AO1013" i="33"/>
  <c r="AM1013" i="33" a="1"/>
  <c r="AM1013" i="33" s="1"/>
  <c r="AK1013" i="33" a="1"/>
  <c r="AK1013" i="33" s="1"/>
  <c r="AO1009" i="33"/>
  <c r="AM1009" i="33" a="1"/>
  <c r="AM1009" i="33" s="1"/>
  <c r="AK1009" i="33" a="1"/>
  <c r="AK1009" i="33" s="1"/>
  <c r="AO1005" i="33"/>
  <c r="AM1005" i="33" a="1"/>
  <c r="AM1005" i="33" s="1"/>
  <c r="AK1005" i="33" a="1"/>
  <c r="AK1005" i="33" s="1"/>
  <c r="AO1001" i="33"/>
  <c r="AM1001" i="33" a="1"/>
  <c r="AM1001" i="33" s="1"/>
  <c r="AK1001" i="33" a="1"/>
  <c r="AK1001" i="33" s="1"/>
  <c r="AO997" i="33"/>
  <c r="AM997" i="33" a="1"/>
  <c r="AM997" i="33" s="1"/>
  <c r="AK997" i="33" a="1"/>
  <c r="AK997" i="33" s="1"/>
  <c r="AO993" i="33"/>
  <c r="AM993" i="33" a="1"/>
  <c r="AM993" i="33" s="1"/>
  <c r="AK993" i="33" a="1"/>
  <c r="AK993" i="33" s="1"/>
  <c r="AO989" i="33"/>
  <c r="AM989" i="33" a="1"/>
  <c r="AM989" i="33" s="1"/>
  <c r="AK989" i="33" a="1"/>
  <c r="AK989" i="33" s="1"/>
  <c r="AO985" i="33"/>
  <c r="AM985" i="33" a="1"/>
  <c r="AM985" i="33" s="1"/>
  <c r="AK985" i="33" a="1"/>
  <c r="AK985" i="33" s="1"/>
  <c r="AO981" i="33"/>
  <c r="AM981" i="33" a="1"/>
  <c r="AM981" i="33" s="1"/>
  <c r="AK981" i="33" a="1"/>
  <c r="AK981" i="33" s="1"/>
  <c r="AO977" i="33"/>
  <c r="AM977" i="33" a="1"/>
  <c r="AM977" i="33" s="1"/>
  <c r="AK977" i="33" a="1"/>
  <c r="AK977" i="33" s="1"/>
  <c r="AO973" i="33"/>
  <c r="AM973" i="33" a="1"/>
  <c r="AM973" i="33" s="1"/>
  <c r="AK973" i="33" a="1"/>
  <c r="AK973" i="33" s="1"/>
  <c r="AO969" i="33"/>
  <c r="AM969" i="33" a="1"/>
  <c r="AM969" i="33" s="1"/>
  <c r="AK969" i="33" a="1"/>
  <c r="AK969" i="33" s="1"/>
  <c r="AO965" i="33"/>
  <c r="AM965" i="33" a="1"/>
  <c r="AM965" i="33" s="1"/>
  <c r="AK965" i="33" a="1"/>
  <c r="AK965" i="33" s="1"/>
  <c r="AO961" i="33"/>
  <c r="AM961" i="33" a="1"/>
  <c r="AM961" i="33" s="1"/>
  <c r="AK961" i="33" a="1"/>
  <c r="AK961" i="33" s="1"/>
  <c r="AO957" i="33"/>
  <c r="AM957" i="33" a="1"/>
  <c r="AM957" i="33" s="1"/>
  <c r="AK957" i="33" a="1"/>
  <c r="AK957" i="33" s="1"/>
  <c r="AO953" i="33"/>
  <c r="AM953" i="33" a="1"/>
  <c r="AM953" i="33" s="1"/>
  <c r="AK953" i="33" a="1"/>
  <c r="AK953" i="33" s="1"/>
  <c r="AO949" i="33"/>
  <c r="AM949" i="33" a="1"/>
  <c r="AM949" i="33" s="1"/>
  <c r="AK949" i="33" a="1"/>
  <c r="AK949" i="33" s="1"/>
  <c r="AO945" i="33"/>
  <c r="AM945" i="33" a="1"/>
  <c r="AM945" i="33" s="1"/>
  <c r="AK945" i="33" a="1"/>
  <c r="AK945" i="33" s="1"/>
  <c r="AO941" i="33"/>
  <c r="AM941" i="33" a="1"/>
  <c r="AM941" i="33" s="1"/>
  <c r="AK941" i="33" a="1"/>
  <c r="AK941" i="33" s="1"/>
  <c r="AO937" i="33"/>
  <c r="AM937" i="33" a="1"/>
  <c r="AM937" i="33" s="1"/>
  <c r="AK937" i="33" a="1"/>
  <c r="AK937" i="33" s="1"/>
  <c r="AO933" i="33"/>
  <c r="AM933" i="33" a="1"/>
  <c r="AM933" i="33" s="1"/>
  <c r="AK933" i="33" a="1"/>
  <c r="AK933" i="33" s="1"/>
  <c r="AO929" i="33"/>
  <c r="AM929" i="33" a="1"/>
  <c r="AM929" i="33" s="1"/>
  <c r="AK929" i="33" a="1"/>
  <c r="AK929" i="33" s="1"/>
  <c r="AO925" i="33"/>
  <c r="AM925" i="33" a="1"/>
  <c r="AM925" i="33" s="1"/>
  <c r="AK925" i="33" a="1"/>
  <c r="AK925" i="33" s="1"/>
  <c r="AO921" i="33"/>
  <c r="AM921" i="33" a="1"/>
  <c r="AM921" i="33" s="1"/>
  <c r="AK921" i="33" a="1"/>
  <c r="AK921" i="33" s="1"/>
  <c r="AO917" i="33"/>
  <c r="AM917" i="33" a="1"/>
  <c r="AM917" i="33" s="1"/>
  <c r="AK917" i="33" a="1"/>
  <c r="AK917" i="33" s="1"/>
  <c r="AO913" i="33"/>
  <c r="AM913" i="33" a="1"/>
  <c r="AM913" i="33" s="1"/>
  <c r="AK913" i="33" a="1"/>
  <c r="AK913" i="33" s="1"/>
  <c r="AO909" i="33"/>
  <c r="AM909" i="33" a="1"/>
  <c r="AM909" i="33" s="1"/>
  <c r="AK909" i="33" a="1"/>
  <c r="AK909" i="33" s="1"/>
  <c r="AO905" i="33"/>
  <c r="AM905" i="33" a="1"/>
  <c r="AM905" i="33" s="1"/>
  <c r="AK905" i="33" a="1"/>
  <c r="AK905" i="33" s="1"/>
  <c r="AO901" i="33"/>
  <c r="AM901" i="33" a="1"/>
  <c r="AM901" i="33" s="1"/>
  <c r="AK901" i="33" a="1"/>
  <c r="AK901" i="33" s="1"/>
  <c r="AO897" i="33"/>
  <c r="AM897" i="33" a="1"/>
  <c r="AM897" i="33" s="1"/>
  <c r="AK897" i="33" a="1"/>
  <c r="AK897" i="33" s="1"/>
  <c r="AO893" i="33"/>
  <c r="AM893" i="33" a="1"/>
  <c r="AM893" i="33" s="1"/>
  <c r="AK893" i="33" a="1"/>
  <c r="AK893" i="33" s="1"/>
  <c r="AO889" i="33"/>
  <c r="AM889" i="33" a="1"/>
  <c r="AM889" i="33" s="1"/>
  <c r="AK889" i="33" a="1"/>
  <c r="AK889" i="33" s="1"/>
  <c r="AO885" i="33"/>
  <c r="AM885" i="33" a="1"/>
  <c r="AM885" i="33" s="1"/>
  <c r="AK885" i="33" a="1"/>
  <c r="AK885" i="33" s="1"/>
  <c r="AO881" i="33"/>
  <c r="AM881" i="33" a="1"/>
  <c r="AM881" i="33" s="1"/>
  <c r="AK881" i="33" a="1"/>
  <c r="AK881" i="33" s="1"/>
  <c r="AO877" i="33"/>
  <c r="AM877" i="33" a="1"/>
  <c r="AM877" i="33" s="1"/>
  <c r="AK877" i="33" a="1"/>
  <c r="AK877" i="33" s="1"/>
  <c r="AO873" i="33"/>
  <c r="AM873" i="33" a="1"/>
  <c r="AM873" i="33" s="1"/>
  <c r="AK873" i="33" a="1"/>
  <c r="AK873" i="33" s="1"/>
  <c r="AO869" i="33"/>
  <c r="AM869" i="33" a="1"/>
  <c r="AM869" i="33" s="1"/>
  <c r="AK869" i="33" a="1"/>
  <c r="AK869" i="33" s="1"/>
  <c r="AO865" i="33"/>
  <c r="AM865" i="33" a="1"/>
  <c r="AM865" i="33" s="1"/>
  <c r="AK865" i="33" a="1"/>
  <c r="AK865" i="33" s="1"/>
  <c r="AO861" i="33"/>
  <c r="AM861" i="33" a="1"/>
  <c r="AM861" i="33" s="1"/>
  <c r="AK861" i="33" a="1"/>
  <c r="AK861" i="33" s="1"/>
  <c r="AO857" i="33"/>
  <c r="AM857" i="33" a="1"/>
  <c r="AM857" i="33" s="1"/>
  <c r="AK857" i="33" a="1"/>
  <c r="AK857" i="33" s="1"/>
  <c r="AO853" i="33"/>
  <c r="AM853" i="33" a="1"/>
  <c r="AM853" i="33" s="1"/>
  <c r="AK853" i="33" a="1"/>
  <c r="AK853" i="33" s="1"/>
  <c r="AO849" i="33"/>
  <c r="AM849" i="33" a="1"/>
  <c r="AM849" i="33" s="1"/>
  <c r="AK849" i="33" a="1"/>
  <c r="AK849" i="33" s="1"/>
  <c r="AO845" i="33"/>
  <c r="AM845" i="33" a="1"/>
  <c r="AM845" i="33" s="1"/>
  <c r="AK845" i="33" a="1"/>
  <c r="AK845" i="33" s="1"/>
  <c r="AO841" i="33"/>
  <c r="AM841" i="33" a="1"/>
  <c r="AM841" i="33" s="1"/>
  <c r="AK841" i="33" a="1"/>
  <c r="AK841" i="33" s="1"/>
  <c r="AO837" i="33"/>
  <c r="AM837" i="33" a="1"/>
  <c r="AM837" i="33" s="1"/>
  <c r="AK837" i="33" a="1"/>
  <c r="AK837" i="33" s="1"/>
  <c r="AK830" i="33" a="1"/>
  <c r="AK830" i="33" s="1"/>
  <c r="AN814" i="33" a="1"/>
  <c r="AN814" i="33" s="1"/>
  <c r="AK814" i="33" a="1"/>
  <c r="AK814" i="33" s="1"/>
  <c r="AP747" i="33"/>
  <c r="AL747" i="33" a="1"/>
  <c r="AL747" i="33" s="1"/>
  <c r="AN747" i="33" a="1"/>
  <c r="AN747" i="33" s="1"/>
  <c r="AK735" i="33" a="1"/>
  <c r="AK735" i="33" s="1"/>
  <c r="AM735" i="33" a="1"/>
  <c r="AM735" i="33" s="1"/>
  <c r="AO735" i="33"/>
  <c r="AP735" i="33"/>
  <c r="AL735" i="33" a="1"/>
  <c r="AL735" i="33" s="1"/>
  <c r="AN735" i="33" a="1"/>
  <c r="AN735" i="33" s="1"/>
  <c r="AK719" i="33" a="1"/>
  <c r="AK719" i="33" s="1"/>
  <c r="AM719" i="33" a="1"/>
  <c r="AM719" i="33" s="1"/>
  <c r="AO719" i="33"/>
  <c r="AP719" i="33"/>
  <c r="AL719" i="33" a="1"/>
  <c r="AL719" i="33" s="1"/>
  <c r="AN719" i="33" a="1"/>
  <c r="AN719" i="33" s="1"/>
  <c r="AK703" i="33" a="1"/>
  <c r="AK703" i="33" s="1"/>
  <c r="AM703" i="33" a="1"/>
  <c r="AM703" i="33" s="1"/>
  <c r="AO703" i="33"/>
  <c r="AP703" i="33"/>
  <c r="AL703" i="33" a="1"/>
  <c r="AL703" i="33" s="1"/>
  <c r="AN703" i="33" a="1"/>
  <c r="AN703" i="33" s="1"/>
  <c r="AK687" i="33" a="1"/>
  <c r="AK687" i="33" s="1"/>
  <c r="AM687" i="33" a="1"/>
  <c r="AM687" i="33" s="1"/>
  <c r="AO687" i="33"/>
  <c r="AP687" i="33"/>
  <c r="AL687" i="33" a="1"/>
  <c r="AL687" i="33" s="1"/>
  <c r="AN687" i="33" a="1"/>
  <c r="AN687" i="33" s="1"/>
  <c r="AK671" i="33" a="1"/>
  <c r="AK671" i="33" s="1"/>
  <c r="AM671" i="33" a="1"/>
  <c r="AM671" i="33" s="1"/>
  <c r="AO671" i="33"/>
  <c r="AP671" i="33"/>
  <c r="AL671" i="33" a="1"/>
  <c r="AL671" i="33" s="1"/>
  <c r="AN671" i="33" a="1"/>
  <c r="AN671" i="33" s="1"/>
  <c r="AK655" i="33" a="1"/>
  <c r="AK655" i="33" s="1"/>
  <c r="AM655" i="33" a="1"/>
  <c r="AM655" i="33" s="1"/>
  <c r="AO655" i="33"/>
  <c r="AP655" i="33"/>
  <c r="AL655" i="33" a="1"/>
  <c r="AL655" i="33" s="1"/>
  <c r="AN655" i="33" a="1"/>
  <c r="AN655" i="33" s="1"/>
  <c r="AK639" i="33" a="1"/>
  <c r="AK639" i="33" s="1"/>
  <c r="AM639" i="33" a="1"/>
  <c r="AM639" i="33" s="1"/>
  <c r="AO639" i="33"/>
  <c r="AP639" i="33"/>
  <c r="AL639" i="33" a="1"/>
  <c r="AL639" i="33" s="1"/>
  <c r="AN639" i="33" a="1"/>
  <c r="AN639" i="33" s="1"/>
  <c r="AK605" i="33" a="1"/>
  <c r="AK605" i="33" s="1"/>
  <c r="AM605" i="33" a="1"/>
  <c r="AM605" i="33" s="1"/>
  <c r="AO605" i="33"/>
  <c r="AL605" i="33" a="1"/>
  <c r="AL605" i="33" s="1"/>
  <c r="AN605" i="33" a="1"/>
  <c r="AN605" i="33" s="1"/>
  <c r="AP605" i="33"/>
  <c r="AL603" i="33" a="1"/>
  <c r="AL603" i="33" s="1"/>
  <c r="AN603" i="33" a="1"/>
  <c r="AN603" i="33" s="1"/>
  <c r="AK603" i="33" a="1"/>
  <c r="AK603" i="33" s="1"/>
  <c r="AM603" i="33" a="1"/>
  <c r="AM603" i="33" s="1"/>
  <c r="AO603" i="33"/>
  <c r="AP603" i="33"/>
  <c r="AK589" i="33" a="1"/>
  <c r="AK589" i="33" s="1"/>
  <c r="AM589" i="33" a="1"/>
  <c r="AM589" i="33" s="1"/>
  <c r="AO589" i="33"/>
  <c r="AL589" i="33" a="1"/>
  <c r="AL589" i="33" s="1"/>
  <c r="AN589" i="33" a="1"/>
  <c r="AN589" i="33" s="1"/>
  <c r="AP589" i="33"/>
  <c r="AL587" i="33" a="1"/>
  <c r="AL587" i="33" s="1"/>
  <c r="AN587" i="33" a="1"/>
  <c r="AN587" i="33" s="1"/>
  <c r="AK587" i="33" a="1"/>
  <c r="AK587" i="33" s="1"/>
  <c r="AM587" i="33" a="1"/>
  <c r="AM587" i="33" s="1"/>
  <c r="AO587" i="33"/>
  <c r="AP587" i="33"/>
  <c r="AK573" i="33" a="1"/>
  <c r="AK573" i="33" s="1"/>
  <c r="AM573" i="33" a="1"/>
  <c r="AM573" i="33" s="1"/>
  <c r="AO573" i="33"/>
  <c r="AL573" i="33" a="1"/>
  <c r="AL573" i="33" s="1"/>
  <c r="AN573" i="33" a="1"/>
  <c r="AN573" i="33" s="1"/>
  <c r="AP573" i="33"/>
  <c r="AL559" i="33" a="1"/>
  <c r="AL559" i="33" s="1"/>
  <c r="AN559" i="33" a="1"/>
  <c r="AN559" i="33" s="1"/>
  <c r="AK559" i="33" a="1"/>
  <c r="AK559" i="33" s="1"/>
  <c r="AM559" i="33" a="1"/>
  <c r="AM559" i="33" s="1"/>
  <c r="AO559" i="33"/>
  <c r="AP559" i="33"/>
  <c r="AK557" i="33" a="1"/>
  <c r="AK557" i="33" s="1"/>
  <c r="AM557" i="33" a="1"/>
  <c r="AM557" i="33" s="1"/>
  <c r="AO557" i="33"/>
  <c r="AL557" i="33" a="1"/>
  <c r="AL557" i="33" s="1"/>
  <c r="AN557" i="33" a="1"/>
  <c r="AN557" i="33" s="1"/>
  <c r="AP557" i="33"/>
  <c r="AL543" i="33" a="1"/>
  <c r="AL543" i="33" s="1"/>
  <c r="AN543" i="33" a="1"/>
  <c r="AN543" i="33" s="1"/>
  <c r="AK543" i="33" a="1"/>
  <c r="AK543" i="33" s="1"/>
  <c r="AM543" i="33" a="1"/>
  <c r="AM543" i="33" s="1"/>
  <c r="AO543" i="33"/>
  <c r="AP543" i="33"/>
  <c r="AK541" i="33" a="1"/>
  <c r="AK541" i="33" s="1"/>
  <c r="AM541" i="33" a="1"/>
  <c r="AM541" i="33" s="1"/>
  <c r="AO541" i="33"/>
  <c r="AL541" i="33" a="1"/>
  <c r="AL541" i="33" s="1"/>
  <c r="AN541" i="33" a="1"/>
  <c r="AN541" i="33" s="1"/>
  <c r="AP541" i="33"/>
  <c r="AL360" i="33" a="1"/>
  <c r="AL360" i="33" s="1"/>
  <c r="AN360" i="33" a="1"/>
  <c r="AN360" i="33" s="1"/>
  <c r="AK360" i="33" a="1"/>
  <c r="AK360" i="33" s="1"/>
  <c r="AM360" i="33" a="1"/>
  <c r="AM360" i="33" s="1"/>
  <c r="AO360" i="33"/>
  <c r="AP360" i="33"/>
  <c r="AL344" i="33" a="1"/>
  <c r="AL344" i="33" s="1"/>
  <c r="AN344" i="33" a="1"/>
  <c r="AN344" i="33" s="1"/>
  <c r="AK344" i="33" a="1"/>
  <c r="AK344" i="33" s="1"/>
  <c r="AM344" i="33" a="1"/>
  <c r="AM344" i="33" s="1"/>
  <c r="AO344" i="33"/>
  <c r="AP344" i="33"/>
  <c r="AL328" i="33" a="1"/>
  <c r="AL328" i="33" s="1"/>
  <c r="AN328" i="33" a="1"/>
  <c r="AN328" i="33" s="1"/>
  <c r="AK328" i="33" a="1"/>
  <c r="AK328" i="33" s="1"/>
  <c r="AM328" i="33" a="1"/>
  <c r="AM328" i="33" s="1"/>
  <c r="AO328" i="33"/>
  <c r="AP328" i="33"/>
  <c r="AL312" i="33" a="1"/>
  <c r="AL312" i="33" s="1"/>
  <c r="AN312" i="33" a="1"/>
  <c r="AN312" i="33" s="1"/>
  <c r="AK312" i="33" a="1"/>
  <c r="AK312" i="33" s="1"/>
  <c r="AM312" i="33" a="1"/>
  <c r="AM312" i="33" s="1"/>
  <c r="AO312" i="33"/>
  <c r="AP312" i="33"/>
  <c r="AL296" i="33" a="1"/>
  <c r="AL296" i="33" s="1"/>
  <c r="AN296" i="33" a="1"/>
  <c r="AN296" i="33" s="1"/>
  <c r="AK296" i="33" a="1"/>
  <c r="AK296" i="33" s="1"/>
  <c r="AM296" i="33" a="1"/>
  <c r="AM296" i="33" s="1"/>
  <c r="AO296" i="33"/>
  <c r="AP296" i="33"/>
  <c r="AL831" i="33" a="1"/>
  <c r="AL831" i="33" s="1"/>
  <c r="AN831" i="33" a="1"/>
  <c r="AN831" i="33" s="1"/>
  <c r="AK829" i="33" a="1"/>
  <c r="AK829" i="33" s="1"/>
  <c r="AM829" i="33" a="1"/>
  <c r="AM829" i="33" s="1"/>
  <c r="AO829" i="33"/>
  <c r="AL823" i="33" a="1"/>
  <c r="AL823" i="33" s="1"/>
  <c r="AN823" i="33" a="1"/>
  <c r="AN823" i="33" s="1"/>
  <c r="AK821" i="33" a="1"/>
  <c r="AK821" i="33" s="1"/>
  <c r="AM821" i="33" a="1"/>
  <c r="AM821" i="33" s="1"/>
  <c r="AO821" i="33"/>
  <c r="AL815" i="33" a="1"/>
  <c r="AL815" i="33" s="1"/>
  <c r="AN815" i="33" a="1"/>
  <c r="AN815" i="33" s="1"/>
  <c r="AK813" i="33" a="1"/>
  <c r="AK813" i="33" s="1"/>
  <c r="AM813" i="33" a="1"/>
  <c r="AM813" i="33" s="1"/>
  <c r="AO813" i="33"/>
  <c r="AL807" i="33" a="1"/>
  <c r="AL807" i="33" s="1"/>
  <c r="AN807" i="33" a="1"/>
  <c r="AN807" i="33" s="1"/>
  <c r="AK805" i="33" a="1"/>
  <c r="AK805" i="33" s="1"/>
  <c r="AM805" i="33" a="1"/>
  <c r="AM805" i="33" s="1"/>
  <c r="AO805" i="33"/>
  <c r="AL799" i="33" a="1"/>
  <c r="AL799" i="33" s="1"/>
  <c r="AN799" i="33" a="1"/>
  <c r="AN799" i="33" s="1"/>
  <c r="AK797" i="33" a="1"/>
  <c r="AK797" i="33" s="1"/>
  <c r="AM797" i="33" a="1"/>
  <c r="AM797" i="33" s="1"/>
  <c r="AO797" i="33"/>
  <c r="AL791" i="33" a="1"/>
  <c r="AL791" i="33" s="1"/>
  <c r="AN791" i="33" a="1"/>
  <c r="AN791" i="33" s="1"/>
  <c r="AK789" i="33" a="1"/>
  <c r="AK789" i="33" s="1"/>
  <c r="AM789" i="33" a="1"/>
  <c r="AM789" i="33" s="1"/>
  <c r="AO789" i="33"/>
  <c r="AL783" i="33" a="1"/>
  <c r="AL783" i="33" s="1"/>
  <c r="AN783" i="33" a="1"/>
  <c r="AN783" i="33" s="1"/>
  <c r="AK781" i="33" a="1"/>
  <c r="AK781" i="33" s="1"/>
  <c r="AM781" i="33" a="1"/>
  <c r="AM781" i="33" s="1"/>
  <c r="AO781" i="33"/>
  <c r="AL775" i="33" a="1"/>
  <c r="AL775" i="33" s="1"/>
  <c r="AN775" i="33" a="1"/>
  <c r="AN775" i="33" s="1"/>
  <c r="AK773" i="33" a="1"/>
  <c r="AK773" i="33" s="1"/>
  <c r="AM773" i="33" a="1"/>
  <c r="AM773" i="33" s="1"/>
  <c r="AO773" i="33"/>
  <c r="AL767" i="33" a="1"/>
  <c r="AL767" i="33" s="1"/>
  <c r="AN767" i="33" a="1"/>
  <c r="AN767" i="33" s="1"/>
  <c r="AK765" i="33" a="1"/>
  <c r="AK765" i="33" s="1"/>
  <c r="AM765" i="33" a="1"/>
  <c r="AM765" i="33" s="1"/>
  <c r="AO765" i="33"/>
  <c r="AL759" i="33" a="1"/>
  <c r="AL759" i="33" s="1"/>
  <c r="AN759" i="33" a="1"/>
  <c r="AN759" i="33" s="1"/>
  <c r="AK757" i="33" a="1"/>
  <c r="AK757" i="33" s="1"/>
  <c r="AM757" i="33" a="1"/>
  <c r="AM757" i="33" s="1"/>
  <c r="AO757" i="33"/>
  <c r="AL751" i="33" a="1"/>
  <c r="AL751" i="33" s="1"/>
  <c r="AN751" i="33" a="1"/>
  <c r="AN751" i="33" s="1"/>
  <c r="AM747" i="33" a="1"/>
  <c r="AM747" i="33" s="1"/>
  <c r="AK746" i="33" a="1"/>
  <c r="AK746" i="33" s="1"/>
  <c r="AM746" i="33" a="1"/>
  <c r="AM746" i="33" s="1"/>
  <c r="AO746" i="33"/>
  <c r="AP746" i="33"/>
  <c r="AO743" i="33"/>
  <c r="AK739" i="33" a="1"/>
  <c r="AK739" i="33" s="1"/>
  <c r="AM739" i="33" a="1"/>
  <c r="AM739" i="33" s="1"/>
  <c r="AO739" i="33"/>
  <c r="AP739" i="33"/>
  <c r="AL739" i="33" a="1"/>
  <c r="AL739" i="33" s="1"/>
  <c r="AN739" i="33" a="1"/>
  <c r="AN739" i="33" s="1"/>
  <c r="AK723" i="33" a="1"/>
  <c r="AK723" i="33" s="1"/>
  <c r="AM723" i="33" a="1"/>
  <c r="AM723" i="33" s="1"/>
  <c r="AO723" i="33"/>
  <c r="AP723" i="33"/>
  <c r="AL723" i="33" a="1"/>
  <c r="AL723" i="33" s="1"/>
  <c r="AN723" i="33" a="1"/>
  <c r="AN723" i="33" s="1"/>
  <c r="AK707" i="33" a="1"/>
  <c r="AK707" i="33" s="1"/>
  <c r="AM707" i="33" a="1"/>
  <c r="AM707" i="33" s="1"/>
  <c r="AO707" i="33"/>
  <c r="AP707" i="33"/>
  <c r="AL707" i="33" a="1"/>
  <c r="AL707" i="33" s="1"/>
  <c r="AN707" i="33" a="1"/>
  <c r="AN707" i="33" s="1"/>
  <c r="AK691" i="33" a="1"/>
  <c r="AK691" i="33" s="1"/>
  <c r="AM691" i="33" a="1"/>
  <c r="AM691" i="33" s="1"/>
  <c r="AO691" i="33"/>
  <c r="AP691" i="33"/>
  <c r="AL691" i="33" a="1"/>
  <c r="AL691" i="33" s="1"/>
  <c r="AN691" i="33" a="1"/>
  <c r="AN691" i="33" s="1"/>
  <c r="AK675" i="33" a="1"/>
  <c r="AK675" i="33" s="1"/>
  <c r="AM675" i="33" a="1"/>
  <c r="AM675" i="33" s="1"/>
  <c r="AO675" i="33"/>
  <c r="AP675" i="33"/>
  <c r="AL675" i="33" a="1"/>
  <c r="AL675" i="33" s="1"/>
  <c r="AN675" i="33" a="1"/>
  <c r="AN675" i="33" s="1"/>
  <c r="AK659" i="33" a="1"/>
  <c r="AK659" i="33" s="1"/>
  <c r="AM659" i="33" a="1"/>
  <c r="AM659" i="33" s="1"/>
  <c r="AO659" i="33"/>
  <c r="AP659" i="33"/>
  <c r="AL659" i="33" a="1"/>
  <c r="AL659" i="33" s="1"/>
  <c r="AN659" i="33" a="1"/>
  <c r="AN659" i="33" s="1"/>
  <c r="AK643" i="33" a="1"/>
  <c r="AK643" i="33" s="1"/>
  <c r="AM643" i="33" a="1"/>
  <c r="AM643" i="33" s="1"/>
  <c r="AO643" i="33"/>
  <c r="AP643" i="33"/>
  <c r="AL643" i="33" a="1"/>
  <c r="AL643" i="33" s="1"/>
  <c r="AN643" i="33" a="1"/>
  <c r="AN643" i="33" s="1"/>
  <c r="AK627" i="33" a="1"/>
  <c r="AK627" i="33" s="1"/>
  <c r="AM627" i="33" a="1"/>
  <c r="AM627" i="33" s="1"/>
  <c r="AO627" i="33"/>
  <c r="AP627" i="33"/>
  <c r="AL627" i="33" a="1"/>
  <c r="AL627" i="33" s="1"/>
  <c r="AN627" i="33" a="1"/>
  <c r="AN627" i="33" s="1"/>
  <c r="AL619" i="33" a="1"/>
  <c r="AL619" i="33" s="1"/>
  <c r="AN619" i="33" a="1"/>
  <c r="AN619" i="33" s="1"/>
  <c r="AK619" i="33" a="1"/>
  <c r="AK619" i="33" s="1"/>
  <c r="AM619" i="33" a="1"/>
  <c r="AM619" i="33" s="1"/>
  <c r="AO619" i="33"/>
  <c r="AP619" i="33"/>
  <c r="AK617" i="33" a="1"/>
  <c r="AK617" i="33" s="1"/>
  <c r="AM617" i="33" a="1"/>
  <c r="AM617" i="33" s="1"/>
  <c r="AO617" i="33"/>
  <c r="AL617" i="33" a="1"/>
  <c r="AL617" i="33" s="1"/>
  <c r="AN617" i="33" a="1"/>
  <c r="AN617" i="33" s="1"/>
  <c r="AP617" i="33"/>
  <c r="AK362" i="33" a="1"/>
  <c r="AK362" i="33" s="1"/>
  <c r="AL362" i="33" a="1"/>
  <c r="AL362" i="33" s="1"/>
  <c r="AN362" i="33" a="1"/>
  <c r="AN362" i="33" s="1"/>
  <c r="AO362" i="33"/>
  <c r="AM362" i="33" a="1"/>
  <c r="AM362" i="33" s="1"/>
  <c r="AP362" i="33"/>
  <c r="AK346" i="33" a="1"/>
  <c r="AK346" i="33" s="1"/>
  <c r="AM346" i="33" a="1"/>
  <c r="AM346" i="33" s="1"/>
  <c r="AO346" i="33"/>
  <c r="AL346" i="33" a="1"/>
  <c r="AL346" i="33" s="1"/>
  <c r="AN346" i="33" a="1"/>
  <c r="AN346" i="33" s="1"/>
  <c r="AP346" i="33"/>
  <c r="AK330" i="33" a="1"/>
  <c r="AK330" i="33" s="1"/>
  <c r="AM330" i="33" a="1"/>
  <c r="AM330" i="33" s="1"/>
  <c r="AO330" i="33"/>
  <c r="AL330" i="33" a="1"/>
  <c r="AL330" i="33" s="1"/>
  <c r="AN330" i="33" a="1"/>
  <c r="AN330" i="33" s="1"/>
  <c r="AP330" i="33"/>
  <c r="AK314" i="33" a="1"/>
  <c r="AK314" i="33" s="1"/>
  <c r="AM314" i="33" a="1"/>
  <c r="AM314" i="33" s="1"/>
  <c r="AO314" i="33"/>
  <c r="AL314" i="33" a="1"/>
  <c r="AL314" i="33" s="1"/>
  <c r="AN314" i="33" a="1"/>
  <c r="AN314" i="33" s="1"/>
  <c r="AP314" i="33"/>
  <c r="AK298" i="33" a="1"/>
  <c r="AK298" i="33" s="1"/>
  <c r="AM298" i="33" a="1"/>
  <c r="AM298" i="33" s="1"/>
  <c r="AO298" i="33"/>
  <c r="AL298" i="33" a="1"/>
  <c r="AL298" i="33" s="1"/>
  <c r="AN298" i="33" a="1"/>
  <c r="AN298" i="33" s="1"/>
  <c r="AP298" i="33"/>
  <c r="AN1057" i="33" a="1"/>
  <c r="AN1057" i="33" s="1"/>
  <c r="AN1053" i="33" a="1"/>
  <c r="AN1053" i="33" s="1"/>
  <c r="AN1049" i="33" a="1"/>
  <c r="AN1049" i="33" s="1"/>
  <c r="AN1045" i="33" a="1"/>
  <c r="AN1045" i="33" s="1"/>
  <c r="AN1041" i="33" a="1"/>
  <c r="AN1041" i="33" s="1"/>
  <c r="AN1037" i="33" a="1"/>
  <c r="AN1037" i="33" s="1"/>
  <c r="AN1033" i="33" a="1"/>
  <c r="AN1033" i="33" s="1"/>
  <c r="AN1029" i="33" a="1"/>
  <c r="AN1029" i="33" s="1"/>
  <c r="AN1025" i="33" a="1"/>
  <c r="AN1025" i="33" s="1"/>
  <c r="AN1021" i="33" a="1"/>
  <c r="AN1021" i="33" s="1"/>
  <c r="AN1017" i="33" a="1"/>
  <c r="AN1017" i="33" s="1"/>
  <c r="AN1013" i="33" a="1"/>
  <c r="AN1013" i="33" s="1"/>
  <c r="AN1009" i="33" a="1"/>
  <c r="AN1009" i="33" s="1"/>
  <c r="AN1005" i="33" a="1"/>
  <c r="AN1005" i="33" s="1"/>
  <c r="AN1001" i="33" a="1"/>
  <c r="AN1001" i="33" s="1"/>
  <c r="AN997" i="33" a="1"/>
  <c r="AN997" i="33" s="1"/>
  <c r="AN993" i="33" a="1"/>
  <c r="AN993" i="33" s="1"/>
  <c r="AN989" i="33" a="1"/>
  <c r="AN989" i="33" s="1"/>
  <c r="AN985" i="33" a="1"/>
  <c r="AN985" i="33" s="1"/>
  <c r="AN981" i="33" a="1"/>
  <c r="AN981" i="33" s="1"/>
  <c r="AN977" i="33" a="1"/>
  <c r="AN977" i="33" s="1"/>
  <c r="AN973" i="33" a="1"/>
  <c r="AN973" i="33" s="1"/>
  <c r="AN969" i="33" a="1"/>
  <c r="AN969" i="33" s="1"/>
  <c r="AN965" i="33" a="1"/>
  <c r="AN965" i="33" s="1"/>
  <c r="AN961" i="33" a="1"/>
  <c r="AN961" i="33" s="1"/>
  <c r="AN957" i="33" a="1"/>
  <c r="AN957" i="33" s="1"/>
  <c r="AN953" i="33" a="1"/>
  <c r="AN953" i="33" s="1"/>
  <c r="AN949" i="33" a="1"/>
  <c r="AN949" i="33" s="1"/>
  <c r="AN945" i="33" a="1"/>
  <c r="AN945" i="33" s="1"/>
  <c r="AN941" i="33" a="1"/>
  <c r="AN941" i="33" s="1"/>
  <c r="AN937" i="33" a="1"/>
  <c r="AN937" i="33" s="1"/>
  <c r="AN933" i="33" a="1"/>
  <c r="AN933" i="33" s="1"/>
  <c r="AN929" i="33" a="1"/>
  <c r="AN929" i="33" s="1"/>
  <c r="AN925" i="33" a="1"/>
  <c r="AN925" i="33" s="1"/>
  <c r="AN921" i="33" a="1"/>
  <c r="AN921" i="33" s="1"/>
  <c r="AN917" i="33" a="1"/>
  <c r="AN917" i="33" s="1"/>
  <c r="AN913" i="33" a="1"/>
  <c r="AN913" i="33" s="1"/>
  <c r="AN909" i="33" a="1"/>
  <c r="AN909" i="33" s="1"/>
  <c r="AN905" i="33" a="1"/>
  <c r="AN905" i="33" s="1"/>
  <c r="AN901" i="33" a="1"/>
  <c r="AN901" i="33" s="1"/>
  <c r="AN897" i="33" a="1"/>
  <c r="AN897" i="33" s="1"/>
  <c r="AN893" i="33" a="1"/>
  <c r="AN893" i="33" s="1"/>
  <c r="AN889" i="33" a="1"/>
  <c r="AN889" i="33" s="1"/>
  <c r="AN885" i="33" a="1"/>
  <c r="AN885" i="33" s="1"/>
  <c r="AN881" i="33" a="1"/>
  <c r="AN881" i="33" s="1"/>
  <c r="AN877" i="33" a="1"/>
  <c r="AN877" i="33" s="1"/>
  <c r="AN873" i="33" a="1"/>
  <c r="AN873" i="33" s="1"/>
  <c r="AN869" i="33" a="1"/>
  <c r="AN869" i="33" s="1"/>
  <c r="AN865" i="33" a="1"/>
  <c r="AN865" i="33" s="1"/>
  <c r="AN861" i="33" a="1"/>
  <c r="AN861" i="33" s="1"/>
  <c r="AN857" i="33" a="1"/>
  <c r="AN857" i="33" s="1"/>
  <c r="AN853" i="33" a="1"/>
  <c r="AN853" i="33" s="1"/>
  <c r="AN849" i="33" a="1"/>
  <c r="AN849" i="33" s="1"/>
  <c r="AN845" i="33" a="1"/>
  <c r="AN845" i="33" s="1"/>
  <c r="AN841" i="33" a="1"/>
  <c r="AN841" i="33" s="1"/>
  <c r="AN837" i="33" a="1"/>
  <c r="AN837" i="33" s="1"/>
  <c r="AO831" i="33"/>
  <c r="AO830" i="33"/>
  <c r="AP829" i="33"/>
  <c r="AO823" i="33"/>
  <c r="AO822" i="33"/>
  <c r="AP821" i="33"/>
  <c r="AO815" i="33"/>
  <c r="AO814" i="33"/>
  <c r="AP813" i="33"/>
  <c r="AO807" i="33"/>
  <c r="AO806" i="33"/>
  <c r="AP805" i="33"/>
  <c r="AO799" i="33"/>
  <c r="AO798" i="33"/>
  <c r="AP797" i="33"/>
  <c r="AO791" i="33"/>
  <c r="AO790" i="33"/>
  <c r="AP789" i="33"/>
  <c r="AO783" i="33"/>
  <c r="AO782" i="33"/>
  <c r="AP781" i="33"/>
  <c r="AO775" i="33"/>
  <c r="AO774" i="33"/>
  <c r="AP773" i="33"/>
  <c r="AO767" i="33"/>
  <c r="AO766" i="33"/>
  <c r="AP765" i="33"/>
  <c r="AO759" i="33"/>
  <c r="AO758" i="33"/>
  <c r="AP757" i="33"/>
  <c r="AO751" i="33"/>
  <c r="AN746" i="33" a="1"/>
  <c r="AN746" i="33" s="1"/>
  <c r="AP743" i="33"/>
  <c r="AL743" i="33" a="1"/>
  <c r="AL743" i="33" s="1"/>
  <c r="AN743" i="33" a="1"/>
  <c r="AN743" i="33" s="1"/>
  <c r="AK727" i="33" a="1"/>
  <c r="AK727" i="33" s="1"/>
  <c r="AM727" i="33" a="1"/>
  <c r="AM727" i="33" s="1"/>
  <c r="AO727" i="33"/>
  <c r="AP727" i="33"/>
  <c r="AL727" i="33" a="1"/>
  <c r="AL727" i="33" s="1"/>
  <c r="AN727" i="33" a="1"/>
  <c r="AN727" i="33" s="1"/>
  <c r="AK711" i="33" a="1"/>
  <c r="AK711" i="33" s="1"/>
  <c r="AM711" i="33" a="1"/>
  <c r="AM711" i="33" s="1"/>
  <c r="AO711" i="33"/>
  <c r="AP711" i="33"/>
  <c r="AL711" i="33" a="1"/>
  <c r="AL711" i="33" s="1"/>
  <c r="AN711" i="33" a="1"/>
  <c r="AN711" i="33" s="1"/>
  <c r="AK695" i="33" a="1"/>
  <c r="AK695" i="33" s="1"/>
  <c r="AM695" i="33" a="1"/>
  <c r="AM695" i="33" s="1"/>
  <c r="AO695" i="33"/>
  <c r="AP695" i="33"/>
  <c r="AL695" i="33" a="1"/>
  <c r="AL695" i="33" s="1"/>
  <c r="AN695" i="33" a="1"/>
  <c r="AN695" i="33" s="1"/>
  <c r="AK679" i="33" a="1"/>
  <c r="AK679" i="33" s="1"/>
  <c r="AM679" i="33" a="1"/>
  <c r="AM679" i="33" s="1"/>
  <c r="AO679" i="33"/>
  <c r="AP679" i="33"/>
  <c r="AL679" i="33" a="1"/>
  <c r="AL679" i="33" s="1"/>
  <c r="AN679" i="33" a="1"/>
  <c r="AN679" i="33" s="1"/>
  <c r="AK663" i="33" a="1"/>
  <c r="AK663" i="33" s="1"/>
  <c r="AM663" i="33" a="1"/>
  <c r="AM663" i="33" s="1"/>
  <c r="AO663" i="33"/>
  <c r="AP663" i="33"/>
  <c r="AL663" i="33" a="1"/>
  <c r="AL663" i="33" s="1"/>
  <c r="AN663" i="33" a="1"/>
  <c r="AN663" i="33" s="1"/>
  <c r="AK647" i="33" a="1"/>
  <c r="AK647" i="33" s="1"/>
  <c r="AM647" i="33" a="1"/>
  <c r="AM647" i="33" s="1"/>
  <c r="AO647" i="33"/>
  <c r="AP647" i="33"/>
  <c r="AL647" i="33" a="1"/>
  <c r="AL647" i="33" s="1"/>
  <c r="AN647" i="33" a="1"/>
  <c r="AN647" i="33" s="1"/>
  <c r="AK631" i="33" a="1"/>
  <c r="AK631" i="33" s="1"/>
  <c r="AM631" i="33" a="1"/>
  <c r="AM631" i="33" s="1"/>
  <c r="AO631" i="33"/>
  <c r="AP631" i="33"/>
  <c r="AL631" i="33" a="1"/>
  <c r="AL631" i="33" s="1"/>
  <c r="AN631" i="33" a="1"/>
  <c r="AN631" i="33" s="1"/>
  <c r="AK533" i="33" a="1"/>
  <c r="AK533" i="33" s="1"/>
  <c r="AM533" i="33" a="1"/>
  <c r="AM533" i="33" s="1"/>
  <c r="AO533" i="33"/>
  <c r="AL533" i="33" a="1"/>
  <c r="AL533" i="33" s="1"/>
  <c r="AN533" i="33" a="1"/>
  <c r="AN533" i="33" s="1"/>
  <c r="AP533" i="33"/>
  <c r="AL519" i="33" a="1"/>
  <c r="AL519" i="33" s="1"/>
  <c r="AN519" i="33" a="1"/>
  <c r="AN519" i="33" s="1"/>
  <c r="AK519" i="33" a="1"/>
  <c r="AK519" i="33" s="1"/>
  <c r="AM519" i="33" a="1"/>
  <c r="AM519" i="33" s="1"/>
  <c r="AO519" i="33"/>
  <c r="AP519" i="33"/>
  <c r="AK517" i="33" a="1"/>
  <c r="AK517" i="33" s="1"/>
  <c r="AM517" i="33" a="1"/>
  <c r="AM517" i="33" s="1"/>
  <c r="AO517" i="33"/>
  <c r="AL517" i="33" a="1"/>
  <c r="AL517" i="33" s="1"/>
  <c r="AN517" i="33" a="1"/>
  <c r="AN517" i="33" s="1"/>
  <c r="AP517" i="33"/>
  <c r="AL503" i="33" a="1"/>
  <c r="AL503" i="33" s="1"/>
  <c r="AN503" i="33" a="1"/>
  <c r="AN503" i="33" s="1"/>
  <c r="AK503" i="33" a="1"/>
  <c r="AK503" i="33" s="1"/>
  <c r="AM503" i="33" a="1"/>
  <c r="AM503" i="33" s="1"/>
  <c r="AO503" i="33"/>
  <c r="AP503" i="33"/>
  <c r="AK501" i="33" a="1"/>
  <c r="AK501" i="33" s="1"/>
  <c r="AM501" i="33" a="1"/>
  <c r="AM501" i="33" s="1"/>
  <c r="AO501" i="33"/>
  <c r="AL501" i="33" a="1"/>
  <c r="AL501" i="33" s="1"/>
  <c r="AN501" i="33" a="1"/>
  <c r="AN501" i="33" s="1"/>
  <c r="AP501" i="33"/>
  <c r="AO749" i="33"/>
  <c r="AM749" i="33" a="1"/>
  <c r="AM749" i="33" s="1"/>
  <c r="AO745" i="33"/>
  <c r="AM745" i="33" a="1"/>
  <c r="AM745" i="33" s="1"/>
  <c r="AP742" i="33"/>
  <c r="AO741" i="33"/>
  <c r="AM741" i="33" a="1"/>
  <c r="AM741" i="33" s="1"/>
  <c r="AP738" i="33"/>
  <c r="AO737" i="33"/>
  <c r="AM737" i="33" a="1"/>
  <c r="AM737" i="33" s="1"/>
  <c r="AP734" i="33"/>
  <c r="AO733" i="33"/>
  <c r="AM733" i="33" a="1"/>
  <c r="AM733" i="33" s="1"/>
  <c r="AP730" i="33"/>
  <c r="AO729" i="33"/>
  <c r="AM729" i="33" a="1"/>
  <c r="AM729" i="33" s="1"/>
  <c r="AP726" i="33"/>
  <c r="AO725" i="33"/>
  <c r="AM725" i="33" a="1"/>
  <c r="AM725" i="33" s="1"/>
  <c r="AP722" i="33"/>
  <c r="AO721" i="33"/>
  <c r="AM721" i="33" a="1"/>
  <c r="AM721" i="33" s="1"/>
  <c r="AP718" i="33"/>
  <c r="AO717" i="33"/>
  <c r="AM717" i="33" a="1"/>
  <c r="AM717" i="33" s="1"/>
  <c r="AP714" i="33"/>
  <c r="AO713" i="33"/>
  <c r="AM713" i="33" a="1"/>
  <c r="AM713" i="33" s="1"/>
  <c r="AP710" i="33"/>
  <c r="AO709" i="33"/>
  <c r="AM709" i="33" a="1"/>
  <c r="AM709" i="33" s="1"/>
  <c r="AP706" i="33"/>
  <c r="AO705" i="33"/>
  <c r="AM705" i="33" a="1"/>
  <c r="AM705" i="33" s="1"/>
  <c r="AP702" i="33"/>
  <c r="AO701" i="33"/>
  <c r="AM701" i="33" a="1"/>
  <c r="AM701" i="33" s="1"/>
  <c r="AP698" i="33"/>
  <c r="AO697" i="33"/>
  <c r="AM697" i="33" a="1"/>
  <c r="AM697" i="33" s="1"/>
  <c r="AP694" i="33"/>
  <c r="AO693" i="33"/>
  <c r="AM693" i="33" a="1"/>
  <c r="AM693" i="33" s="1"/>
  <c r="AP690" i="33"/>
  <c r="AO689" i="33"/>
  <c r="AM689" i="33" a="1"/>
  <c r="AM689" i="33" s="1"/>
  <c r="AP686" i="33"/>
  <c r="AO685" i="33"/>
  <c r="AM685" i="33" a="1"/>
  <c r="AM685" i="33" s="1"/>
  <c r="AP682" i="33"/>
  <c r="AO681" i="33"/>
  <c r="AM681" i="33" a="1"/>
  <c r="AM681" i="33" s="1"/>
  <c r="AP678" i="33"/>
  <c r="AO677" i="33"/>
  <c r="AM677" i="33" a="1"/>
  <c r="AM677" i="33" s="1"/>
  <c r="AP674" i="33"/>
  <c r="AO673" i="33"/>
  <c r="AM673" i="33" a="1"/>
  <c r="AM673" i="33" s="1"/>
  <c r="AP670" i="33"/>
  <c r="AO669" i="33"/>
  <c r="AM669" i="33" a="1"/>
  <c r="AM669" i="33" s="1"/>
  <c r="AP666" i="33"/>
  <c r="AO665" i="33"/>
  <c r="AM665" i="33" a="1"/>
  <c r="AM665" i="33" s="1"/>
  <c r="AP662" i="33"/>
  <c r="AO661" i="33"/>
  <c r="AM661" i="33" a="1"/>
  <c r="AM661" i="33" s="1"/>
  <c r="AP658" i="33"/>
  <c r="AO657" i="33"/>
  <c r="AM657" i="33" a="1"/>
  <c r="AM657" i="33" s="1"/>
  <c r="AP654" i="33"/>
  <c r="AO653" i="33"/>
  <c r="AM653" i="33" a="1"/>
  <c r="AM653" i="33" s="1"/>
  <c r="AP650" i="33"/>
  <c r="AO649" i="33"/>
  <c r="AM649" i="33" a="1"/>
  <c r="AM649" i="33" s="1"/>
  <c r="AP646" i="33"/>
  <c r="AO645" i="33"/>
  <c r="AM645" i="33" a="1"/>
  <c r="AM645" i="33" s="1"/>
  <c r="AP642" i="33"/>
  <c r="AO641" i="33"/>
  <c r="AM641" i="33" a="1"/>
  <c r="AM641" i="33" s="1"/>
  <c r="AP638" i="33"/>
  <c r="AO637" i="33"/>
  <c r="AM637" i="33" a="1"/>
  <c r="AM637" i="33" s="1"/>
  <c r="AP634" i="33"/>
  <c r="AO633" i="33"/>
  <c r="AM633" i="33" a="1"/>
  <c r="AM633" i="33" s="1"/>
  <c r="AP630" i="33"/>
  <c r="AO629" i="33"/>
  <c r="AM629" i="33" a="1"/>
  <c r="AM629" i="33" s="1"/>
  <c r="AL615" i="33" a="1"/>
  <c r="AL615" i="33" s="1"/>
  <c r="AN615" i="33" a="1"/>
  <c r="AN615" i="33" s="1"/>
  <c r="AK615" i="33" a="1"/>
  <c r="AK615" i="33" s="1"/>
  <c r="AM615" i="33" a="1"/>
  <c r="AM615" i="33" s="1"/>
  <c r="AO615" i="33"/>
  <c r="AK613" i="33" a="1"/>
  <c r="AK613" i="33" s="1"/>
  <c r="AM613" i="33" a="1"/>
  <c r="AM613" i="33" s="1"/>
  <c r="AO613" i="33"/>
  <c r="AL613" i="33" a="1"/>
  <c r="AL613" i="33" s="1"/>
  <c r="AN613" i="33" a="1"/>
  <c r="AN613" i="33" s="1"/>
  <c r="AK601" i="33" a="1"/>
  <c r="AK601" i="33" s="1"/>
  <c r="AM601" i="33" a="1"/>
  <c r="AM601" i="33" s="1"/>
  <c r="AO601" i="33"/>
  <c r="AL601" i="33" a="1"/>
  <c r="AL601" i="33" s="1"/>
  <c r="AN601" i="33" a="1"/>
  <c r="AN601" i="33" s="1"/>
  <c r="AL599" i="33" a="1"/>
  <c r="AL599" i="33" s="1"/>
  <c r="AN599" i="33" a="1"/>
  <c r="AN599" i="33" s="1"/>
  <c r="AK599" i="33" a="1"/>
  <c r="AK599" i="33" s="1"/>
  <c r="AM599" i="33" a="1"/>
  <c r="AM599" i="33" s="1"/>
  <c r="AO599" i="33"/>
  <c r="AK585" i="33" a="1"/>
  <c r="AK585" i="33" s="1"/>
  <c r="AM585" i="33" a="1"/>
  <c r="AM585" i="33" s="1"/>
  <c r="AO585" i="33"/>
  <c r="AL585" i="33" a="1"/>
  <c r="AL585" i="33" s="1"/>
  <c r="AN585" i="33" a="1"/>
  <c r="AN585" i="33" s="1"/>
  <c r="AL583" i="33" a="1"/>
  <c r="AL583" i="33" s="1"/>
  <c r="AN583" i="33" a="1"/>
  <c r="AN583" i="33" s="1"/>
  <c r="AK583" i="33" a="1"/>
  <c r="AK583" i="33" s="1"/>
  <c r="AM583" i="33" a="1"/>
  <c r="AM583" i="33" s="1"/>
  <c r="AO583" i="33"/>
  <c r="AL571" i="33" a="1"/>
  <c r="AL571" i="33" s="1"/>
  <c r="AN571" i="33" a="1"/>
  <c r="AN571" i="33" s="1"/>
  <c r="AK571" i="33" a="1"/>
  <c r="AK571" i="33" s="1"/>
  <c r="AM571" i="33" a="1"/>
  <c r="AM571" i="33" s="1"/>
  <c r="AO571" i="33"/>
  <c r="AK569" i="33" a="1"/>
  <c r="AK569" i="33" s="1"/>
  <c r="AM569" i="33" a="1"/>
  <c r="AM569" i="33" s="1"/>
  <c r="AO569" i="33"/>
  <c r="AL569" i="33" a="1"/>
  <c r="AL569" i="33" s="1"/>
  <c r="AN569" i="33" a="1"/>
  <c r="AN569" i="33" s="1"/>
  <c r="AL555" i="33" a="1"/>
  <c r="AL555" i="33" s="1"/>
  <c r="AN555" i="33" a="1"/>
  <c r="AN555" i="33" s="1"/>
  <c r="AK555" i="33" a="1"/>
  <c r="AK555" i="33" s="1"/>
  <c r="AM555" i="33" a="1"/>
  <c r="AM555" i="33" s="1"/>
  <c r="AO555" i="33"/>
  <c r="AK553" i="33" a="1"/>
  <c r="AK553" i="33" s="1"/>
  <c r="AM553" i="33" a="1"/>
  <c r="AM553" i="33" s="1"/>
  <c r="AO553" i="33"/>
  <c r="AL553" i="33" a="1"/>
  <c r="AL553" i="33" s="1"/>
  <c r="AN553" i="33" a="1"/>
  <c r="AN553" i="33" s="1"/>
  <c r="AL539" i="33" a="1"/>
  <c r="AL539" i="33" s="1"/>
  <c r="AN539" i="33" a="1"/>
  <c r="AN539" i="33" s="1"/>
  <c r="AK539" i="33" a="1"/>
  <c r="AK539" i="33" s="1"/>
  <c r="AM539" i="33" a="1"/>
  <c r="AM539" i="33" s="1"/>
  <c r="AO539" i="33"/>
  <c r="AL531" i="33" a="1"/>
  <c r="AL531" i="33" s="1"/>
  <c r="AN531" i="33" a="1"/>
  <c r="AN531" i="33" s="1"/>
  <c r="AK531" i="33" a="1"/>
  <c r="AK531" i="33" s="1"/>
  <c r="AM531" i="33" a="1"/>
  <c r="AM531" i="33" s="1"/>
  <c r="AO531" i="33"/>
  <c r="AK529" i="33" a="1"/>
  <c r="AK529" i="33" s="1"/>
  <c r="AM529" i="33" a="1"/>
  <c r="AM529" i="33" s="1"/>
  <c r="AO529" i="33"/>
  <c r="AL529" i="33" a="1"/>
  <c r="AL529" i="33" s="1"/>
  <c r="AN529" i="33" a="1"/>
  <c r="AN529" i="33" s="1"/>
  <c r="AL515" i="33" a="1"/>
  <c r="AL515" i="33" s="1"/>
  <c r="AN515" i="33" a="1"/>
  <c r="AN515" i="33" s="1"/>
  <c r="AK515" i="33" a="1"/>
  <c r="AK515" i="33" s="1"/>
  <c r="AM515" i="33" a="1"/>
  <c r="AM515" i="33" s="1"/>
  <c r="AO515" i="33"/>
  <c r="AK513" i="33" a="1"/>
  <c r="AK513" i="33" s="1"/>
  <c r="AM513" i="33" a="1"/>
  <c r="AM513" i="33" s="1"/>
  <c r="AO513" i="33"/>
  <c r="AL513" i="33" a="1"/>
  <c r="AL513" i="33" s="1"/>
  <c r="AN513" i="33" a="1"/>
  <c r="AN513" i="33" s="1"/>
  <c r="AL499" i="33" a="1"/>
  <c r="AL499" i="33" s="1"/>
  <c r="AN499" i="33" a="1"/>
  <c r="AN499" i="33" s="1"/>
  <c r="AK499" i="33" a="1"/>
  <c r="AK499" i="33" s="1"/>
  <c r="AM499" i="33" a="1"/>
  <c r="AM499" i="33" s="1"/>
  <c r="AO499" i="33"/>
  <c r="AK497" i="33" a="1"/>
  <c r="AK497" i="33" s="1"/>
  <c r="AM497" i="33" a="1"/>
  <c r="AM497" i="33" s="1"/>
  <c r="AO497" i="33"/>
  <c r="AL497" i="33" a="1"/>
  <c r="AL497" i="33" s="1"/>
  <c r="AN497" i="33" a="1"/>
  <c r="AN497" i="33" s="1"/>
  <c r="AO742" i="33"/>
  <c r="AM742" i="33" a="1"/>
  <c r="AM742" i="33" s="1"/>
  <c r="AO738" i="33"/>
  <c r="AM738" i="33" a="1"/>
  <c r="AM738" i="33" s="1"/>
  <c r="AO734" i="33"/>
  <c r="AM734" i="33" a="1"/>
  <c r="AM734" i="33" s="1"/>
  <c r="AO730" i="33"/>
  <c r="AM730" i="33" a="1"/>
  <c r="AM730" i="33" s="1"/>
  <c r="AO726" i="33"/>
  <c r="AM726" i="33" a="1"/>
  <c r="AM726" i="33" s="1"/>
  <c r="AO722" i="33"/>
  <c r="AM722" i="33" a="1"/>
  <c r="AM722" i="33" s="1"/>
  <c r="AO718" i="33"/>
  <c r="AM718" i="33" a="1"/>
  <c r="AM718" i="33" s="1"/>
  <c r="AO714" i="33"/>
  <c r="AM714" i="33" a="1"/>
  <c r="AM714" i="33" s="1"/>
  <c r="AO710" i="33"/>
  <c r="AM710" i="33" a="1"/>
  <c r="AM710" i="33" s="1"/>
  <c r="AO706" i="33"/>
  <c r="AM706" i="33" a="1"/>
  <c r="AM706" i="33" s="1"/>
  <c r="AO702" i="33"/>
  <c r="AM702" i="33" a="1"/>
  <c r="AM702" i="33" s="1"/>
  <c r="AO698" i="33"/>
  <c r="AM698" i="33" a="1"/>
  <c r="AM698" i="33" s="1"/>
  <c r="AO694" i="33"/>
  <c r="AM694" i="33" a="1"/>
  <c r="AM694" i="33" s="1"/>
  <c r="AO690" i="33"/>
  <c r="AM690" i="33" a="1"/>
  <c r="AM690" i="33" s="1"/>
  <c r="AO686" i="33"/>
  <c r="AM686" i="33" a="1"/>
  <c r="AM686" i="33" s="1"/>
  <c r="AO682" i="33"/>
  <c r="AM682" i="33" a="1"/>
  <c r="AM682" i="33" s="1"/>
  <c r="AO678" i="33"/>
  <c r="AM678" i="33" a="1"/>
  <c r="AM678" i="33" s="1"/>
  <c r="AO674" i="33"/>
  <c r="AM674" i="33" a="1"/>
  <c r="AM674" i="33" s="1"/>
  <c r="AO670" i="33"/>
  <c r="AM670" i="33" a="1"/>
  <c r="AM670" i="33" s="1"/>
  <c r="AO666" i="33"/>
  <c r="AM666" i="33" a="1"/>
  <c r="AM666" i="33" s="1"/>
  <c r="AO662" i="33"/>
  <c r="AM662" i="33" a="1"/>
  <c r="AM662" i="33" s="1"/>
  <c r="AO658" i="33"/>
  <c r="AM658" i="33" a="1"/>
  <c r="AM658" i="33" s="1"/>
  <c r="AO654" i="33"/>
  <c r="AM654" i="33" a="1"/>
  <c r="AM654" i="33" s="1"/>
  <c r="AO650" i="33"/>
  <c r="AM650" i="33" a="1"/>
  <c r="AM650" i="33" s="1"/>
  <c r="AO646" i="33"/>
  <c r="AM646" i="33" a="1"/>
  <c r="AM646" i="33" s="1"/>
  <c r="AO642" i="33"/>
  <c r="AM642" i="33" a="1"/>
  <c r="AM642" i="33" s="1"/>
  <c r="AO638" i="33"/>
  <c r="AM638" i="33" a="1"/>
  <c r="AM638" i="33" s="1"/>
  <c r="AO634" i="33"/>
  <c r="AM634" i="33" a="1"/>
  <c r="AM634" i="33" s="1"/>
  <c r="AO630" i="33"/>
  <c r="AM630" i="33" a="1"/>
  <c r="AM630" i="33" s="1"/>
  <c r="AK625" i="33" a="1"/>
  <c r="AK625" i="33" s="1"/>
  <c r="AM625" i="33" a="1"/>
  <c r="AM625" i="33" s="1"/>
  <c r="AL625" i="33" a="1"/>
  <c r="AL625" i="33" s="1"/>
  <c r="AN625" i="33" a="1"/>
  <c r="AN625" i="33" s="1"/>
  <c r="AL611" i="33" a="1"/>
  <c r="AL611" i="33" s="1"/>
  <c r="AN611" i="33" a="1"/>
  <c r="AN611" i="33" s="1"/>
  <c r="AK611" i="33" a="1"/>
  <c r="AK611" i="33" s="1"/>
  <c r="AM611" i="33" a="1"/>
  <c r="AM611" i="33" s="1"/>
  <c r="AO611" i="33"/>
  <c r="AK609" i="33" a="1"/>
  <c r="AK609" i="33" s="1"/>
  <c r="AM609" i="33" a="1"/>
  <c r="AM609" i="33" s="1"/>
  <c r="AO609" i="33"/>
  <c r="AL609" i="33" a="1"/>
  <c r="AL609" i="33" s="1"/>
  <c r="AN609" i="33" a="1"/>
  <c r="AN609" i="33" s="1"/>
  <c r="AK597" i="33" a="1"/>
  <c r="AK597" i="33" s="1"/>
  <c r="AM597" i="33" a="1"/>
  <c r="AM597" i="33" s="1"/>
  <c r="AO597" i="33"/>
  <c r="AL597" i="33" a="1"/>
  <c r="AL597" i="33" s="1"/>
  <c r="AN597" i="33" a="1"/>
  <c r="AN597" i="33" s="1"/>
  <c r="AL595" i="33" a="1"/>
  <c r="AL595" i="33" s="1"/>
  <c r="AN595" i="33" a="1"/>
  <c r="AN595" i="33" s="1"/>
  <c r="AK595" i="33" a="1"/>
  <c r="AK595" i="33" s="1"/>
  <c r="AM595" i="33" a="1"/>
  <c r="AM595" i="33" s="1"/>
  <c r="AO595" i="33"/>
  <c r="AK581" i="33" a="1"/>
  <c r="AK581" i="33" s="1"/>
  <c r="AM581" i="33" a="1"/>
  <c r="AM581" i="33" s="1"/>
  <c r="AO581" i="33"/>
  <c r="AL581" i="33" a="1"/>
  <c r="AL581" i="33" s="1"/>
  <c r="AN581" i="33" a="1"/>
  <c r="AN581" i="33" s="1"/>
  <c r="AL579" i="33" a="1"/>
  <c r="AL579" i="33" s="1"/>
  <c r="AN579" i="33" a="1"/>
  <c r="AN579" i="33" s="1"/>
  <c r="AK579" i="33" a="1"/>
  <c r="AK579" i="33" s="1"/>
  <c r="AM579" i="33" a="1"/>
  <c r="AM579" i="33" s="1"/>
  <c r="AO579" i="33"/>
  <c r="AL567" i="33" a="1"/>
  <c r="AL567" i="33" s="1"/>
  <c r="AN567" i="33" a="1"/>
  <c r="AN567" i="33" s="1"/>
  <c r="AK567" i="33" a="1"/>
  <c r="AK567" i="33" s="1"/>
  <c r="AM567" i="33" a="1"/>
  <c r="AM567" i="33" s="1"/>
  <c r="AO567" i="33"/>
  <c r="AK565" i="33" a="1"/>
  <c r="AK565" i="33" s="1"/>
  <c r="AM565" i="33" a="1"/>
  <c r="AM565" i="33" s="1"/>
  <c r="AO565" i="33"/>
  <c r="AL565" i="33" a="1"/>
  <c r="AL565" i="33" s="1"/>
  <c r="AN565" i="33" a="1"/>
  <c r="AN565" i="33" s="1"/>
  <c r="AL551" i="33" a="1"/>
  <c r="AL551" i="33" s="1"/>
  <c r="AN551" i="33" a="1"/>
  <c r="AN551" i="33" s="1"/>
  <c r="AK551" i="33" a="1"/>
  <c r="AK551" i="33" s="1"/>
  <c r="AM551" i="33" a="1"/>
  <c r="AM551" i="33" s="1"/>
  <c r="AO551" i="33"/>
  <c r="AK549" i="33" a="1"/>
  <c r="AK549" i="33" s="1"/>
  <c r="AM549" i="33" a="1"/>
  <c r="AM549" i="33" s="1"/>
  <c r="AO549" i="33"/>
  <c r="AL549" i="33" a="1"/>
  <c r="AL549" i="33" s="1"/>
  <c r="AN549" i="33" a="1"/>
  <c r="AN549" i="33" s="1"/>
  <c r="AK537" i="33" a="1"/>
  <c r="AK537" i="33" s="1"/>
  <c r="AM537" i="33" a="1"/>
  <c r="AM537" i="33" s="1"/>
  <c r="AO537" i="33"/>
  <c r="AL537" i="33" a="1"/>
  <c r="AL537" i="33" s="1"/>
  <c r="AN537" i="33" a="1"/>
  <c r="AN537" i="33" s="1"/>
  <c r="AL527" i="33" a="1"/>
  <c r="AL527" i="33" s="1"/>
  <c r="AN527" i="33" a="1"/>
  <c r="AN527" i="33" s="1"/>
  <c r="AK527" i="33" a="1"/>
  <c r="AK527" i="33" s="1"/>
  <c r="AM527" i="33" a="1"/>
  <c r="AM527" i="33" s="1"/>
  <c r="AO527" i="33"/>
  <c r="AK525" i="33" a="1"/>
  <c r="AK525" i="33" s="1"/>
  <c r="AM525" i="33" a="1"/>
  <c r="AM525" i="33" s="1"/>
  <c r="AO525" i="33"/>
  <c r="AL525" i="33" a="1"/>
  <c r="AL525" i="33" s="1"/>
  <c r="AN525" i="33" a="1"/>
  <c r="AN525" i="33" s="1"/>
  <c r="AL511" i="33" a="1"/>
  <c r="AL511" i="33" s="1"/>
  <c r="AN511" i="33" a="1"/>
  <c r="AN511" i="33" s="1"/>
  <c r="AK511" i="33" a="1"/>
  <c r="AK511" i="33" s="1"/>
  <c r="AM511" i="33" a="1"/>
  <c r="AM511" i="33" s="1"/>
  <c r="AO511" i="33"/>
  <c r="AK509" i="33" a="1"/>
  <c r="AK509" i="33" s="1"/>
  <c r="AM509" i="33" a="1"/>
  <c r="AM509" i="33" s="1"/>
  <c r="AO509" i="33"/>
  <c r="AL509" i="33" a="1"/>
  <c r="AL509" i="33" s="1"/>
  <c r="AN509" i="33" a="1"/>
  <c r="AN509" i="33" s="1"/>
  <c r="AL495" i="33" a="1"/>
  <c r="AL495" i="33" s="1"/>
  <c r="AN495" i="33" a="1"/>
  <c r="AN495" i="33" s="1"/>
  <c r="AK495" i="33" a="1"/>
  <c r="AK495" i="33" s="1"/>
  <c r="AM495" i="33" a="1"/>
  <c r="AM495" i="33" s="1"/>
  <c r="AO495" i="33"/>
  <c r="AK493" i="33" a="1"/>
  <c r="AK493" i="33" s="1"/>
  <c r="AM493" i="33" a="1"/>
  <c r="AM493" i="33" s="1"/>
  <c r="AO493" i="33"/>
  <c r="AL493" i="33" a="1"/>
  <c r="AL493" i="33" s="1"/>
  <c r="AN493" i="33" a="1"/>
  <c r="AN493" i="33" s="1"/>
  <c r="AL623" i="33" a="1"/>
  <c r="AL623" i="33" s="1"/>
  <c r="AN623" i="33" a="1"/>
  <c r="AN623" i="33" s="1"/>
  <c r="AK623" i="33" a="1"/>
  <c r="AK623" i="33" s="1"/>
  <c r="AM623" i="33" a="1"/>
  <c r="AM623" i="33" s="1"/>
  <c r="AO623" i="33"/>
  <c r="AK621" i="33" a="1"/>
  <c r="AK621" i="33" s="1"/>
  <c r="AM621" i="33" a="1"/>
  <c r="AM621" i="33" s="1"/>
  <c r="AO621" i="33"/>
  <c r="AL621" i="33" a="1"/>
  <c r="AL621" i="33" s="1"/>
  <c r="AN621" i="33" a="1"/>
  <c r="AN621" i="33" s="1"/>
  <c r="AL607" i="33" a="1"/>
  <c r="AL607" i="33" s="1"/>
  <c r="AN607" i="33" a="1"/>
  <c r="AN607" i="33" s="1"/>
  <c r="AK607" i="33" a="1"/>
  <c r="AK607" i="33" s="1"/>
  <c r="AM607" i="33" a="1"/>
  <c r="AM607" i="33" s="1"/>
  <c r="AO607" i="33"/>
  <c r="AK593" i="33" a="1"/>
  <c r="AK593" i="33" s="1"/>
  <c r="AM593" i="33" a="1"/>
  <c r="AM593" i="33" s="1"/>
  <c r="AO593" i="33"/>
  <c r="AL593" i="33" a="1"/>
  <c r="AL593" i="33" s="1"/>
  <c r="AN593" i="33" a="1"/>
  <c r="AN593" i="33" s="1"/>
  <c r="AL591" i="33" a="1"/>
  <c r="AL591" i="33" s="1"/>
  <c r="AN591" i="33" a="1"/>
  <c r="AN591" i="33" s="1"/>
  <c r="AK591" i="33" a="1"/>
  <c r="AK591" i="33" s="1"/>
  <c r="AM591" i="33" a="1"/>
  <c r="AM591" i="33" s="1"/>
  <c r="AO591" i="33"/>
  <c r="AK577" i="33" a="1"/>
  <c r="AK577" i="33" s="1"/>
  <c r="AM577" i="33" a="1"/>
  <c r="AM577" i="33" s="1"/>
  <c r="AO577" i="33"/>
  <c r="AL577" i="33" a="1"/>
  <c r="AL577" i="33" s="1"/>
  <c r="AN577" i="33" a="1"/>
  <c r="AN577" i="33" s="1"/>
  <c r="AL575" i="33" a="1"/>
  <c r="AL575" i="33" s="1"/>
  <c r="AN575" i="33" a="1"/>
  <c r="AN575" i="33" s="1"/>
  <c r="AK575" i="33" a="1"/>
  <c r="AK575" i="33" s="1"/>
  <c r="AM575" i="33" a="1"/>
  <c r="AM575" i="33" s="1"/>
  <c r="AO575" i="33"/>
  <c r="AL563" i="33" a="1"/>
  <c r="AL563" i="33" s="1"/>
  <c r="AN563" i="33" a="1"/>
  <c r="AN563" i="33" s="1"/>
  <c r="AK563" i="33" a="1"/>
  <c r="AK563" i="33" s="1"/>
  <c r="AM563" i="33" a="1"/>
  <c r="AM563" i="33" s="1"/>
  <c r="AO563" i="33"/>
  <c r="AK561" i="33" a="1"/>
  <c r="AK561" i="33" s="1"/>
  <c r="AM561" i="33" a="1"/>
  <c r="AM561" i="33" s="1"/>
  <c r="AO561" i="33"/>
  <c r="AL561" i="33" a="1"/>
  <c r="AL561" i="33" s="1"/>
  <c r="AN561" i="33" a="1"/>
  <c r="AN561" i="33" s="1"/>
  <c r="AL547" i="33" a="1"/>
  <c r="AL547" i="33" s="1"/>
  <c r="AN547" i="33" a="1"/>
  <c r="AN547" i="33" s="1"/>
  <c r="AK547" i="33" a="1"/>
  <c r="AK547" i="33" s="1"/>
  <c r="AM547" i="33" a="1"/>
  <c r="AM547" i="33" s="1"/>
  <c r="AO547" i="33"/>
  <c r="AK545" i="33" a="1"/>
  <c r="AK545" i="33" s="1"/>
  <c r="AM545" i="33" a="1"/>
  <c r="AM545" i="33" s="1"/>
  <c r="AO545" i="33"/>
  <c r="AL545" i="33" a="1"/>
  <c r="AL545" i="33" s="1"/>
  <c r="AN545" i="33" a="1"/>
  <c r="AN545" i="33" s="1"/>
  <c r="AL535" i="33" a="1"/>
  <c r="AL535" i="33" s="1"/>
  <c r="AN535" i="33" a="1"/>
  <c r="AN535" i="33" s="1"/>
  <c r="AK535" i="33" a="1"/>
  <c r="AK535" i="33" s="1"/>
  <c r="AM535" i="33" a="1"/>
  <c r="AM535" i="33" s="1"/>
  <c r="AO535" i="33"/>
  <c r="AL523" i="33" a="1"/>
  <c r="AL523" i="33" s="1"/>
  <c r="AN523" i="33" a="1"/>
  <c r="AN523" i="33" s="1"/>
  <c r="AK523" i="33" a="1"/>
  <c r="AK523" i="33" s="1"/>
  <c r="AM523" i="33" a="1"/>
  <c r="AM523" i="33" s="1"/>
  <c r="AO523" i="33"/>
  <c r="AK521" i="33" a="1"/>
  <c r="AK521" i="33" s="1"/>
  <c r="AM521" i="33" a="1"/>
  <c r="AM521" i="33" s="1"/>
  <c r="AO521" i="33"/>
  <c r="AL521" i="33" a="1"/>
  <c r="AL521" i="33" s="1"/>
  <c r="AN521" i="33" a="1"/>
  <c r="AN521" i="33" s="1"/>
  <c r="AL507" i="33" a="1"/>
  <c r="AL507" i="33" s="1"/>
  <c r="AN507" i="33" a="1"/>
  <c r="AN507" i="33" s="1"/>
  <c r="AK507" i="33" a="1"/>
  <c r="AK507" i="33" s="1"/>
  <c r="AM507" i="33" a="1"/>
  <c r="AM507" i="33" s="1"/>
  <c r="AO507" i="33"/>
  <c r="AK505" i="33" a="1"/>
  <c r="AK505" i="33" s="1"/>
  <c r="AM505" i="33" a="1"/>
  <c r="AM505" i="33" s="1"/>
  <c r="AO505" i="33"/>
  <c r="AL505" i="33" a="1"/>
  <c r="AL505" i="33" s="1"/>
  <c r="AN505" i="33" a="1"/>
  <c r="AN505" i="33" s="1"/>
  <c r="AL491" i="33" a="1"/>
  <c r="AL491" i="33" s="1"/>
  <c r="AN491" i="33" a="1"/>
  <c r="AN491" i="33" s="1"/>
  <c r="AK491" i="33" a="1"/>
  <c r="AK491" i="33" s="1"/>
  <c r="AM491" i="33" a="1"/>
  <c r="AM491" i="33" s="1"/>
  <c r="AO491" i="33"/>
  <c r="AK489" i="33" a="1"/>
  <c r="AK489" i="33" s="1"/>
  <c r="AM489" i="33" a="1"/>
  <c r="AM489" i="33" s="1"/>
  <c r="AO489" i="33"/>
  <c r="AL489" i="33" a="1"/>
  <c r="AL489" i="33" s="1"/>
  <c r="AN489" i="33" a="1"/>
  <c r="AN489" i="33" s="1"/>
  <c r="AK485" i="33" a="1"/>
  <c r="AK485" i="33" s="1"/>
  <c r="AM485" i="33" a="1"/>
  <c r="AM485" i="33" s="1"/>
  <c r="AO485" i="33"/>
  <c r="AP485" i="33"/>
  <c r="AL485" i="33" a="1"/>
  <c r="AL485" i="33" s="1"/>
  <c r="AN485" i="33" a="1"/>
  <c r="AN485" i="33" s="1"/>
  <c r="AK481" i="33" a="1"/>
  <c r="AK481" i="33" s="1"/>
  <c r="AM481" i="33" a="1"/>
  <c r="AM481" i="33" s="1"/>
  <c r="AO481" i="33"/>
  <c r="AP481" i="33"/>
  <c r="AL481" i="33" a="1"/>
  <c r="AL481" i="33" s="1"/>
  <c r="AN481" i="33" a="1"/>
  <c r="AN481" i="33" s="1"/>
  <c r="AK477" i="33" a="1"/>
  <c r="AK477" i="33" s="1"/>
  <c r="AM477" i="33" a="1"/>
  <c r="AM477" i="33" s="1"/>
  <c r="AO477" i="33"/>
  <c r="AP477" i="33"/>
  <c r="AL477" i="33" a="1"/>
  <c r="AL477" i="33" s="1"/>
  <c r="AN477" i="33" a="1"/>
  <c r="AN477" i="33" s="1"/>
  <c r="AK473" i="33" a="1"/>
  <c r="AK473" i="33" s="1"/>
  <c r="AM473" i="33" a="1"/>
  <c r="AM473" i="33" s="1"/>
  <c r="AO473" i="33"/>
  <c r="AP473" i="33"/>
  <c r="AL473" i="33" a="1"/>
  <c r="AL473" i="33" s="1"/>
  <c r="AN473" i="33" a="1"/>
  <c r="AN473" i="33" s="1"/>
  <c r="AK469" i="33" a="1"/>
  <c r="AK469" i="33" s="1"/>
  <c r="AM469" i="33" a="1"/>
  <c r="AM469" i="33" s="1"/>
  <c r="AO469" i="33"/>
  <c r="AP469" i="33"/>
  <c r="AL469" i="33" a="1"/>
  <c r="AL469" i="33" s="1"/>
  <c r="AN469" i="33" a="1"/>
  <c r="AN469" i="33" s="1"/>
  <c r="AK465" i="33" a="1"/>
  <c r="AK465" i="33" s="1"/>
  <c r="AM465" i="33" a="1"/>
  <c r="AM465" i="33" s="1"/>
  <c r="AO465" i="33"/>
  <c r="AP465" i="33"/>
  <c r="AL465" i="33" a="1"/>
  <c r="AL465" i="33" s="1"/>
  <c r="AN465" i="33" a="1"/>
  <c r="AN465" i="33" s="1"/>
  <c r="AK461" i="33" a="1"/>
  <c r="AK461" i="33" s="1"/>
  <c r="AM461" i="33" a="1"/>
  <c r="AM461" i="33" s="1"/>
  <c r="AO461" i="33"/>
  <c r="AP461" i="33"/>
  <c r="AL461" i="33" a="1"/>
  <c r="AL461" i="33" s="1"/>
  <c r="AN461" i="33" a="1"/>
  <c r="AN461" i="33" s="1"/>
  <c r="AK457" i="33" a="1"/>
  <c r="AK457" i="33" s="1"/>
  <c r="AM457" i="33" a="1"/>
  <c r="AM457" i="33" s="1"/>
  <c r="AO457" i="33"/>
  <c r="AP457" i="33"/>
  <c r="AL457" i="33" a="1"/>
  <c r="AL457" i="33" s="1"/>
  <c r="AN457" i="33" a="1"/>
  <c r="AN457" i="33" s="1"/>
  <c r="AK453" i="33" a="1"/>
  <c r="AK453" i="33" s="1"/>
  <c r="AM453" i="33" a="1"/>
  <c r="AM453" i="33" s="1"/>
  <c r="AO453" i="33"/>
  <c r="AP453" i="33"/>
  <c r="AL453" i="33" a="1"/>
  <c r="AL453" i="33" s="1"/>
  <c r="AN453" i="33" a="1"/>
  <c r="AN453" i="33" s="1"/>
  <c r="AK449" i="33" a="1"/>
  <c r="AK449" i="33" s="1"/>
  <c r="AM449" i="33" a="1"/>
  <c r="AM449" i="33" s="1"/>
  <c r="AO449" i="33"/>
  <c r="AP449" i="33"/>
  <c r="AL449" i="33" a="1"/>
  <c r="AL449" i="33" s="1"/>
  <c r="AN449" i="33" a="1"/>
  <c r="AN449" i="33" s="1"/>
  <c r="AK445" i="33" a="1"/>
  <c r="AK445" i="33" s="1"/>
  <c r="AM445" i="33" a="1"/>
  <c r="AM445" i="33" s="1"/>
  <c r="AO445" i="33"/>
  <c r="AP445" i="33"/>
  <c r="AL445" i="33" a="1"/>
  <c r="AL445" i="33" s="1"/>
  <c r="AN445" i="33" a="1"/>
  <c r="AN445" i="33" s="1"/>
  <c r="AK441" i="33" a="1"/>
  <c r="AK441" i="33" s="1"/>
  <c r="AM441" i="33" a="1"/>
  <c r="AM441" i="33" s="1"/>
  <c r="AO441" i="33"/>
  <c r="AP441" i="33"/>
  <c r="AL441" i="33" a="1"/>
  <c r="AL441" i="33" s="1"/>
  <c r="AN441" i="33" a="1"/>
  <c r="AN441" i="33" s="1"/>
  <c r="AK437" i="33" a="1"/>
  <c r="AK437" i="33" s="1"/>
  <c r="AM437" i="33" a="1"/>
  <c r="AM437" i="33" s="1"/>
  <c r="AO437" i="33"/>
  <c r="AP437" i="33"/>
  <c r="AL437" i="33" a="1"/>
  <c r="AL437" i="33" s="1"/>
  <c r="AN437" i="33" a="1"/>
  <c r="AN437" i="33" s="1"/>
  <c r="AK433" i="33" a="1"/>
  <c r="AK433" i="33" s="1"/>
  <c r="AM433" i="33" a="1"/>
  <c r="AM433" i="33" s="1"/>
  <c r="AO433" i="33"/>
  <c r="AP433" i="33"/>
  <c r="AL433" i="33" a="1"/>
  <c r="AL433" i="33" s="1"/>
  <c r="AN433" i="33" a="1"/>
  <c r="AN433" i="33" s="1"/>
  <c r="AK429" i="33" a="1"/>
  <c r="AK429" i="33" s="1"/>
  <c r="AM429" i="33" a="1"/>
  <c r="AM429" i="33" s="1"/>
  <c r="AO429" i="33"/>
  <c r="AP429" i="33"/>
  <c r="AL429" i="33" a="1"/>
  <c r="AL429" i="33" s="1"/>
  <c r="AN429" i="33" a="1"/>
  <c r="AN429" i="33" s="1"/>
  <c r="AK425" i="33" a="1"/>
  <c r="AK425" i="33" s="1"/>
  <c r="AM425" i="33" a="1"/>
  <c r="AM425" i="33" s="1"/>
  <c r="AO425" i="33"/>
  <c r="AP425" i="33"/>
  <c r="AL425" i="33" a="1"/>
  <c r="AL425" i="33" s="1"/>
  <c r="AN425" i="33" a="1"/>
  <c r="AN425" i="33" s="1"/>
  <c r="AK421" i="33" a="1"/>
  <c r="AK421" i="33" s="1"/>
  <c r="AM421" i="33" a="1"/>
  <c r="AM421" i="33" s="1"/>
  <c r="AO421" i="33"/>
  <c r="AP421" i="33"/>
  <c r="AL421" i="33" a="1"/>
  <c r="AL421" i="33" s="1"/>
  <c r="AN421" i="33" a="1"/>
  <c r="AN421" i="33" s="1"/>
  <c r="AK417" i="33" a="1"/>
  <c r="AK417" i="33" s="1"/>
  <c r="AM417" i="33" a="1"/>
  <c r="AM417" i="33" s="1"/>
  <c r="AO417" i="33"/>
  <c r="AP417" i="33"/>
  <c r="AL417" i="33" a="1"/>
  <c r="AL417" i="33" s="1"/>
  <c r="AN417" i="33" a="1"/>
  <c r="AN417" i="33" s="1"/>
  <c r="AK413" i="33" a="1"/>
  <c r="AK413" i="33" s="1"/>
  <c r="AM413" i="33" a="1"/>
  <c r="AM413" i="33" s="1"/>
  <c r="AO413" i="33"/>
  <c r="AP413" i="33"/>
  <c r="AL413" i="33" a="1"/>
  <c r="AL413" i="33" s="1"/>
  <c r="AN413" i="33" a="1"/>
  <c r="AN413" i="33" s="1"/>
  <c r="AK409" i="33" a="1"/>
  <c r="AK409" i="33" s="1"/>
  <c r="AM409" i="33" a="1"/>
  <c r="AM409" i="33" s="1"/>
  <c r="AO409" i="33"/>
  <c r="AP409" i="33"/>
  <c r="AL409" i="33" a="1"/>
  <c r="AL409" i="33" s="1"/>
  <c r="AN409" i="33" a="1"/>
  <c r="AN409" i="33" s="1"/>
  <c r="AK405" i="33" a="1"/>
  <c r="AK405" i="33" s="1"/>
  <c r="AM405" i="33" a="1"/>
  <c r="AM405" i="33" s="1"/>
  <c r="AO405" i="33"/>
  <c r="AP405" i="33"/>
  <c r="AL405" i="33" a="1"/>
  <c r="AL405" i="33" s="1"/>
  <c r="AN405" i="33" a="1"/>
  <c r="AN405" i="33" s="1"/>
  <c r="AK401" i="33" a="1"/>
  <c r="AK401" i="33" s="1"/>
  <c r="AM401" i="33" a="1"/>
  <c r="AM401" i="33" s="1"/>
  <c r="AO401" i="33"/>
  <c r="AP401" i="33"/>
  <c r="AL401" i="33" a="1"/>
  <c r="AL401" i="33" s="1"/>
  <c r="AN401" i="33" a="1"/>
  <c r="AN401" i="33" s="1"/>
  <c r="AK397" i="33" a="1"/>
  <c r="AK397" i="33" s="1"/>
  <c r="AM397" i="33" a="1"/>
  <c r="AM397" i="33" s="1"/>
  <c r="AO397" i="33"/>
  <c r="AP397" i="33"/>
  <c r="AL397" i="33" a="1"/>
  <c r="AL397" i="33" s="1"/>
  <c r="AN397" i="33" a="1"/>
  <c r="AN397" i="33" s="1"/>
  <c r="AK393" i="33" a="1"/>
  <c r="AK393" i="33" s="1"/>
  <c r="AM393" i="33" a="1"/>
  <c r="AM393" i="33" s="1"/>
  <c r="AO393" i="33"/>
  <c r="AP393" i="33"/>
  <c r="AL393" i="33" a="1"/>
  <c r="AL393" i="33" s="1"/>
  <c r="AN393" i="33" a="1"/>
  <c r="AN393" i="33" s="1"/>
  <c r="AK118" i="33" a="1"/>
  <c r="AK118" i="33" s="1"/>
  <c r="AM118" i="33" a="1"/>
  <c r="AM118" i="33" s="1"/>
  <c r="AO118" i="33"/>
  <c r="AP118" i="33"/>
  <c r="AL118" i="33" a="1"/>
  <c r="AL118" i="33" s="1"/>
  <c r="AN118" i="33" a="1"/>
  <c r="AN118" i="33" s="1"/>
  <c r="AO487" i="33"/>
  <c r="AM487" i="33" a="1"/>
  <c r="AM487" i="33" s="1"/>
  <c r="AK487" i="33" a="1"/>
  <c r="AK487" i="33" s="1"/>
  <c r="AO483" i="33"/>
  <c r="AM483" i="33" a="1"/>
  <c r="AM483" i="33" s="1"/>
  <c r="AK483" i="33" a="1"/>
  <c r="AK483" i="33" s="1"/>
  <c r="AO479" i="33"/>
  <c r="AM479" i="33" a="1"/>
  <c r="AM479" i="33" s="1"/>
  <c r="AK479" i="33" a="1"/>
  <c r="AK479" i="33" s="1"/>
  <c r="AO475" i="33"/>
  <c r="AM475" i="33" a="1"/>
  <c r="AM475" i="33" s="1"/>
  <c r="AK475" i="33" a="1"/>
  <c r="AK475" i="33" s="1"/>
  <c r="AO471" i="33"/>
  <c r="AM471" i="33" a="1"/>
  <c r="AM471" i="33" s="1"/>
  <c r="AK471" i="33" a="1"/>
  <c r="AK471" i="33" s="1"/>
  <c r="AO467" i="33"/>
  <c r="AM467" i="33" a="1"/>
  <c r="AM467" i="33" s="1"/>
  <c r="AK467" i="33" a="1"/>
  <c r="AK467" i="33" s="1"/>
  <c r="AO463" i="33"/>
  <c r="AM463" i="33" a="1"/>
  <c r="AM463" i="33" s="1"/>
  <c r="AK463" i="33" a="1"/>
  <c r="AK463" i="33" s="1"/>
  <c r="AO459" i="33"/>
  <c r="AM459" i="33" a="1"/>
  <c r="AM459" i="33" s="1"/>
  <c r="AK459" i="33" a="1"/>
  <c r="AK459" i="33" s="1"/>
  <c r="AO455" i="33"/>
  <c r="AM455" i="33" a="1"/>
  <c r="AM455" i="33" s="1"/>
  <c r="AK455" i="33" a="1"/>
  <c r="AK455" i="33" s="1"/>
  <c r="AO451" i="33"/>
  <c r="AM451" i="33" a="1"/>
  <c r="AM451" i="33" s="1"/>
  <c r="AK451" i="33" a="1"/>
  <c r="AK451" i="33" s="1"/>
  <c r="AO447" i="33"/>
  <c r="AM447" i="33" a="1"/>
  <c r="AM447" i="33" s="1"/>
  <c r="AK447" i="33" a="1"/>
  <c r="AK447" i="33" s="1"/>
  <c r="AO443" i="33"/>
  <c r="AM443" i="33" a="1"/>
  <c r="AM443" i="33" s="1"/>
  <c r="AK443" i="33" a="1"/>
  <c r="AK443" i="33" s="1"/>
  <c r="AO439" i="33"/>
  <c r="AM439" i="33" a="1"/>
  <c r="AM439" i="33" s="1"/>
  <c r="AK439" i="33" a="1"/>
  <c r="AK439" i="33" s="1"/>
  <c r="AO435" i="33"/>
  <c r="AM435" i="33" a="1"/>
  <c r="AM435" i="33" s="1"/>
  <c r="AK435" i="33" a="1"/>
  <c r="AK435" i="33" s="1"/>
  <c r="AO431" i="33"/>
  <c r="AM431" i="33" a="1"/>
  <c r="AM431" i="33" s="1"/>
  <c r="AK431" i="33" a="1"/>
  <c r="AK431" i="33" s="1"/>
  <c r="AO427" i="33"/>
  <c r="AM427" i="33" a="1"/>
  <c r="AM427" i="33" s="1"/>
  <c r="AK427" i="33" a="1"/>
  <c r="AK427" i="33" s="1"/>
  <c r="AO423" i="33"/>
  <c r="AM423" i="33" a="1"/>
  <c r="AM423" i="33" s="1"/>
  <c r="AK423" i="33" a="1"/>
  <c r="AK423" i="33" s="1"/>
  <c r="AO419" i="33"/>
  <c r="AM419" i="33" a="1"/>
  <c r="AM419" i="33" s="1"/>
  <c r="AK419" i="33" a="1"/>
  <c r="AK419" i="33" s="1"/>
  <c r="AO415" i="33"/>
  <c r="AM415" i="33" a="1"/>
  <c r="AM415" i="33" s="1"/>
  <c r="AK415" i="33" a="1"/>
  <c r="AK415" i="33" s="1"/>
  <c r="AO411" i="33"/>
  <c r="AM411" i="33" a="1"/>
  <c r="AM411" i="33" s="1"/>
  <c r="AK411" i="33" a="1"/>
  <c r="AK411" i="33" s="1"/>
  <c r="AO407" i="33"/>
  <c r="AM407" i="33" a="1"/>
  <c r="AM407" i="33" s="1"/>
  <c r="AK407" i="33" a="1"/>
  <c r="AK407" i="33" s="1"/>
  <c r="AO403" i="33"/>
  <c r="AM403" i="33" a="1"/>
  <c r="AM403" i="33" s="1"/>
  <c r="AK403" i="33" a="1"/>
  <c r="AK403" i="33" s="1"/>
  <c r="AO399" i="33"/>
  <c r="AM399" i="33" a="1"/>
  <c r="AM399" i="33" s="1"/>
  <c r="AK399" i="33" a="1"/>
  <c r="AK399" i="33" s="1"/>
  <c r="AO395" i="33"/>
  <c r="AM395" i="33" a="1"/>
  <c r="AM395" i="33" s="1"/>
  <c r="AK395" i="33" a="1"/>
  <c r="AK395" i="33" s="1"/>
  <c r="AL386" i="33" a="1"/>
  <c r="AL386" i="33" s="1"/>
  <c r="AN386" i="33" a="1"/>
  <c r="AN386" i="33" s="1"/>
  <c r="AK384" i="33" a="1"/>
  <c r="AK384" i="33" s="1"/>
  <c r="AM384" i="33" a="1"/>
  <c r="AM384" i="33" s="1"/>
  <c r="AO384" i="33"/>
  <c r="AL378" i="33" a="1"/>
  <c r="AL378" i="33" s="1"/>
  <c r="AN378" i="33" a="1"/>
  <c r="AN378" i="33" s="1"/>
  <c r="AK376" i="33" a="1"/>
  <c r="AK376" i="33" s="1"/>
  <c r="AM376" i="33" a="1"/>
  <c r="AM376" i="33" s="1"/>
  <c r="AO376" i="33"/>
  <c r="AL370" i="33" a="1"/>
  <c r="AL370" i="33" s="1"/>
  <c r="AN370" i="33" a="1"/>
  <c r="AN370" i="33" s="1"/>
  <c r="AK368" i="33" a="1"/>
  <c r="AK368" i="33" s="1"/>
  <c r="AM368" i="33" a="1"/>
  <c r="AM368" i="33" s="1"/>
  <c r="AO368" i="33"/>
  <c r="AK358" i="33" a="1"/>
  <c r="AK358" i="33" s="1"/>
  <c r="AM358" i="33" a="1"/>
  <c r="AM358" i="33" s="1"/>
  <c r="AO358" i="33"/>
  <c r="AL358" i="33" a="1"/>
  <c r="AL358" i="33" s="1"/>
  <c r="AN358" i="33" a="1"/>
  <c r="AN358" i="33" s="1"/>
  <c r="AL356" i="33" a="1"/>
  <c r="AL356" i="33" s="1"/>
  <c r="AN356" i="33" a="1"/>
  <c r="AN356" i="33" s="1"/>
  <c r="AK356" i="33" a="1"/>
  <c r="AK356" i="33" s="1"/>
  <c r="AM356" i="33" a="1"/>
  <c r="AM356" i="33" s="1"/>
  <c r="AO356" i="33"/>
  <c r="AK342" i="33" a="1"/>
  <c r="AK342" i="33" s="1"/>
  <c r="AM342" i="33" a="1"/>
  <c r="AM342" i="33" s="1"/>
  <c r="AO342" i="33"/>
  <c r="AL342" i="33" a="1"/>
  <c r="AL342" i="33" s="1"/>
  <c r="AN342" i="33" a="1"/>
  <c r="AN342" i="33" s="1"/>
  <c r="AL340" i="33" a="1"/>
  <c r="AL340" i="33" s="1"/>
  <c r="AN340" i="33" a="1"/>
  <c r="AN340" i="33" s="1"/>
  <c r="AK340" i="33" a="1"/>
  <c r="AK340" i="33" s="1"/>
  <c r="AM340" i="33" a="1"/>
  <c r="AM340" i="33" s="1"/>
  <c r="AO340" i="33"/>
  <c r="AK326" i="33" a="1"/>
  <c r="AK326" i="33" s="1"/>
  <c r="AM326" i="33" a="1"/>
  <c r="AM326" i="33" s="1"/>
  <c r="AO326" i="33"/>
  <c r="AL326" i="33" a="1"/>
  <c r="AL326" i="33" s="1"/>
  <c r="AN326" i="33" a="1"/>
  <c r="AN326" i="33" s="1"/>
  <c r="AL324" i="33" a="1"/>
  <c r="AL324" i="33" s="1"/>
  <c r="AN324" i="33" a="1"/>
  <c r="AN324" i="33" s="1"/>
  <c r="AK324" i="33" a="1"/>
  <c r="AK324" i="33" s="1"/>
  <c r="AM324" i="33" a="1"/>
  <c r="AM324" i="33" s="1"/>
  <c r="AO324" i="33"/>
  <c r="AK310" i="33" a="1"/>
  <c r="AK310" i="33" s="1"/>
  <c r="AM310" i="33" a="1"/>
  <c r="AM310" i="33" s="1"/>
  <c r="AO310" i="33"/>
  <c r="AL310" i="33" a="1"/>
  <c r="AL310" i="33" s="1"/>
  <c r="AN310" i="33" a="1"/>
  <c r="AN310" i="33" s="1"/>
  <c r="AL308" i="33" a="1"/>
  <c r="AL308" i="33" s="1"/>
  <c r="AN308" i="33" a="1"/>
  <c r="AN308" i="33" s="1"/>
  <c r="AK308" i="33" a="1"/>
  <c r="AK308" i="33" s="1"/>
  <c r="AM308" i="33" a="1"/>
  <c r="AM308" i="33" s="1"/>
  <c r="AO308" i="33"/>
  <c r="AK17" i="33" a="1"/>
  <c r="AK17" i="33" s="1"/>
  <c r="AM17" i="33" a="1"/>
  <c r="AM17" i="33" s="1"/>
  <c r="AO17" i="33"/>
  <c r="AL17" i="33" a="1"/>
  <c r="AL17" i="33" s="1"/>
  <c r="AN17" i="33" a="1"/>
  <c r="AN17" i="33" s="1"/>
  <c r="AP209" i="33"/>
  <c r="AL209" i="33" a="1"/>
  <c r="AL209" i="33" s="1"/>
  <c r="AN209" i="33" a="1"/>
  <c r="AN209" i="33" s="1"/>
  <c r="AK209" i="33" a="1"/>
  <c r="AK209" i="33" s="1"/>
  <c r="AO209" i="33"/>
  <c r="AM209" i="33" a="1"/>
  <c r="AM209" i="33" s="1"/>
  <c r="AK354" i="33" a="1"/>
  <c r="AK354" i="33" s="1"/>
  <c r="AM354" i="33" a="1"/>
  <c r="AM354" i="33" s="1"/>
  <c r="AO354" i="33"/>
  <c r="AL354" i="33" a="1"/>
  <c r="AL354" i="33" s="1"/>
  <c r="AN354" i="33" a="1"/>
  <c r="AN354" i="33" s="1"/>
  <c r="AL352" i="33" a="1"/>
  <c r="AL352" i="33" s="1"/>
  <c r="AN352" i="33" a="1"/>
  <c r="AN352" i="33" s="1"/>
  <c r="AK352" i="33" a="1"/>
  <c r="AK352" i="33" s="1"/>
  <c r="AM352" i="33" a="1"/>
  <c r="AM352" i="33" s="1"/>
  <c r="AO352" i="33"/>
  <c r="AK338" i="33" a="1"/>
  <c r="AK338" i="33" s="1"/>
  <c r="AM338" i="33" a="1"/>
  <c r="AM338" i="33" s="1"/>
  <c r="AO338" i="33"/>
  <c r="AL338" i="33" a="1"/>
  <c r="AL338" i="33" s="1"/>
  <c r="AN338" i="33" a="1"/>
  <c r="AN338" i="33" s="1"/>
  <c r="AL336" i="33" a="1"/>
  <c r="AL336" i="33" s="1"/>
  <c r="AN336" i="33" a="1"/>
  <c r="AN336" i="33" s="1"/>
  <c r="AK336" i="33" a="1"/>
  <c r="AK336" i="33" s="1"/>
  <c r="AM336" i="33" a="1"/>
  <c r="AM336" i="33" s="1"/>
  <c r="AO336" i="33"/>
  <c r="AK322" i="33" a="1"/>
  <c r="AK322" i="33" s="1"/>
  <c r="AM322" i="33" a="1"/>
  <c r="AM322" i="33" s="1"/>
  <c r="AO322" i="33"/>
  <c r="AL322" i="33" a="1"/>
  <c r="AL322" i="33" s="1"/>
  <c r="AN322" i="33" a="1"/>
  <c r="AN322" i="33" s="1"/>
  <c r="AL320" i="33" a="1"/>
  <c r="AL320" i="33" s="1"/>
  <c r="AN320" i="33" a="1"/>
  <c r="AN320" i="33" s="1"/>
  <c r="AK320" i="33" a="1"/>
  <c r="AK320" i="33" s="1"/>
  <c r="AM320" i="33" a="1"/>
  <c r="AM320" i="33" s="1"/>
  <c r="AO320" i="33"/>
  <c r="AK306" i="33" a="1"/>
  <c r="AK306" i="33" s="1"/>
  <c r="AM306" i="33" a="1"/>
  <c r="AM306" i="33" s="1"/>
  <c r="AO306" i="33"/>
  <c r="AL306" i="33" a="1"/>
  <c r="AL306" i="33" s="1"/>
  <c r="AN306" i="33" a="1"/>
  <c r="AN306" i="33" s="1"/>
  <c r="AL304" i="33" a="1"/>
  <c r="AL304" i="33" s="1"/>
  <c r="AN304" i="33" a="1"/>
  <c r="AN304" i="33" s="1"/>
  <c r="AK304" i="33" a="1"/>
  <c r="AK304" i="33" s="1"/>
  <c r="AM304" i="33" a="1"/>
  <c r="AM304" i="33" s="1"/>
  <c r="AO304" i="33"/>
  <c r="AK294" i="33" a="1"/>
  <c r="AK294" i="33" s="1"/>
  <c r="AM294" i="33" a="1"/>
  <c r="AM294" i="33" s="1"/>
  <c r="AO294" i="33"/>
  <c r="AP294" i="33"/>
  <c r="AL294" i="33" a="1"/>
  <c r="AL294" i="33" s="1"/>
  <c r="AN294" i="33" a="1"/>
  <c r="AN294" i="33" s="1"/>
  <c r="AK290" i="33" a="1"/>
  <c r="AK290" i="33" s="1"/>
  <c r="AM290" i="33" a="1"/>
  <c r="AM290" i="33" s="1"/>
  <c r="AO290" i="33"/>
  <c r="AP290" i="33"/>
  <c r="AL290" i="33" a="1"/>
  <c r="AL290" i="33" s="1"/>
  <c r="AN290" i="33" a="1"/>
  <c r="AN290" i="33" s="1"/>
  <c r="AK286" i="33" a="1"/>
  <c r="AK286" i="33" s="1"/>
  <c r="AM286" i="33" a="1"/>
  <c r="AM286" i="33" s="1"/>
  <c r="AO286" i="33"/>
  <c r="AP286" i="33"/>
  <c r="AL286" i="33" a="1"/>
  <c r="AL286" i="33" s="1"/>
  <c r="AN286" i="33" a="1"/>
  <c r="AN286" i="33" s="1"/>
  <c r="AK282" i="33" a="1"/>
  <c r="AK282" i="33" s="1"/>
  <c r="AM282" i="33" a="1"/>
  <c r="AM282" i="33" s="1"/>
  <c r="AO282" i="33"/>
  <c r="AP282" i="33"/>
  <c r="AL282" i="33" a="1"/>
  <c r="AL282" i="33" s="1"/>
  <c r="AN282" i="33" a="1"/>
  <c r="AN282" i="33" s="1"/>
  <c r="AK278" i="33" a="1"/>
  <c r="AK278" i="33" s="1"/>
  <c r="AM278" i="33" a="1"/>
  <c r="AM278" i="33" s="1"/>
  <c r="AO278" i="33"/>
  <c r="AP278" i="33"/>
  <c r="AL278" i="33" a="1"/>
  <c r="AL278" i="33" s="1"/>
  <c r="AN278" i="33" a="1"/>
  <c r="AN278" i="33" s="1"/>
  <c r="AK274" i="33" a="1"/>
  <c r="AK274" i="33" s="1"/>
  <c r="AM274" i="33" a="1"/>
  <c r="AM274" i="33" s="1"/>
  <c r="AO274" i="33"/>
  <c r="AP274" i="33"/>
  <c r="AL274" i="33" a="1"/>
  <c r="AL274" i="33" s="1"/>
  <c r="AN274" i="33" a="1"/>
  <c r="AN274" i="33" s="1"/>
  <c r="AK270" i="33" a="1"/>
  <c r="AK270" i="33" s="1"/>
  <c r="AM270" i="33" a="1"/>
  <c r="AM270" i="33" s="1"/>
  <c r="AO270" i="33"/>
  <c r="AP270" i="33"/>
  <c r="AL270" i="33" a="1"/>
  <c r="AL270" i="33" s="1"/>
  <c r="AN270" i="33" a="1"/>
  <c r="AN270" i="33" s="1"/>
  <c r="AK266" i="33" a="1"/>
  <c r="AK266" i="33" s="1"/>
  <c r="AM266" i="33" a="1"/>
  <c r="AM266" i="33" s="1"/>
  <c r="AO266" i="33"/>
  <c r="AP266" i="33"/>
  <c r="AL266" i="33" a="1"/>
  <c r="AL266" i="33" s="1"/>
  <c r="AN266" i="33" a="1"/>
  <c r="AN266" i="33" s="1"/>
  <c r="AK262" i="33" a="1"/>
  <c r="AK262" i="33" s="1"/>
  <c r="AM262" i="33" a="1"/>
  <c r="AM262" i="33" s="1"/>
  <c r="AO262" i="33"/>
  <c r="AP262" i="33"/>
  <c r="AL262" i="33" a="1"/>
  <c r="AL262" i="33" s="1"/>
  <c r="AN262" i="33" a="1"/>
  <c r="AN262" i="33" s="1"/>
  <c r="AK258" i="33" a="1"/>
  <c r="AK258" i="33" s="1"/>
  <c r="AM258" i="33" a="1"/>
  <c r="AM258" i="33" s="1"/>
  <c r="AO258" i="33"/>
  <c r="AP258" i="33"/>
  <c r="AL258" i="33" a="1"/>
  <c r="AL258" i="33" s="1"/>
  <c r="AN258" i="33" a="1"/>
  <c r="AN258" i="33" s="1"/>
  <c r="AK11" i="33" a="1"/>
  <c r="AK11" i="33" s="1"/>
  <c r="AM11" i="33" a="1"/>
  <c r="AM11" i="33" s="1"/>
  <c r="AO11" i="33"/>
  <c r="AL11" i="33" a="1"/>
  <c r="AL11" i="33" s="1"/>
  <c r="AN11" i="33" a="1"/>
  <c r="AN11" i="33" s="1"/>
  <c r="AN487" i="33" a="1"/>
  <c r="AN487" i="33" s="1"/>
  <c r="AN483" i="33" a="1"/>
  <c r="AN483" i="33" s="1"/>
  <c r="AN479" i="33" a="1"/>
  <c r="AN479" i="33" s="1"/>
  <c r="AN475" i="33" a="1"/>
  <c r="AN475" i="33" s="1"/>
  <c r="AN471" i="33" a="1"/>
  <c r="AN471" i="33" s="1"/>
  <c r="AN467" i="33" a="1"/>
  <c r="AN467" i="33" s="1"/>
  <c r="AN463" i="33" a="1"/>
  <c r="AN463" i="33" s="1"/>
  <c r="AN459" i="33" a="1"/>
  <c r="AN459" i="33" s="1"/>
  <c r="AN455" i="33" a="1"/>
  <c r="AN455" i="33" s="1"/>
  <c r="AN451" i="33" a="1"/>
  <c r="AN451" i="33" s="1"/>
  <c r="AN447" i="33" a="1"/>
  <c r="AN447" i="33" s="1"/>
  <c r="AN443" i="33" a="1"/>
  <c r="AN443" i="33" s="1"/>
  <c r="AN439" i="33" a="1"/>
  <c r="AN439" i="33" s="1"/>
  <c r="AN435" i="33" a="1"/>
  <c r="AN435" i="33" s="1"/>
  <c r="AN431" i="33" a="1"/>
  <c r="AN431" i="33" s="1"/>
  <c r="AN427" i="33" a="1"/>
  <c r="AN427" i="33" s="1"/>
  <c r="AN423" i="33" a="1"/>
  <c r="AN423" i="33" s="1"/>
  <c r="AN419" i="33" a="1"/>
  <c r="AN419" i="33" s="1"/>
  <c r="AN415" i="33" a="1"/>
  <c r="AN415" i="33" s="1"/>
  <c r="AN411" i="33" a="1"/>
  <c r="AN411" i="33" s="1"/>
  <c r="AN407" i="33" a="1"/>
  <c r="AN407" i="33" s="1"/>
  <c r="AN403" i="33" a="1"/>
  <c r="AN403" i="33" s="1"/>
  <c r="AN399" i="33" a="1"/>
  <c r="AN399" i="33" s="1"/>
  <c r="AN395" i="33" a="1"/>
  <c r="AN395" i="33" s="1"/>
  <c r="AL390" i="33" a="1"/>
  <c r="AL390" i="33" s="1"/>
  <c r="AN390" i="33" a="1"/>
  <c r="AN390" i="33" s="1"/>
  <c r="AK388" i="33" a="1"/>
  <c r="AK388" i="33" s="1"/>
  <c r="AM388" i="33" a="1"/>
  <c r="AM388" i="33" s="1"/>
  <c r="AO388" i="33"/>
  <c r="AL385" i="33" a="1"/>
  <c r="AL385" i="33" s="1"/>
  <c r="AL384" i="33" a="1"/>
  <c r="AL384" i="33" s="1"/>
  <c r="AL382" i="33" a="1"/>
  <c r="AL382" i="33" s="1"/>
  <c r="AN382" i="33" a="1"/>
  <c r="AN382" i="33" s="1"/>
  <c r="AK380" i="33" a="1"/>
  <c r="AK380" i="33" s="1"/>
  <c r="AM380" i="33" a="1"/>
  <c r="AM380" i="33" s="1"/>
  <c r="AO380" i="33"/>
  <c r="AL377" i="33" a="1"/>
  <c r="AL377" i="33" s="1"/>
  <c r="AL376" i="33" a="1"/>
  <c r="AL376" i="33" s="1"/>
  <c r="AL374" i="33" a="1"/>
  <c r="AL374" i="33" s="1"/>
  <c r="AN374" i="33" a="1"/>
  <c r="AN374" i="33" s="1"/>
  <c r="AK372" i="33" a="1"/>
  <c r="AK372" i="33" s="1"/>
  <c r="AM372" i="33" a="1"/>
  <c r="AM372" i="33" s="1"/>
  <c r="AO372" i="33"/>
  <c r="AL369" i="33" a="1"/>
  <c r="AL369" i="33" s="1"/>
  <c r="AL368" i="33" a="1"/>
  <c r="AL368" i="33" s="1"/>
  <c r="AL366" i="33" a="1"/>
  <c r="AL366" i="33" s="1"/>
  <c r="AN366" i="33" a="1"/>
  <c r="AN366" i="33" s="1"/>
  <c r="AK364" i="33" a="1"/>
  <c r="AK364" i="33" s="1"/>
  <c r="AM364" i="33" a="1"/>
  <c r="AM364" i="33" s="1"/>
  <c r="AO364" i="33"/>
  <c r="AK350" i="33" a="1"/>
  <c r="AK350" i="33" s="1"/>
  <c r="AM350" i="33" a="1"/>
  <c r="AM350" i="33" s="1"/>
  <c r="AO350" i="33"/>
  <c r="AL350" i="33" a="1"/>
  <c r="AL350" i="33" s="1"/>
  <c r="AN350" i="33" a="1"/>
  <c r="AN350" i="33" s="1"/>
  <c r="AL348" i="33" a="1"/>
  <c r="AL348" i="33" s="1"/>
  <c r="AN348" i="33" a="1"/>
  <c r="AN348" i="33" s="1"/>
  <c r="AK348" i="33" a="1"/>
  <c r="AK348" i="33" s="1"/>
  <c r="AM348" i="33" a="1"/>
  <c r="AM348" i="33" s="1"/>
  <c r="AO348" i="33"/>
  <c r="AK334" i="33" a="1"/>
  <c r="AK334" i="33" s="1"/>
  <c r="AM334" i="33" a="1"/>
  <c r="AM334" i="33" s="1"/>
  <c r="AO334" i="33"/>
  <c r="AL334" i="33" a="1"/>
  <c r="AL334" i="33" s="1"/>
  <c r="AN334" i="33" a="1"/>
  <c r="AN334" i="33" s="1"/>
  <c r="AL332" i="33" a="1"/>
  <c r="AL332" i="33" s="1"/>
  <c r="AN332" i="33" a="1"/>
  <c r="AN332" i="33" s="1"/>
  <c r="AK332" i="33" a="1"/>
  <c r="AK332" i="33" s="1"/>
  <c r="AM332" i="33" a="1"/>
  <c r="AM332" i="33" s="1"/>
  <c r="AO332" i="33"/>
  <c r="AK318" i="33" a="1"/>
  <c r="AK318" i="33" s="1"/>
  <c r="AM318" i="33" a="1"/>
  <c r="AM318" i="33" s="1"/>
  <c r="AO318" i="33"/>
  <c r="AL318" i="33" a="1"/>
  <c r="AL318" i="33" s="1"/>
  <c r="AN318" i="33" a="1"/>
  <c r="AN318" i="33" s="1"/>
  <c r="AL316" i="33" a="1"/>
  <c r="AL316" i="33" s="1"/>
  <c r="AN316" i="33" a="1"/>
  <c r="AN316" i="33" s="1"/>
  <c r="AK316" i="33" a="1"/>
  <c r="AK316" i="33" s="1"/>
  <c r="AM316" i="33" a="1"/>
  <c r="AM316" i="33" s="1"/>
  <c r="AO316" i="33"/>
  <c r="AK302" i="33" a="1"/>
  <c r="AK302" i="33" s="1"/>
  <c r="AM302" i="33" a="1"/>
  <c r="AM302" i="33" s="1"/>
  <c r="AO302" i="33"/>
  <c r="AL302" i="33" a="1"/>
  <c r="AL302" i="33" s="1"/>
  <c r="AN302" i="33" a="1"/>
  <c r="AN302" i="33" s="1"/>
  <c r="AL300" i="33" a="1"/>
  <c r="AL300" i="33" s="1"/>
  <c r="AN300" i="33" a="1"/>
  <c r="AN300" i="33" s="1"/>
  <c r="AK300" i="33" a="1"/>
  <c r="AK300" i="33" s="1"/>
  <c r="AM300" i="33" a="1"/>
  <c r="AM300" i="33" s="1"/>
  <c r="AO300" i="33"/>
  <c r="AK169" i="33" a="1"/>
  <c r="AK169" i="33" s="1"/>
  <c r="AM169" i="33" a="1"/>
  <c r="AM169" i="33" s="1"/>
  <c r="AO169" i="33"/>
  <c r="AP169" i="33"/>
  <c r="AL169" i="33" a="1"/>
  <c r="AL169" i="33" s="1"/>
  <c r="AN169" i="33" a="1"/>
  <c r="AN169" i="33" s="1"/>
  <c r="AO292" i="33"/>
  <c r="AM292" i="33" a="1"/>
  <c r="AM292" i="33" s="1"/>
  <c r="AK292" i="33" a="1"/>
  <c r="AK292" i="33" s="1"/>
  <c r="AO288" i="33"/>
  <c r="AM288" i="33" a="1"/>
  <c r="AM288" i="33" s="1"/>
  <c r="AK288" i="33" a="1"/>
  <c r="AK288" i="33" s="1"/>
  <c r="AO284" i="33"/>
  <c r="AM284" i="33" a="1"/>
  <c r="AM284" i="33" s="1"/>
  <c r="AK284" i="33" a="1"/>
  <c r="AK284" i="33" s="1"/>
  <c r="AO280" i="33"/>
  <c r="AM280" i="33" a="1"/>
  <c r="AM280" i="33" s="1"/>
  <c r="AK280" i="33" a="1"/>
  <c r="AK280" i="33" s="1"/>
  <c r="AO276" i="33"/>
  <c r="AM276" i="33" a="1"/>
  <c r="AM276" i="33" s="1"/>
  <c r="AK276" i="33" a="1"/>
  <c r="AK276" i="33" s="1"/>
  <c r="AO272" i="33"/>
  <c r="AM272" i="33" a="1"/>
  <c r="AM272" i="33" s="1"/>
  <c r="AK272" i="33" a="1"/>
  <c r="AK272" i="33" s="1"/>
  <c r="AO268" i="33"/>
  <c r="AM268" i="33" a="1"/>
  <c r="AM268" i="33" s="1"/>
  <c r="AK268" i="33" a="1"/>
  <c r="AK268" i="33" s="1"/>
  <c r="AO264" i="33"/>
  <c r="AM264" i="33" a="1"/>
  <c r="AM264" i="33" s="1"/>
  <c r="AK264" i="33" a="1"/>
  <c r="AK264" i="33" s="1"/>
  <c r="AO260" i="33"/>
  <c r="AM260" i="33" a="1"/>
  <c r="AM260" i="33" s="1"/>
  <c r="AK260" i="33" a="1"/>
  <c r="AK260" i="33" s="1"/>
  <c r="AL226" i="33" a="1"/>
  <c r="AL226" i="33" s="1"/>
  <c r="AK162" i="33" a="1"/>
  <c r="AK162" i="33" s="1"/>
  <c r="AM162" i="33" a="1"/>
  <c r="AM162" i="33" s="1"/>
  <c r="AO162" i="33"/>
  <c r="AL141" i="33" a="1"/>
  <c r="AL141" i="33" s="1"/>
  <c r="AN141" i="33" a="1"/>
  <c r="AN141" i="33" s="1"/>
  <c r="AK251" i="33" a="1"/>
  <c r="AK251" i="33" s="1"/>
  <c r="AM251" i="33" a="1"/>
  <c r="AM251" i="33" s="1"/>
  <c r="AO251" i="33"/>
  <c r="AL251" i="33" a="1"/>
  <c r="AL251" i="33" s="1"/>
  <c r="AN251" i="33" a="1"/>
  <c r="AN251" i="33" s="1"/>
  <c r="AP204" i="33"/>
  <c r="AL204" i="33" a="1"/>
  <c r="AL204" i="33" s="1"/>
  <c r="AN204" i="33" a="1"/>
  <c r="AN204" i="33" s="1"/>
  <c r="AK204" i="33" a="1"/>
  <c r="AK204" i="33" s="1"/>
  <c r="AO204" i="33"/>
  <c r="AM204" i="33" a="1"/>
  <c r="AM204" i="33" s="1"/>
  <c r="AN292" i="33" a="1"/>
  <c r="AN292" i="33" s="1"/>
  <c r="AN288" i="33" a="1"/>
  <c r="AN288" i="33" s="1"/>
  <c r="AN284" i="33" a="1"/>
  <c r="AN284" i="33" s="1"/>
  <c r="AN280" i="33" a="1"/>
  <c r="AN280" i="33" s="1"/>
  <c r="AN276" i="33" a="1"/>
  <c r="AN276" i="33" s="1"/>
  <c r="AN272" i="33" a="1"/>
  <c r="AN272" i="33" s="1"/>
  <c r="AN268" i="33" a="1"/>
  <c r="AN268" i="33" s="1"/>
  <c r="AN264" i="33" a="1"/>
  <c r="AN264" i="33" s="1"/>
  <c r="AN260" i="33" a="1"/>
  <c r="AN260" i="33" s="1"/>
  <c r="AK212" i="33" a="1"/>
  <c r="AK212" i="33" s="1"/>
  <c r="AM212" i="33" a="1"/>
  <c r="AM212" i="33" s="1"/>
  <c r="AO212" i="33"/>
  <c r="AL23" i="33" a="1"/>
  <c r="AL23" i="33" s="1"/>
  <c r="AN23" i="33" a="1"/>
  <c r="AN23" i="33" s="1"/>
  <c r="AK23" i="33" a="1"/>
  <c r="AK23" i="33" s="1"/>
  <c r="AM23" i="33" a="1"/>
  <c r="AM23" i="33" s="1"/>
  <c r="AO23" i="33"/>
  <c r="AP180" i="33"/>
  <c r="AL180" i="33" a="1"/>
  <c r="AL180" i="33" s="1"/>
  <c r="AN180" i="33" a="1"/>
  <c r="AN180" i="33" s="1"/>
  <c r="AK180" i="33" a="1"/>
  <c r="AK180" i="33" s="1"/>
  <c r="AO180" i="33"/>
  <c r="AM180" i="33" a="1"/>
  <c r="AM180" i="33" s="1"/>
  <c r="AO165" i="33"/>
  <c r="AM165" i="33" a="1"/>
  <c r="AM165" i="33" s="1"/>
  <c r="AK165" i="33" a="1"/>
  <c r="AK165" i="33" s="1"/>
  <c r="AO139" i="33"/>
  <c r="AM139" i="33" a="1"/>
  <c r="AM139" i="33" s="1"/>
  <c r="AK139" i="33" a="1"/>
  <c r="AK139" i="33" s="1"/>
  <c r="AO225" i="33"/>
  <c r="AM225" i="33" a="1"/>
  <c r="AM225" i="33" s="1"/>
  <c r="AK225" i="33" a="1"/>
  <c r="AK225" i="33" s="1"/>
  <c r="AL211" i="33" a="1"/>
  <c r="AL211" i="33" s="1"/>
  <c r="AN211" i="33" a="1"/>
  <c r="AN211" i="33" s="1"/>
  <c r="AK208" i="33" a="1"/>
  <c r="AK208" i="33" s="1"/>
  <c r="AM208" i="33" a="1"/>
  <c r="AM208" i="33" s="1"/>
  <c r="AO208" i="33"/>
  <c r="AP208" i="33"/>
  <c r="AO205" i="33"/>
  <c r="AK203" i="33" a="1"/>
  <c r="AK203" i="33" s="1"/>
  <c r="AM203" i="33" a="1"/>
  <c r="AM203" i="33" s="1"/>
  <c r="AO203" i="33"/>
  <c r="AP203" i="33"/>
  <c r="AO254" i="33"/>
  <c r="AK70" i="33" a="1"/>
  <c r="AK70" i="33" s="1"/>
  <c r="AM70" i="33" a="1"/>
  <c r="AM70" i="33" s="1"/>
  <c r="AO70" i="33"/>
  <c r="AK85" i="33" a="1"/>
  <c r="AK85" i="33" s="1"/>
  <c r="AM85" i="33" a="1"/>
  <c r="AM85" i="33" s="1"/>
  <c r="AO85" i="33"/>
  <c r="AP85" i="33"/>
  <c r="AL85" i="33" a="1"/>
  <c r="AL85" i="33" s="1"/>
  <c r="AN85" i="33" a="1"/>
  <c r="AN85" i="33" s="1"/>
  <c r="AP205" i="33"/>
  <c r="AL205" i="33" a="1"/>
  <c r="AL205" i="33" s="1"/>
  <c r="AN205" i="33" a="1"/>
  <c r="AN205" i="33" s="1"/>
  <c r="AP254" i="33"/>
  <c r="AL254" i="33" a="1"/>
  <c r="AL254" i="33" s="1"/>
  <c r="AN254" i="33" a="1"/>
  <c r="AN254" i="33" s="1"/>
  <c r="AN165" i="33" a="1"/>
  <c r="AN165" i="33" s="1"/>
  <c r="AN139" i="33" a="1"/>
  <c r="AN139" i="33" s="1"/>
  <c r="AN225" i="33" a="1"/>
  <c r="AN225" i="33" s="1"/>
  <c r="AM205" i="33" a="1"/>
  <c r="AM205" i="33" s="1"/>
  <c r="AK201" i="33" a="1"/>
  <c r="AK201" i="33" s="1"/>
  <c r="AM201" i="33" a="1"/>
  <c r="AM201" i="33" s="1"/>
  <c r="AO201" i="33"/>
  <c r="AP201" i="33"/>
  <c r="AM254" i="33" a="1"/>
  <c r="AM254" i="33" s="1"/>
  <c r="AK190" i="33" a="1"/>
  <c r="AK190" i="33" s="1"/>
  <c r="AM190" i="33" a="1"/>
  <c r="AM190" i="33" s="1"/>
  <c r="AO190" i="33"/>
  <c r="AP190" i="33"/>
  <c r="AL22" i="33" a="1"/>
  <c r="AL22" i="33" s="1"/>
  <c r="AN22" i="33" a="1"/>
  <c r="AN22" i="33" s="1"/>
  <c r="AK22" i="33" a="1"/>
  <c r="AK22" i="33" s="1"/>
  <c r="AM22" i="33" a="1"/>
  <c r="AM22" i="33" s="1"/>
  <c r="AO220" i="33"/>
  <c r="AM220" i="33" a="1"/>
  <c r="AM220" i="33" s="1"/>
  <c r="AO202" i="33"/>
  <c r="AM202" i="33" a="1"/>
  <c r="AM202" i="33" s="1"/>
  <c r="AO199" i="33"/>
  <c r="AM199" i="33" a="1"/>
  <c r="AM199" i="33" s="1"/>
  <c r="AO197" i="33"/>
  <c r="AM197" i="33" a="1"/>
  <c r="AM197" i="33" s="1"/>
  <c r="AO188" i="33"/>
  <c r="AM188" i="33" a="1"/>
  <c r="AM188" i="33" s="1"/>
  <c r="AO250" i="33"/>
  <c r="AM250" i="33" a="1"/>
  <c r="AM250" i="33" s="1"/>
  <c r="AK238" i="33" a="1"/>
  <c r="AK238" i="33" s="1"/>
  <c r="AM238" i="33" a="1"/>
  <c r="AM238" i="33" s="1"/>
  <c r="AO238" i="33"/>
  <c r="AL119" i="33" a="1"/>
  <c r="AL119" i="33" s="1"/>
  <c r="AL164" i="33" a="1"/>
  <c r="AL164" i="33" s="1"/>
  <c r="AN164" i="33" a="1"/>
  <c r="AN164" i="33" s="1"/>
  <c r="AK164" i="33" a="1"/>
  <c r="AK164" i="33" s="1"/>
  <c r="AM164" i="33" a="1"/>
  <c r="AM164" i="33" s="1"/>
  <c r="AO164" i="33"/>
  <c r="AK224" i="33" a="1"/>
  <c r="AK224" i="33" s="1"/>
  <c r="AM224" i="33" a="1"/>
  <c r="AM224" i="33" s="1"/>
  <c r="AO224" i="33"/>
  <c r="AP224" i="33"/>
  <c r="AL224" i="33" a="1"/>
  <c r="AL224" i="33" s="1"/>
  <c r="AL177" i="33" a="1"/>
  <c r="AL177" i="33" s="1"/>
  <c r="AN177" i="33" a="1"/>
  <c r="AN177" i="33" s="1"/>
  <c r="AK177" i="33" a="1"/>
  <c r="AK177" i="33" s="1"/>
  <c r="AO177" i="33"/>
  <c r="AM177" i="33" a="1"/>
  <c r="AM177" i="33" s="1"/>
  <c r="AL54" i="33" a="1"/>
  <c r="AL54" i="33" s="1"/>
  <c r="AK54" i="33" a="1"/>
  <c r="AK54" i="33" s="1"/>
  <c r="AM54" i="33" a="1"/>
  <c r="AM54" i="33" s="1"/>
  <c r="AN54" i="33" a="1"/>
  <c r="AN54" i="33" s="1"/>
  <c r="AP219" i="33"/>
  <c r="AK219" i="33" a="1"/>
  <c r="AK219" i="33" s="1"/>
  <c r="AN219" i="33" a="1"/>
  <c r="AN219" i="33" s="1"/>
  <c r="AO219" i="33"/>
  <c r="AL219" i="33" a="1"/>
  <c r="AL219" i="33" s="1"/>
  <c r="AM219" i="33" a="1"/>
  <c r="AM219" i="33" s="1"/>
  <c r="AL166" i="33" a="1"/>
  <c r="AL166" i="33" s="1"/>
  <c r="AN166" i="33" a="1"/>
  <c r="AN166" i="33" s="1"/>
  <c r="AL143" i="33" a="1"/>
  <c r="AL143" i="33" s="1"/>
  <c r="AN143" i="33" a="1"/>
  <c r="AN143" i="33" s="1"/>
  <c r="AL234" i="33" a="1"/>
  <c r="AL234" i="33" s="1"/>
  <c r="AN234" i="33" a="1"/>
  <c r="AN234" i="33" s="1"/>
  <c r="AK119" i="33" a="1"/>
  <c r="AK119" i="33" s="1"/>
  <c r="AM119" i="33" a="1"/>
  <c r="AM119" i="33" s="1"/>
  <c r="AO119" i="33"/>
  <c r="AL93" i="33" a="1"/>
  <c r="AL93" i="33" s="1"/>
  <c r="AN93" i="33" a="1"/>
  <c r="AN93" i="33" s="1"/>
  <c r="AK93" i="33" a="1"/>
  <c r="AK93" i="33" s="1"/>
  <c r="AO93" i="33"/>
  <c r="AP93" i="33"/>
  <c r="AM93" i="33" a="1"/>
  <c r="AM93" i="33" s="1"/>
  <c r="AK173" i="33" a="1"/>
  <c r="AK173" i="33" s="1"/>
  <c r="AM173" i="33" a="1"/>
  <c r="AM173" i="33" s="1"/>
  <c r="AO173" i="33"/>
  <c r="AN173" i="33" a="1"/>
  <c r="AN173" i="33" s="1"/>
  <c r="AL173" i="33" a="1"/>
  <c r="AL173" i="33" s="1"/>
  <c r="AP173" i="33"/>
  <c r="AK247" i="33" a="1"/>
  <c r="AK247" i="33" s="1"/>
  <c r="AM247" i="33" a="1"/>
  <c r="AM247" i="33" s="1"/>
  <c r="AO247" i="33"/>
  <c r="AN247" i="33" a="1"/>
  <c r="AN247" i="33" s="1"/>
  <c r="AP247" i="33"/>
  <c r="AL247" i="33" a="1"/>
  <c r="AL247" i="33" s="1"/>
  <c r="AL104" i="33" a="1"/>
  <c r="AL104" i="33" s="1"/>
  <c r="AN104" i="33" a="1"/>
  <c r="AN104" i="33" s="1"/>
  <c r="AO104" i="33"/>
  <c r="AK232" i="33" a="1"/>
  <c r="AK232" i="33" s="1"/>
  <c r="AM232" i="33" a="1"/>
  <c r="AM232" i="33" s="1"/>
  <c r="AO232" i="33"/>
  <c r="AP232" i="33"/>
  <c r="AL239" i="33" a="1"/>
  <c r="AL239" i="33" s="1"/>
  <c r="AN239" i="33" a="1"/>
  <c r="AN239" i="33" s="1"/>
  <c r="AK239" i="33" a="1"/>
  <c r="AK239" i="33" s="1"/>
  <c r="AK121" i="33" a="1"/>
  <c r="AK121" i="33" s="1"/>
  <c r="AM121" i="33" a="1"/>
  <c r="AM121" i="33" s="1"/>
  <c r="AO121" i="33"/>
  <c r="AN121" i="33" a="1"/>
  <c r="AN121" i="33" s="1"/>
  <c r="AP100" i="33"/>
  <c r="AO100" i="33"/>
  <c r="AK29" i="33" a="1"/>
  <c r="AK29" i="33" s="1"/>
  <c r="AN29" i="33" a="1"/>
  <c r="AN29" i="33" s="1"/>
  <c r="AL34" i="33" a="1"/>
  <c r="AL34" i="33" s="1"/>
  <c r="AN34" i="33" a="1"/>
  <c r="AN34" i="33" s="1"/>
  <c r="AK34" i="33" a="1"/>
  <c r="AK34" i="33" s="1"/>
  <c r="AK25" i="33" a="1"/>
  <c r="AK25" i="33" s="1"/>
  <c r="AN25" i="33" a="1"/>
  <c r="AN25" i="33" s="1"/>
  <c r="AK191" i="33" a="1"/>
  <c r="AK191" i="33" s="1"/>
  <c r="AM191" i="33" a="1"/>
  <c r="AM191" i="33" s="1"/>
  <c r="AO191" i="33"/>
  <c r="AP191" i="33"/>
  <c r="AN191" i="33" a="1"/>
  <c r="AN191" i="33" s="1"/>
  <c r="AK105" i="33" a="1"/>
  <c r="AK105" i="33" s="1"/>
  <c r="AM105" i="33" a="1"/>
  <c r="AM105" i="33" s="1"/>
  <c r="AO105" i="33"/>
  <c r="AP105" i="33"/>
  <c r="AP113" i="33"/>
  <c r="AO113" i="33"/>
  <c r="AK113" i="33" a="1"/>
  <c r="AK113" i="33" s="1"/>
  <c r="AL113" i="33" a="1"/>
  <c r="AL113" i="33" s="1"/>
  <c r="AM113" i="33" a="1"/>
  <c r="AM113" i="33" s="1"/>
  <c r="AP218" i="33"/>
  <c r="AK218" i="33" a="1"/>
  <c r="AK218" i="33" s="1"/>
  <c r="AN218" i="33" a="1"/>
  <c r="AN218" i="33" s="1"/>
  <c r="AL218" i="33" a="1"/>
  <c r="AL218" i="33" s="1"/>
  <c r="AO218" i="33"/>
  <c r="AM218" i="33" a="1"/>
  <c r="AM218" i="33" s="1"/>
  <c r="AO41" i="33"/>
  <c r="AK30" i="33" a="1"/>
  <c r="AK30" i="33" s="1"/>
  <c r="AN30" i="33" a="1"/>
  <c r="AN30" i="33" s="1"/>
  <c r="AM100" i="33" a="1"/>
  <c r="AM100" i="33" s="1"/>
  <c r="AM29" i="33" a="1"/>
  <c r="AM29" i="33" s="1"/>
  <c r="AL155" i="33" a="1"/>
  <c r="AL155" i="33" s="1"/>
  <c r="AN155" i="33" a="1"/>
  <c r="AN155" i="33" s="1"/>
  <c r="AO155" i="33"/>
  <c r="AP148" i="33"/>
  <c r="AO148" i="33"/>
  <c r="AK148" i="33" a="1"/>
  <c r="AK148" i="33" s="1"/>
  <c r="AN148" i="33" a="1"/>
  <c r="AN148" i="33" s="1"/>
  <c r="AK38" i="33" a="1"/>
  <c r="AK38" i="33" s="1"/>
  <c r="AM38" i="33" a="1"/>
  <c r="AM38" i="33" s="1"/>
  <c r="AO38" i="33"/>
  <c r="AN38" i="33" a="1"/>
  <c r="AN38" i="33" s="1"/>
  <c r="AL97" i="33" a="1"/>
  <c r="AL97" i="33" s="1"/>
  <c r="AN97" i="33" a="1"/>
  <c r="AN97" i="33" s="1"/>
  <c r="AK97" i="33" a="1"/>
  <c r="AK97" i="33" s="1"/>
  <c r="AO97" i="33"/>
  <c r="AP110" i="33"/>
  <c r="AK110" i="33" a="1"/>
  <c r="AK110" i="33" s="1"/>
  <c r="AN110" i="33" a="1"/>
  <c r="AN110" i="33" s="1"/>
  <c r="AO110" i="33"/>
  <c r="AK123" i="33" a="1"/>
  <c r="AK123" i="33" s="1"/>
  <c r="AM123" i="33" a="1"/>
  <c r="AM123" i="33" s="1"/>
  <c r="AO123" i="33"/>
  <c r="AN123" i="33" a="1"/>
  <c r="AN123" i="33" s="1"/>
  <c r="AP123" i="33"/>
  <c r="AP192" i="33"/>
  <c r="AO192" i="33"/>
  <c r="AM192" i="33" a="1"/>
  <c r="AM192" i="33" s="1"/>
  <c r="AK192" i="33" a="1"/>
  <c r="AK192" i="33" s="1"/>
  <c r="AK49" i="33" a="1"/>
  <c r="AK49" i="33" s="1"/>
  <c r="AL49" i="33" a="1"/>
  <c r="AL49" i="33" s="1"/>
  <c r="AM49" i="33" a="1"/>
  <c r="AM49" i="33" s="1"/>
  <c r="AN49" i="33" a="1"/>
  <c r="AN49" i="33" s="1"/>
  <c r="AP104" i="33"/>
  <c r="AO67" i="33"/>
  <c r="AL232" i="33" a="1"/>
  <c r="AL232" i="33" s="1"/>
  <c r="AP239" i="33"/>
  <c r="AK44" i="33" a="1"/>
  <c r="AK44" i="33" s="1"/>
  <c r="AN44" i="33" a="1"/>
  <c r="AN44" i="33" s="1"/>
  <c r="AM41" i="33" a="1"/>
  <c r="AM41" i="33" s="1"/>
  <c r="AM30" i="33" a="1"/>
  <c r="AM30" i="33" s="1"/>
  <c r="AL78" i="33" a="1"/>
  <c r="AL78" i="33" s="1"/>
  <c r="AN78" i="33" a="1"/>
  <c r="AN78" i="33" s="1"/>
  <c r="AO78" i="33"/>
  <c r="AL100" i="33" a="1"/>
  <c r="AL100" i="33" s="1"/>
  <c r="AK98" i="33" a="1"/>
  <c r="AK98" i="33" s="1"/>
  <c r="AM98" i="33" a="1"/>
  <c r="AM98" i="33" s="1"/>
  <c r="AO98" i="33"/>
  <c r="AP98" i="33"/>
  <c r="AL91" i="33" a="1"/>
  <c r="AL91" i="33" s="1"/>
  <c r="AN91" i="33" a="1"/>
  <c r="AN91" i="33" s="1"/>
  <c r="AK91" i="33" a="1"/>
  <c r="AK91" i="33" s="1"/>
  <c r="AK222" i="33" a="1"/>
  <c r="AK222" i="33" s="1"/>
  <c r="AM222" i="33" a="1"/>
  <c r="AM222" i="33" s="1"/>
  <c r="AO222" i="33"/>
  <c r="AN222" i="33" a="1"/>
  <c r="AN222" i="33" s="1"/>
  <c r="AM155" i="33" a="1"/>
  <c r="AM155" i="33" s="1"/>
  <c r="AP120" i="33"/>
  <c r="AK120" i="33" a="1"/>
  <c r="AK120" i="33" s="1"/>
  <c r="AN120" i="33" a="1"/>
  <c r="AN120" i="33" s="1"/>
  <c r="AO120" i="33"/>
  <c r="AK161" i="33" a="1"/>
  <c r="AK161" i="33" s="1"/>
  <c r="AM161" i="33" a="1"/>
  <c r="AM161" i="33" s="1"/>
  <c r="AO161" i="33"/>
  <c r="AN161" i="33" a="1"/>
  <c r="AN161" i="33" s="1"/>
  <c r="AP161" i="33"/>
  <c r="AL74" i="33" a="1"/>
  <c r="AL74" i="33" s="1"/>
  <c r="AN74" i="33" a="1"/>
  <c r="AN74" i="33" s="1"/>
  <c r="AO74" i="33"/>
  <c r="AK74" i="33" a="1"/>
  <c r="AK74" i="33" s="1"/>
  <c r="AP231" i="33"/>
  <c r="AO231" i="33"/>
  <c r="AK231" i="33" a="1"/>
  <c r="AK231" i="33" s="1"/>
  <c r="AN231" i="33" a="1"/>
  <c r="AN231" i="33" s="1"/>
  <c r="AK58" i="33" a="1"/>
  <c r="AK58" i="33" s="1"/>
  <c r="AM58" i="33" a="1"/>
  <c r="AM58" i="33" s="1"/>
  <c r="AN58" i="33" a="1"/>
  <c r="AN58" i="33" s="1"/>
  <c r="AM34" i="33" a="1"/>
  <c r="AM34" i="33" s="1"/>
  <c r="AM25" i="33" a="1"/>
  <c r="AM25" i="33" s="1"/>
  <c r="AL31" i="33" a="1"/>
  <c r="AL31" i="33" s="1"/>
  <c r="AN31" i="33" a="1"/>
  <c r="AN31" i="33" s="1"/>
  <c r="AO31" i="33"/>
  <c r="AK31" i="33" a="1"/>
  <c r="AK31" i="33" s="1"/>
  <c r="AP107" i="33"/>
  <c r="AO107" i="33"/>
  <c r="AK107" i="33" a="1"/>
  <c r="AK107" i="33" s="1"/>
  <c r="AN107" i="33" a="1"/>
  <c r="AN107" i="33" s="1"/>
  <c r="AK64" i="33" a="1"/>
  <c r="AK64" i="33" s="1"/>
  <c r="AM64" i="33" a="1"/>
  <c r="AM64" i="33" s="1"/>
  <c r="AN64" i="33" a="1"/>
  <c r="AN64" i="33" s="1"/>
  <c r="AL19" i="33" a="1"/>
  <c r="AL19" i="33" s="1"/>
  <c r="AN19" i="33" a="1"/>
  <c r="AN19" i="33" s="1"/>
  <c r="AK19" i="33" a="1"/>
  <c r="AK19" i="33" s="1"/>
  <c r="AL195" i="33" a="1"/>
  <c r="AL195" i="33" s="1"/>
  <c r="AN195" i="33" a="1"/>
  <c r="AN195" i="33" s="1"/>
  <c r="AO195" i="33"/>
  <c r="AK195" i="33" a="1"/>
  <c r="AK195" i="33" s="1"/>
  <c r="AM195" i="33" a="1"/>
  <c r="AM195" i="33" s="1"/>
  <c r="AL157" i="33" a="1"/>
  <c r="AL157" i="33" s="1"/>
  <c r="AN157" i="33" a="1"/>
  <c r="AN157" i="33" s="1"/>
  <c r="AK157" i="33" a="1"/>
  <c r="AK157" i="33" s="1"/>
  <c r="AO157" i="33"/>
  <c r="AP157" i="33"/>
  <c r="AM157" i="33" a="1"/>
  <c r="AM157" i="33" s="1"/>
  <c r="AK112" i="33" a="1"/>
  <c r="AK112" i="33" s="1"/>
  <c r="AM112" i="33" a="1"/>
  <c r="AM112" i="33" s="1"/>
  <c r="AO112" i="33"/>
  <c r="AN112" i="33" a="1"/>
  <c r="AN112" i="33" s="1"/>
  <c r="AL112" i="33" a="1"/>
  <c r="AL112" i="33" s="1"/>
  <c r="AP112" i="33"/>
  <c r="AK13" i="33" a="1"/>
  <c r="AK13" i="33" s="1"/>
  <c r="AM13" i="33" a="1"/>
  <c r="AM13" i="33" s="1"/>
  <c r="AL228" i="33" a="1"/>
  <c r="AL228" i="33" s="1"/>
  <c r="AN228" i="33" a="1"/>
  <c r="AN228" i="33" s="1"/>
  <c r="AK228" i="33" a="1"/>
  <c r="AK228" i="33" s="1"/>
  <c r="AK63" i="33" a="1"/>
  <c r="AK63" i="33" s="1"/>
  <c r="AM63" i="33" a="1"/>
  <c r="AM63" i="33" s="1"/>
  <c r="AO63" i="33"/>
  <c r="AN63" i="33" a="1"/>
  <c r="AN63" i="33" s="1"/>
  <c r="AO248" i="33"/>
  <c r="AP245" i="33"/>
  <c r="AK245" i="33" a="1"/>
  <c r="AK245" i="33" s="1"/>
  <c r="AN245" i="33" a="1"/>
  <c r="AN245" i="33" s="1"/>
  <c r="AP81" i="33"/>
  <c r="AL193" i="33" a="1"/>
  <c r="AL193" i="33" s="1"/>
  <c r="AN193" i="33" a="1"/>
  <c r="AN193" i="33" s="1"/>
  <c r="AO193" i="33"/>
  <c r="AK8" i="33" a="1"/>
  <c r="AK8" i="33" s="1"/>
  <c r="AM8" i="33" a="1"/>
  <c r="AM8" i="33" s="1"/>
  <c r="AK80" i="33" a="1"/>
  <c r="AK80" i="33" s="1"/>
  <c r="AM80" i="33" a="1"/>
  <c r="AM80" i="33" s="1"/>
  <c r="AO80" i="33"/>
  <c r="AN80" i="33" a="1"/>
  <c r="AN80" i="33" s="1"/>
  <c r="AL80" i="33" a="1"/>
  <c r="AL80" i="33" s="1"/>
  <c r="AP80" i="33"/>
  <c r="AL61" i="33" a="1"/>
  <c r="AL61" i="33" s="1"/>
  <c r="AN61" i="33" a="1"/>
  <c r="AN61" i="33" s="1"/>
  <c r="AO61" i="33"/>
  <c r="AK61" i="33" a="1"/>
  <c r="AK61" i="33" s="1"/>
  <c r="AM61" i="33" a="1"/>
  <c r="AM61" i="33" s="1"/>
  <c r="AP248" i="33"/>
  <c r="AK248" i="33" a="1"/>
  <c r="AK248" i="33" s="1"/>
  <c r="AN248" i="33" a="1"/>
  <c r="AN248" i="33" s="1"/>
  <c r="AL86" i="33" a="1"/>
  <c r="AL86" i="33" s="1"/>
  <c r="AN86" i="33" a="1"/>
  <c r="AN86" i="33" s="1"/>
  <c r="AO86" i="33"/>
  <c r="AK42" i="33" a="1"/>
  <c r="AK42" i="33" s="1"/>
  <c r="AM42" i="33" a="1"/>
  <c r="AM42" i="33" s="1"/>
  <c r="AO42" i="33"/>
  <c r="AL237" i="33" a="1"/>
  <c r="AL237" i="33" s="1"/>
  <c r="AN237" i="33" a="1"/>
  <c r="AN237" i="33" s="1"/>
  <c r="AK237" i="33" a="1"/>
  <c r="AK237" i="33" s="1"/>
  <c r="AK81" i="33" a="1"/>
  <c r="AK81" i="33" s="1"/>
  <c r="AM81" i="33" a="1"/>
  <c r="AM81" i="33" s="1"/>
  <c r="AO81" i="33"/>
  <c r="AN81" i="33" a="1"/>
  <c r="AN81" i="33" s="1"/>
  <c r="AP153" i="33"/>
  <c r="AL153" i="33" a="1"/>
  <c r="AL153" i="33" s="1"/>
  <c r="AO153" i="33"/>
  <c r="AK153" i="33" a="1"/>
  <c r="AK153" i="33" s="1"/>
  <c r="AM153" i="33" a="1"/>
  <c r="AM153" i="33" s="1"/>
  <c r="AN153" i="33" a="1"/>
  <c r="AN153" i="33" s="1"/>
  <c r="AL13" i="33" a="1"/>
  <c r="AL13" i="33" s="1"/>
  <c r="AP228" i="33"/>
  <c r="AP210" i="33"/>
  <c r="AK210" i="33" a="1"/>
  <c r="AK210" i="33" s="1"/>
  <c r="AN210" i="33" a="1"/>
  <c r="AN210" i="33" s="1"/>
  <c r="AM248" i="33" a="1"/>
  <c r="AM248" i="33" s="1"/>
  <c r="AL16" i="33" a="1"/>
  <c r="AL16" i="33" s="1"/>
  <c r="AN16" i="33" a="1"/>
  <c r="AN16" i="33" s="1"/>
  <c r="AL40" i="33" a="1"/>
  <c r="AL40" i="33" s="1"/>
  <c r="AK115" i="33" a="1"/>
  <c r="AK115" i="33" s="1"/>
  <c r="AM115" i="33" a="1"/>
  <c r="AM115" i="33" s="1"/>
  <c r="AO115" i="33"/>
  <c r="AP115" i="33"/>
  <c r="AL174" i="33" a="1"/>
  <c r="AL174" i="33" s="1"/>
  <c r="AN174" i="33" a="1"/>
  <c r="AN174" i="33" s="1"/>
  <c r="AK174" i="33" a="1"/>
  <c r="AK174" i="33" s="1"/>
  <c r="AK84" i="33" a="1"/>
  <c r="AK84" i="33" s="1"/>
  <c r="AM84" i="33" a="1"/>
  <c r="AM84" i="33" s="1"/>
  <c r="AO84" i="33"/>
  <c r="AN84" i="33" a="1"/>
  <c r="AN84" i="33" s="1"/>
  <c r="AM86" i="33" a="1"/>
  <c r="AM86" i="33" s="1"/>
  <c r="AM237" i="33" a="1"/>
  <c r="AM237" i="33" s="1"/>
  <c r="AP193" i="33"/>
  <c r="AP136" i="33"/>
  <c r="AO136" i="33"/>
  <c r="AL8" i="33" a="1"/>
  <c r="AL8" i="33" s="1"/>
  <c r="AK52" i="33" a="1"/>
  <c r="AK52" i="33" s="1"/>
  <c r="AM52" i="33" a="1"/>
  <c r="AM52" i="33" s="1"/>
  <c r="AO52" i="33"/>
  <c r="AL52" i="33" a="1"/>
  <c r="AL52" i="33" s="1"/>
  <c r="AN52" i="33" a="1"/>
  <c r="AN52" i="33" s="1"/>
  <c r="AL243" i="33" a="1"/>
  <c r="AL243" i="33" s="1"/>
  <c r="AN243" i="33" a="1"/>
  <c r="AN243" i="33" s="1"/>
  <c r="AK243" i="33" a="1"/>
  <c r="AK243" i="33" s="1"/>
  <c r="AO243" i="33"/>
  <c r="AP243" i="33"/>
  <c r="AM243" i="33" a="1"/>
  <c r="AM243" i="33" s="1"/>
  <c r="AP111" i="33"/>
  <c r="AK111" i="33" a="1"/>
  <c r="AK111" i="33" s="1"/>
  <c r="AN111" i="33" a="1"/>
  <c r="AN111" i="33" s="1"/>
  <c r="AL21" i="33" a="1"/>
  <c r="AL21" i="33" s="1"/>
  <c r="AN21" i="33" a="1"/>
  <c r="AN21" i="33" s="1"/>
  <c r="AK135" i="33" a="1"/>
  <c r="AK135" i="33" s="1"/>
  <c r="AM135" i="33" a="1"/>
  <c r="AM135" i="33" s="1"/>
  <c r="AO135" i="33"/>
  <c r="AP135" i="33"/>
  <c r="AK26" i="33" a="1"/>
  <c r="AK26" i="33" s="1"/>
  <c r="AM26" i="33" a="1"/>
  <c r="AM26" i="33" s="1"/>
  <c r="AL26" i="33" a="1"/>
  <c r="AL26" i="33" s="1"/>
  <c r="AL12" i="33" a="1"/>
  <c r="AL12" i="33" s="1"/>
  <c r="AN12" i="33" a="1"/>
  <c r="AN12" i="33" s="1"/>
  <c r="AO12" i="33"/>
  <c r="AK189" i="33" a="1"/>
  <c r="AK189" i="33" s="1"/>
  <c r="AM189" i="33" a="1"/>
  <c r="AM189" i="33" s="1"/>
  <c r="AO189" i="33"/>
  <c r="AP189" i="33"/>
  <c r="AL187" i="33" a="1"/>
  <c r="AL187" i="33" s="1"/>
  <c r="AN187" i="33" a="1"/>
  <c r="AN187" i="33" s="1"/>
  <c r="AK187" i="33" a="1"/>
  <c r="AK187" i="33" s="1"/>
  <c r="AK108" i="33" a="1"/>
  <c r="AK108" i="33" s="1"/>
  <c r="AM108" i="33" a="1"/>
  <c r="AM108" i="33" s="1"/>
  <c r="AO108" i="33"/>
  <c r="AN108" i="33" a="1"/>
  <c r="AN108" i="33" s="1"/>
  <c r="AM21" i="33" a="1"/>
  <c r="AM21" i="33" s="1"/>
  <c r="AL51" i="33" a="1"/>
  <c r="AL51" i="33" s="1"/>
  <c r="AN51" i="33" a="1"/>
  <c r="AN51" i="33" s="1"/>
  <c r="AP129" i="33"/>
  <c r="AL129" i="33" a="1"/>
  <c r="AL129" i="33" s="1"/>
  <c r="AO129" i="33"/>
  <c r="AK69" i="33" a="1"/>
  <c r="AK69" i="33" s="1"/>
  <c r="AM69" i="33" a="1"/>
  <c r="AM69" i="33" s="1"/>
  <c r="AO69" i="33"/>
  <c r="AL69" i="33" a="1"/>
  <c r="AL69" i="33" s="1"/>
  <c r="AL252" i="33" a="1"/>
  <c r="AL252" i="33" s="1"/>
  <c r="AN252" i="33" a="1"/>
  <c r="AN252" i="33" s="1"/>
  <c r="AK145" i="33" a="1"/>
  <c r="AK145" i="33" s="1"/>
  <c r="AM145" i="33" a="1"/>
  <c r="AM145" i="33" s="1"/>
  <c r="AO145" i="33"/>
  <c r="AL75" i="33" a="1"/>
  <c r="AL75" i="33" s="1"/>
  <c r="AN75" i="33" a="1"/>
  <c r="AN75" i="33" s="1"/>
  <c r="AK10" i="33" a="1"/>
  <c r="AK10" i="33" s="1"/>
  <c r="AM10" i="33" a="1"/>
  <c r="AM10" i="33" s="1"/>
  <c r="AM130" i="33" a="1"/>
  <c r="AM130" i="33" s="1"/>
  <c r="AM200" i="33" a="1"/>
  <c r="AM200" i="33" s="1"/>
  <c r="AO71" i="33"/>
  <c r="AK71" i="33" a="1"/>
  <c r="AK71" i="33" s="1"/>
  <c r="AL71" i="33" a="1"/>
  <c r="AL71" i="33" s="1"/>
  <c r="AM71" i="33" a="1"/>
  <c r="AM71" i="33" s="1"/>
  <c r="AP128" i="33"/>
  <c r="AK128" i="33" a="1"/>
  <c r="AK128" i="33" s="1"/>
  <c r="AN128" i="33" a="1"/>
  <c r="AN128" i="33" s="1"/>
  <c r="AL128" i="33" a="1"/>
  <c r="AL128" i="33" s="1"/>
  <c r="AO128" i="33"/>
  <c r="AM128" i="33" a="1"/>
  <c r="AM128" i="33" s="1"/>
  <c r="AL88" i="33" a="1"/>
  <c r="AL88" i="33" s="1"/>
  <c r="AN88" i="33" a="1"/>
  <c r="AN88" i="33" s="1"/>
  <c r="AO88" i="33"/>
  <c r="AK88" i="33" a="1"/>
  <c r="AK88" i="33" s="1"/>
  <c r="AM88" i="33" a="1"/>
  <c r="AM88" i="33" s="1"/>
  <c r="AN229" i="33" a="1"/>
  <c r="AN229" i="33" s="1"/>
  <c r="AK229" i="33" a="1"/>
  <c r="AK229" i="33" s="1"/>
  <c r="AN37" i="33" a="1"/>
  <c r="AN37" i="33" s="1"/>
  <c r="AK37" i="33" a="1"/>
  <c r="AK37" i="33" s="1"/>
  <c r="AN102" i="33" a="1"/>
  <c r="AN102" i="33" s="1"/>
  <c r="AK102" i="33" a="1"/>
  <c r="AK102" i="33" s="1"/>
  <c r="AO252" i="33"/>
  <c r="AP145" i="33"/>
  <c r="AN14" i="33" a="1"/>
  <c r="AN14" i="33" s="1"/>
  <c r="AO75" i="33"/>
  <c r="AN56" i="33" a="1"/>
  <c r="AN56" i="33" s="1"/>
  <c r="AK56" i="33" a="1"/>
  <c r="AK56" i="33" s="1"/>
  <c r="AK20" i="33" a="1"/>
  <c r="AK20" i="33" s="1"/>
  <c r="AN20" i="33" a="1"/>
  <c r="AN20" i="33" s="1"/>
  <c r="AP181" i="33"/>
  <c r="AL181" i="33" a="1"/>
  <c r="AL181" i="33" s="1"/>
  <c r="AO181" i="33"/>
  <c r="AK181" i="33" a="1"/>
  <c r="AK181" i="33" s="1"/>
  <c r="AM181" i="33" a="1"/>
  <c r="AM181" i="33" s="1"/>
  <c r="AN181" i="33" a="1"/>
  <c r="AN181" i="33" s="1"/>
  <c r="AL236" i="33" a="1"/>
  <c r="AL236" i="33" s="1"/>
  <c r="AN236" i="33" a="1"/>
  <c r="AN236" i="33" s="1"/>
  <c r="AK96" i="33" a="1"/>
  <c r="AK96" i="33" s="1"/>
  <c r="AM96" i="33" a="1"/>
  <c r="AM96" i="33" s="1"/>
  <c r="AO96" i="33"/>
  <c r="AL24" i="33" a="1"/>
  <c r="AL24" i="33" s="1"/>
  <c r="AN24" i="33" a="1"/>
  <c r="AN24" i="33" s="1"/>
  <c r="AK6" i="33" a="1"/>
  <c r="AK6" i="33" s="1"/>
  <c r="AM6" i="33" a="1"/>
  <c r="AM6" i="33" s="1"/>
  <c r="AL253" i="33" a="1"/>
  <c r="AL253" i="33" s="1"/>
  <c r="AN253" i="33" a="1"/>
  <c r="AN253" i="33" s="1"/>
  <c r="AK142" i="33" a="1"/>
  <c r="AK142" i="33" s="1"/>
  <c r="AM142" i="33" a="1"/>
  <c r="AM142" i="33" s="1"/>
  <c r="AO142" i="33"/>
  <c r="AL59" i="33" a="1"/>
  <c r="AL59" i="33" s="1"/>
  <c r="AL145" i="33" a="1"/>
  <c r="AL145" i="33" s="1"/>
  <c r="AL7" i="33" a="1"/>
  <c r="AL7" i="33" s="1"/>
  <c r="AN7" i="33" a="1"/>
  <c r="AN7" i="33" s="1"/>
  <c r="AK244" i="33" a="1"/>
  <c r="AK244" i="33" s="1"/>
  <c r="AM244" i="33" a="1"/>
  <c r="AM244" i="33" s="1"/>
  <c r="AO244" i="33"/>
  <c r="AL47" i="33" a="1"/>
  <c r="AL47" i="33" s="1"/>
  <c r="AL10" i="33" a="1"/>
  <c r="AL10" i="33" s="1"/>
  <c r="AL227" i="33" a="1"/>
  <c r="AL227" i="33" s="1"/>
  <c r="AN227" i="33" a="1"/>
  <c r="AN227" i="33" s="1"/>
  <c r="AL130" i="33" a="1"/>
  <c r="AL130" i="33" s="1"/>
  <c r="AN130" i="33" a="1"/>
  <c r="AN130" i="33" s="1"/>
  <c r="AO130" i="33"/>
  <c r="AP200" i="33"/>
  <c r="AL200" i="33" a="1"/>
  <c r="AL200" i="33" s="1"/>
  <c r="AO200" i="33"/>
  <c r="AK241" i="33" a="1"/>
  <c r="AK241" i="33" s="1"/>
  <c r="AM241" i="33" a="1"/>
  <c r="AM241" i="33" s="1"/>
  <c r="AO241" i="33"/>
  <c r="AL241" i="33" a="1"/>
  <c r="AL241" i="33" s="1"/>
  <c r="AP241" i="33"/>
  <c r="AK68" i="33" a="1"/>
  <c r="AK68" i="33" s="1"/>
  <c r="AM68" i="33" a="1"/>
  <c r="AM68" i="33" s="1"/>
  <c r="AO68" i="33"/>
  <c r="AL68" i="33" a="1"/>
  <c r="AL68" i="33" s="1"/>
  <c r="AN68" i="33" a="1"/>
  <c r="AN68" i="33" s="1"/>
  <c r="AL39" i="33" a="1"/>
  <c r="AL39" i="33" s="1"/>
  <c r="AN39" i="33" a="1"/>
  <c r="AN39" i="33" s="1"/>
  <c r="AK46" i="33" a="1"/>
  <c r="AK46" i="33" s="1"/>
  <c r="AM46" i="33" a="1"/>
  <c r="AM46" i="33" s="1"/>
  <c r="AL109" i="33" a="1"/>
  <c r="AL109" i="33" s="1"/>
  <c r="AN109" i="33" a="1"/>
  <c r="AN109" i="33" s="1"/>
  <c r="AO109" i="33"/>
  <c r="AK103" i="33" a="1"/>
  <c r="AK103" i="33" s="1"/>
  <c r="AM103" i="33" a="1"/>
  <c r="AM103" i="33" s="1"/>
  <c r="AO103" i="33"/>
  <c r="AP103" i="33"/>
  <c r="AL124" i="33" a="1"/>
  <c r="AL124" i="33" s="1"/>
  <c r="AN124" i="33" a="1"/>
  <c r="AN124" i="33" s="1"/>
  <c r="AK124" i="33" a="1"/>
  <c r="AK124" i="33" s="1"/>
  <c r="AM124" i="33" a="1"/>
  <c r="AM124" i="33" s="1"/>
  <c r="AO124" i="33"/>
  <c r="AP124" i="33"/>
  <c r="AN72" i="33" a="1"/>
  <c r="AN72" i="33" s="1"/>
  <c r="AP213" i="33"/>
  <c r="AL50" i="33" a="1"/>
  <c r="AL50" i="33" s="1"/>
  <c r="AN50" i="33" a="1"/>
  <c r="AN50" i="33" s="1"/>
  <c r="AK95" i="33" a="1"/>
  <c r="AK95" i="33" s="1"/>
  <c r="AM95" i="33" a="1"/>
  <c r="AM95" i="33" s="1"/>
  <c r="AO95" i="33"/>
  <c r="AP95" i="33"/>
  <c r="AL132" i="33" a="1"/>
  <c r="AL132" i="33" s="1"/>
  <c r="AN132" i="33" a="1"/>
  <c r="AN132" i="33" s="1"/>
  <c r="AK132" i="33" a="1"/>
  <c r="AK132" i="33" s="1"/>
  <c r="AK176" i="33" a="1"/>
  <c r="AK176" i="33" s="1"/>
  <c r="AM176" i="33" a="1"/>
  <c r="AM176" i="33" s="1"/>
  <c r="AO176" i="33"/>
  <c r="AN176" i="33" a="1"/>
  <c r="AN176" i="33" s="1"/>
  <c r="AM109" i="33" a="1"/>
  <c r="AM109" i="33" s="1"/>
  <c r="AK152" i="33" a="1"/>
  <c r="AK152" i="33" s="1"/>
  <c r="AM152" i="33" a="1"/>
  <c r="AM152" i="33" s="1"/>
  <c r="AO152" i="33"/>
  <c r="AL240" i="33" a="1"/>
  <c r="AL240" i="33" s="1"/>
  <c r="AN240" i="33" a="1"/>
  <c r="AN240" i="33" s="1"/>
  <c r="AK256" i="33" a="1"/>
  <c r="AK256" i="33" s="1"/>
  <c r="AM256" i="33" a="1"/>
  <c r="AM256" i="33" s="1"/>
  <c r="AO256" i="33"/>
  <c r="AL45" i="33" a="1"/>
  <c r="AL45" i="33" s="1"/>
  <c r="AL46" i="33" a="1"/>
  <c r="AL46" i="33" s="1"/>
  <c r="AK213" i="33" a="1"/>
  <c r="AK213" i="33" s="1"/>
  <c r="AM213" i="33" a="1"/>
  <c r="AM213" i="33" s="1"/>
  <c r="AO213" i="33"/>
  <c r="AN213" i="33" a="1"/>
  <c r="AN213" i="33" s="1"/>
  <c r="AP109" i="33"/>
  <c r="AO33" i="33"/>
  <c r="AL103" i="33" a="1"/>
  <c r="AL103" i="33" s="1"/>
  <c r="AK144" i="33" a="1"/>
  <c r="AK144" i="33" s="1"/>
  <c r="AM144" i="33" a="1"/>
  <c r="AM144" i="33" s="1"/>
  <c r="AO144" i="33"/>
  <c r="AP144" i="33"/>
  <c r="AN144" i="33" a="1"/>
  <c r="AN144" i="33" s="1"/>
  <c r="AN62" i="33" a="1"/>
  <c r="AN62" i="33" s="1"/>
  <c r="AK62" i="33" a="1"/>
  <c r="AK62" i="33" s="1"/>
  <c r="AL73" i="33" a="1"/>
  <c r="AL73" i="33" s="1"/>
  <c r="AN73" i="33" a="1"/>
  <c r="AN73" i="33" s="1"/>
  <c r="AK53" i="33" a="1"/>
  <c r="AK53" i="33" s="1"/>
  <c r="AM53" i="33" a="1"/>
  <c r="AM53" i="33" s="1"/>
  <c r="AO53" i="33"/>
  <c r="AL150" i="33" a="1"/>
  <c r="AL150" i="33" s="1"/>
  <c r="AN150" i="33" a="1"/>
  <c r="AN150" i="33" s="1"/>
  <c r="AK150" i="33" a="1"/>
  <c r="AK150" i="33" s="1"/>
  <c r="AM150" i="33" a="1"/>
  <c r="AM150" i="33" s="1"/>
  <c r="AO150" i="33"/>
  <c r="AP150" i="33"/>
  <c r="AO122" i="33"/>
  <c r="AM122" i="33" a="1"/>
  <c r="AM122" i="33" s="1"/>
  <c r="AN179" i="33" a="1"/>
  <c r="AN179" i="33" s="1"/>
  <c r="AL179" i="33" a="1"/>
  <c r="AL179" i="33" s="1"/>
  <c r="AO167" i="33"/>
  <c r="AM167" i="33" a="1"/>
  <c r="AM167" i="33" s="1"/>
  <c r="AN140" i="33" a="1"/>
  <c r="AN140" i="33" s="1"/>
  <c r="AM4" i="33" a="1"/>
  <c r="AM4" i="33" s="1"/>
  <c r="AK4" i="33" a="1"/>
  <c r="AK4" i="33" s="1"/>
  <c r="AM15" i="33" a="1"/>
  <c r="AM15" i="33" s="1"/>
  <c r="AM92" i="33" a="1"/>
  <c r="AM92" i="33" s="1"/>
  <c r="AK14" i="36" a="1"/>
  <c r="AK14" i="36" s="1"/>
  <c r="AO64" i="36"/>
  <c r="AL70" i="36" a="1"/>
  <c r="AL70" i="36" s="1"/>
  <c r="AK87" i="36" a="1"/>
  <c r="AK87" i="36" s="1"/>
  <c r="AN103" i="36" a="1"/>
  <c r="AN103" i="36" s="1"/>
  <c r="AL111" i="36" a="1"/>
  <c r="AL111" i="36" s="1"/>
  <c r="AP125" i="36"/>
  <c r="AK137" i="36" a="1"/>
  <c r="AK137" i="36" s="1"/>
  <c r="AM28" i="36" a="1"/>
  <c r="AM28" i="36" s="1"/>
  <c r="AO50" i="36"/>
  <c r="AP58" i="36"/>
  <c r="AP70" i="36"/>
  <c r="AL87" i="36" a="1"/>
  <c r="AL87" i="36" s="1"/>
  <c r="AL94" i="36" a="1"/>
  <c r="AL94" i="36" s="1"/>
  <c r="AP103" i="36"/>
  <c r="AN111" i="36" a="1"/>
  <c r="AN111" i="36" s="1"/>
  <c r="AL123" i="36" a="1"/>
  <c r="AL123" i="36" s="1"/>
  <c r="AK125" i="36" a="1"/>
  <c r="AK125" i="36" s="1"/>
  <c r="AK131" i="36" a="1"/>
  <c r="AK131" i="36" s="1"/>
  <c r="AL137" i="36" a="1"/>
  <c r="AL137" i="36" s="1"/>
  <c r="AL141" i="36" a="1"/>
  <c r="AL141" i="36" s="1"/>
  <c r="AP137" i="36"/>
  <c r="AM42" i="36" a="1"/>
  <c r="AM42" i="36" s="1"/>
  <c r="AK58" i="36" a="1"/>
  <c r="AK58" i="36" s="1"/>
  <c r="AK62" i="36" a="1"/>
  <c r="AK62" i="36" s="1"/>
  <c r="AN87" i="36" a="1"/>
  <c r="AN87" i="36" s="1"/>
  <c r="AN90" i="36" a="1"/>
  <c r="AN90" i="36" s="1"/>
  <c r="AM93" i="36" a="1"/>
  <c r="AM93" i="36" s="1"/>
  <c r="AM94" i="36" a="1"/>
  <c r="AM94" i="36" s="1"/>
  <c r="AN107" i="36" a="1"/>
  <c r="AN107" i="36" s="1"/>
  <c r="AP111" i="36"/>
  <c r="AO123" i="36"/>
  <c r="AL125" i="36" a="1"/>
  <c r="AL125" i="36" s="1"/>
  <c r="AL131" i="36" a="1"/>
  <c r="AL131" i="36" s="1"/>
  <c r="AL133" i="36" a="1"/>
  <c r="AL133" i="36" s="1"/>
  <c r="AM137" i="36" a="1"/>
  <c r="AM137" i="36" s="1"/>
  <c r="AM141" i="36" a="1"/>
  <c r="AM141" i="36" s="1"/>
  <c r="AO145" i="36"/>
  <c r="AN39" i="36" a="1"/>
  <c r="AN39" i="36" s="1"/>
  <c r="AO17" i="36"/>
  <c r="AO42" i="36"/>
  <c r="AK61" i="36" a="1"/>
  <c r="AK61" i="36" s="1"/>
  <c r="AN69" i="36" a="1"/>
  <c r="AN69" i="36" s="1"/>
  <c r="AL78" i="36" a="1"/>
  <c r="AL78" i="36" s="1"/>
  <c r="AK98" i="36" a="1"/>
  <c r="AK98" i="36" s="1"/>
  <c r="AP102" i="36"/>
  <c r="AM106" i="36" a="1"/>
  <c r="AM106" i="36" s="1"/>
  <c r="AK109" i="36" a="1"/>
  <c r="AK109" i="36" s="1"/>
  <c r="AL122" i="36" a="1"/>
  <c r="AL122" i="36" s="1"/>
  <c r="AK145" i="36" a="1"/>
  <c r="AK145" i="36" s="1"/>
  <c r="AP145" i="36"/>
  <c r="AN151" i="36" a="1"/>
  <c r="AN151" i="36" s="1"/>
  <c r="AL23" i="36" a="1"/>
  <c r="AL23" i="36" s="1"/>
  <c r="AP39" i="36"/>
  <c r="AK42" i="36" a="1"/>
  <c r="AK42" i="36" s="1"/>
  <c r="AP42" i="36"/>
  <c r="AP61" i="36"/>
  <c r="AK64" i="36" a="1"/>
  <c r="AK64" i="36" s="1"/>
  <c r="AK65" i="36" a="1"/>
  <c r="AK65" i="36" s="1"/>
  <c r="AP78" i="36"/>
  <c r="AL91" i="36" a="1"/>
  <c r="AL91" i="36" s="1"/>
  <c r="AO94" i="36"/>
  <c r="AL98" i="36" a="1"/>
  <c r="AL98" i="36" s="1"/>
  <c r="AK118" i="36" a="1"/>
  <c r="AK118" i="36" s="1"/>
  <c r="AK120" i="36" a="1"/>
  <c r="AK120" i="36" s="1"/>
  <c r="AO127" i="36"/>
  <c r="AO133" i="36"/>
  <c r="AO141" i="36"/>
  <c r="AL145" i="36" a="1"/>
  <c r="AL145" i="36" s="1"/>
  <c r="AM149" i="36" a="1"/>
  <c r="AM149" i="36" s="1"/>
  <c r="AO23" i="36"/>
  <c r="AL31" i="36" a="1"/>
  <c r="AL31" i="36" s="1"/>
  <c r="AL42" i="36" a="1"/>
  <c r="AL42" i="36" s="1"/>
  <c r="AL46" i="36" a="1"/>
  <c r="AL46" i="36" s="1"/>
  <c r="AL54" i="36" a="1"/>
  <c r="AL54" i="36" s="1"/>
  <c r="AN58" i="36" a="1"/>
  <c r="AN58" i="36" s="1"/>
  <c r="AM65" i="36" a="1"/>
  <c r="AM65" i="36" s="1"/>
  <c r="AP77" i="36"/>
  <c r="AL81" i="36" a="1"/>
  <c r="AL81" i="36" s="1"/>
  <c r="AO87" i="36"/>
  <c r="AP91" i="36"/>
  <c r="AK94" i="36" a="1"/>
  <c r="AK94" i="36" s="1"/>
  <c r="AP94" i="36"/>
  <c r="AO98" i="36"/>
  <c r="AL103" i="36" a="1"/>
  <c r="AL103" i="36" s="1"/>
  <c r="AL107" i="36" a="1"/>
  <c r="AL107" i="36" s="1"/>
  <c r="AL114" i="36" a="1"/>
  <c r="AL114" i="36" s="1"/>
  <c r="AL118" i="36" a="1"/>
  <c r="AL118" i="36" s="1"/>
  <c r="AO125" i="36"/>
  <c r="AK127" i="36" a="1"/>
  <c r="AK127" i="36" s="1"/>
  <c r="AO131" i="36"/>
  <c r="AK133" i="36" a="1"/>
  <c r="AK133" i="36" s="1"/>
  <c r="AP133" i="36"/>
  <c r="AO137" i="36"/>
  <c r="AK141" i="36" a="1"/>
  <c r="AK141" i="36" s="1"/>
  <c r="AP141" i="36"/>
  <c r="AM145" i="36" a="1"/>
  <c r="AM145" i="36" s="1"/>
  <c r="AL15" i="36" a="1"/>
  <c r="AL15" i="36" s="1"/>
  <c r="AP7" i="36"/>
  <c r="AM14" i="36" a="1"/>
  <c r="AM14" i="36" s="1"/>
  <c r="AM15" i="36" a="1"/>
  <c r="AM15" i="36" s="1"/>
  <c r="AN9" i="36" a="1"/>
  <c r="AN9" i="36" s="1"/>
  <c r="AP9" i="36"/>
  <c r="AO15" i="36"/>
  <c r="AK15" i="36" a="1"/>
  <c r="AK15" i="36" s="1"/>
  <c r="AP15" i="36"/>
  <c r="AM4" i="37" a="1"/>
  <c r="AM4" i="37" s="1"/>
  <c r="AN111" i="35" a="1"/>
  <c r="AN111" i="35" s="1"/>
  <c r="AP52" i="36"/>
  <c r="AO52" i="36"/>
  <c r="AL52" i="36" a="1"/>
  <c r="AL52" i="36" s="1"/>
  <c r="AK68" i="36" a="1"/>
  <c r="AK68" i="36" s="1"/>
  <c r="AO68" i="36"/>
  <c r="AP73" i="36"/>
  <c r="AM73" i="36" a="1"/>
  <c r="AM73" i="36" s="1"/>
  <c r="AN73" i="36" a="1"/>
  <c r="AN73" i="36" s="1"/>
  <c r="AK73" i="36" a="1"/>
  <c r="AK73" i="36" s="1"/>
  <c r="AO99" i="36"/>
  <c r="AL99" i="36" a="1"/>
  <c r="AL99" i="36" s="1"/>
  <c r="AP99" i="36"/>
  <c r="AM110" i="36" a="1"/>
  <c r="AM110" i="36" s="1"/>
  <c r="AO110" i="36"/>
  <c r="AK110" i="36" a="1"/>
  <c r="AK110" i="36" s="1"/>
  <c r="AN119" i="36" a="1"/>
  <c r="AN119" i="36" s="1"/>
  <c r="AK119" i="36" a="1"/>
  <c r="AK119" i="36" s="1"/>
  <c r="AO129" i="36"/>
  <c r="AK129" i="36" a="1"/>
  <c r="AK129" i="36" s="1"/>
  <c r="AM129" i="36" a="1"/>
  <c r="AM129" i="36" s="1"/>
  <c r="AP135" i="36"/>
  <c r="AM135" i="36" a="1"/>
  <c r="AM135" i="36" s="1"/>
  <c r="AO135" i="36"/>
  <c r="AK135" i="36" a="1"/>
  <c r="AK135" i="36" s="1"/>
  <c r="AL7" i="36" a="1"/>
  <c r="AL7" i="36" s="1"/>
  <c r="AK23" i="36" a="1"/>
  <c r="AK23" i="36" s="1"/>
  <c r="AM26" i="36" a="1"/>
  <c r="AM26" i="36" s="1"/>
  <c r="AL27" i="36" a="1"/>
  <c r="AL27" i="36" s="1"/>
  <c r="AP27" i="36"/>
  <c r="AP31" i="36"/>
  <c r="AK28" i="36" a="1"/>
  <c r="AK28" i="36" s="1"/>
  <c r="AO28" i="36"/>
  <c r="AL43" i="36" a="1"/>
  <c r="AL43" i="36" s="1"/>
  <c r="AP43" i="36"/>
  <c r="AP51" i="36"/>
  <c r="AL51" i="36" a="1"/>
  <c r="AL51" i="36" s="1"/>
  <c r="AO69" i="36"/>
  <c r="AK69" i="36" a="1"/>
  <c r="AK69" i="36" s="1"/>
  <c r="AM69" i="36" a="1"/>
  <c r="AM69" i="36" s="1"/>
  <c r="AK84" i="36" a="1"/>
  <c r="AK84" i="36" s="1"/>
  <c r="AO84" i="36"/>
  <c r="AO90" i="36"/>
  <c r="AL90" i="36" a="1"/>
  <c r="AL90" i="36" s="1"/>
  <c r="AK90" i="36" a="1"/>
  <c r="AK90" i="36" s="1"/>
  <c r="AP90" i="36"/>
  <c r="AO95" i="36"/>
  <c r="AL95" i="36" a="1"/>
  <c r="AL95" i="36" s="1"/>
  <c r="AP95" i="36"/>
  <c r="AN110" i="36" a="1"/>
  <c r="AN110" i="36" s="1"/>
  <c r="AN129" i="36" a="1"/>
  <c r="AN129" i="36" s="1"/>
  <c r="AN135" i="36" a="1"/>
  <c r="AN135" i="36" s="1"/>
  <c r="AO138" i="36"/>
  <c r="AP138" i="36"/>
  <c r="AP143" i="36"/>
  <c r="AM143" i="36" a="1"/>
  <c r="AM143" i="36" s="1"/>
  <c r="AO143" i="36"/>
  <c r="AK143" i="36" a="1"/>
  <c r="AK143" i="36" s="1"/>
  <c r="AO150" i="36"/>
  <c r="AP150" i="36"/>
  <c r="AL150" i="36" a="1"/>
  <c r="AL150" i="36" s="1"/>
  <c r="AN27" i="36" a="1"/>
  <c r="AN27" i="36" s="1"/>
  <c r="AP44" i="36"/>
  <c r="AL44" i="36" a="1"/>
  <c r="AL44" i="36" s="1"/>
  <c r="AO44" i="36"/>
  <c r="AO74" i="36"/>
  <c r="AP74" i="36"/>
  <c r="AL74" i="36" a="1"/>
  <c r="AL74" i="36" s="1"/>
  <c r="AO85" i="36"/>
  <c r="AK85" i="36" a="1"/>
  <c r="AK85" i="36" s="1"/>
  <c r="AM85" i="36" a="1"/>
  <c r="AM85" i="36" s="1"/>
  <c r="AM121" i="36" a="1"/>
  <c r="AM121" i="36" s="1"/>
  <c r="AO121" i="36"/>
  <c r="AK121" i="36" a="1"/>
  <c r="AK121" i="36" s="1"/>
  <c r="AO146" i="36"/>
  <c r="AP146" i="36"/>
  <c r="AM23" i="36" a="1"/>
  <c r="AM23" i="36" s="1"/>
  <c r="AP23" i="36"/>
  <c r="AK26" i="36" a="1"/>
  <c r="AK26" i="36" s="1"/>
  <c r="AK27" i="36" a="1"/>
  <c r="AK27" i="36" s="1"/>
  <c r="AO27" i="36"/>
  <c r="AN28" i="36" a="1"/>
  <c r="AN28" i="36" s="1"/>
  <c r="AL36" i="36" a="1"/>
  <c r="AL36" i="36" s="1"/>
  <c r="AO66" i="36"/>
  <c r="AP66" i="36"/>
  <c r="AL66" i="36" a="1"/>
  <c r="AL66" i="36" s="1"/>
  <c r="AM68" i="36" a="1"/>
  <c r="AM68" i="36" s="1"/>
  <c r="AL73" i="36" a="1"/>
  <c r="AL73" i="36" s="1"/>
  <c r="AN74" i="36" a="1"/>
  <c r="AN74" i="36" s="1"/>
  <c r="AO77" i="36"/>
  <c r="AK77" i="36" a="1"/>
  <c r="AK77" i="36" s="1"/>
  <c r="AM77" i="36" a="1"/>
  <c r="AM77" i="36" s="1"/>
  <c r="AL85" i="36" a="1"/>
  <c r="AL85" i="36" s="1"/>
  <c r="AN99" i="36" a="1"/>
  <c r="AN99" i="36" s="1"/>
  <c r="AM102" i="36" a="1"/>
  <c r="AM102" i="36" s="1"/>
  <c r="AO102" i="36"/>
  <c r="AK102" i="36" a="1"/>
  <c r="AK102" i="36" s="1"/>
  <c r="AL110" i="36" a="1"/>
  <c r="AL110" i="36" s="1"/>
  <c r="AL116" i="36" a="1"/>
  <c r="AL116" i="36" s="1"/>
  <c r="AN116" i="36" a="1"/>
  <c r="AN116" i="36" s="1"/>
  <c r="AM119" i="36" a="1"/>
  <c r="AM119" i="36" s="1"/>
  <c r="AL121" i="36" a="1"/>
  <c r="AL121" i="36" s="1"/>
  <c r="AL129" i="36" a="1"/>
  <c r="AL129" i="36" s="1"/>
  <c r="AL135" i="36" a="1"/>
  <c r="AL135" i="36" s="1"/>
  <c r="AO142" i="36"/>
  <c r="AP142" i="36"/>
  <c r="AP147" i="36"/>
  <c r="AN147" i="36" a="1"/>
  <c r="AN147" i="36" s="1"/>
  <c r="AK147" i="36" a="1"/>
  <c r="AK147" i="36" s="1"/>
  <c r="AN7" i="36" a="1"/>
  <c r="AN7" i="36" s="1"/>
  <c r="AL9" i="36" a="1"/>
  <c r="AL9" i="36" s="1"/>
  <c r="AL18" i="36" a="1"/>
  <c r="AL18" i="36" s="1"/>
  <c r="AL39" i="36" a="1"/>
  <c r="AL39" i="36" s="1"/>
  <c r="AL17" i="36" a="1"/>
  <c r="AL17" i="36" s="1"/>
  <c r="AL28" i="36" a="1"/>
  <c r="AL28" i="36" s="1"/>
  <c r="AP46" i="36"/>
  <c r="AM46" i="36" a="1"/>
  <c r="AM46" i="36" s="1"/>
  <c r="AN46" i="36" a="1"/>
  <c r="AN46" i="36" s="1"/>
  <c r="AK46" i="36" a="1"/>
  <c r="AK46" i="36" s="1"/>
  <c r="AN54" i="36" a="1"/>
  <c r="AN54" i="36" s="1"/>
  <c r="AK54" i="36" a="1"/>
  <c r="AK54" i="36" s="1"/>
  <c r="AP54" i="36"/>
  <c r="AM54" i="36" a="1"/>
  <c r="AM54" i="36" s="1"/>
  <c r="AL69" i="36" a="1"/>
  <c r="AL69" i="36" s="1"/>
  <c r="AO73" i="36"/>
  <c r="AK76" i="36" a="1"/>
  <c r="AK76" i="36" s="1"/>
  <c r="AO76" i="36"/>
  <c r="AN77" i="36" a="1"/>
  <c r="AN77" i="36" s="1"/>
  <c r="AP81" i="36"/>
  <c r="AM81" i="36" a="1"/>
  <c r="AM81" i="36" s="1"/>
  <c r="AN81" i="36" a="1"/>
  <c r="AN81" i="36" s="1"/>
  <c r="AK81" i="36" a="1"/>
  <c r="AK81" i="36" s="1"/>
  <c r="AO82" i="36"/>
  <c r="AP82" i="36"/>
  <c r="AL82" i="36" a="1"/>
  <c r="AL82" i="36" s="1"/>
  <c r="AM84" i="36" a="1"/>
  <c r="AM84" i="36" s="1"/>
  <c r="AP85" i="36"/>
  <c r="AN95" i="36" a="1"/>
  <c r="AN95" i="36" s="1"/>
  <c r="AO101" i="36"/>
  <c r="AK101" i="36" a="1"/>
  <c r="AK101" i="36" s="1"/>
  <c r="AN102" i="36" a="1"/>
  <c r="AN102" i="36" s="1"/>
  <c r="AK106" i="36" a="1"/>
  <c r="AK106" i="36" s="1"/>
  <c r="AO106" i="36"/>
  <c r="AL106" i="36" a="1"/>
  <c r="AL106" i="36" s="1"/>
  <c r="AP106" i="36"/>
  <c r="AP110" i="36"/>
  <c r="AN114" i="36" a="1"/>
  <c r="AN114" i="36" s="1"/>
  <c r="AK114" i="36" a="1"/>
  <c r="AK114" i="36" s="1"/>
  <c r="AP114" i="36"/>
  <c r="AM114" i="36" a="1"/>
  <c r="AM114" i="36" s="1"/>
  <c r="AO115" i="36"/>
  <c r="AL115" i="36" a="1"/>
  <c r="AL115" i="36" s="1"/>
  <c r="AP115" i="36"/>
  <c r="AM117" i="36" a="1"/>
  <c r="AM117" i="36" s="1"/>
  <c r="AK117" i="36" a="1"/>
  <c r="AK117" i="36" s="1"/>
  <c r="AP121" i="36"/>
  <c r="AP129" i="36"/>
  <c r="AP139" i="36"/>
  <c r="AM139" i="36" a="1"/>
  <c r="AM139" i="36" s="1"/>
  <c r="AO139" i="36"/>
  <c r="AK139" i="36" a="1"/>
  <c r="AK139" i="36" s="1"/>
  <c r="AL143" i="36" a="1"/>
  <c r="AL143" i="36" s="1"/>
  <c r="AN50" i="36" a="1"/>
  <c r="AN50" i="36" s="1"/>
  <c r="AO61" i="36"/>
  <c r="AM98" i="36" a="1"/>
  <c r="AM98" i="36" s="1"/>
  <c r="AP98" i="36"/>
  <c r="AN149" i="36" a="1"/>
  <c r="AN149" i="36" s="1"/>
  <c r="AK149" i="36" a="1"/>
  <c r="AK149" i="36" s="1"/>
  <c r="AO149" i="36"/>
  <c r="AL50" i="36" a="1"/>
  <c r="AL50" i="36" s="1"/>
  <c r="AM61" i="36" a="1"/>
  <c r="AM61" i="36" s="1"/>
  <c r="AN62" i="36" a="1"/>
  <c r="AN62" i="36" s="1"/>
  <c r="AP65" i="36"/>
  <c r="AN70" i="36" a="1"/>
  <c r="AN70" i="36" s="1"/>
  <c r="AN78" i="36" a="1"/>
  <c r="AN78" i="36" s="1"/>
  <c r="AM87" i="36" a="1"/>
  <c r="AM87" i="36" s="1"/>
  <c r="AN91" i="36" a="1"/>
  <c r="AN91" i="36" s="1"/>
  <c r="AO109" i="36"/>
  <c r="AN127" i="36" a="1"/>
  <c r="AN127" i="36" s="1"/>
  <c r="AN131" i="36" a="1"/>
  <c r="AN131" i="36" s="1"/>
  <c r="AL149" i="36" a="1"/>
  <c r="AL149" i="36" s="1"/>
  <c r="AL151" i="36" a="1"/>
  <c r="AL151" i="36" s="1"/>
  <c r="AL66" i="35" a="1"/>
  <c r="AL66" i="35" s="1"/>
  <c r="AO66" i="35"/>
  <c r="AM86" i="35" a="1"/>
  <c r="AM86" i="35" s="1"/>
  <c r="AN77" i="35" a="1"/>
  <c r="AN77" i="35" s="1"/>
  <c r="AL87" i="35" a="1"/>
  <c r="AL87" i="35" s="1"/>
  <c r="AM109" i="35" a="1"/>
  <c r="AM109" i="35" s="1"/>
  <c r="AP12" i="35"/>
  <c r="AM73" i="35" a="1"/>
  <c r="AM73" i="35" s="1"/>
  <c r="AO75" i="35"/>
  <c r="AN87" i="35" a="1"/>
  <c r="AN87" i="35" s="1"/>
  <c r="AO85" i="35"/>
  <c r="AK44" i="35" a="1"/>
  <c r="AK44" i="35" s="1"/>
  <c r="AK47" i="35" a="1"/>
  <c r="AK47" i="35" s="1"/>
  <c r="AK103" i="35" a="1"/>
  <c r="AK103" i="35" s="1"/>
  <c r="AK85" i="35" a="1"/>
  <c r="AK85" i="35" s="1"/>
  <c r="AN18" i="35" a="1"/>
  <c r="AN18" i="35" s="1"/>
  <c r="AP73" i="35"/>
  <c r="AN13" i="35" a="1"/>
  <c r="AN13" i="35" s="1"/>
  <c r="AL16" i="36" a="1"/>
  <c r="AL16" i="36" s="1"/>
  <c r="AP16" i="36"/>
  <c r="AK16" i="36" a="1"/>
  <c r="AK16" i="36" s="1"/>
  <c r="AO16" i="36"/>
  <c r="AM16" i="36" a="1"/>
  <c r="AM16" i="36" s="1"/>
  <c r="AP13" i="35"/>
  <c r="AN24" i="36" a="1"/>
  <c r="AN24" i="36" s="1"/>
  <c r="AL24" i="36" a="1"/>
  <c r="AL24" i="36" s="1"/>
  <c r="AL5" i="36" a="1"/>
  <c r="AL5" i="36" s="1"/>
  <c r="AL38" i="36" a="1"/>
  <c r="AL38" i="36" s="1"/>
  <c r="AP37" i="35"/>
  <c r="AN37" i="35" a="1"/>
  <c r="AN37" i="35" s="1"/>
  <c r="AL37" i="35" a="1"/>
  <c r="AL37" i="35" s="1"/>
  <c r="AO90" i="35"/>
  <c r="AP90" i="35"/>
  <c r="AO79" i="35"/>
  <c r="AK79" i="35" a="1"/>
  <c r="AK79" i="35" s="1"/>
  <c r="AM11" i="35" a="1"/>
  <c r="AM11" i="35" s="1"/>
  <c r="AO11" i="35"/>
  <c r="AM52" i="35" a="1"/>
  <c r="AM52" i="35" s="1"/>
  <c r="AK52" i="35" a="1"/>
  <c r="AK52" i="35" s="1"/>
  <c r="AN106" i="35" a="1"/>
  <c r="AN106" i="35" s="1"/>
  <c r="AO106" i="35"/>
  <c r="AL106" i="35" a="1"/>
  <c r="AL106" i="35" s="1"/>
  <c r="AK106" i="35" a="1"/>
  <c r="AK106" i="35" s="1"/>
  <c r="AO31" i="35"/>
  <c r="AN31" i="35" a="1"/>
  <c r="AN31" i="35" s="1"/>
  <c r="AL31" i="35" a="1"/>
  <c r="AL31" i="35" s="1"/>
  <c r="AN98" i="35" a="1"/>
  <c r="AN98" i="35" s="1"/>
  <c r="AL98" i="35" a="1"/>
  <c r="AL98" i="35" s="1"/>
  <c r="AP98" i="35"/>
  <c r="AK98" i="35" a="1"/>
  <c r="AK98" i="35" s="1"/>
  <c r="AO55" i="35"/>
  <c r="AM55" i="35" a="1"/>
  <c r="AM55" i="35" s="1"/>
  <c r="AL55" i="35" a="1"/>
  <c r="AL55" i="35" s="1"/>
  <c r="AK83" i="35" a="1"/>
  <c r="AK83" i="35" s="1"/>
  <c r="AO83" i="35"/>
  <c r="AN83" i="35" a="1"/>
  <c r="AN83" i="35" s="1"/>
  <c r="AL83" i="35" a="1"/>
  <c r="AL83" i="35" s="1"/>
  <c r="AN59" i="35" a="1"/>
  <c r="AN59" i="35" s="1"/>
  <c r="AP59" i="35"/>
  <c r="AM59" i="35" a="1"/>
  <c r="AM59" i="35" s="1"/>
  <c r="AK59" i="35" a="1"/>
  <c r="AK59" i="35" s="1"/>
  <c r="AP107" i="35"/>
  <c r="AN107" i="35" a="1"/>
  <c r="AN107" i="35" s="1"/>
  <c r="AP31" i="35"/>
  <c r="AM98" i="35" a="1"/>
  <c r="AM98" i="35" s="1"/>
  <c r="AP55" i="35"/>
  <c r="AN19" i="35" a="1"/>
  <c r="AN19" i="35" s="1"/>
  <c r="AM19" i="35" a="1"/>
  <c r="AM19" i="35" s="1"/>
  <c r="AO72" i="35"/>
  <c r="AK72" i="35" a="1"/>
  <c r="AK72" i="35" s="1"/>
  <c r="AO60" i="35"/>
  <c r="AL60" i="35" a="1"/>
  <c r="AL60" i="35" s="1"/>
  <c r="AP102" i="35"/>
  <c r="AN102" i="35" a="1"/>
  <c r="AN102" i="35" s="1"/>
  <c r="AN86" i="35" a="1"/>
  <c r="AN86" i="35" s="1"/>
  <c r="AL12" i="35" a="1"/>
  <c r="AL12" i="35" s="1"/>
  <c r="AK29" i="35" a="1"/>
  <c r="AK29" i="35" s="1"/>
  <c r="AP66" i="35"/>
  <c r="AK86" i="35" a="1"/>
  <c r="AK86" i="35" s="1"/>
  <c r="AO86" i="35"/>
  <c r="AK105" i="35" a="1"/>
  <c r="AK105" i="35" s="1"/>
  <c r="AN110" i="35" a="1"/>
  <c r="AN110" i="35" s="1"/>
  <c r="AN14" i="35" a="1"/>
  <c r="AN14" i="35" s="1"/>
  <c r="AN26" i="35" a="1"/>
  <c r="AN26" i="35" s="1"/>
  <c r="AL18" i="35" a="1"/>
  <c r="AL18" i="35" s="1"/>
  <c r="AN16" i="35" a="1"/>
  <c r="AN16" i="35" s="1"/>
  <c r="AM12" i="35" a="1"/>
  <c r="AM12" i="35" s="1"/>
  <c r="AN63" i="35" a="1"/>
  <c r="AN63" i="35" s="1"/>
  <c r="AK66" i="35" a="1"/>
  <c r="AK66" i="35" s="1"/>
  <c r="AK71" i="35" a="1"/>
  <c r="AK71" i="35" s="1"/>
  <c r="AL73" i="35" a="1"/>
  <c r="AL73" i="35" s="1"/>
  <c r="AK77" i="35" a="1"/>
  <c r="AK77" i="35" s="1"/>
  <c r="AL78" i="35" a="1"/>
  <c r="AL78" i="35" s="1"/>
  <c r="AN68" i="35" a="1"/>
  <c r="AN68" i="35" s="1"/>
  <c r="AL86" i="35" a="1"/>
  <c r="AL86" i="35" s="1"/>
  <c r="AO105" i="35"/>
  <c r="AN51" i="35" a="1"/>
  <c r="AN51" i="35" s="1"/>
  <c r="AK100" i="35" a="1"/>
  <c r="AK100" i="35" s="1"/>
  <c r="AK74" i="31" a="1"/>
  <c r="AK74" i="31" s="1"/>
  <c r="AL7" i="31" a="1"/>
  <c r="AL7" i="31" s="1"/>
  <c r="AM74" i="31" a="1"/>
  <c r="AM74" i="31" s="1"/>
  <c r="AN7" i="31" a="1"/>
  <c r="AN7" i="31" s="1"/>
  <c r="AM69" i="31" a="1"/>
  <c r="AM69" i="31" s="1"/>
  <c r="AO69" i="31"/>
  <c r="AP185" i="32"/>
  <c r="AN185" i="32" a="1"/>
  <c r="AN185" i="32" s="1"/>
  <c r="AN19" i="32" a="1"/>
  <c r="AN19" i="32" s="1"/>
  <c r="AK19" i="32" a="1"/>
  <c r="AK19" i="32" s="1"/>
  <c r="AL19" i="32" a="1"/>
  <c r="AL19" i="32" s="1"/>
  <c r="AK185" i="32" a="1"/>
  <c r="AK185" i="32" s="1"/>
  <c r="AO185" i="32"/>
  <c r="AM19" i="32" a="1"/>
  <c r="AM19" i="32" s="1"/>
  <c r="AL185" i="32" a="1"/>
  <c r="AL185" i="32" s="1"/>
  <c r="AO206" i="33"/>
  <c r="AP206" i="33"/>
  <c r="AO67" i="34"/>
  <c r="AN52" i="34" a="1"/>
  <c r="AN52" i="34" s="1"/>
  <c r="AP52" i="34"/>
  <c r="AP15" i="35"/>
  <c r="AL15" i="35" a="1"/>
  <c r="AL15" i="35" s="1"/>
  <c r="AP54" i="35"/>
  <c r="AN54" i="35" a="1"/>
  <c r="AN54" i="35" s="1"/>
  <c r="AL54" i="35" a="1"/>
  <c r="AL54" i="35" s="1"/>
  <c r="AK54" i="35" a="1"/>
  <c r="AK54" i="35" s="1"/>
  <c r="AP36" i="35"/>
  <c r="AL36" i="35" a="1"/>
  <c r="AL36" i="35" s="1"/>
  <c r="AO36" i="35"/>
  <c r="AN36" i="35" a="1"/>
  <c r="AN36" i="35" s="1"/>
  <c r="AK36" i="35" a="1"/>
  <c r="AK36" i="35" s="1"/>
  <c r="AO100" i="35"/>
  <c r="AL5" i="35" a="1"/>
  <c r="AL5" i="35" s="1"/>
  <c r="AL28" i="35" a="1"/>
  <c r="AL28" i="35" s="1"/>
  <c r="AK10" i="35" a="1"/>
  <c r="AK10" i="35" s="1"/>
  <c r="AO19" i="35"/>
  <c r="AO25" i="35"/>
  <c r="AN25" i="35" a="1"/>
  <c r="AN25" i="35" s="1"/>
  <c r="AL25" i="35" a="1"/>
  <c r="AL25" i="35" s="1"/>
  <c r="AM21" i="35" a="1"/>
  <c r="AM21" i="35" s="1"/>
  <c r="AP21" i="35"/>
  <c r="AL21" i="35" a="1"/>
  <c r="AL21" i="35" s="1"/>
  <c r="AM39" i="35" a="1"/>
  <c r="AM39" i="35" s="1"/>
  <c r="AP39" i="35"/>
  <c r="AL39" i="35" a="1"/>
  <c r="AL39" i="35" s="1"/>
  <c r="AO39" i="35"/>
  <c r="AK39" i="35" a="1"/>
  <c r="AK39" i="35" s="1"/>
  <c r="AP70" i="35"/>
  <c r="AN70" i="35" a="1"/>
  <c r="AN70" i="35" s="1"/>
  <c r="AL70" i="35" a="1"/>
  <c r="AL70" i="35" s="1"/>
  <c r="AM36" i="35" a="1"/>
  <c r="AM36" i="35" s="1"/>
  <c r="AN10" i="35" a="1"/>
  <c r="AN10" i="35" s="1"/>
  <c r="AO65" i="35"/>
  <c r="AK65" i="35" a="1"/>
  <c r="AK65" i="35" s="1"/>
  <c r="AK51" i="35" a="1"/>
  <c r="AK51" i="35" s="1"/>
  <c r="AN5" i="35" a="1"/>
  <c r="AN5" i="35" s="1"/>
  <c r="AN28" i="35" a="1"/>
  <c r="AN28" i="35" s="1"/>
  <c r="AL10" i="35" a="1"/>
  <c r="AL10" i="35" s="1"/>
  <c r="AN55" i="35" a="1"/>
  <c r="AN55" i="35" s="1"/>
  <c r="AL90" i="35" a="1"/>
  <c r="AL90" i="35" s="1"/>
  <c r="AL95" i="35" a="1"/>
  <c r="AL95" i="35" s="1"/>
  <c r="AK19" i="35" a="1"/>
  <c r="AK19" i="35" s="1"/>
  <c r="AP19" i="35"/>
  <c r="AP25" i="35"/>
  <c r="AK21" i="35" a="1"/>
  <c r="AK21" i="35" s="1"/>
  <c r="AN39" i="35" a="1"/>
  <c r="AN39" i="35" s="1"/>
  <c r="AO61" i="35"/>
  <c r="AL61" i="35" a="1"/>
  <c r="AL61" i="35" s="1"/>
  <c r="AN61" i="35" a="1"/>
  <c r="AN61" i="35" s="1"/>
  <c r="AK61" i="35" a="1"/>
  <c r="AK61" i="35" s="1"/>
  <c r="AM80" i="35" a="1"/>
  <c r="AM80" i="35" s="1"/>
  <c r="AP80" i="35"/>
  <c r="AL80" i="35" a="1"/>
  <c r="AL80" i="35" s="1"/>
  <c r="AO80" i="35"/>
  <c r="AK80" i="35" a="1"/>
  <c r="AK80" i="35" s="1"/>
  <c r="AL51" i="35" a="1"/>
  <c r="AL51" i="35" s="1"/>
  <c r="AL13" i="35" a="1"/>
  <c r="AL13" i="35" s="1"/>
  <c r="AL14" i="35" a="1"/>
  <c r="AL14" i="35" s="1"/>
  <c r="AK55" i="35" a="1"/>
  <c r="AK55" i="35" s="1"/>
  <c r="AN90" i="35" a="1"/>
  <c r="AN90" i="35" s="1"/>
  <c r="AN95" i="35" a="1"/>
  <c r="AN95" i="35" s="1"/>
  <c r="AL19" i="35" a="1"/>
  <c r="AL19" i="35" s="1"/>
  <c r="AP48" i="35"/>
  <c r="AN48" i="35" a="1"/>
  <c r="AN48" i="35" s="1"/>
  <c r="AL48" i="35" a="1"/>
  <c r="AL48" i="35" s="1"/>
  <c r="AN21" i="35" a="1"/>
  <c r="AN21" i="35" s="1"/>
  <c r="AN32" i="35" a="1"/>
  <c r="AN32" i="35" s="1"/>
  <c r="AP32" i="35"/>
  <c r="AL32" i="35" a="1"/>
  <c r="AL32" i="35" s="1"/>
  <c r="AK32" i="35" a="1"/>
  <c r="AK32" i="35" s="1"/>
  <c r="AO45" i="35"/>
  <c r="AM45" i="35" a="1"/>
  <c r="AM45" i="35" s="1"/>
  <c r="AP50" i="35"/>
  <c r="AN50" i="35" a="1"/>
  <c r="AN50" i="35" s="1"/>
  <c r="AL50" i="35" a="1"/>
  <c r="AL50" i="35" s="1"/>
  <c r="AM61" i="35" a="1"/>
  <c r="AM61" i="35" s="1"/>
  <c r="AN80" i="35" a="1"/>
  <c r="AN80" i="35" s="1"/>
  <c r="AP18" i="35"/>
  <c r="AN12" i="35" a="1"/>
  <c r="AN12" i="35" s="1"/>
  <c r="AM29" i="35" a="1"/>
  <c r="AM29" i="35" s="1"/>
  <c r="AN47" i="35" a="1"/>
  <c r="AN47" i="35" s="1"/>
  <c r="AM66" i="35" a="1"/>
  <c r="AM66" i="35" s="1"/>
  <c r="AN103" i="35" a="1"/>
  <c r="AN103" i="35" s="1"/>
  <c r="AL71" i="35" a="1"/>
  <c r="AL71" i="35" s="1"/>
  <c r="AN73" i="35" a="1"/>
  <c r="AN73" i="35" s="1"/>
  <c r="AL77" i="35" a="1"/>
  <c r="AL77" i="35" s="1"/>
  <c r="AO77" i="35"/>
  <c r="AN78" i="35" a="1"/>
  <c r="AN78" i="35" s="1"/>
  <c r="AM83" i="35" a="1"/>
  <c r="AM83" i="35" s="1"/>
  <c r="AP83" i="35"/>
  <c r="AL85" i="35" a="1"/>
  <c r="AL85" i="35" s="1"/>
  <c r="AP85" i="35"/>
  <c r="AO56" i="35"/>
  <c r="AN60" i="35" a="1"/>
  <c r="AN60" i="35" s="1"/>
  <c r="AM106" i="35" a="1"/>
  <c r="AM106" i="35" s="1"/>
  <c r="AP106" i="35"/>
  <c r="AO109" i="35"/>
  <c r="AL110" i="35" a="1"/>
  <c r="AL110" i="35" s="1"/>
  <c r="AP110" i="35"/>
  <c r="AL26" i="35" a="1"/>
  <c r="AL26" i="35" s="1"/>
  <c r="AL16" i="35" a="1"/>
  <c r="AL16" i="35" s="1"/>
  <c r="AK12" i="35" a="1"/>
  <c r="AK12" i="35" s="1"/>
  <c r="AO29" i="35"/>
  <c r="AL47" i="35" a="1"/>
  <c r="AL47" i="35" s="1"/>
  <c r="AO47" i="35"/>
  <c r="AL63" i="35" a="1"/>
  <c r="AL63" i="35" s="1"/>
  <c r="AL103" i="35" a="1"/>
  <c r="AL103" i="35" s="1"/>
  <c r="AO103" i="35"/>
  <c r="AN71" i="35" a="1"/>
  <c r="AN71" i="35" s="1"/>
  <c r="AK73" i="35" a="1"/>
  <c r="AK73" i="35" s="1"/>
  <c r="AM77" i="35" a="1"/>
  <c r="AM77" i="35" s="1"/>
  <c r="AO81" i="35"/>
  <c r="AK87" i="35" a="1"/>
  <c r="AK87" i="35" s="1"/>
  <c r="AM85" i="35" a="1"/>
  <c r="AM85" i="35" s="1"/>
  <c r="AK56" i="35" a="1"/>
  <c r="AK56" i="35" s="1"/>
  <c r="AP56" i="35"/>
  <c r="AK60" i="35" a="1"/>
  <c r="AK60" i="35" s="1"/>
  <c r="AP60" i="35"/>
  <c r="AK64" i="35" a="1"/>
  <c r="AK64" i="35" s="1"/>
  <c r="AK68" i="35" a="1"/>
  <c r="AK68" i="35" s="1"/>
  <c r="AK69" i="35" a="1"/>
  <c r="AK69" i="35" s="1"/>
  <c r="AM110" i="35" a="1"/>
  <c r="AM110" i="35" s="1"/>
  <c r="AP29" i="35"/>
  <c r="AM47" i="35" a="1"/>
  <c r="AM47" i="35" s="1"/>
  <c r="AM103" i="35" a="1"/>
  <c r="AM103" i="35" s="1"/>
  <c r="AM56" i="35" a="1"/>
  <c r="AM56" i="35" s="1"/>
  <c r="AO59" i="35"/>
  <c r="AL102" i="35" a="1"/>
  <c r="AL102" i="35" s="1"/>
  <c r="AL68" i="35" a="1"/>
  <c r="AL68" i="35" s="1"/>
  <c r="AM105" i="35" a="1"/>
  <c r="AM105" i="35" s="1"/>
  <c r="AL107" i="35" a="1"/>
  <c r="AL107" i="35" s="1"/>
  <c r="AK109" i="35" a="1"/>
  <c r="AK109" i="35" s="1"/>
  <c r="AK110" i="35" a="1"/>
  <c r="AK110" i="35" s="1"/>
  <c r="AL111" i="35" a="1"/>
  <c r="AL111" i="35" s="1"/>
  <c r="AL43" i="35" a="1"/>
  <c r="AL43" i="35" s="1"/>
  <c r="AO51" i="35"/>
  <c r="AK38" i="36" a="1"/>
  <c r="AK38" i="36" s="1"/>
  <c r="AO38" i="36"/>
  <c r="AN38" i="36" a="1"/>
  <c r="AN38" i="36" s="1"/>
  <c r="AO20" i="36"/>
  <c r="AN35" i="36" a="1"/>
  <c r="AN35" i="36" s="1"/>
  <c r="AO5" i="36"/>
  <c r="AK91" i="35" a="1"/>
  <c r="AK91" i="35" s="1"/>
  <c r="AM91" i="35" a="1"/>
  <c r="AM91" i="35" s="1"/>
  <c r="AO91" i="35"/>
  <c r="AM43" i="35" a="1"/>
  <c r="AM43" i="35" s="1"/>
  <c r="AL8" i="35" a="1"/>
  <c r="AL8" i="35" s="1"/>
  <c r="AN91" i="35" a="1"/>
  <c r="AN91" i="35" s="1"/>
  <c r="AL88" i="35" a="1"/>
  <c r="AL88" i="35" s="1"/>
  <c r="AP43" i="35"/>
  <c r="AN88" i="35" a="1"/>
  <c r="AN88" i="35" s="1"/>
  <c r="AK43" i="35" a="1"/>
  <c r="AK43" i="35" s="1"/>
  <c r="AM51" i="35" a="1"/>
  <c r="AM51" i="35" s="1"/>
  <c r="AL91" i="35" a="1"/>
  <c r="AL91" i="35" s="1"/>
  <c r="AP88" i="35"/>
  <c r="AL193" i="32" a="1"/>
  <c r="AL193" i="32" s="1"/>
  <c r="AN193" i="32" a="1"/>
  <c r="AN193" i="32" s="1"/>
  <c r="AP193" i="32"/>
  <c r="AK69" i="31" a="1"/>
  <c r="AK69" i="31" s="1"/>
  <c r="AL6" i="35" a="1"/>
  <c r="AL6" i="35" s="1"/>
  <c r="AN4" i="35" a="1"/>
  <c r="AN4" i="35" s="1"/>
  <c r="AM17" i="35" a="1"/>
  <c r="AM17" i="35" s="1"/>
  <c r="AM52" i="31" a="1"/>
  <c r="AM52" i="31" s="1"/>
  <c r="AO52" i="31"/>
  <c r="AL37" i="31" a="1"/>
  <c r="AL37" i="31" s="1"/>
  <c r="AN37" i="31" a="1"/>
  <c r="AN37" i="31" s="1"/>
  <c r="AK52" i="31" a="1"/>
  <c r="AK52" i="31" s="1"/>
  <c r="AK37" i="31" a="1"/>
  <c r="AK37" i="31" s="1"/>
  <c r="AO37" i="31"/>
  <c r="AO17" i="35"/>
  <c r="AL4" i="35" a="1"/>
  <c r="AL4" i="35" s="1"/>
  <c r="AN6" i="35" a="1"/>
  <c r="AN6" i="35" s="1"/>
  <c r="AK27" i="35" a="1"/>
  <c r="AK27" i="35" s="1"/>
  <c r="AK34" i="35" a="1"/>
  <c r="AK34" i="35" s="1"/>
  <c r="AN23" i="35" a="1"/>
  <c r="AN23" i="35" s="1"/>
  <c r="AO43" i="35"/>
  <c r="AM4" i="35" a="1"/>
  <c r="AM4" i="35" s="1"/>
  <c r="AM27" i="35" a="1"/>
  <c r="AM27" i="35" s="1"/>
  <c r="AN34" i="35" a="1"/>
  <c r="AN34" i="35" s="1"/>
  <c r="AM34" i="35" a="1"/>
  <c r="AM34" i="35" s="1"/>
  <c r="AP34" i="35"/>
  <c r="AK17" i="35" a="1"/>
  <c r="AK17" i="35" s="1"/>
  <c r="AO27" i="35"/>
  <c r="AL34" i="35" a="1"/>
  <c r="AL34" i="35" s="1"/>
  <c r="AN38" i="35" a="1"/>
  <c r="AN38" i="35" s="1"/>
  <c r="AM10" i="36" a="1"/>
  <c r="AM10" i="36" s="1"/>
  <c r="AK5" i="36" a="1"/>
  <c r="AK5" i="36" s="1"/>
  <c r="AM38" i="36" a="1"/>
  <c r="AM38" i="36" s="1"/>
  <c r="AM30" i="36" a="1"/>
  <c r="AM30" i="36" s="1"/>
  <c r="AP10" i="36"/>
  <c r="AK10" i="36" a="1"/>
  <c r="AK10" i="36" s="1"/>
  <c r="AM5" i="36" a="1"/>
  <c r="AM5" i="36" s="1"/>
  <c r="AP5" i="36"/>
  <c r="AL30" i="36" a="1"/>
  <c r="AL30" i="36" s="1"/>
  <c r="AO10" i="36"/>
  <c r="AP30" i="36"/>
  <c r="AP4" i="37"/>
  <c r="AK4" i="37" a="1"/>
  <c r="AK4" i="37" s="1"/>
  <c r="AN4" i="37" a="1"/>
  <c r="AN4" i="37" s="1"/>
  <c r="AL6" i="37" a="1"/>
  <c r="AL6" i="37" s="1"/>
  <c r="AL4" i="37" a="1"/>
  <c r="AL4" i="37" s="1"/>
  <c r="AN6" i="37" a="1"/>
  <c r="AN6" i="37" s="1"/>
  <c r="AM37" i="31" a="1"/>
  <c r="AM37" i="31" s="1"/>
  <c r="AO99" i="35"/>
  <c r="AK38" i="35" a="1"/>
  <c r="AK38" i="35" s="1"/>
  <c r="AK97" i="35" a="1"/>
  <c r="AK97" i="35" s="1"/>
  <c r="AL23" i="35" a="1"/>
  <c r="AL23" i="35" s="1"/>
  <c r="AL38" i="35" a="1"/>
  <c r="AL38" i="35" s="1"/>
  <c r="AL7" i="37" a="1"/>
  <c r="AL7" i="37" s="1"/>
  <c r="AN5" i="37" a="1"/>
  <c r="AN5" i="37" s="1"/>
  <c r="AO10" i="37"/>
  <c r="AO40" i="36"/>
  <c r="AK34" i="36" a="1"/>
  <c r="AK34" i="36" s="1"/>
  <c r="AK12" i="36" a="1"/>
  <c r="AK12" i="36" s="1"/>
  <c r="AK8" i="36" a="1"/>
  <c r="AK8" i="36" s="1"/>
  <c r="AN34" i="36" a="1"/>
  <c r="AN34" i="36" s="1"/>
  <c r="AL35" i="36" a="1"/>
  <c r="AL35" i="36" s="1"/>
  <c r="AL12" i="36" a="1"/>
  <c r="AL12" i="36" s="1"/>
  <c r="AM34" i="36" a="1"/>
  <c r="AM34" i="36" s="1"/>
  <c r="AP34" i="36"/>
  <c r="AL34" i="36" a="1"/>
  <c r="AL34" i="36" s="1"/>
  <c r="AN12" i="36" a="1"/>
  <c r="AN12" i="36" s="1"/>
  <c r="AK29" i="36" a="1"/>
  <c r="AK29" i="36" s="1"/>
  <c r="AM12" i="37" a="1"/>
  <c r="AM12" i="37" s="1"/>
  <c r="AK12" i="37" a="1"/>
  <c r="AK12" i="37" s="1"/>
  <c r="AP12" i="37"/>
  <c r="AN12" i="37" a="1"/>
  <c r="AN12" i="37" s="1"/>
  <c r="AL12" i="37" a="1"/>
  <c r="AL12" i="37" s="1"/>
  <c r="AM11" i="37" a="1"/>
  <c r="AM11" i="37" s="1"/>
  <c r="AO11" i="37"/>
  <c r="AP11" i="37"/>
  <c r="AL5" i="37" a="1"/>
  <c r="AL5" i="37" s="1"/>
  <c r="AO5" i="37"/>
  <c r="AM5" i="37" a="1"/>
  <c r="AM5" i="37" s="1"/>
  <c r="AP5" i="37"/>
  <c r="AP10" i="37"/>
  <c r="AK10" i="37" a="1"/>
  <c r="AK10" i="37" s="1"/>
  <c r="AM10" i="37" a="1"/>
  <c r="AM10" i="37" s="1"/>
  <c r="AN30" i="36" a="1"/>
  <c r="AN30" i="36" s="1"/>
  <c r="AK30" i="36" a="1"/>
  <c r="AK30" i="36" s="1"/>
  <c r="AK4" i="36" a="1"/>
  <c r="AK4" i="36" s="1"/>
  <c r="AL4" i="36" a="1"/>
  <c r="AL4" i="36" s="1"/>
  <c r="AN4" i="36" a="1"/>
  <c r="AN4" i="36" s="1"/>
  <c r="AM30" i="35" a="1"/>
  <c r="AM30" i="35" s="1"/>
  <c r="AK30" i="35" a="1"/>
  <c r="AK30" i="35" s="1"/>
  <c r="AN30" i="35" a="1"/>
  <c r="AN30" i="35" s="1"/>
  <c r="AP30" i="35"/>
  <c r="AL30" i="35" a="1"/>
  <c r="AL30" i="35" s="1"/>
  <c r="AL35" i="35" a="1"/>
  <c r="AL35" i="35" s="1"/>
  <c r="AN35" i="35" a="1"/>
  <c r="AN35" i="35" s="1"/>
  <c r="AP35" i="35"/>
  <c r="AP52" i="31"/>
  <c r="AM28" i="37" a="1"/>
  <c r="AM28" i="37" s="1"/>
  <c r="AN43" i="37" a="1"/>
  <c r="AN43" i="37" s="1"/>
  <c r="AL43" i="37" a="1"/>
  <c r="AL43" i="37" s="1"/>
  <c r="AP43" i="37"/>
  <c r="AK8" i="37" a="1"/>
  <c r="AK8" i="37" s="1"/>
  <c r="AM8" i="37" a="1"/>
  <c r="AM8" i="37" s="1"/>
  <c r="AO8" i="37"/>
  <c r="AK9" i="37" a="1"/>
  <c r="AK9" i="37" s="1"/>
  <c r="AM9" i="37" a="1"/>
  <c r="AM9" i="37" s="1"/>
  <c r="AO9" i="37"/>
  <c r="AK14" i="37" a="1"/>
  <c r="AK14" i="37" s="1"/>
  <c r="AM14" i="37" a="1"/>
  <c r="AM14" i="37" s="1"/>
  <c r="AO14" i="37"/>
  <c r="AK18" i="37" a="1"/>
  <c r="AK18" i="37" s="1"/>
  <c r="AM18" i="37" a="1"/>
  <c r="AM18" i="37" s="1"/>
  <c r="AO18" i="37"/>
  <c r="AK21" i="37" a="1"/>
  <c r="AK21" i="37" s="1"/>
  <c r="AM21" i="37" a="1"/>
  <c r="AM21" i="37" s="1"/>
  <c r="AP21" i="37"/>
  <c r="AN26" i="37" a="1"/>
  <c r="AN26" i="37" s="1"/>
  <c r="AK27" i="37" a="1"/>
  <c r="AK27" i="37" s="1"/>
  <c r="AN27" i="37" a="1"/>
  <c r="AN27" i="37" s="1"/>
  <c r="AK28" i="37" a="1"/>
  <c r="AK28" i="37" s="1"/>
  <c r="AP34" i="37"/>
  <c r="AO34" i="37"/>
  <c r="AM34" i="37" a="1"/>
  <c r="AM34" i="37" s="1"/>
  <c r="AK34" i="37" a="1"/>
  <c r="AK34" i="37" s="1"/>
  <c r="AN39" i="37" a="1"/>
  <c r="AN39" i="37" s="1"/>
  <c r="AL39" i="37" a="1"/>
  <c r="AL39" i="37" s="1"/>
  <c r="AP39" i="37"/>
  <c r="AK43" i="37" a="1"/>
  <c r="AK43" i="37" s="1"/>
  <c r="AO43" i="37"/>
  <c r="AN46" i="37" a="1"/>
  <c r="AN46" i="37" s="1"/>
  <c r="AL46" i="37" a="1"/>
  <c r="AL46" i="37" s="1"/>
  <c r="AO46" i="37"/>
  <c r="AM46" i="37" a="1"/>
  <c r="AM46" i="37" s="1"/>
  <c r="AK46" i="37" a="1"/>
  <c r="AK46" i="37" s="1"/>
  <c r="AN50" i="37" a="1"/>
  <c r="AN50" i="37" s="1"/>
  <c r="AL50" i="37" a="1"/>
  <c r="AL50" i="37" s="1"/>
  <c r="AO50" i="37"/>
  <c r="AM50" i="37" a="1"/>
  <c r="AM50" i="37" s="1"/>
  <c r="AK50" i="37" a="1"/>
  <c r="AK50" i="37" s="1"/>
  <c r="AN54" i="37" a="1"/>
  <c r="AN54" i="37" s="1"/>
  <c r="AL54" i="37" a="1"/>
  <c r="AL54" i="37" s="1"/>
  <c r="AO54" i="37"/>
  <c r="AM54" i="37" a="1"/>
  <c r="AM54" i="37" s="1"/>
  <c r="AK54" i="37" a="1"/>
  <c r="AK54" i="37" s="1"/>
  <c r="AN58" i="37" a="1"/>
  <c r="AN58" i="37" s="1"/>
  <c r="AL58" i="37" a="1"/>
  <c r="AL58" i="37" s="1"/>
  <c r="AO58" i="37"/>
  <c r="AM58" i="37" a="1"/>
  <c r="AM58" i="37" s="1"/>
  <c r="AK58" i="37" a="1"/>
  <c r="AK58" i="37" s="1"/>
  <c r="AN62" i="37" a="1"/>
  <c r="AN62" i="37" s="1"/>
  <c r="AL62" i="37" a="1"/>
  <c r="AL62" i="37" s="1"/>
  <c r="AO62" i="37"/>
  <c r="AM62" i="37" a="1"/>
  <c r="AM62" i="37" s="1"/>
  <c r="AK62" i="37" a="1"/>
  <c r="AK62" i="37" s="1"/>
  <c r="AN66" i="37" a="1"/>
  <c r="AN66" i="37" s="1"/>
  <c r="AL66" i="37" a="1"/>
  <c r="AL66" i="37" s="1"/>
  <c r="AO66" i="37"/>
  <c r="AM66" i="37" a="1"/>
  <c r="AM66" i="37" s="1"/>
  <c r="AK66" i="37" a="1"/>
  <c r="AK66" i="37" s="1"/>
  <c r="AN70" i="37" a="1"/>
  <c r="AN70" i="37" s="1"/>
  <c r="AL70" i="37" a="1"/>
  <c r="AL70" i="37" s="1"/>
  <c r="AO70" i="37"/>
  <c r="AM70" i="37" a="1"/>
  <c r="AM70" i="37" s="1"/>
  <c r="AK70" i="37" a="1"/>
  <c r="AK70" i="37" s="1"/>
  <c r="AN74" i="37" a="1"/>
  <c r="AN74" i="37" s="1"/>
  <c r="AL74" i="37" a="1"/>
  <c r="AL74" i="37" s="1"/>
  <c r="AO74" i="37"/>
  <c r="AM74" i="37" a="1"/>
  <c r="AM74" i="37" s="1"/>
  <c r="AK74" i="37" a="1"/>
  <c r="AK74" i="37" s="1"/>
  <c r="AN78" i="37" a="1"/>
  <c r="AN78" i="37" s="1"/>
  <c r="AL78" i="37" a="1"/>
  <c r="AL78" i="37" s="1"/>
  <c r="AP78" i="37"/>
  <c r="AO78" i="37"/>
  <c r="AM78" i="37" a="1"/>
  <c r="AM78" i="37" s="1"/>
  <c r="AK78" i="37" a="1"/>
  <c r="AK78" i="37" s="1"/>
  <c r="AN90" i="37" a="1"/>
  <c r="AN90" i="37" s="1"/>
  <c r="AL90" i="37" a="1"/>
  <c r="AL90" i="37" s="1"/>
  <c r="AP90" i="37"/>
  <c r="AO90" i="37"/>
  <c r="AM90" i="37" a="1"/>
  <c r="AM90" i="37" s="1"/>
  <c r="AK90" i="37" a="1"/>
  <c r="AK90" i="37" s="1"/>
  <c r="AN94" i="37" a="1"/>
  <c r="AN94" i="37" s="1"/>
  <c r="AL94" i="37" a="1"/>
  <c r="AL94" i="37" s="1"/>
  <c r="AP94" i="37"/>
  <c r="AO94" i="37"/>
  <c r="AM94" i="37" a="1"/>
  <c r="AM94" i="37" s="1"/>
  <c r="AK94" i="37" a="1"/>
  <c r="AK94" i="37" s="1"/>
  <c r="AM27" i="37" a="1"/>
  <c r="AM27" i="37" s="1"/>
  <c r="AK6" i="37" a="1"/>
  <c r="AK6" i="37" s="1"/>
  <c r="AM6" i="37" a="1"/>
  <c r="AM6" i="37" s="1"/>
  <c r="AO6" i="37"/>
  <c r="AP8" i="37"/>
  <c r="AL10" i="37" a="1"/>
  <c r="AL10" i="37" s="1"/>
  <c r="AK7" i="37" a="1"/>
  <c r="AK7" i="37" s="1"/>
  <c r="AM7" i="37" a="1"/>
  <c r="AM7" i="37" s="1"/>
  <c r="AO7" i="37"/>
  <c r="AP9" i="37"/>
  <c r="AL11" i="37" a="1"/>
  <c r="AL11" i="37" s="1"/>
  <c r="AK13" i="37" a="1"/>
  <c r="AK13" i="37" s="1"/>
  <c r="AM13" i="37" a="1"/>
  <c r="AM13" i="37" s="1"/>
  <c r="AO13" i="37"/>
  <c r="AP14" i="37"/>
  <c r="AL15" i="37" a="1"/>
  <c r="AL15" i="37" s="1"/>
  <c r="AK17" i="37" a="1"/>
  <c r="AK17" i="37" s="1"/>
  <c r="AM17" i="37" a="1"/>
  <c r="AM17" i="37" s="1"/>
  <c r="AO17" i="37"/>
  <c r="AP18" i="37"/>
  <c r="AL19" i="37" a="1"/>
  <c r="AL19" i="37" s="1"/>
  <c r="AK22" i="37" a="1"/>
  <c r="AK22" i="37" s="1"/>
  <c r="AM22" i="37" a="1"/>
  <c r="AM22" i="37" s="1"/>
  <c r="AO22" i="37"/>
  <c r="AM23" i="37" a="1"/>
  <c r="AM23" i="37" s="1"/>
  <c r="AN24" i="37" a="1"/>
  <c r="AN24" i="37" s="1"/>
  <c r="AL24" i="37" a="1"/>
  <c r="AL24" i="37" s="1"/>
  <c r="AM24" i="37" a="1"/>
  <c r="AM24" i="37" s="1"/>
  <c r="AP24" i="37"/>
  <c r="AL27" i="37" a="1"/>
  <c r="AL27" i="37" s="1"/>
  <c r="AP30" i="37"/>
  <c r="AO30" i="37"/>
  <c r="AM30" i="37" a="1"/>
  <c r="AM30" i="37" s="1"/>
  <c r="AK30" i="37" a="1"/>
  <c r="AK30" i="37" s="1"/>
  <c r="AL34" i="37" a="1"/>
  <c r="AL34" i="37" s="1"/>
  <c r="AN35" i="37" a="1"/>
  <c r="AN35" i="37" s="1"/>
  <c r="AL35" i="37" a="1"/>
  <c r="AL35" i="37" s="1"/>
  <c r="AP35" i="37"/>
  <c r="AK39" i="37" a="1"/>
  <c r="AK39" i="37" s="1"/>
  <c r="AO39" i="37"/>
  <c r="AN98" i="37" a="1"/>
  <c r="AN98" i="37" s="1"/>
  <c r="AL98" i="37" a="1"/>
  <c r="AL98" i="37" s="1"/>
  <c r="AP98" i="37"/>
  <c r="AO98" i="37"/>
  <c r="AM98" i="37" a="1"/>
  <c r="AM98" i="37" s="1"/>
  <c r="AK98" i="37" a="1"/>
  <c r="AK98" i="37" s="1"/>
  <c r="AO26" i="37"/>
  <c r="AM26" i="37" a="1"/>
  <c r="AM26" i="37" s="1"/>
  <c r="AK26" i="37" a="1"/>
  <c r="AK26" i="37" s="1"/>
  <c r="AN28" i="37" a="1"/>
  <c r="AN28" i="37" s="1"/>
  <c r="AL28" i="37" a="1"/>
  <c r="AL28" i="37" s="1"/>
  <c r="AP38" i="37"/>
  <c r="AO38" i="37"/>
  <c r="AM38" i="37" a="1"/>
  <c r="AM38" i="37" s="1"/>
  <c r="AK38" i="37" a="1"/>
  <c r="AK38" i="37" s="1"/>
  <c r="AP106" i="37"/>
  <c r="AL106" i="37" a="1"/>
  <c r="AL106" i="37" s="1"/>
  <c r="AO106" i="37"/>
  <c r="AN106" i="37" a="1"/>
  <c r="AN106" i="37" s="1"/>
  <c r="AK106" i="37" a="1"/>
  <c r="AK106" i="37" s="1"/>
  <c r="AL8" i="37" a="1"/>
  <c r="AL8" i="37" s="1"/>
  <c r="AL9" i="37" a="1"/>
  <c r="AL9" i="37" s="1"/>
  <c r="AL14" i="37" a="1"/>
  <c r="AL14" i="37" s="1"/>
  <c r="AL18" i="37" a="1"/>
  <c r="AL18" i="37" s="1"/>
  <c r="AL21" i="37" a="1"/>
  <c r="AL21" i="37" s="1"/>
  <c r="AN21" i="37" a="1"/>
  <c r="AN21" i="37" s="1"/>
  <c r="AP26" i="37"/>
  <c r="AO27" i="37"/>
  <c r="AO28" i="37"/>
  <c r="AN31" i="37" a="1"/>
  <c r="AN31" i="37" s="1"/>
  <c r="AL31" i="37" a="1"/>
  <c r="AL31" i="37" s="1"/>
  <c r="AP31" i="37"/>
  <c r="AN38" i="37" a="1"/>
  <c r="AN38" i="37" s="1"/>
  <c r="AP42" i="37"/>
  <c r="AO42" i="37"/>
  <c r="AM42" i="37" a="1"/>
  <c r="AM42" i="37" s="1"/>
  <c r="AK42" i="37" a="1"/>
  <c r="AK42" i="37" s="1"/>
  <c r="AM43" i="37" a="1"/>
  <c r="AM43" i="37" s="1"/>
  <c r="AO48" i="37"/>
  <c r="AM48" i="37" a="1"/>
  <c r="AM48" i="37" s="1"/>
  <c r="AK48" i="37" a="1"/>
  <c r="AK48" i="37" s="1"/>
  <c r="AN48" i="37" a="1"/>
  <c r="AN48" i="37" s="1"/>
  <c r="AL48" i="37" a="1"/>
  <c r="AL48" i="37" s="1"/>
  <c r="AO52" i="37"/>
  <c r="AM52" i="37" a="1"/>
  <c r="AM52" i="37" s="1"/>
  <c r="AK52" i="37" a="1"/>
  <c r="AK52" i="37" s="1"/>
  <c r="AN52" i="37" a="1"/>
  <c r="AN52" i="37" s="1"/>
  <c r="AL52" i="37" a="1"/>
  <c r="AL52" i="37" s="1"/>
  <c r="AO56" i="37"/>
  <c r="AM56" i="37" a="1"/>
  <c r="AM56" i="37" s="1"/>
  <c r="AK56" i="37" a="1"/>
  <c r="AK56" i="37" s="1"/>
  <c r="AN56" i="37" a="1"/>
  <c r="AN56" i="37" s="1"/>
  <c r="AL56" i="37" a="1"/>
  <c r="AL56" i="37" s="1"/>
  <c r="AO60" i="37"/>
  <c r="AM60" i="37" a="1"/>
  <c r="AM60" i="37" s="1"/>
  <c r="AK60" i="37" a="1"/>
  <c r="AK60" i="37" s="1"/>
  <c r="AN60" i="37" a="1"/>
  <c r="AN60" i="37" s="1"/>
  <c r="AL60" i="37" a="1"/>
  <c r="AL60" i="37" s="1"/>
  <c r="AO64" i="37"/>
  <c r="AM64" i="37" a="1"/>
  <c r="AM64" i="37" s="1"/>
  <c r="AK64" i="37" a="1"/>
  <c r="AK64" i="37" s="1"/>
  <c r="AN64" i="37" a="1"/>
  <c r="AN64" i="37" s="1"/>
  <c r="AL64" i="37" a="1"/>
  <c r="AL64" i="37" s="1"/>
  <c r="AO68" i="37"/>
  <c r="AM68" i="37" a="1"/>
  <c r="AM68" i="37" s="1"/>
  <c r="AK68" i="37" a="1"/>
  <c r="AK68" i="37" s="1"/>
  <c r="AN68" i="37" a="1"/>
  <c r="AN68" i="37" s="1"/>
  <c r="AL68" i="37" a="1"/>
  <c r="AL68" i="37" s="1"/>
  <c r="AO72" i="37"/>
  <c r="AM72" i="37" a="1"/>
  <c r="AM72" i="37" s="1"/>
  <c r="AK72" i="37" a="1"/>
  <c r="AK72" i="37" s="1"/>
  <c r="AN72" i="37" a="1"/>
  <c r="AN72" i="37" s="1"/>
  <c r="AL72" i="37" a="1"/>
  <c r="AL72" i="37" s="1"/>
  <c r="AO76" i="37"/>
  <c r="AM76" i="37" a="1"/>
  <c r="AM76" i="37" s="1"/>
  <c r="AK76" i="37" a="1"/>
  <c r="AK76" i="37" s="1"/>
  <c r="AN76" i="37" a="1"/>
  <c r="AN76" i="37" s="1"/>
  <c r="AL76" i="37" a="1"/>
  <c r="AL76" i="37" s="1"/>
  <c r="AN102" i="37" a="1"/>
  <c r="AN102" i="37" s="1"/>
  <c r="AL102" i="37" a="1"/>
  <c r="AL102" i="37" s="1"/>
  <c r="AP102" i="37"/>
  <c r="AO102" i="37"/>
  <c r="AM102" i="37" a="1"/>
  <c r="AM102" i="37" s="1"/>
  <c r="AK102" i="37" a="1"/>
  <c r="AK102" i="37" s="1"/>
  <c r="AL32" i="37" a="1"/>
  <c r="AL32" i="37" s="1"/>
  <c r="AL36" i="37" a="1"/>
  <c r="AL36" i="37" s="1"/>
  <c r="AL40" i="37" a="1"/>
  <c r="AL40" i="37" s="1"/>
  <c r="AN86" i="37" a="1"/>
  <c r="AN86" i="37" s="1"/>
  <c r="AL86" i="37" a="1"/>
  <c r="AL86" i="37" s="1"/>
  <c r="AP86" i="37"/>
  <c r="AO86" i="37"/>
  <c r="AM86" i="37" a="1"/>
  <c r="AM86" i="37" s="1"/>
  <c r="AK86" i="37" a="1"/>
  <c r="AK86" i="37" s="1"/>
  <c r="AO44" i="37"/>
  <c r="AM44" i="37" a="1"/>
  <c r="AM44" i="37" s="1"/>
  <c r="AK44" i="37" a="1"/>
  <c r="AK44" i="37" s="1"/>
  <c r="AN44" i="37" a="1"/>
  <c r="AN44" i="37" s="1"/>
  <c r="AN82" i="37" a="1"/>
  <c r="AN82" i="37" s="1"/>
  <c r="AL82" i="37" a="1"/>
  <c r="AL82" i="37" s="1"/>
  <c r="AP82" i="37"/>
  <c r="AO82" i="37"/>
  <c r="AM82" i="37" a="1"/>
  <c r="AM82" i="37" s="1"/>
  <c r="AK82" i="37" a="1"/>
  <c r="AK82" i="37" s="1"/>
  <c r="AN148" i="37" a="1"/>
  <c r="AN148" i="37" s="1"/>
  <c r="AL148" i="37" a="1"/>
  <c r="AL148" i="37" s="1"/>
  <c r="AP148" i="37"/>
  <c r="AO148" i="37"/>
  <c r="AM148" i="37" a="1"/>
  <c r="AM148" i="37" s="1"/>
  <c r="AK148" i="37" a="1"/>
  <c r="AK148" i="37" s="1"/>
  <c r="AL80" i="37" a="1"/>
  <c r="AL80" i="37" s="1"/>
  <c r="AN80" i="37" a="1"/>
  <c r="AN80" i="37" s="1"/>
  <c r="AL84" i="37" a="1"/>
  <c r="AL84" i="37" s="1"/>
  <c r="AN84" i="37" a="1"/>
  <c r="AN84" i="37" s="1"/>
  <c r="AL88" i="37" a="1"/>
  <c r="AL88" i="37" s="1"/>
  <c r="AN88" i="37" a="1"/>
  <c r="AN88" i="37" s="1"/>
  <c r="AL92" i="37" a="1"/>
  <c r="AL92" i="37" s="1"/>
  <c r="AN92" i="37" a="1"/>
  <c r="AN92" i="37" s="1"/>
  <c r="AL96" i="37" a="1"/>
  <c r="AL96" i="37" s="1"/>
  <c r="AN96" i="37" a="1"/>
  <c r="AN96" i="37" s="1"/>
  <c r="AL100" i="37" a="1"/>
  <c r="AL100" i="37" s="1"/>
  <c r="AN100" i="37" a="1"/>
  <c r="AN100" i="37" s="1"/>
  <c r="AL104" i="37" a="1"/>
  <c r="AL104" i="37" s="1"/>
  <c r="AN104" i="37" a="1"/>
  <c r="AN104" i="37" s="1"/>
  <c r="AP135" i="37"/>
  <c r="AO135" i="37"/>
  <c r="AL135" i="37" a="1"/>
  <c r="AL135" i="37" s="1"/>
  <c r="AN135" i="37" a="1"/>
  <c r="AN135" i="37" s="1"/>
  <c r="AK135" i="37" a="1"/>
  <c r="AK135" i="37" s="1"/>
  <c r="AK80" i="37" a="1"/>
  <c r="AK80" i="37" s="1"/>
  <c r="AM80" i="37" a="1"/>
  <c r="AM80" i="37" s="1"/>
  <c r="AK84" i="37" a="1"/>
  <c r="AK84" i="37" s="1"/>
  <c r="AM84" i="37" a="1"/>
  <c r="AM84" i="37" s="1"/>
  <c r="AK88" i="37" a="1"/>
  <c r="AK88" i="37" s="1"/>
  <c r="AM88" i="37" a="1"/>
  <c r="AM88" i="37" s="1"/>
  <c r="AK92" i="37" a="1"/>
  <c r="AK92" i="37" s="1"/>
  <c r="AM92" i="37" a="1"/>
  <c r="AM92" i="37" s="1"/>
  <c r="AK96" i="37" a="1"/>
  <c r="AK96" i="37" s="1"/>
  <c r="AM96" i="37" a="1"/>
  <c r="AM96" i="37" s="1"/>
  <c r="AK100" i="37" a="1"/>
  <c r="AK100" i="37" s="1"/>
  <c r="AM100" i="37" a="1"/>
  <c r="AM100" i="37" s="1"/>
  <c r="AK104" i="37" a="1"/>
  <c r="AK104" i="37" s="1"/>
  <c r="AM104" i="37" a="1"/>
  <c r="AM104" i="37" s="1"/>
  <c r="AN107" i="37" a="1"/>
  <c r="AN107" i="37" s="1"/>
  <c r="AL107" i="37" a="1"/>
  <c r="AL107" i="37" s="1"/>
  <c r="AO107" i="37"/>
  <c r="AM107" i="37" a="1"/>
  <c r="AM107" i="37" s="1"/>
  <c r="AK107" i="37" a="1"/>
  <c r="AK107" i="37" s="1"/>
  <c r="AO109" i="37"/>
  <c r="AM109" i="37" a="1"/>
  <c r="AM109" i="37" s="1"/>
  <c r="AK109" i="37" a="1"/>
  <c r="AK109" i="37" s="1"/>
  <c r="AN109" i="37" a="1"/>
  <c r="AN109" i="37" s="1"/>
  <c r="AL109" i="37" a="1"/>
  <c r="AL109" i="37" s="1"/>
  <c r="AN111" i="37" a="1"/>
  <c r="AN111" i="37" s="1"/>
  <c r="AL111" i="37" a="1"/>
  <c r="AL111" i="37" s="1"/>
  <c r="AO111" i="37"/>
  <c r="AM111" i="37" a="1"/>
  <c r="AM111" i="37" s="1"/>
  <c r="AK111" i="37" a="1"/>
  <c r="AK111" i="37" s="1"/>
  <c r="AO113" i="37"/>
  <c r="AM113" i="37" a="1"/>
  <c r="AM113" i="37" s="1"/>
  <c r="AK113" i="37" a="1"/>
  <c r="AK113" i="37" s="1"/>
  <c r="AN113" i="37" a="1"/>
  <c r="AN113" i="37" s="1"/>
  <c r="AL113" i="37" a="1"/>
  <c r="AL113" i="37" s="1"/>
  <c r="AN115" i="37" a="1"/>
  <c r="AN115" i="37" s="1"/>
  <c r="AL115" i="37" a="1"/>
  <c r="AL115" i="37" s="1"/>
  <c r="AO115" i="37"/>
  <c r="AM115" i="37" a="1"/>
  <c r="AM115" i="37" s="1"/>
  <c r="AK115" i="37" a="1"/>
  <c r="AK115" i="37" s="1"/>
  <c r="AO117" i="37"/>
  <c r="AM117" i="37" a="1"/>
  <c r="AM117" i="37" s="1"/>
  <c r="AK117" i="37" a="1"/>
  <c r="AK117" i="37" s="1"/>
  <c r="AN117" i="37" a="1"/>
  <c r="AN117" i="37" s="1"/>
  <c r="AL117" i="37" a="1"/>
  <c r="AL117" i="37" s="1"/>
  <c r="AN119" i="37" a="1"/>
  <c r="AN119" i="37" s="1"/>
  <c r="AL119" i="37" a="1"/>
  <c r="AL119" i="37" s="1"/>
  <c r="AO119" i="37"/>
  <c r="AM119" i="37" a="1"/>
  <c r="AM119" i="37" s="1"/>
  <c r="AK119" i="37" a="1"/>
  <c r="AK119" i="37" s="1"/>
  <c r="AO121" i="37"/>
  <c r="AM121" i="37" a="1"/>
  <c r="AM121" i="37" s="1"/>
  <c r="AK121" i="37" a="1"/>
  <c r="AK121" i="37" s="1"/>
  <c r="AN121" i="37" a="1"/>
  <c r="AN121" i="37" s="1"/>
  <c r="AL121" i="37" a="1"/>
  <c r="AL121" i="37" s="1"/>
  <c r="AN123" i="37" a="1"/>
  <c r="AN123" i="37" s="1"/>
  <c r="AL123" i="37" a="1"/>
  <c r="AL123" i="37" s="1"/>
  <c r="AP123" i="37"/>
  <c r="AO123" i="37"/>
  <c r="AM123" i="37" a="1"/>
  <c r="AM123" i="37" s="1"/>
  <c r="AK123" i="37" a="1"/>
  <c r="AK123" i="37" s="1"/>
  <c r="AN127" i="37" a="1"/>
  <c r="AN127" i="37" s="1"/>
  <c r="AL127" i="37" a="1"/>
  <c r="AL127" i="37" s="1"/>
  <c r="AP127" i="37"/>
  <c r="AO127" i="37"/>
  <c r="AM127" i="37" a="1"/>
  <c r="AM127" i="37" s="1"/>
  <c r="AK127" i="37" a="1"/>
  <c r="AK127" i="37" s="1"/>
  <c r="AO134" i="37"/>
  <c r="AM134" i="37" a="1"/>
  <c r="AM134" i="37" s="1"/>
  <c r="AK134" i="37" a="1"/>
  <c r="AK134" i="37" s="1"/>
  <c r="AP134" i="37"/>
  <c r="AL134" i="37" a="1"/>
  <c r="AL134" i="37" s="1"/>
  <c r="AN134" i="37" a="1"/>
  <c r="AN134" i="37" s="1"/>
  <c r="AN136" i="37" a="1"/>
  <c r="AN136" i="37" s="1"/>
  <c r="AL136" i="37" a="1"/>
  <c r="AL136" i="37" s="1"/>
  <c r="AO136" i="37"/>
  <c r="AK136" i="37" a="1"/>
  <c r="AK136" i="37" s="1"/>
  <c r="AP143" i="37"/>
  <c r="AO143" i="37"/>
  <c r="AM143" i="37" a="1"/>
  <c r="AM143" i="37" s="1"/>
  <c r="AK143" i="37" a="1"/>
  <c r="AK143" i="37" s="1"/>
  <c r="AN143" i="37" a="1"/>
  <c r="AN143" i="37" s="1"/>
  <c r="AL143" i="37" a="1"/>
  <c r="AL143" i="37" s="1"/>
  <c r="AL125" i="37" a="1"/>
  <c r="AL125" i="37" s="1"/>
  <c r="AN125" i="37" a="1"/>
  <c r="AN125" i="37" s="1"/>
  <c r="AL129" i="37" a="1"/>
  <c r="AL129" i="37" s="1"/>
  <c r="AN129" i="37" a="1"/>
  <c r="AN129" i="37" s="1"/>
  <c r="AO130" i="37"/>
  <c r="AM130" i="37" a="1"/>
  <c r="AM130" i="37" s="1"/>
  <c r="AP130" i="37"/>
  <c r="AO131" i="37"/>
  <c r="AO139" i="37"/>
  <c r="AN144" i="37" a="1"/>
  <c r="AN144" i="37" s="1"/>
  <c r="AL144" i="37" a="1"/>
  <c r="AL144" i="37" s="1"/>
  <c r="AP144" i="37"/>
  <c r="AN160" i="37" a="1"/>
  <c r="AN160" i="37" s="1"/>
  <c r="AL160" i="37" a="1"/>
  <c r="AL160" i="37" s="1"/>
  <c r="AP160" i="37"/>
  <c r="AO160" i="37"/>
  <c r="AM160" i="37" a="1"/>
  <c r="AM160" i="37" s="1"/>
  <c r="AK160" i="37" a="1"/>
  <c r="AK160" i="37" s="1"/>
  <c r="AM131" i="37" a="1"/>
  <c r="AM131" i="37" s="1"/>
  <c r="AN132" i="37" a="1"/>
  <c r="AN132" i="37" s="1"/>
  <c r="AL132" i="37" a="1"/>
  <c r="AL132" i="37" s="1"/>
  <c r="AM132" i="37" a="1"/>
  <c r="AM132" i="37" s="1"/>
  <c r="AP132" i="37"/>
  <c r="AO138" i="37"/>
  <c r="AM138" i="37" a="1"/>
  <c r="AM138" i="37" s="1"/>
  <c r="AK138" i="37" a="1"/>
  <c r="AK138" i="37" s="1"/>
  <c r="AM139" i="37" a="1"/>
  <c r="AM139" i="37" s="1"/>
  <c r="AN140" i="37" a="1"/>
  <c r="AN140" i="37" s="1"/>
  <c r="AL140" i="37" a="1"/>
  <c r="AL140" i="37" s="1"/>
  <c r="AP140" i="37"/>
  <c r="AM140" i="37" a="1"/>
  <c r="AM140" i="37" s="1"/>
  <c r="AN156" i="37" a="1"/>
  <c r="AN156" i="37" s="1"/>
  <c r="AL156" i="37" a="1"/>
  <c r="AL156" i="37" s="1"/>
  <c r="AP156" i="37"/>
  <c r="AO156" i="37"/>
  <c r="AM156" i="37" a="1"/>
  <c r="AM156" i="37" s="1"/>
  <c r="AK156" i="37" a="1"/>
  <c r="AK156" i="37" s="1"/>
  <c r="AK125" i="37" a="1"/>
  <c r="AK125" i="37" s="1"/>
  <c r="AM125" i="37" a="1"/>
  <c r="AM125" i="37" s="1"/>
  <c r="AK129" i="37" a="1"/>
  <c r="AK129" i="37" s="1"/>
  <c r="AM129" i="37" a="1"/>
  <c r="AM129" i="37" s="1"/>
  <c r="AN130" i="37" a="1"/>
  <c r="AN130" i="37" s="1"/>
  <c r="AK131" i="37" a="1"/>
  <c r="AK131" i="37" s="1"/>
  <c r="AN131" i="37" a="1"/>
  <c r="AN131" i="37" s="1"/>
  <c r="AK132" i="37" a="1"/>
  <c r="AK132" i="37" s="1"/>
  <c r="AN138" i="37" a="1"/>
  <c r="AN138" i="37" s="1"/>
  <c r="AK139" i="37" a="1"/>
  <c r="AK139" i="37" s="1"/>
  <c r="AN139" i="37" a="1"/>
  <c r="AN139" i="37" s="1"/>
  <c r="AK140" i="37" a="1"/>
  <c r="AK140" i="37" s="1"/>
  <c r="AN152" i="37" a="1"/>
  <c r="AN152" i="37" s="1"/>
  <c r="AL152" i="37" a="1"/>
  <c r="AL152" i="37" s="1"/>
  <c r="AP152" i="37"/>
  <c r="AO152" i="37"/>
  <c r="AM152" i="37" a="1"/>
  <c r="AM152" i="37" s="1"/>
  <c r="AK152" i="37" a="1"/>
  <c r="AK152" i="37" s="1"/>
  <c r="AK147" i="37" a="1"/>
  <c r="AK147" i="37" s="1"/>
  <c r="AM147" i="37" a="1"/>
  <c r="AM147" i="37" s="1"/>
  <c r="AO147" i="37"/>
  <c r="AK151" i="37" a="1"/>
  <c r="AK151" i="37" s="1"/>
  <c r="AM151" i="37" a="1"/>
  <c r="AM151" i="37" s="1"/>
  <c r="AO151" i="37"/>
  <c r="AK155" i="37" a="1"/>
  <c r="AK155" i="37" s="1"/>
  <c r="AM155" i="37" a="1"/>
  <c r="AM155" i="37" s="1"/>
  <c r="AO155" i="37"/>
  <c r="AK159" i="37" a="1"/>
  <c r="AK159" i="37" s="1"/>
  <c r="AM159" i="37" a="1"/>
  <c r="AM159" i="37" s="1"/>
  <c r="AO159" i="37"/>
  <c r="AK163" i="37" a="1"/>
  <c r="AK163" i="37" s="1"/>
  <c r="AM163" i="37" a="1"/>
  <c r="AM163" i="37" s="1"/>
  <c r="AO163" i="37"/>
  <c r="AK142" i="37" a="1"/>
  <c r="AK142" i="37" s="1"/>
  <c r="AM142" i="37" a="1"/>
  <c r="AM142" i="37" s="1"/>
  <c r="AK146" i="37" a="1"/>
  <c r="AK146" i="37" s="1"/>
  <c r="AM146" i="37" a="1"/>
  <c r="AM146" i="37" s="1"/>
  <c r="AK150" i="37" a="1"/>
  <c r="AK150" i="37" s="1"/>
  <c r="AM150" i="37" a="1"/>
  <c r="AM150" i="37" s="1"/>
  <c r="AK154" i="37" a="1"/>
  <c r="AK154" i="37" s="1"/>
  <c r="AM154" i="37" a="1"/>
  <c r="AM154" i="37" s="1"/>
  <c r="AK158" i="37" a="1"/>
  <c r="AK158" i="37" s="1"/>
  <c r="AM158" i="37" a="1"/>
  <c r="AM158" i="37" s="1"/>
  <c r="AK162" i="37" a="1"/>
  <c r="AK162" i="37" s="1"/>
  <c r="AM162" i="37" a="1"/>
  <c r="AM162" i="37" s="1"/>
  <c r="AN19" i="36" a="1"/>
  <c r="AN19" i="36" s="1"/>
  <c r="AL19" i="36" a="1"/>
  <c r="AL19" i="36" s="1"/>
  <c r="AP19" i="36"/>
  <c r="AO13" i="36"/>
  <c r="AN13" i="36" a="1"/>
  <c r="AN13" i="36" s="1"/>
  <c r="AL13" i="36" a="1"/>
  <c r="AL13" i="36" s="1"/>
  <c r="AN124" i="36" a="1"/>
  <c r="AN124" i="36" s="1"/>
  <c r="AL124" i="36" a="1"/>
  <c r="AL124" i="36" s="1"/>
  <c r="AO124" i="36"/>
  <c r="AM124" i="36" a="1"/>
  <c r="AM124" i="36" s="1"/>
  <c r="AK124" i="36" a="1"/>
  <c r="AK124" i="36" s="1"/>
  <c r="AP124" i="36"/>
  <c r="AO32" i="36"/>
  <c r="AM32" i="36" a="1"/>
  <c r="AM32" i="36" s="1"/>
  <c r="AK32" i="36" a="1"/>
  <c r="AK32" i="36" s="1"/>
  <c r="AN33" i="36" a="1"/>
  <c r="AN33" i="36" s="1"/>
  <c r="AL33" i="36" a="1"/>
  <c r="AL33" i="36" s="1"/>
  <c r="AM33" i="36" a="1"/>
  <c r="AM33" i="36" s="1"/>
  <c r="AO11" i="36"/>
  <c r="AM11" i="36" a="1"/>
  <c r="AM11" i="36" s="1"/>
  <c r="AK11" i="36" a="1"/>
  <c r="AK11" i="36" s="1"/>
  <c r="AP6" i="36"/>
  <c r="AO6" i="36"/>
  <c r="AM6" i="36" a="1"/>
  <c r="AM6" i="36" s="1"/>
  <c r="AK6" i="36" a="1"/>
  <c r="AK6" i="36" s="1"/>
  <c r="AK19" i="36" a="1"/>
  <c r="AK19" i="36" s="1"/>
  <c r="AK13" i="36" a="1"/>
  <c r="AK13" i="36" s="1"/>
  <c r="AM20" i="36" a="1"/>
  <c r="AM20" i="36" s="1"/>
  <c r="AN22" i="36" a="1"/>
  <c r="AN22" i="36" s="1"/>
  <c r="AL22" i="36" a="1"/>
  <c r="AL22" i="36" s="1"/>
  <c r="AM22" i="36" a="1"/>
  <c r="AM22" i="36" s="1"/>
  <c r="AP22" i="36"/>
  <c r="AM40" i="36" a="1"/>
  <c r="AM40" i="36" s="1"/>
  <c r="AP33" i="36"/>
  <c r="AO19" i="36"/>
  <c r="AP25" i="36"/>
  <c r="AO25" i="36"/>
  <c r="AM25" i="36" a="1"/>
  <c r="AM25" i="36" s="1"/>
  <c r="AK25" i="36" a="1"/>
  <c r="AK25" i="36" s="1"/>
  <c r="AP13" i="36"/>
  <c r="AN41" i="36" a="1"/>
  <c r="AN41" i="36" s="1"/>
  <c r="AL41" i="36" a="1"/>
  <c r="AL41" i="36" s="1"/>
  <c r="AO41" i="36"/>
  <c r="AP41" i="36"/>
  <c r="AO47" i="36"/>
  <c r="AM47" i="36" a="1"/>
  <c r="AM47" i="36" s="1"/>
  <c r="AK47" i="36" a="1"/>
  <c r="AK47" i="36" s="1"/>
  <c r="AP47" i="36"/>
  <c r="AL47" i="36" a="1"/>
  <c r="AL47" i="36" s="1"/>
  <c r="AP48" i="36"/>
  <c r="AO48" i="36"/>
  <c r="AL48" i="36" a="1"/>
  <c r="AL48" i="36" s="1"/>
  <c r="AN49" i="36" a="1"/>
  <c r="AN49" i="36" s="1"/>
  <c r="AL49" i="36" a="1"/>
  <c r="AL49" i="36" s="1"/>
  <c r="AO49" i="36"/>
  <c r="AP49" i="36"/>
  <c r="AO55" i="36"/>
  <c r="AM55" i="36" a="1"/>
  <c r="AM55" i="36" s="1"/>
  <c r="AK55" i="36" a="1"/>
  <c r="AK55" i="36" s="1"/>
  <c r="AP55" i="36"/>
  <c r="AL55" i="36" a="1"/>
  <c r="AL55" i="36" s="1"/>
  <c r="AP56" i="36"/>
  <c r="AO56" i="36"/>
  <c r="AL56" i="36" a="1"/>
  <c r="AL56" i="36" s="1"/>
  <c r="AN57" i="36" a="1"/>
  <c r="AN57" i="36" s="1"/>
  <c r="AL57" i="36" a="1"/>
  <c r="AL57" i="36" s="1"/>
  <c r="AO57" i="36"/>
  <c r="AP57" i="36"/>
  <c r="AP59" i="36"/>
  <c r="AO59" i="36"/>
  <c r="AM59" i="36" a="1"/>
  <c r="AM59" i="36" s="1"/>
  <c r="AK59" i="36" a="1"/>
  <c r="AK59" i="36" s="1"/>
  <c r="AL59" i="36" a="1"/>
  <c r="AL59" i="36" s="1"/>
  <c r="AN72" i="36" a="1"/>
  <c r="AN72" i="36" s="1"/>
  <c r="AL72" i="36" a="1"/>
  <c r="AL72" i="36" s="1"/>
  <c r="AP72" i="36"/>
  <c r="AO72" i="36"/>
  <c r="AK72" i="36" a="1"/>
  <c r="AK72" i="36" s="1"/>
  <c r="AN80" i="36" a="1"/>
  <c r="AN80" i="36" s="1"/>
  <c r="AL80" i="36" a="1"/>
  <c r="AL80" i="36" s="1"/>
  <c r="AP80" i="36"/>
  <c r="AO80" i="36"/>
  <c r="AK80" i="36" a="1"/>
  <c r="AK80" i="36" s="1"/>
  <c r="AP96" i="36"/>
  <c r="AO96" i="36"/>
  <c r="AM96" i="36" a="1"/>
  <c r="AM96" i="36" s="1"/>
  <c r="AK96" i="36" a="1"/>
  <c r="AK96" i="36" s="1"/>
  <c r="AN96" i="36" a="1"/>
  <c r="AN96" i="36" s="1"/>
  <c r="AL10" i="36" a="1"/>
  <c r="AL10" i="36" s="1"/>
  <c r="AK20" i="36" a="1"/>
  <c r="AK20" i="36" s="1"/>
  <c r="AN20" i="36" a="1"/>
  <c r="AN20" i="36" s="1"/>
  <c r="AK22" i="36" a="1"/>
  <c r="AK22" i="36" s="1"/>
  <c r="AO4" i="36"/>
  <c r="AN32" i="36" a="1"/>
  <c r="AN32" i="36" s="1"/>
  <c r="AK40" i="36" a="1"/>
  <c r="AK40" i="36" s="1"/>
  <c r="AN40" i="36" a="1"/>
  <c r="AN40" i="36" s="1"/>
  <c r="AK33" i="36" a="1"/>
  <c r="AK33" i="36" s="1"/>
  <c r="AO12" i="36"/>
  <c r="AN11" i="36" a="1"/>
  <c r="AN11" i="36" s="1"/>
  <c r="AL6" i="36" a="1"/>
  <c r="AL6" i="36" s="1"/>
  <c r="AN14" i="36" a="1"/>
  <c r="AN14" i="36" s="1"/>
  <c r="AL14" i="36" a="1"/>
  <c r="AL14" i="36" s="1"/>
  <c r="AP14" i="36"/>
  <c r="AL25" i="36" a="1"/>
  <c r="AL25" i="36" s="1"/>
  <c r="AN26" i="36" a="1"/>
  <c r="AN26" i="36" s="1"/>
  <c r="AL26" i="36" a="1"/>
  <c r="AL26" i="36" s="1"/>
  <c r="AP26" i="36"/>
  <c r="AK41" i="36" a="1"/>
  <c r="AK41" i="36" s="1"/>
  <c r="AK48" i="36" a="1"/>
  <c r="AK48" i="36" s="1"/>
  <c r="AK49" i="36" a="1"/>
  <c r="AK49" i="36" s="1"/>
  <c r="AK56" i="36" a="1"/>
  <c r="AK56" i="36" s="1"/>
  <c r="AK57" i="36" a="1"/>
  <c r="AK57" i="36" s="1"/>
  <c r="AN59" i="36" a="1"/>
  <c r="AN59" i="36" s="1"/>
  <c r="AP71" i="36"/>
  <c r="AO71" i="36"/>
  <c r="AM71" i="36" a="1"/>
  <c r="AM71" i="36" s="1"/>
  <c r="AK71" i="36" a="1"/>
  <c r="AK71" i="36" s="1"/>
  <c r="AN71" i="36" a="1"/>
  <c r="AN71" i="36" s="1"/>
  <c r="AM72" i="36" a="1"/>
  <c r="AM72" i="36" s="1"/>
  <c r="AP79" i="36"/>
  <c r="AO79" i="36"/>
  <c r="AM79" i="36" a="1"/>
  <c r="AM79" i="36" s="1"/>
  <c r="AK79" i="36" a="1"/>
  <c r="AK79" i="36" s="1"/>
  <c r="AN79" i="36" a="1"/>
  <c r="AN79" i="36" s="1"/>
  <c r="AM80" i="36" a="1"/>
  <c r="AM80" i="36" s="1"/>
  <c r="AP88" i="36"/>
  <c r="AO88" i="36"/>
  <c r="AM88" i="36" a="1"/>
  <c r="AM88" i="36" s="1"/>
  <c r="AK88" i="36" a="1"/>
  <c r="AK88" i="36" s="1"/>
  <c r="AN88" i="36" a="1"/>
  <c r="AN88" i="36" s="1"/>
  <c r="AL96" i="36" a="1"/>
  <c r="AL96" i="36" s="1"/>
  <c r="AP104" i="36"/>
  <c r="AO104" i="36"/>
  <c r="AM104" i="36" a="1"/>
  <c r="AM104" i="36" s="1"/>
  <c r="AK104" i="36" a="1"/>
  <c r="AK104" i="36" s="1"/>
  <c r="AN104" i="36" a="1"/>
  <c r="AN104" i="36" s="1"/>
  <c r="AL20" i="36" a="1"/>
  <c r="AL20" i="36" s="1"/>
  <c r="AO24" i="36"/>
  <c r="AM24" i="36" a="1"/>
  <c r="AM24" i="36" s="1"/>
  <c r="AK24" i="36" a="1"/>
  <c r="AK24" i="36" s="1"/>
  <c r="AM4" i="36" a="1"/>
  <c r="AM4" i="36" s="1"/>
  <c r="AN29" i="36" a="1"/>
  <c r="AN29" i="36" s="1"/>
  <c r="AL29" i="36" a="1"/>
  <c r="AL29" i="36" s="1"/>
  <c r="AM29" i="36" a="1"/>
  <c r="AM29" i="36" s="1"/>
  <c r="AP29" i="36"/>
  <c r="AL32" i="36" a="1"/>
  <c r="AL32" i="36" s="1"/>
  <c r="AL40" i="36" a="1"/>
  <c r="AL40" i="36" s="1"/>
  <c r="AO35" i="36"/>
  <c r="AM35" i="36" a="1"/>
  <c r="AM35" i="36" s="1"/>
  <c r="AK35" i="36" a="1"/>
  <c r="AK35" i="36" s="1"/>
  <c r="AM12" i="36" a="1"/>
  <c r="AM12" i="36" s="1"/>
  <c r="AN8" i="36" a="1"/>
  <c r="AN8" i="36" s="1"/>
  <c r="AL8" i="36" a="1"/>
  <c r="AL8" i="36" s="1"/>
  <c r="AM8" i="36" a="1"/>
  <c r="AM8" i="36" s="1"/>
  <c r="AP8" i="36"/>
  <c r="AL11" i="36" a="1"/>
  <c r="AL11" i="36" s="1"/>
  <c r="AP18" i="36"/>
  <c r="AO18" i="36"/>
  <c r="AM18" i="36" a="1"/>
  <c r="AM18" i="36" s="1"/>
  <c r="AK18" i="36" a="1"/>
  <c r="AK18" i="36" s="1"/>
  <c r="AM19" i="36" a="1"/>
  <c r="AM19" i="36" s="1"/>
  <c r="AM13" i="36" a="1"/>
  <c r="AM13" i="36" s="1"/>
  <c r="AM41" i="36" a="1"/>
  <c r="AM41" i="36" s="1"/>
  <c r="AM48" i="36" a="1"/>
  <c r="AM48" i="36" s="1"/>
  <c r="AM49" i="36" a="1"/>
  <c r="AM49" i="36" s="1"/>
  <c r="AM56" i="36" a="1"/>
  <c r="AM56" i="36" s="1"/>
  <c r="AM57" i="36" a="1"/>
  <c r="AM57" i="36" s="1"/>
  <c r="AN136" i="36" a="1"/>
  <c r="AN136" i="36" s="1"/>
  <c r="AL136" i="36" a="1"/>
  <c r="AL136" i="36" s="1"/>
  <c r="AP136" i="36"/>
  <c r="AO136" i="36"/>
  <c r="AM136" i="36" a="1"/>
  <c r="AM136" i="36" s="1"/>
  <c r="AK136" i="36" a="1"/>
  <c r="AK136" i="36" s="1"/>
  <c r="AM17" i="36" a="1"/>
  <c r="AM17" i="36" s="1"/>
  <c r="AN21" i="36" a="1"/>
  <c r="AN21" i="36" s="1"/>
  <c r="AL21" i="36" a="1"/>
  <c r="AL21" i="36" s="1"/>
  <c r="AM21" i="36" a="1"/>
  <c r="AM21" i="36" s="1"/>
  <c r="AP21" i="36"/>
  <c r="AO36" i="36"/>
  <c r="AM36" i="36" a="1"/>
  <c r="AM36" i="36" s="1"/>
  <c r="AK36" i="36" a="1"/>
  <c r="AK36" i="36" s="1"/>
  <c r="AN37" i="36" a="1"/>
  <c r="AN37" i="36" s="1"/>
  <c r="AL37" i="36" a="1"/>
  <c r="AL37" i="36" s="1"/>
  <c r="AM37" i="36" a="1"/>
  <c r="AM37" i="36" s="1"/>
  <c r="AP37" i="36"/>
  <c r="AO43" i="36"/>
  <c r="AM43" i="36" a="1"/>
  <c r="AM43" i="36" s="1"/>
  <c r="AK43" i="36" a="1"/>
  <c r="AK43" i="36" s="1"/>
  <c r="AM44" i="36" a="1"/>
  <c r="AM44" i="36" s="1"/>
  <c r="AN45" i="36" a="1"/>
  <c r="AN45" i="36" s="1"/>
  <c r="AL45" i="36" a="1"/>
  <c r="AL45" i="36" s="1"/>
  <c r="AM45" i="36" a="1"/>
  <c r="AM45" i="36" s="1"/>
  <c r="AP45" i="36"/>
  <c r="AO51" i="36"/>
  <c r="AM51" i="36" a="1"/>
  <c r="AM51" i="36" s="1"/>
  <c r="AK51" i="36" a="1"/>
  <c r="AK51" i="36" s="1"/>
  <c r="AM52" i="36" a="1"/>
  <c r="AM52" i="36" s="1"/>
  <c r="AN53" i="36" a="1"/>
  <c r="AN53" i="36" s="1"/>
  <c r="AL53" i="36" a="1"/>
  <c r="AL53" i="36" s="1"/>
  <c r="AM53" i="36" a="1"/>
  <c r="AM53" i="36" s="1"/>
  <c r="AP53" i="36"/>
  <c r="AN60" i="36" a="1"/>
  <c r="AN60" i="36" s="1"/>
  <c r="AL60" i="36" a="1"/>
  <c r="AL60" i="36" s="1"/>
  <c r="AP60" i="36"/>
  <c r="AP63" i="36"/>
  <c r="AO63" i="36"/>
  <c r="AM63" i="36" a="1"/>
  <c r="AM63" i="36" s="1"/>
  <c r="AK63" i="36" a="1"/>
  <c r="AK63" i="36" s="1"/>
  <c r="AP67" i="36"/>
  <c r="AO67" i="36"/>
  <c r="AM67" i="36" a="1"/>
  <c r="AM67" i="36" s="1"/>
  <c r="AK67" i="36" a="1"/>
  <c r="AK67" i="36" s="1"/>
  <c r="AP75" i="36"/>
  <c r="AO75" i="36"/>
  <c r="AM75" i="36" a="1"/>
  <c r="AM75" i="36" s="1"/>
  <c r="AK75" i="36" a="1"/>
  <c r="AK75" i="36" s="1"/>
  <c r="AP83" i="36"/>
  <c r="AO83" i="36"/>
  <c r="AM83" i="36" a="1"/>
  <c r="AM83" i="36" s="1"/>
  <c r="AK83" i="36" a="1"/>
  <c r="AK83" i="36" s="1"/>
  <c r="AN113" i="36" a="1"/>
  <c r="AN113" i="36" s="1"/>
  <c r="AL113" i="36" a="1"/>
  <c r="AL113" i="36" s="1"/>
  <c r="AP113" i="36"/>
  <c r="AO113" i="36"/>
  <c r="AK113" i="36" a="1"/>
  <c r="AK113" i="36" s="1"/>
  <c r="AN144" i="36" a="1"/>
  <c r="AN144" i="36" s="1"/>
  <c r="AL144" i="36" a="1"/>
  <c r="AL144" i="36" s="1"/>
  <c r="AP144" i="36"/>
  <c r="AO144" i="36"/>
  <c r="AM144" i="36" a="1"/>
  <c r="AM144" i="36" s="1"/>
  <c r="AK144" i="36" a="1"/>
  <c r="AK144" i="36" s="1"/>
  <c r="AK7" i="36" a="1"/>
  <c r="AK7" i="36" s="1"/>
  <c r="AM7" i="36" a="1"/>
  <c r="AM7" i="36" s="1"/>
  <c r="AK9" i="36" a="1"/>
  <c r="AK9" i="36" s="1"/>
  <c r="AM9" i="36" a="1"/>
  <c r="AM9" i="36" s="1"/>
  <c r="AK39" i="36" a="1"/>
  <c r="AK39" i="36" s="1"/>
  <c r="AM39" i="36" a="1"/>
  <c r="AM39" i="36" s="1"/>
  <c r="AK31" i="36" a="1"/>
  <c r="AK31" i="36" s="1"/>
  <c r="AM31" i="36" a="1"/>
  <c r="AM31" i="36" s="1"/>
  <c r="AK17" i="36" a="1"/>
  <c r="AK17" i="36" s="1"/>
  <c r="AN17" i="36" a="1"/>
  <c r="AN17" i="36" s="1"/>
  <c r="AK21" i="36" a="1"/>
  <c r="AK21" i="36" s="1"/>
  <c r="AN36" i="36" a="1"/>
  <c r="AN36" i="36" s="1"/>
  <c r="AK37" i="36" a="1"/>
  <c r="AK37" i="36" s="1"/>
  <c r="AN43" i="36" a="1"/>
  <c r="AN43" i="36" s="1"/>
  <c r="AK44" i="36" a="1"/>
  <c r="AK44" i="36" s="1"/>
  <c r="AN44" i="36" a="1"/>
  <c r="AN44" i="36" s="1"/>
  <c r="AK45" i="36" a="1"/>
  <c r="AK45" i="36" s="1"/>
  <c r="AN51" i="36" a="1"/>
  <c r="AN51" i="36" s="1"/>
  <c r="AK52" i="36" a="1"/>
  <c r="AK52" i="36" s="1"/>
  <c r="AN52" i="36" a="1"/>
  <c r="AN52" i="36" s="1"/>
  <c r="AK53" i="36" a="1"/>
  <c r="AK53" i="36" s="1"/>
  <c r="AK60" i="36" a="1"/>
  <c r="AK60" i="36" s="1"/>
  <c r="AO60" i="36"/>
  <c r="AL63" i="36" a="1"/>
  <c r="AL63" i="36" s="1"/>
  <c r="AN64" i="36" a="1"/>
  <c r="AN64" i="36" s="1"/>
  <c r="AL64" i="36" a="1"/>
  <c r="AL64" i="36" s="1"/>
  <c r="AP64" i="36"/>
  <c r="AL67" i="36" a="1"/>
  <c r="AL67" i="36" s="1"/>
  <c r="AN68" i="36" a="1"/>
  <c r="AN68" i="36" s="1"/>
  <c r="AL68" i="36" a="1"/>
  <c r="AL68" i="36" s="1"/>
  <c r="AP68" i="36"/>
  <c r="AL75" i="36" a="1"/>
  <c r="AL75" i="36" s="1"/>
  <c r="AN76" i="36" a="1"/>
  <c r="AN76" i="36" s="1"/>
  <c r="AL76" i="36" a="1"/>
  <c r="AL76" i="36" s="1"/>
  <c r="AP76" i="36"/>
  <c r="AL83" i="36" a="1"/>
  <c r="AL83" i="36" s="1"/>
  <c r="AN84" i="36" a="1"/>
  <c r="AN84" i="36" s="1"/>
  <c r="AL84" i="36" a="1"/>
  <c r="AL84" i="36" s="1"/>
  <c r="AP84" i="36"/>
  <c r="AN89" i="36" a="1"/>
  <c r="AN89" i="36" s="1"/>
  <c r="AL89" i="36" a="1"/>
  <c r="AL89" i="36" s="1"/>
  <c r="AP89" i="36"/>
  <c r="AO89" i="36"/>
  <c r="AK89" i="36" a="1"/>
  <c r="AK89" i="36" s="1"/>
  <c r="AN97" i="36" a="1"/>
  <c r="AN97" i="36" s="1"/>
  <c r="AL97" i="36" a="1"/>
  <c r="AL97" i="36" s="1"/>
  <c r="AP97" i="36"/>
  <c r="AO97" i="36"/>
  <c r="AK97" i="36" a="1"/>
  <c r="AK97" i="36" s="1"/>
  <c r="AN105" i="36" a="1"/>
  <c r="AN105" i="36" s="1"/>
  <c r="AL105" i="36" a="1"/>
  <c r="AL105" i="36" s="1"/>
  <c r="AP105" i="36"/>
  <c r="AO105" i="36"/>
  <c r="AK105" i="36" a="1"/>
  <c r="AK105" i="36" s="1"/>
  <c r="AP112" i="36"/>
  <c r="AO112" i="36"/>
  <c r="AM112" i="36" a="1"/>
  <c r="AM112" i="36" s="1"/>
  <c r="AK112" i="36" a="1"/>
  <c r="AK112" i="36" s="1"/>
  <c r="AN112" i="36" a="1"/>
  <c r="AN112" i="36" s="1"/>
  <c r="AM113" i="36" a="1"/>
  <c r="AM113" i="36" s="1"/>
  <c r="AL61" i="36" a="1"/>
  <c r="AL61" i="36" s="1"/>
  <c r="AL65" i="36" a="1"/>
  <c r="AL65" i="36" s="1"/>
  <c r="AN86" i="36" a="1"/>
  <c r="AN86" i="36" s="1"/>
  <c r="AL86" i="36" a="1"/>
  <c r="AL86" i="36" s="1"/>
  <c r="AM86" i="36" a="1"/>
  <c r="AM86" i="36" s="1"/>
  <c r="AP86" i="36"/>
  <c r="AP92" i="36"/>
  <c r="AO92" i="36"/>
  <c r="AM92" i="36" a="1"/>
  <c r="AM92" i="36" s="1"/>
  <c r="AK92" i="36" a="1"/>
  <c r="AK92" i="36" s="1"/>
  <c r="AP100" i="36"/>
  <c r="AO100" i="36"/>
  <c r="AM100" i="36" a="1"/>
  <c r="AM100" i="36" s="1"/>
  <c r="AK100" i="36" a="1"/>
  <c r="AK100" i="36" s="1"/>
  <c r="AP108" i="36"/>
  <c r="AO108" i="36"/>
  <c r="AM108" i="36" a="1"/>
  <c r="AM108" i="36" s="1"/>
  <c r="AK108" i="36" a="1"/>
  <c r="AK108" i="36" s="1"/>
  <c r="AP116" i="36"/>
  <c r="AO116" i="36"/>
  <c r="AM116" i="36" a="1"/>
  <c r="AM116" i="36" s="1"/>
  <c r="AK116" i="36" a="1"/>
  <c r="AK116" i="36" s="1"/>
  <c r="AO134" i="36"/>
  <c r="AM134" i="36" a="1"/>
  <c r="AM134" i="36" s="1"/>
  <c r="AK134" i="36" a="1"/>
  <c r="AK134" i="36" s="1"/>
  <c r="AN134" i="36" a="1"/>
  <c r="AN134" i="36" s="1"/>
  <c r="AL134" i="36" a="1"/>
  <c r="AL134" i="36" s="1"/>
  <c r="AN140" i="36" a="1"/>
  <c r="AN140" i="36" s="1"/>
  <c r="AL140" i="36" a="1"/>
  <c r="AL140" i="36" s="1"/>
  <c r="AP140" i="36"/>
  <c r="AO140" i="36"/>
  <c r="AM140" i="36" a="1"/>
  <c r="AM140" i="36" s="1"/>
  <c r="AK140" i="36" a="1"/>
  <c r="AK140" i="36" s="1"/>
  <c r="AM62" i="36" a="1"/>
  <c r="AM62" i="36" s="1"/>
  <c r="AK66" i="36" a="1"/>
  <c r="AK66" i="36" s="1"/>
  <c r="AM66" i="36" a="1"/>
  <c r="AM66" i="36" s="1"/>
  <c r="AK70" i="36" a="1"/>
  <c r="AK70" i="36" s="1"/>
  <c r="AM70" i="36" a="1"/>
  <c r="AM70" i="36" s="1"/>
  <c r="AK74" i="36" a="1"/>
  <c r="AK74" i="36" s="1"/>
  <c r="AM74" i="36" a="1"/>
  <c r="AM74" i="36" s="1"/>
  <c r="AK78" i="36" a="1"/>
  <c r="AK78" i="36" s="1"/>
  <c r="AM78" i="36" a="1"/>
  <c r="AM78" i="36" s="1"/>
  <c r="AK82" i="36" a="1"/>
  <c r="AK82" i="36" s="1"/>
  <c r="AM82" i="36" a="1"/>
  <c r="AM82" i="36" s="1"/>
  <c r="AK86" i="36" a="1"/>
  <c r="AK86" i="36" s="1"/>
  <c r="AL92" i="36" a="1"/>
  <c r="AL92" i="36" s="1"/>
  <c r="AN93" i="36" a="1"/>
  <c r="AN93" i="36" s="1"/>
  <c r="AL93" i="36" a="1"/>
  <c r="AL93" i="36" s="1"/>
  <c r="AP93" i="36"/>
  <c r="AL100" i="36" a="1"/>
  <c r="AL100" i="36" s="1"/>
  <c r="AN101" i="36" a="1"/>
  <c r="AN101" i="36" s="1"/>
  <c r="AL101" i="36" a="1"/>
  <c r="AL101" i="36" s="1"/>
  <c r="AP101" i="36"/>
  <c r="AL108" i="36" a="1"/>
  <c r="AL108" i="36" s="1"/>
  <c r="AN109" i="36" a="1"/>
  <c r="AN109" i="36" s="1"/>
  <c r="AL109" i="36" a="1"/>
  <c r="AL109" i="36" s="1"/>
  <c r="AP109" i="36"/>
  <c r="AN117" i="36" a="1"/>
  <c r="AN117" i="36" s="1"/>
  <c r="AL117" i="36" a="1"/>
  <c r="AL117" i="36" s="1"/>
  <c r="AP117" i="36"/>
  <c r="AP119" i="36"/>
  <c r="AO119" i="36"/>
  <c r="AL119" i="36" a="1"/>
  <c r="AL119" i="36" s="1"/>
  <c r="AN120" i="36" a="1"/>
  <c r="AN120" i="36" s="1"/>
  <c r="AL120" i="36" a="1"/>
  <c r="AL120" i="36" s="1"/>
  <c r="AO120" i="36"/>
  <c r="AP120" i="36"/>
  <c r="AO122" i="36"/>
  <c r="AM122" i="36" a="1"/>
  <c r="AM122" i="36" s="1"/>
  <c r="AK122" i="36" a="1"/>
  <c r="AK122" i="36" s="1"/>
  <c r="AM123" i="36" a="1"/>
  <c r="AM123" i="36" s="1"/>
  <c r="AO126" i="36"/>
  <c r="AM126" i="36" a="1"/>
  <c r="AM126" i="36" s="1"/>
  <c r="AK126" i="36" a="1"/>
  <c r="AK126" i="36" s="1"/>
  <c r="AN126" i="36" a="1"/>
  <c r="AN126" i="36" s="1"/>
  <c r="AL126" i="36" a="1"/>
  <c r="AL126" i="36" s="1"/>
  <c r="AN128" i="36" a="1"/>
  <c r="AN128" i="36" s="1"/>
  <c r="AL128" i="36" a="1"/>
  <c r="AL128" i="36" s="1"/>
  <c r="AO128" i="36"/>
  <c r="AM128" i="36" a="1"/>
  <c r="AM128" i="36" s="1"/>
  <c r="AK128" i="36" a="1"/>
  <c r="AK128" i="36" s="1"/>
  <c r="AN148" i="36" a="1"/>
  <c r="AN148" i="36" s="1"/>
  <c r="AL148" i="36" a="1"/>
  <c r="AL148" i="36" s="1"/>
  <c r="AP148" i="36"/>
  <c r="AO148" i="36"/>
  <c r="AM148" i="36" a="1"/>
  <c r="AM148" i="36" s="1"/>
  <c r="AK148" i="36" a="1"/>
  <c r="AK148" i="36" s="1"/>
  <c r="AK91" i="36" a="1"/>
  <c r="AK91" i="36" s="1"/>
  <c r="AM91" i="36" a="1"/>
  <c r="AM91" i="36" s="1"/>
  <c r="AK95" i="36" a="1"/>
  <c r="AK95" i="36" s="1"/>
  <c r="AM95" i="36" a="1"/>
  <c r="AM95" i="36" s="1"/>
  <c r="AK99" i="36" a="1"/>
  <c r="AK99" i="36" s="1"/>
  <c r="AM99" i="36" a="1"/>
  <c r="AM99" i="36" s="1"/>
  <c r="AK103" i="36" a="1"/>
  <c r="AK103" i="36" s="1"/>
  <c r="AM103" i="36" a="1"/>
  <c r="AM103" i="36" s="1"/>
  <c r="AK107" i="36" a="1"/>
  <c r="AK107" i="36" s="1"/>
  <c r="AM107" i="36" a="1"/>
  <c r="AM107" i="36" s="1"/>
  <c r="AK111" i="36" a="1"/>
  <c r="AK111" i="36" s="1"/>
  <c r="AM111" i="36" a="1"/>
  <c r="AM111" i="36" s="1"/>
  <c r="AK115" i="36" a="1"/>
  <c r="AK115" i="36" s="1"/>
  <c r="AM115" i="36" a="1"/>
  <c r="AM115" i="36" s="1"/>
  <c r="AO118" i="36"/>
  <c r="AM118" i="36" a="1"/>
  <c r="AM118" i="36" s="1"/>
  <c r="AP118" i="36"/>
  <c r="AN122" i="36" a="1"/>
  <c r="AN122" i="36" s="1"/>
  <c r="AK123" i="36" a="1"/>
  <c r="AK123" i="36" s="1"/>
  <c r="AN123" i="36" a="1"/>
  <c r="AN123" i="36" s="1"/>
  <c r="AP126" i="36"/>
  <c r="AP128" i="36"/>
  <c r="AO130" i="36"/>
  <c r="AM130" i="36" a="1"/>
  <c r="AM130" i="36" s="1"/>
  <c r="AK130" i="36" a="1"/>
  <c r="AK130" i="36" s="1"/>
  <c r="AN130" i="36" a="1"/>
  <c r="AN130" i="36" s="1"/>
  <c r="AL130" i="36" a="1"/>
  <c r="AL130" i="36" s="1"/>
  <c r="AN132" i="36" a="1"/>
  <c r="AN132" i="36" s="1"/>
  <c r="AL132" i="36" a="1"/>
  <c r="AL132" i="36" s="1"/>
  <c r="AO132" i="36"/>
  <c r="AM132" i="36" a="1"/>
  <c r="AM132" i="36" s="1"/>
  <c r="AK132" i="36" a="1"/>
  <c r="AK132" i="36" s="1"/>
  <c r="AL138" i="36" a="1"/>
  <c r="AL138" i="36" s="1"/>
  <c r="AN138" i="36" a="1"/>
  <c r="AN138" i="36" s="1"/>
  <c r="AL142" i="36" a="1"/>
  <c r="AL142" i="36" s="1"/>
  <c r="AN142" i="36" a="1"/>
  <c r="AN142" i="36" s="1"/>
  <c r="AL146" i="36" a="1"/>
  <c r="AL146" i="36" s="1"/>
  <c r="AN146" i="36" a="1"/>
  <c r="AN146" i="36" s="1"/>
  <c r="AN150" i="36" a="1"/>
  <c r="AN150" i="36" s="1"/>
  <c r="AM147" i="36" a="1"/>
  <c r="AM147" i="36" s="1"/>
  <c r="AO147" i="36"/>
  <c r="AK151" i="36" a="1"/>
  <c r="AK151" i="36" s="1"/>
  <c r="AM151" i="36" a="1"/>
  <c r="AM151" i="36" s="1"/>
  <c r="AO151" i="36"/>
  <c r="AK138" i="36" a="1"/>
  <c r="AK138" i="36" s="1"/>
  <c r="AM138" i="36" a="1"/>
  <c r="AM138" i="36" s="1"/>
  <c r="AK142" i="36" a="1"/>
  <c r="AK142" i="36" s="1"/>
  <c r="AM142" i="36" a="1"/>
  <c r="AM142" i="36" s="1"/>
  <c r="AK146" i="36" a="1"/>
  <c r="AK146" i="36" s="1"/>
  <c r="AM146" i="36" a="1"/>
  <c r="AM146" i="36" s="1"/>
  <c r="AK150" i="36" a="1"/>
  <c r="AK150" i="36" s="1"/>
  <c r="AM150" i="36" a="1"/>
  <c r="AM150" i="36" s="1"/>
  <c r="AP17" i="35"/>
  <c r="AK41" i="35" a="1"/>
  <c r="AK41" i="35" s="1"/>
  <c r="AM41" i="35" a="1"/>
  <c r="AM41" i="35" s="1"/>
  <c r="AO41" i="35"/>
  <c r="AP27" i="35"/>
  <c r="AK89" i="35" a="1"/>
  <c r="AK89" i="35" s="1"/>
  <c r="AM89" i="35" a="1"/>
  <c r="AM89" i="35" s="1"/>
  <c r="AP89" i="35"/>
  <c r="AO94" i="35"/>
  <c r="AM94" i="35" a="1"/>
  <c r="AM94" i="35" s="1"/>
  <c r="AK94" i="35" a="1"/>
  <c r="AK94" i="35" s="1"/>
  <c r="AM99" i="35" a="1"/>
  <c r="AM99" i="35" s="1"/>
  <c r="AN93" i="35" a="1"/>
  <c r="AN93" i="35" s="1"/>
  <c r="AL93" i="35" a="1"/>
  <c r="AL93" i="35" s="1"/>
  <c r="AM93" i="35" a="1"/>
  <c r="AM93" i="35" s="1"/>
  <c r="AP22" i="35"/>
  <c r="AO22" i="35"/>
  <c r="AM22" i="35" a="1"/>
  <c r="AM22" i="35" s="1"/>
  <c r="AK22" i="35" a="1"/>
  <c r="AK22" i="35" s="1"/>
  <c r="AN96" i="35" a="1"/>
  <c r="AN96" i="35" s="1"/>
  <c r="AL96" i="35" a="1"/>
  <c r="AL96" i="35" s="1"/>
  <c r="AP96" i="35"/>
  <c r="AO96" i="35"/>
  <c r="AM96" i="35" a="1"/>
  <c r="AM96" i="35" s="1"/>
  <c r="AK96" i="35" a="1"/>
  <c r="AK96" i="35" s="1"/>
  <c r="AM46" i="35" a="1"/>
  <c r="AM46" i="35" s="1"/>
  <c r="AN7" i="35" a="1"/>
  <c r="AN7" i="35" s="1"/>
  <c r="AL7" i="35" a="1"/>
  <c r="AL7" i="35" s="1"/>
  <c r="AM7" i="35" a="1"/>
  <c r="AM7" i="35" s="1"/>
  <c r="AK7" i="35" a="1"/>
  <c r="AK7" i="35" s="1"/>
  <c r="AL17" i="35" a="1"/>
  <c r="AL17" i="35" s="1"/>
  <c r="AK6" i="35" a="1"/>
  <c r="AK6" i="35" s="1"/>
  <c r="AM6" i="35" a="1"/>
  <c r="AM6" i="35" s="1"/>
  <c r="AP41" i="35"/>
  <c r="AL27" i="35" a="1"/>
  <c r="AL27" i="35" s="1"/>
  <c r="AK35" i="35" a="1"/>
  <c r="AK35" i="35" s="1"/>
  <c r="AM35" i="35" a="1"/>
  <c r="AM35" i="35" s="1"/>
  <c r="AO38" i="35"/>
  <c r="AN94" i="35" a="1"/>
  <c r="AN94" i="35" s="1"/>
  <c r="AK99" i="35" a="1"/>
  <c r="AK99" i="35" s="1"/>
  <c r="AN99" i="35" a="1"/>
  <c r="AN99" i="35" s="1"/>
  <c r="AK93" i="35" a="1"/>
  <c r="AK93" i="35" s="1"/>
  <c r="AL22" i="35" a="1"/>
  <c r="AL22" i="35" s="1"/>
  <c r="AN100" i="35" a="1"/>
  <c r="AN100" i="35" s="1"/>
  <c r="AL100" i="35" a="1"/>
  <c r="AL100" i="35" s="1"/>
  <c r="AP100" i="35"/>
  <c r="AN24" i="35" a="1"/>
  <c r="AN24" i="35" s="1"/>
  <c r="AL24" i="35" a="1"/>
  <c r="AL24" i="35" s="1"/>
  <c r="AP24" i="35"/>
  <c r="AO24" i="35"/>
  <c r="AM24" i="35" a="1"/>
  <c r="AM24" i="35" s="1"/>
  <c r="AK24" i="35" a="1"/>
  <c r="AK24" i="35" s="1"/>
  <c r="AN9" i="35" a="1"/>
  <c r="AN9" i="35" s="1"/>
  <c r="AL9" i="35" a="1"/>
  <c r="AL9" i="35" s="1"/>
  <c r="AO9" i="35"/>
  <c r="AM9" i="35" a="1"/>
  <c r="AM9" i="35" s="1"/>
  <c r="AK9" i="35" a="1"/>
  <c r="AK9" i="35" s="1"/>
  <c r="AO89" i="35"/>
  <c r="AN84" i="35" a="1"/>
  <c r="AN84" i="35" s="1"/>
  <c r="AL84" i="35" a="1"/>
  <c r="AL84" i="35" s="1"/>
  <c r="AP84" i="35"/>
  <c r="AO84" i="35"/>
  <c r="AM84" i="35" a="1"/>
  <c r="AM84" i="35" s="1"/>
  <c r="AN20" i="35" a="1"/>
  <c r="AN20" i="35" s="1"/>
  <c r="AL20" i="35" a="1"/>
  <c r="AL20" i="35" s="1"/>
  <c r="AP20" i="35"/>
  <c r="AO20" i="35"/>
  <c r="AM20" i="35" a="1"/>
  <c r="AM20" i="35" s="1"/>
  <c r="AK20" i="35" a="1"/>
  <c r="AK20" i="35" s="1"/>
  <c r="AN46" i="35" a="1"/>
  <c r="AN46" i="35" s="1"/>
  <c r="AL46" i="35" a="1"/>
  <c r="AL46" i="35" s="1"/>
  <c r="AO46" i="35"/>
  <c r="AK46" i="35" a="1"/>
  <c r="AK46" i="35" s="1"/>
  <c r="AL41" i="35" a="1"/>
  <c r="AL41" i="35" s="1"/>
  <c r="AL89" i="35" a="1"/>
  <c r="AL89" i="35" s="1"/>
  <c r="AO23" i="35"/>
  <c r="AM23" i="35" a="1"/>
  <c r="AM23" i="35" s="1"/>
  <c r="AK23" i="35" a="1"/>
  <c r="AK23" i="35" s="1"/>
  <c r="AM38" i="35" a="1"/>
  <c r="AM38" i="35" s="1"/>
  <c r="AN97" i="35" a="1"/>
  <c r="AN97" i="35" s="1"/>
  <c r="AL97" i="35" a="1"/>
  <c r="AL97" i="35" s="1"/>
  <c r="AM97" i="35" a="1"/>
  <c r="AM97" i="35" s="1"/>
  <c r="AP97" i="35"/>
  <c r="AL94" i="35" a="1"/>
  <c r="AL94" i="35" s="1"/>
  <c r="AL99" i="35" a="1"/>
  <c r="AL99" i="35" s="1"/>
  <c r="AO8" i="35"/>
  <c r="AM8" i="35" a="1"/>
  <c r="AM8" i="35" s="1"/>
  <c r="AK8" i="35" a="1"/>
  <c r="AK8" i="35" s="1"/>
  <c r="AN8" i="35" a="1"/>
  <c r="AN8" i="35" s="1"/>
  <c r="AN40" i="35" a="1"/>
  <c r="AN40" i="35" s="1"/>
  <c r="AL40" i="35" a="1"/>
  <c r="AL40" i="35" s="1"/>
  <c r="AP40" i="35"/>
  <c r="AO40" i="35"/>
  <c r="AM40" i="35" a="1"/>
  <c r="AM40" i="35" s="1"/>
  <c r="AK40" i="35" a="1"/>
  <c r="AK40" i="35" s="1"/>
  <c r="AN53" i="35" a="1"/>
  <c r="AN53" i="35" s="1"/>
  <c r="AL53" i="35" a="1"/>
  <c r="AL53" i="35" s="1"/>
  <c r="AP53" i="35"/>
  <c r="AO53" i="35"/>
  <c r="AM53" i="35" a="1"/>
  <c r="AM53" i="35" s="1"/>
  <c r="AK53" i="35" a="1"/>
  <c r="AK53" i="35" s="1"/>
  <c r="AO101" i="35"/>
  <c r="AM101" i="35" a="1"/>
  <c r="AM101" i="35" s="1"/>
  <c r="AK101" i="35" a="1"/>
  <c r="AK101" i="35" s="1"/>
  <c r="AL101" i="35" a="1"/>
  <c r="AL101" i="35" s="1"/>
  <c r="AN101" i="35" a="1"/>
  <c r="AN101" i="35" s="1"/>
  <c r="AP101" i="35"/>
  <c r="AK28" i="35" a="1"/>
  <c r="AK28" i="35" s="1"/>
  <c r="AM28" i="35" a="1"/>
  <c r="AM28" i="35" s="1"/>
  <c r="AO28" i="35"/>
  <c r="AK37" i="35" a="1"/>
  <c r="AK37" i="35" s="1"/>
  <c r="AM37" i="35" a="1"/>
  <c r="AM37" i="35" s="1"/>
  <c r="AO37" i="35"/>
  <c r="AK14" i="35" a="1"/>
  <c r="AK14" i="35" s="1"/>
  <c r="AM14" i="35" a="1"/>
  <c r="AM14" i="35" s="1"/>
  <c r="AO14" i="35"/>
  <c r="AK95" i="35" a="1"/>
  <c r="AK95" i="35" s="1"/>
  <c r="AM95" i="35" a="1"/>
  <c r="AM95" i="35" s="1"/>
  <c r="AO95" i="35"/>
  <c r="AK26" i="35" a="1"/>
  <c r="AK26" i="35" s="1"/>
  <c r="AM26" i="35" a="1"/>
  <c r="AM26" i="35" s="1"/>
  <c r="AO26" i="35"/>
  <c r="AK48" i="35" a="1"/>
  <c r="AK48" i="35" s="1"/>
  <c r="AM48" i="35" a="1"/>
  <c r="AM48" i="35" s="1"/>
  <c r="AO48" i="35"/>
  <c r="AO15" i="35"/>
  <c r="AM15" i="35" a="1"/>
  <c r="AM15" i="35" s="1"/>
  <c r="AK15" i="35" a="1"/>
  <c r="AK15" i="35" s="1"/>
  <c r="AO42" i="35"/>
  <c r="AM42" i="35" a="1"/>
  <c r="AM42" i="35" s="1"/>
  <c r="AK42" i="35" a="1"/>
  <c r="AK42" i="35" s="1"/>
  <c r="AL42" i="35" a="1"/>
  <c r="AL42" i="35" s="1"/>
  <c r="AN42" i="35" a="1"/>
  <c r="AN42" i="35" s="1"/>
  <c r="AP11" i="35"/>
  <c r="AL11" i="35" a="1"/>
  <c r="AL11" i="35" s="1"/>
  <c r="AN11" i="35" a="1"/>
  <c r="AN11" i="35" s="1"/>
  <c r="AK11" i="35" a="1"/>
  <c r="AK11" i="35" s="1"/>
  <c r="AN45" i="35" a="1"/>
  <c r="AN45" i="35" s="1"/>
  <c r="AL45" i="35" a="1"/>
  <c r="AL45" i="35" s="1"/>
  <c r="AK45" i="35" a="1"/>
  <c r="AK45" i="35" s="1"/>
  <c r="AP45" i="35"/>
  <c r="AK88" i="35" a="1"/>
  <c r="AK88" i="35" s="1"/>
  <c r="AM88" i="35" a="1"/>
  <c r="AM88" i="35" s="1"/>
  <c r="AK5" i="35" a="1"/>
  <c r="AK5" i="35" s="1"/>
  <c r="AM5" i="35" a="1"/>
  <c r="AM5" i="35" s="1"/>
  <c r="AK31" i="35" a="1"/>
  <c r="AK31" i="35" s="1"/>
  <c r="AM31" i="35" a="1"/>
  <c r="AM31" i="35" s="1"/>
  <c r="AK13" i="35" a="1"/>
  <c r="AK13" i="35" s="1"/>
  <c r="AM13" i="35" a="1"/>
  <c r="AM13" i="35" s="1"/>
  <c r="AK90" i="35" a="1"/>
  <c r="AK90" i="35" s="1"/>
  <c r="AM90" i="35" a="1"/>
  <c r="AM90" i="35" s="1"/>
  <c r="AK25" i="35" a="1"/>
  <c r="AK25" i="35" s="1"/>
  <c r="AM25" i="35" a="1"/>
  <c r="AM25" i="35" s="1"/>
  <c r="AK18" i="35" a="1"/>
  <c r="AK18" i="35" s="1"/>
  <c r="AM18" i="35" a="1"/>
  <c r="AM18" i="35" s="1"/>
  <c r="AK16" i="35" a="1"/>
  <c r="AK16" i="35" s="1"/>
  <c r="AM16" i="35" a="1"/>
  <c r="AM16" i="35" s="1"/>
  <c r="AO16" i="35"/>
  <c r="AN15" i="35" a="1"/>
  <c r="AN15" i="35" s="1"/>
  <c r="AO57" i="35"/>
  <c r="AM57" i="35" a="1"/>
  <c r="AM57" i="35" s="1"/>
  <c r="AK57" i="35" a="1"/>
  <c r="AK57" i="35" s="1"/>
  <c r="AO67" i="35"/>
  <c r="AM67" i="35" a="1"/>
  <c r="AM67" i="35" s="1"/>
  <c r="AK67" i="35" a="1"/>
  <c r="AK67" i="35" s="1"/>
  <c r="AO74" i="35"/>
  <c r="AM74" i="35" a="1"/>
  <c r="AM74" i="35" s="1"/>
  <c r="AK74" i="35" a="1"/>
  <c r="AK74" i="35" s="1"/>
  <c r="AM75" i="35" a="1"/>
  <c r="AM75" i="35" s="1"/>
  <c r="AN76" i="35" a="1"/>
  <c r="AN76" i="35" s="1"/>
  <c r="AL76" i="35" a="1"/>
  <c r="AL76" i="35" s="1"/>
  <c r="AM76" i="35" a="1"/>
  <c r="AM76" i="35" s="1"/>
  <c r="AP76" i="35"/>
  <c r="AM81" i="35" a="1"/>
  <c r="AM81" i="35" s="1"/>
  <c r="AN82" i="35" a="1"/>
  <c r="AN82" i="35" s="1"/>
  <c r="AL82" i="35" a="1"/>
  <c r="AL82" i="35" s="1"/>
  <c r="AM82" i="35" a="1"/>
  <c r="AM82" i="35" s="1"/>
  <c r="AP82" i="35"/>
  <c r="AN33" i="35" a="1"/>
  <c r="AN33" i="35" s="1"/>
  <c r="AL33" i="35" a="1"/>
  <c r="AL33" i="35" s="1"/>
  <c r="AM33" i="35" a="1"/>
  <c r="AM33" i="35" s="1"/>
  <c r="AP33" i="35"/>
  <c r="AP49" i="35"/>
  <c r="AO49" i="35"/>
  <c r="AM49" i="35" a="1"/>
  <c r="AM49" i="35" s="1"/>
  <c r="AK49" i="35" a="1"/>
  <c r="AK49" i="35" s="1"/>
  <c r="AN58" i="35" a="1"/>
  <c r="AN58" i="35" s="1"/>
  <c r="AL58" i="35" a="1"/>
  <c r="AL58" i="35" s="1"/>
  <c r="AP58" i="35"/>
  <c r="AP62" i="35"/>
  <c r="AO62" i="35"/>
  <c r="AM62" i="35" a="1"/>
  <c r="AM62" i="35" s="1"/>
  <c r="AK62" i="35" a="1"/>
  <c r="AK62" i="35" s="1"/>
  <c r="AL29" i="35" a="1"/>
  <c r="AL29" i="35" s="1"/>
  <c r="AO32" i="35"/>
  <c r="AO54" i="35"/>
  <c r="AN57" i="35" a="1"/>
  <c r="AN57" i="35" s="1"/>
  <c r="AN67" i="35" a="1"/>
  <c r="AN67" i="35" s="1"/>
  <c r="AO71" i="35"/>
  <c r="AN74" i="35" a="1"/>
  <c r="AN74" i="35" s="1"/>
  <c r="AK75" i="35" a="1"/>
  <c r="AK75" i="35" s="1"/>
  <c r="AN75" i="35" a="1"/>
  <c r="AN75" i="35" s="1"/>
  <c r="AK76" i="35" a="1"/>
  <c r="AK76" i="35" s="1"/>
  <c r="AK81" i="35" a="1"/>
  <c r="AK81" i="35" s="1"/>
  <c r="AN81" i="35" a="1"/>
  <c r="AN81" i="35" s="1"/>
  <c r="AK82" i="35" a="1"/>
  <c r="AK82" i="35" s="1"/>
  <c r="AO87" i="35"/>
  <c r="AK33" i="35" a="1"/>
  <c r="AK33" i="35" s="1"/>
  <c r="AL49" i="35" a="1"/>
  <c r="AL49" i="35" s="1"/>
  <c r="AN52" i="35" a="1"/>
  <c r="AN52" i="35" s="1"/>
  <c r="AL52" i="35" a="1"/>
  <c r="AL52" i="35" s="1"/>
  <c r="AP52" i="35"/>
  <c r="AK58" i="35" a="1"/>
  <c r="AK58" i="35" s="1"/>
  <c r="AO58" i="35"/>
  <c r="AL62" i="35" a="1"/>
  <c r="AL62" i="35" s="1"/>
  <c r="AO64" i="35"/>
  <c r="AL64" i="35" a="1"/>
  <c r="AL64" i="35" s="1"/>
  <c r="AN64" i="35" a="1"/>
  <c r="AN64" i="35" s="1"/>
  <c r="AP64" i="35"/>
  <c r="AN92" i="35" a="1"/>
  <c r="AN92" i="35" s="1"/>
  <c r="AL92" i="35" a="1"/>
  <c r="AL92" i="35" s="1"/>
  <c r="AP92" i="35"/>
  <c r="AO92" i="35"/>
  <c r="AM92" i="35" a="1"/>
  <c r="AM92" i="35" s="1"/>
  <c r="AO50" i="35"/>
  <c r="AM50" i="35" a="1"/>
  <c r="AM50" i="35" s="1"/>
  <c r="AK50" i="35" a="1"/>
  <c r="AK50" i="35" s="1"/>
  <c r="AM54" i="35" a="1"/>
  <c r="AM54" i="35" s="1"/>
  <c r="AL57" i="35" a="1"/>
  <c r="AL57" i="35" s="1"/>
  <c r="AO63" i="35"/>
  <c r="AM63" i="35" a="1"/>
  <c r="AM63" i="35" s="1"/>
  <c r="AK63" i="35" a="1"/>
  <c r="AK63" i="35" s="1"/>
  <c r="AN65" i="35" a="1"/>
  <c r="AN65" i="35" s="1"/>
  <c r="AL65" i="35" a="1"/>
  <c r="AL65" i="35" s="1"/>
  <c r="AM65" i="35" a="1"/>
  <c r="AM65" i="35" s="1"/>
  <c r="AP65" i="35"/>
  <c r="AL67" i="35" a="1"/>
  <c r="AL67" i="35" s="1"/>
  <c r="AO70" i="35"/>
  <c r="AM70" i="35" a="1"/>
  <c r="AM70" i="35" s="1"/>
  <c r="AK70" i="35" a="1"/>
  <c r="AK70" i="35" s="1"/>
  <c r="AM71" i="35" a="1"/>
  <c r="AM71" i="35" s="1"/>
  <c r="AN72" i="35" a="1"/>
  <c r="AN72" i="35" s="1"/>
  <c r="AL72" i="35" a="1"/>
  <c r="AL72" i="35" s="1"/>
  <c r="AM72" i="35" a="1"/>
  <c r="AM72" i="35" s="1"/>
  <c r="AP72" i="35"/>
  <c r="AL74" i="35" a="1"/>
  <c r="AL74" i="35" s="1"/>
  <c r="AL75" i="35" a="1"/>
  <c r="AL75" i="35" s="1"/>
  <c r="AO78" i="35"/>
  <c r="AM78" i="35" a="1"/>
  <c r="AM78" i="35" s="1"/>
  <c r="AK78" i="35" a="1"/>
  <c r="AK78" i="35" s="1"/>
  <c r="AN79" i="35" a="1"/>
  <c r="AN79" i="35" s="1"/>
  <c r="AL79" i="35" a="1"/>
  <c r="AL79" i="35" s="1"/>
  <c r="AM79" i="35" a="1"/>
  <c r="AM79" i="35" s="1"/>
  <c r="AP79" i="35"/>
  <c r="AL81" i="35" a="1"/>
  <c r="AL81" i="35" s="1"/>
  <c r="AM87" i="35" a="1"/>
  <c r="AM87" i="35" s="1"/>
  <c r="AN44" i="35" a="1"/>
  <c r="AN44" i="35" s="1"/>
  <c r="AL44" i="35" a="1"/>
  <c r="AL44" i="35" s="1"/>
  <c r="AM44" i="35" a="1"/>
  <c r="AM44" i="35" s="1"/>
  <c r="AP44" i="35"/>
  <c r="AO52" i="35"/>
  <c r="AK92" i="35" a="1"/>
  <c r="AK92" i="35" s="1"/>
  <c r="AL56" i="35" a="1"/>
  <c r="AL56" i="35" s="1"/>
  <c r="AL59" i="35" a="1"/>
  <c r="AL59" i="35" s="1"/>
  <c r="AO68" i="35"/>
  <c r="AN108" i="35" a="1"/>
  <c r="AN108" i="35" s="1"/>
  <c r="AL108" i="35" a="1"/>
  <c r="AL108" i="35" s="1"/>
  <c r="AP108" i="35"/>
  <c r="AO108" i="35"/>
  <c r="AM108" i="35" a="1"/>
  <c r="AM108" i="35" s="1"/>
  <c r="AK108" i="35" a="1"/>
  <c r="AK108" i="35" s="1"/>
  <c r="AM60" i="35" a="1"/>
  <c r="AM60" i="35" s="1"/>
  <c r="AO102" i="35"/>
  <c r="AM102" i="35" a="1"/>
  <c r="AM102" i="35" s="1"/>
  <c r="AK102" i="35" a="1"/>
  <c r="AK102" i="35" s="1"/>
  <c r="AM68" i="35" a="1"/>
  <c r="AM68" i="35" s="1"/>
  <c r="AN69" i="35" a="1"/>
  <c r="AN69" i="35" s="1"/>
  <c r="AL69" i="35" a="1"/>
  <c r="AL69" i="35" s="1"/>
  <c r="AM69" i="35" a="1"/>
  <c r="AM69" i="35" s="1"/>
  <c r="AP69" i="35"/>
  <c r="AN104" i="35" a="1"/>
  <c r="AN104" i="35" s="1"/>
  <c r="AL104" i="35" a="1"/>
  <c r="AL104" i="35" s="1"/>
  <c r="AP104" i="35"/>
  <c r="AO104" i="35"/>
  <c r="AM104" i="35" a="1"/>
  <c r="AM104" i="35" s="1"/>
  <c r="AK104" i="35" a="1"/>
  <c r="AK104" i="35" s="1"/>
  <c r="AP105" i="35"/>
  <c r="AP109" i="35"/>
  <c r="AL105" i="35" a="1"/>
  <c r="AL105" i="35" s="1"/>
  <c r="AK107" i="35" a="1"/>
  <c r="AK107" i="35" s="1"/>
  <c r="AM107" i="35" a="1"/>
  <c r="AM107" i="35" s="1"/>
  <c r="AO107" i="35"/>
  <c r="AL109" i="35" a="1"/>
  <c r="AL109" i="35" s="1"/>
  <c r="AK111" i="35" a="1"/>
  <c r="AK111" i="35" s="1"/>
  <c r="AM111" i="35" a="1"/>
  <c r="AM111" i="35" s="1"/>
  <c r="AO111" i="35"/>
  <c r="AO52" i="34"/>
  <c r="AM52" i="34" a="1"/>
  <c r="AM52" i="34" s="1"/>
  <c r="AK52" i="34" a="1"/>
  <c r="AK52" i="34" s="1"/>
  <c r="AN67" i="34" a="1"/>
  <c r="AN67" i="34" s="1"/>
  <c r="AL67" i="34" a="1"/>
  <c r="AL67" i="34" s="1"/>
  <c r="AM67" i="34" a="1"/>
  <c r="AM67" i="34" s="1"/>
  <c r="AP67" i="34"/>
  <c r="AL52" i="34" a="1"/>
  <c r="AL52" i="34" s="1"/>
  <c r="AN131" i="33" a="1"/>
  <c r="AN131" i="33" s="1"/>
  <c r="AL131" i="33" a="1"/>
  <c r="AL131" i="33" s="1"/>
  <c r="AP131" i="33"/>
  <c r="AO131" i="33"/>
  <c r="AM131" i="33" a="1"/>
  <c r="AM131" i="33" s="1"/>
  <c r="AK131" i="33" a="1"/>
  <c r="AK131" i="33" s="1"/>
  <c r="AO178" i="33"/>
  <c r="AM178" i="33" a="1"/>
  <c r="AM178" i="33" s="1"/>
  <c r="AK178" i="33" a="1"/>
  <c r="AK178" i="33" s="1"/>
  <c r="AN178" i="33" a="1"/>
  <c r="AN178" i="33" s="1"/>
  <c r="AL178" i="33" a="1"/>
  <c r="AL178" i="33" s="1"/>
  <c r="AL206" i="33" a="1"/>
  <c r="AL206" i="33" s="1"/>
  <c r="AN206" i="33" a="1"/>
  <c r="AN206" i="33" s="1"/>
  <c r="AK206" i="33" a="1"/>
  <c r="AK206" i="33" s="1"/>
  <c r="AM206" i="33" a="1"/>
  <c r="AM206" i="33" s="1"/>
  <c r="AK193" i="32" a="1"/>
  <c r="AK193" i="32" s="1"/>
  <c r="AM193" i="32" a="1"/>
  <c r="AM193" i="32" s="1"/>
  <c r="AM185" i="32" a="1"/>
  <c r="AM185" i="32" s="1"/>
  <c r="AL52" i="31" a="1"/>
  <c r="AL52" i="31" s="1"/>
  <c r="AP69" i="31"/>
  <c r="AL69" i="31" a="1"/>
  <c r="AL69" i="31" s="1"/>
  <c r="AK7" i="31" a="1"/>
  <c r="AK7" i="31" s="1"/>
  <c r="AM7" i="31" a="1"/>
  <c r="AM7" i="31" s="1"/>
  <c r="AP74" i="31"/>
  <c r="AL74" i="31" a="1"/>
  <c r="AL74" i="31" s="1"/>
  <c r="AN74" i="31" a="1"/>
  <c r="AN74" i="31" s="1"/>
  <c r="AO20" i="31" l="1"/>
  <c r="AP20" i="31" s="1"/>
  <c r="AO5" i="31"/>
  <c r="AO22" i="31"/>
  <c r="AP22" i="31" s="1"/>
  <c r="AO15" i="31"/>
  <c r="AP15" i="31" s="1"/>
  <c r="AP70" i="33"/>
  <c r="AP12" i="31"/>
  <c r="AP5" i="31"/>
  <c r="AP18" i="31"/>
  <c r="AO4" i="31"/>
  <c r="AP4" i="31" s="1"/>
  <c r="AO9" i="31"/>
  <c r="AP9" i="31" s="1"/>
  <c r="AO16" i="31"/>
  <c r="AO6" i="31"/>
  <c r="AP6" i="31" s="1"/>
  <c r="AO13" i="31"/>
  <c r="AP13" i="31" s="1"/>
  <c r="AP11" i="31"/>
  <c r="AP17" i="31"/>
  <c r="AP16" i="31"/>
  <c r="AP83" i="31"/>
  <c r="AO10" i="31"/>
  <c r="AP10" i="31" s="1"/>
  <c r="AO23" i="31"/>
  <c r="AP23" i="31" s="1"/>
  <c r="AO14" i="31"/>
  <c r="AP14" i="31" s="1"/>
  <c r="AP7" i="31"/>
  <c r="AO32" i="32"/>
  <c r="AO39" i="32"/>
  <c r="AO14" i="32"/>
  <c r="AP14" i="32" s="1"/>
  <c r="AO17" i="32"/>
  <c r="AP17" i="32" s="1"/>
  <c r="AO47" i="32"/>
  <c r="AP47" i="32" s="1"/>
  <c r="AO4" i="32"/>
  <c r="AP4" i="32" s="1"/>
  <c r="AO45" i="32"/>
  <c r="AP45" i="32" s="1"/>
  <c r="AO50" i="32"/>
  <c r="AP50" i="32" s="1"/>
  <c r="AP8" i="32"/>
  <c r="AO23" i="32"/>
  <c r="AP23" i="32" s="1"/>
  <c r="AP16" i="32"/>
  <c r="AP37" i="32"/>
  <c r="AP54" i="32"/>
  <c r="AO42" i="32"/>
  <c r="AP42" i="32" s="1"/>
  <c r="AO22" i="33"/>
  <c r="AP22" i="33" s="1"/>
  <c r="AP41" i="33"/>
  <c r="AP67" i="33"/>
  <c r="AP11" i="33"/>
  <c r="AP23" i="33"/>
  <c r="AO37" i="33"/>
  <c r="AP65" i="33"/>
  <c r="AP38" i="33"/>
  <c r="AP12" i="33"/>
  <c r="AO49" i="33"/>
  <c r="AP49" i="33" s="1"/>
  <c r="AO24" i="33"/>
  <c r="AP24" i="33" s="1"/>
  <c r="AO6" i="33"/>
  <c r="AP6" i="33" s="1"/>
  <c r="AO26" i="33"/>
  <c r="AP26" i="33" s="1"/>
  <c r="AO4" i="33"/>
  <c r="AO28" i="33"/>
  <c r="AP28" i="33" s="1"/>
  <c r="AP30" i="34"/>
  <c r="AP7" i="34"/>
  <c r="AO4" i="35"/>
  <c r="AO21" i="32"/>
  <c r="AP21" i="32" s="1"/>
  <c r="AO41" i="32"/>
  <c r="AP41" i="32" s="1"/>
  <c r="AO24" i="32"/>
  <c r="AP24" i="32" s="1"/>
  <c r="AO26" i="32"/>
  <c r="AP26" i="32" s="1"/>
  <c r="AO34" i="32"/>
  <c r="AP34" i="32" s="1"/>
  <c r="AP31" i="32"/>
  <c r="AO10" i="32"/>
  <c r="AP10" i="32" s="1"/>
  <c r="AP51" i="32"/>
  <c r="AP20" i="32"/>
  <c r="AO180" i="32"/>
  <c r="AP180" i="32" s="1"/>
  <c r="AO12" i="32"/>
  <c r="AP12" i="32" s="1"/>
  <c r="AP13" i="32"/>
  <c r="AO28" i="32"/>
  <c r="AP28" i="32" s="1"/>
  <c r="AP29" i="32"/>
  <c r="AO46" i="32"/>
  <c r="AP46" i="32" s="1"/>
  <c r="AP58" i="32"/>
  <c r="AP35" i="33"/>
  <c r="AO44" i="33"/>
  <c r="AP44" i="33" s="1"/>
  <c r="AO30" i="33"/>
  <c r="AP30" i="33" s="1"/>
  <c r="AO29" i="33"/>
  <c r="AP29" i="33" s="1"/>
  <c r="AO18" i="33"/>
  <c r="AP18" i="33" s="1"/>
  <c r="AP31" i="33"/>
  <c r="AO27" i="33"/>
  <c r="AP27" i="33" s="1"/>
  <c r="AO19" i="33"/>
  <c r="AP19" i="33" s="1"/>
  <c r="AP42" i="33"/>
  <c r="AO32" i="33"/>
  <c r="AP32" i="33" s="1"/>
  <c r="AP17" i="33"/>
  <c r="AP37" i="33"/>
  <c r="AO51" i="33"/>
  <c r="AP51" i="33" s="1"/>
  <c r="AP66" i="33"/>
  <c r="AP56" i="33"/>
  <c r="AO20" i="33"/>
  <c r="AP20" i="33" s="1"/>
  <c r="AP60" i="33"/>
  <c r="AO15" i="33"/>
  <c r="AP15" i="33" s="1"/>
  <c r="AO6" i="34"/>
  <c r="AP6" i="34" s="1"/>
  <c r="AO15" i="34"/>
  <c r="AP15" i="34" s="1"/>
  <c r="AP31" i="34"/>
  <c r="AO11" i="34"/>
  <c r="AP11" i="34" s="1"/>
  <c r="AP28" i="34"/>
  <c r="AO4" i="34"/>
  <c r="AP4" i="34" s="1"/>
  <c r="AO8" i="34"/>
  <c r="AP8" i="34" s="1"/>
  <c r="AP29" i="34"/>
  <c r="AP10" i="34"/>
  <c r="AP20" i="34"/>
  <c r="AP33" i="34"/>
  <c r="AP19" i="34"/>
  <c r="AP23" i="34"/>
  <c r="AO24" i="34"/>
  <c r="AP24" i="34" s="1"/>
  <c r="AO14" i="34"/>
  <c r="AP14" i="34" s="1"/>
  <c r="AP27" i="34"/>
  <c r="AP34" i="34"/>
  <c r="AP8" i="35"/>
  <c r="AO10" i="35"/>
  <c r="AP93" i="35"/>
  <c r="AO5" i="35"/>
  <c r="AP5" i="35" s="1"/>
  <c r="AP9" i="35"/>
  <c r="AP4" i="36"/>
  <c r="AP32" i="32"/>
  <c r="AO53" i="32"/>
  <c r="AP53" i="32" s="1"/>
  <c r="AO11" i="32"/>
  <c r="AP11" i="32" s="1"/>
  <c r="AP179" i="32"/>
  <c r="AP56" i="32"/>
  <c r="AO7" i="32"/>
  <c r="AP7" i="32" s="1"/>
  <c r="AO18" i="32"/>
  <c r="AP18" i="32" s="1"/>
  <c r="AO25" i="32"/>
  <c r="AP25" i="32" s="1"/>
  <c r="AO40" i="32"/>
  <c r="AP40" i="32" s="1"/>
  <c r="AO5" i="33"/>
  <c r="AP5" i="33" s="1"/>
  <c r="AO25" i="33"/>
  <c r="AP25" i="33" s="1"/>
  <c r="AO13" i="33"/>
  <c r="AP13" i="33" s="1"/>
  <c r="AO54" i="33"/>
  <c r="AP54" i="33" s="1"/>
  <c r="AO21" i="33"/>
  <c r="AP21" i="33" s="1"/>
  <c r="AP7" i="33"/>
  <c r="AO46" i="33"/>
  <c r="AP46" i="33" s="1"/>
  <c r="AP33" i="33"/>
  <c r="AO73" i="33"/>
  <c r="AP73" i="33" s="1"/>
  <c r="AO62" i="33"/>
  <c r="AP62" i="33" s="1"/>
  <c r="AP18" i="34"/>
  <c r="AP5" i="34"/>
  <c r="AP16" i="34"/>
  <c r="AP25" i="34"/>
  <c r="AO21" i="34"/>
  <c r="AP21" i="34" s="1"/>
  <c r="AO22" i="34"/>
  <c r="AP22" i="34" s="1"/>
  <c r="AO9" i="34"/>
  <c r="AP9" i="34" s="1"/>
  <c r="AP13" i="34"/>
  <c r="AP4" i="35"/>
  <c r="AO22" i="32"/>
  <c r="AP22" i="32" s="1"/>
  <c r="AO6" i="32"/>
  <c r="AP6" i="32" s="1"/>
  <c r="AO5" i="32"/>
  <c r="AP5" i="32" s="1"/>
  <c r="AO30" i="32"/>
  <c r="AP30" i="32" s="1"/>
  <c r="AO36" i="32"/>
  <c r="AP36" i="32" s="1"/>
  <c r="AO44" i="32"/>
  <c r="AP44" i="32" s="1"/>
  <c r="AO38" i="32"/>
  <c r="AP38" i="32" s="1"/>
  <c r="AP49" i="32"/>
  <c r="AO19" i="32"/>
  <c r="AP19" i="32" s="1"/>
  <c r="AP48" i="32"/>
  <c r="AP39" i="32"/>
  <c r="AP43" i="32"/>
  <c r="AO58" i="33"/>
  <c r="AP58" i="33" s="1"/>
  <c r="AP63" i="33"/>
  <c r="AO40" i="33"/>
  <c r="AP40" i="33" s="1"/>
  <c r="AO55" i="33"/>
  <c r="AP55" i="33" s="1"/>
  <c r="AP52" i="33"/>
  <c r="AP69" i="33"/>
  <c r="AO36" i="33"/>
  <c r="AP36" i="33" s="1"/>
  <c r="AO47" i="33"/>
  <c r="AP47" i="33" s="1"/>
  <c r="AO10" i="33"/>
  <c r="AP10" i="33" s="1"/>
  <c r="AO39" i="33"/>
  <c r="AP39" i="33" s="1"/>
  <c r="AP227" i="33"/>
  <c r="AO45" i="33"/>
  <c r="AP45" i="33" s="1"/>
  <c r="AO50" i="33"/>
  <c r="AP50" i="33" s="1"/>
  <c r="AP53" i="33"/>
  <c r="AP57" i="33"/>
  <c r="AP43" i="33"/>
  <c r="AP68" i="33"/>
  <c r="AP4" i="33"/>
  <c r="AP71" i="33"/>
  <c r="AP72" i="33"/>
  <c r="AO9" i="33"/>
  <c r="AP9" i="33" s="1"/>
  <c r="AP17" i="34"/>
  <c r="AP35" i="34"/>
  <c r="AP12" i="34"/>
  <c r="AP36" i="34"/>
  <c r="AP32" i="34"/>
  <c r="AP26" i="34"/>
  <c r="AO7" i="35"/>
  <c r="AP7" i="35" s="1"/>
  <c r="AP10" i="35"/>
  <c r="AO6" i="35"/>
  <c r="AP6" i="35" s="1"/>
  <c r="AO59" i="33"/>
  <c r="AP59" i="33" s="1"/>
  <c r="AO64" i="33"/>
  <c r="AP64" i="33" s="1"/>
  <c r="AO8" i="33"/>
  <c r="AP8" i="33" s="1"/>
  <c r="AO35" i="32"/>
  <c r="AP35" i="32" s="1"/>
  <c r="AO15" i="32"/>
  <c r="AP15" i="32" s="1"/>
  <c r="AO27" i="32"/>
  <c r="AP27" i="32" s="1"/>
  <c r="AP52" i="32"/>
  <c r="AO55" i="32"/>
  <c r="AP55" i="32" s="1"/>
  <c r="AO33" i="32"/>
  <c r="AP33" i="32" s="1"/>
  <c r="AO57" i="32"/>
  <c r="AP57" i="32" s="1"/>
  <c r="AP9" i="32"/>
  <c r="AO48" i="33"/>
  <c r="AP48" i="33" s="1"/>
  <c r="AO14" i="33"/>
  <c r="AP14" i="33" s="1"/>
  <c r="AO16" i="33"/>
  <c r="AP16" i="33" s="1"/>
  <c r="AP61" i="33"/>
  <c r="AO34" i="33"/>
  <c r="AP34" i="33" s="1"/>
  <c r="AJ59" i="1"/>
  <c r="AJ66" i="1"/>
  <c r="AJ26" i="1"/>
  <c r="AJ13" i="1"/>
  <c r="AJ52" i="1"/>
  <c r="AJ53" i="1"/>
  <c r="AJ15" i="1"/>
  <c r="AJ54" i="1"/>
  <c r="AJ4" i="1"/>
  <c r="AJ25" i="1"/>
  <c r="AJ12" i="1"/>
  <c r="AJ67" i="1"/>
  <c r="AJ47" i="1"/>
  <c r="AJ9" i="1"/>
  <c r="AJ14" i="1"/>
  <c r="AJ70" i="1"/>
  <c r="AJ44" i="1"/>
  <c r="AJ68" i="1"/>
  <c r="AJ22" i="1"/>
  <c r="AJ51" i="1"/>
  <c r="AJ16" i="1"/>
  <c r="AJ10" i="1"/>
  <c r="AJ33" i="1"/>
  <c r="AJ24" i="1"/>
  <c r="AJ69" i="1"/>
  <c r="AJ55" i="1"/>
  <c r="AJ56" i="1"/>
  <c r="AJ57" i="1"/>
  <c r="AJ58" i="1"/>
  <c r="AJ18" i="1"/>
  <c r="AJ17" i="1"/>
  <c r="AJ8" i="1"/>
  <c r="AJ62" i="1"/>
  <c r="AJ5" i="1"/>
  <c r="AJ45" i="1"/>
  <c r="AJ19" i="1"/>
  <c r="AJ60" i="1"/>
  <c r="AJ63" i="1"/>
  <c r="AJ46" i="1"/>
  <c r="AJ43" i="1"/>
  <c r="AJ28" i="1"/>
  <c r="AJ61" i="1"/>
  <c r="AJ11" i="1"/>
  <c r="AJ21" i="1"/>
  <c r="AJ39" i="1"/>
  <c r="AJ31" i="1"/>
  <c r="AJ40" i="1"/>
  <c r="AJ30" i="1"/>
  <c r="AJ38" i="1"/>
  <c r="AJ29" i="1"/>
  <c r="AJ42" i="1"/>
  <c r="AJ50" i="1"/>
  <c r="AJ72" i="1"/>
  <c r="AL72" i="1" s="1" a="1"/>
  <c r="AL72" i="1" s="1"/>
  <c r="AJ73" i="1"/>
  <c r="AK73" i="1" s="1" a="1"/>
  <c r="AK73" i="1" s="1"/>
  <c r="AJ74" i="1"/>
  <c r="AJ75" i="1"/>
  <c r="AM75" i="1" s="1" a="1"/>
  <c r="AM75" i="1" s="1"/>
  <c r="AJ76" i="1"/>
  <c r="AJ77" i="1"/>
  <c r="AJ78" i="1"/>
  <c r="AL78" i="1" s="1" a="1"/>
  <c r="AL78" i="1" s="1"/>
  <c r="AJ79" i="1"/>
  <c r="AN79" i="1" s="1" a="1"/>
  <c r="AN79" i="1" s="1"/>
  <c r="AJ80" i="1"/>
  <c r="AK80" i="1" s="1" a="1"/>
  <c r="AK80" i="1" s="1"/>
  <c r="AJ81" i="1"/>
  <c r="AK81" i="1" s="1" a="1"/>
  <c r="AK81" i="1" s="1"/>
  <c r="AJ82" i="1"/>
  <c r="AM82" i="1" s="1" a="1"/>
  <c r="AM82" i="1" s="1"/>
  <c r="AJ83" i="1"/>
  <c r="AL83" i="1" s="1" a="1"/>
  <c r="AL83" i="1" s="1"/>
  <c r="AJ84" i="1"/>
  <c r="AL84" i="1" s="1" a="1"/>
  <c r="AL84" i="1" s="1"/>
  <c r="AJ37" i="1"/>
  <c r="AJ20" i="1"/>
  <c r="AJ32" i="1"/>
  <c r="AJ71" i="1"/>
  <c r="AJ48" i="1"/>
  <c r="AJ65" i="1"/>
  <c r="AJ49" i="1"/>
  <c r="AJ7" i="1"/>
  <c r="AJ6" i="1"/>
  <c r="AJ64" i="1"/>
  <c r="AJ23" i="1"/>
  <c r="AJ36" i="1"/>
  <c r="AJ35" i="1"/>
  <c r="AJ27" i="1"/>
  <c r="AJ34" i="1"/>
  <c r="AJ41" i="1"/>
  <c r="AN40" i="1" l="1" a="1"/>
  <c r="AN40" i="1" s="1"/>
  <c r="AN22" i="1" a="1"/>
  <c r="AN22" i="1" s="1"/>
  <c r="AM15" i="1" a="1"/>
  <c r="AM15" i="1" s="1"/>
  <c r="AK29" i="1" a="1"/>
  <c r="AK29" i="1" s="1"/>
  <c r="AO61" i="1"/>
  <c r="AL53" i="1" a="1"/>
  <c r="AL53" i="1" s="1"/>
  <c r="AK50" i="1" a="1"/>
  <c r="AK50" i="1" s="1"/>
  <c r="AL38" i="1" a="1"/>
  <c r="AL38" i="1" s="1"/>
  <c r="AN39" i="1" a="1"/>
  <c r="AN39" i="1" s="1"/>
  <c r="AM28" i="1" a="1"/>
  <c r="AM28" i="1" s="1"/>
  <c r="AM60" i="1" a="1"/>
  <c r="AM60" i="1" s="1"/>
  <c r="AM62" i="1" a="1"/>
  <c r="AM62" i="1" s="1"/>
  <c r="AN58" i="1" a="1"/>
  <c r="AN58" i="1" s="1"/>
  <c r="AL69" i="1" a="1"/>
  <c r="AL69" i="1" s="1"/>
  <c r="AK59" i="1" a="1"/>
  <c r="AK59" i="1" s="1"/>
  <c r="AP49" i="1"/>
  <c r="AM45" i="1" a="1"/>
  <c r="AM45" i="1" s="1"/>
  <c r="AK17" i="1" a="1"/>
  <c r="AK17" i="1" s="1"/>
  <c r="AN33" i="1" a="1"/>
  <c r="AN33" i="1" s="1"/>
  <c r="AK26" i="1" a="1"/>
  <c r="AK26" i="1" s="1"/>
  <c r="AM64" i="1" a="1"/>
  <c r="AM64" i="1" s="1"/>
  <c r="AN31" i="1" a="1"/>
  <c r="AN31" i="1" s="1"/>
  <c r="AM5" i="1" a="1"/>
  <c r="AM5" i="1" s="1"/>
  <c r="AM68" i="1" a="1"/>
  <c r="AM68" i="1" s="1"/>
  <c r="AN9" i="1" a="1"/>
  <c r="AN9" i="1" s="1"/>
  <c r="AO30" i="1"/>
  <c r="AK21" i="1" a="1"/>
  <c r="AK21" i="1" s="1"/>
  <c r="AK19" i="1" a="1"/>
  <c r="AK19" i="1" s="1"/>
  <c r="AM57" i="1" a="1"/>
  <c r="AM57" i="1" s="1"/>
  <c r="AM70" i="1" a="1"/>
  <c r="AM70" i="1" s="1"/>
  <c r="AO67" i="1"/>
  <c r="AL54" i="1" a="1"/>
  <c r="AL54" i="1" s="1"/>
  <c r="AK13" i="1" a="1"/>
  <c r="AK13" i="1" s="1"/>
  <c r="AK31" i="1" a="1"/>
  <c r="AK31" i="1" s="1"/>
  <c r="AK83" i="1" a="1"/>
  <c r="AK83" i="1" s="1"/>
  <c r="AN17" i="1" a="1"/>
  <c r="AN17" i="1" s="1"/>
  <c r="AK30" i="1" a="1"/>
  <c r="AK30" i="1" s="1"/>
  <c r="AM13" i="1" a="1"/>
  <c r="AM13" i="1" s="1"/>
  <c r="AP78" i="1"/>
  <c r="AK72" i="1" a="1"/>
  <c r="AK72" i="1" s="1"/>
  <c r="AL17" i="1" a="1"/>
  <c r="AL17" i="1" s="1"/>
  <c r="AN24" i="1" a="1"/>
  <c r="AN24" i="1" s="1"/>
  <c r="AM17" i="1" a="1"/>
  <c r="AM17" i="1" s="1"/>
  <c r="AK78" i="1" a="1"/>
  <c r="AK78" i="1" s="1"/>
  <c r="AO79" i="1"/>
  <c r="AK11" i="1" a="1"/>
  <c r="AK11" i="1" s="1"/>
  <c r="AK84" i="1" a="1"/>
  <c r="AK84" i="1" s="1"/>
  <c r="AK82" i="1" a="1"/>
  <c r="AK82" i="1" s="1"/>
  <c r="AN18" i="1" a="1"/>
  <c r="AN18" i="1" s="1"/>
  <c r="AL24" i="1" a="1"/>
  <c r="AL24" i="1" s="1"/>
  <c r="AL45" i="1" a="1"/>
  <c r="AL45" i="1" s="1"/>
  <c r="AK18" i="1" a="1"/>
  <c r="AK18" i="1" s="1"/>
  <c r="AO82" i="1"/>
  <c r="AN81" i="1" a="1"/>
  <c r="AN81" i="1" s="1"/>
  <c r="AK79" i="1" a="1"/>
  <c r="AK79" i="1" s="1"/>
  <c r="AK38" i="1" a="1"/>
  <c r="AK38" i="1" s="1"/>
  <c r="AO31" i="1"/>
  <c r="AO83" i="1"/>
  <c r="AN82" i="1" a="1"/>
  <c r="AN82" i="1" s="1"/>
  <c r="AP29" i="1"/>
  <c r="AM29" i="1" a="1"/>
  <c r="AM29" i="1" s="1"/>
  <c r="AP59" i="1"/>
  <c r="AO78" i="1"/>
  <c r="AO75" i="1"/>
  <c r="AN29" i="1" a="1"/>
  <c r="AN29" i="1" s="1"/>
  <c r="AP84" i="1"/>
  <c r="AP83" i="1"/>
  <c r="AP82" i="1"/>
  <c r="AL82" i="1" a="1"/>
  <c r="AL82" i="1" s="1"/>
  <c r="AK75" i="1" a="1"/>
  <c r="AK75" i="1" s="1"/>
  <c r="AP72" i="1"/>
  <c r="AP50" i="1"/>
  <c r="AM33" i="1" a="1"/>
  <c r="AM33" i="1" s="1"/>
  <c r="AK51" i="1" a="1"/>
  <c r="AK51" i="1" s="1"/>
  <c r="AO51" i="1"/>
  <c r="AL67" i="1" a="1"/>
  <c r="AL67" i="1" s="1"/>
  <c r="AM67" i="1" a="1"/>
  <c r="AM67" i="1" s="1"/>
  <c r="AO23" i="1"/>
  <c r="AM30" i="1" a="1"/>
  <c r="AM30" i="1" s="1"/>
  <c r="AK57" i="1" a="1"/>
  <c r="AK57" i="1" s="1"/>
  <c r="AK70" i="1" a="1"/>
  <c r="AK70" i="1" s="1"/>
  <c r="AL70" i="1" a="1"/>
  <c r="AL70" i="1" s="1"/>
  <c r="AO70" i="1"/>
  <c r="AN75" i="1" a="1"/>
  <c r="AN75" i="1" s="1"/>
  <c r="AN30" i="1" a="1"/>
  <c r="AN30" i="1" s="1"/>
  <c r="AL31" i="1" a="1"/>
  <c r="AL31" i="1" s="1"/>
  <c r="AP31" i="1"/>
  <c r="AN16" i="1" a="1"/>
  <c r="AN16" i="1" s="1"/>
  <c r="AN51" i="1" a="1"/>
  <c r="AN51" i="1" s="1"/>
  <c r="AN67" i="1" a="1"/>
  <c r="AN67" i="1" s="1"/>
  <c r="AP81" i="1"/>
  <c r="AP75" i="1"/>
  <c r="AL75" i="1" a="1"/>
  <c r="AL75" i="1" s="1"/>
  <c r="AP73" i="1"/>
  <c r="AN72" i="1" a="1"/>
  <c r="AN72" i="1" s="1"/>
  <c r="AP38" i="1"/>
  <c r="AP30" i="1"/>
  <c r="AL30" i="1" a="1"/>
  <c r="AL30" i="1" s="1"/>
  <c r="AK40" i="1" a="1"/>
  <c r="AK40" i="1" s="1"/>
  <c r="AO19" i="1"/>
  <c r="AN19" i="1" a="1"/>
  <c r="AN19" i="1" s="1"/>
  <c r="AN57" i="1" a="1"/>
  <c r="AN57" i="1" s="1"/>
  <c r="AL16" i="1" a="1"/>
  <c r="AL16" i="1" s="1"/>
  <c r="AL51" i="1" a="1"/>
  <c r="AL51" i="1" s="1"/>
  <c r="AN70" i="1" a="1"/>
  <c r="AN70" i="1" s="1"/>
  <c r="AK67" i="1" a="1"/>
  <c r="AK67" i="1" s="1"/>
  <c r="AK77" i="1" a="1"/>
  <c r="AK77" i="1" s="1"/>
  <c r="AP77" i="1"/>
  <c r="AK74" i="1" a="1"/>
  <c r="AK74" i="1" s="1"/>
  <c r="AP65" i="1"/>
  <c r="AO65" i="1"/>
  <c r="AN74" i="1" a="1"/>
  <c r="AN74" i="1" s="1"/>
  <c r="AO27" i="1"/>
  <c r="AL80" i="1" a="1"/>
  <c r="AL80" i="1" s="1"/>
  <c r="AP80" i="1"/>
  <c r="AL76" i="1" a="1"/>
  <c r="AL76" i="1" s="1"/>
  <c r="AK76" i="1" a="1"/>
  <c r="AK76" i="1" s="1"/>
  <c r="AO74" i="1"/>
  <c r="AO39" i="1"/>
  <c r="AK68" i="1" a="1"/>
  <c r="AK68" i="1" s="1"/>
  <c r="AN68" i="1" a="1"/>
  <c r="AN68" i="1" s="1"/>
  <c r="AP68" i="1"/>
  <c r="AO68" i="1"/>
  <c r="AL68" i="1" a="1"/>
  <c r="AL68" i="1" s="1"/>
  <c r="AM25" i="1" a="1"/>
  <c r="AM25" i="1" s="1"/>
  <c r="AM78" i="1" a="1"/>
  <c r="AM78" i="1" s="1"/>
  <c r="AP74" i="1"/>
  <c r="AM74" i="1" a="1"/>
  <c r="AM74" i="1" s="1"/>
  <c r="AO38" i="1"/>
  <c r="AM39" i="1" a="1"/>
  <c r="AM39" i="1" s="1"/>
  <c r="AL58" i="1" a="1"/>
  <c r="AL58" i="1" s="1"/>
  <c r="AO58" i="1"/>
  <c r="AK58" i="1" a="1"/>
  <c r="AK58" i="1" s="1"/>
  <c r="AM58" i="1" a="1"/>
  <c r="AM58" i="1" s="1"/>
  <c r="AP58" i="1"/>
  <c r="AL10" i="1" a="1"/>
  <c r="AL10" i="1" s="1"/>
  <c r="AK10" i="1" a="1"/>
  <c r="AK10" i="1" s="1"/>
  <c r="AN10" i="1" a="1"/>
  <c r="AN10" i="1" s="1"/>
  <c r="AK4" i="1" a="1"/>
  <c r="AK4" i="1" s="1"/>
  <c r="AM4" i="1" a="1"/>
  <c r="AM4" i="1" s="1"/>
  <c r="AM83" i="1" a="1"/>
  <c r="AM83" i="1" s="1"/>
  <c r="AN83" i="1" a="1"/>
  <c r="AN83" i="1" s="1"/>
  <c r="AM79" i="1" a="1"/>
  <c r="AM79" i="1" s="1"/>
  <c r="AL79" i="1" a="1"/>
  <c r="AL79" i="1" s="1"/>
  <c r="AP79" i="1"/>
  <c r="AN78" i="1" a="1"/>
  <c r="AN78" i="1" s="1"/>
  <c r="AN77" i="1" a="1"/>
  <c r="AN77" i="1" s="1"/>
  <c r="AL74" i="1" a="1"/>
  <c r="AL74" i="1" s="1"/>
  <c r="AM31" i="1" a="1"/>
  <c r="AM31" i="1" s="1"/>
  <c r="AP39" i="1"/>
  <c r="AL39" i="1" a="1"/>
  <c r="AL39" i="1" s="1"/>
  <c r="AM11" i="1" a="1"/>
  <c r="AM11" i="1" s="1"/>
  <c r="AN61" i="1" a="1"/>
  <c r="AN61" i="1" s="1"/>
  <c r="AO45" i="1"/>
  <c r="AK69" i="1" a="1"/>
  <c r="AK69" i="1" s="1"/>
  <c r="AM69" i="1" a="1"/>
  <c r="AM69" i="1" s="1"/>
  <c r="AN69" i="1" a="1"/>
  <c r="AN69" i="1" s="1"/>
  <c r="AK62" i="1" a="1"/>
  <c r="AK62" i="1" s="1"/>
  <c r="AM18" i="1" a="1"/>
  <c r="AM18" i="1" s="1"/>
  <c r="AM24" i="1" a="1"/>
  <c r="AM24" i="1" s="1"/>
  <c r="AK24" i="1" a="1"/>
  <c r="AK24" i="1" s="1"/>
  <c r="AO24" i="1"/>
  <c r="AL33" i="1" a="1"/>
  <c r="AL33" i="1" s="1"/>
  <c r="AK16" i="1" a="1"/>
  <c r="AK16" i="1" s="1"/>
  <c r="AO16" i="1"/>
  <c r="AM51" i="1" a="1"/>
  <c r="AM51" i="1" s="1"/>
  <c r="AN54" i="1" a="1"/>
  <c r="AN54" i="1" s="1"/>
  <c r="AM54" i="1" a="1"/>
  <c r="AM54" i="1" s="1"/>
  <c r="AN50" i="1" a="1"/>
  <c r="AN50" i="1" s="1"/>
  <c r="AL42" i="1" a="1"/>
  <c r="AL42" i="1" s="1"/>
  <c r="AO42" i="1"/>
  <c r="AM8" i="1" a="1"/>
  <c r="AM8" i="1" s="1"/>
  <c r="AO8" i="1"/>
  <c r="AN8" i="1" a="1"/>
  <c r="AN8" i="1" s="1"/>
  <c r="AL8" i="1" a="1"/>
  <c r="AL8" i="1" s="1"/>
  <c r="AK8" i="1" a="1"/>
  <c r="AK8" i="1" s="1"/>
  <c r="AN49" i="1" a="1"/>
  <c r="AN49" i="1" s="1"/>
  <c r="AN84" i="1" a="1"/>
  <c r="AN84" i="1" s="1"/>
  <c r="AN80" i="1" a="1"/>
  <c r="AN80" i="1" s="1"/>
  <c r="AM77" i="1" a="1"/>
  <c r="AM77" i="1" s="1"/>
  <c r="AP76" i="1"/>
  <c r="AN76" i="1" a="1"/>
  <c r="AN76" i="1" s="1"/>
  <c r="AM73" i="1" a="1"/>
  <c r="AM73" i="1" s="1"/>
  <c r="AM50" i="1" a="1"/>
  <c r="AM50" i="1" s="1"/>
  <c r="AL27" i="1" a="1"/>
  <c r="AL27" i="1" s="1"/>
  <c r="AK35" i="1" a="1"/>
  <c r="AK35" i="1" s="1"/>
  <c r="AL36" i="1" a="1"/>
  <c r="AL36" i="1" s="1"/>
  <c r="AO49" i="1"/>
  <c r="AM84" i="1" a="1"/>
  <c r="AM84" i="1" s="1"/>
  <c r="AO81" i="1"/>
  <c r="AL81" i="1" a="1"/>
  <c r="AL81" i="1" s="1"/>
  <c r="AM80" i="1" a="1"/>
  <c r="AM80" i="1" s="1"/>
  <c r="AO77" i="1"/>
  <c r="AL77" i="1" a="1"/>
  <c r="AL77" i="1" s="1"/>
  <c r="AM76" i="1" a="1"/>
  <c r="AM76" i="1" s="1"/>
  <c r="AO73" i="1"/>
  <c r="AL73" i="1" a="1"/>
  <c r="AL73" i="1" s="1"/>
  <c r="AM72" i="1" a="1"/>
  <c r="AM72" i="1" s="1"/>
  <c r="AO50" i="1"/>
  <c r="AL50" i="1" a="1"/>
  <c r="AL50" i="1" s="1"/>
  <c r="XFD50" i="1" s="1"/>
  <c r="AP42" i="1"/>
  <c r="AM42" i="1" a="1"/>
  <c r="AM42" i="1" s="1"/>
  <c r="AM19" i="1" a="1"/>
  <c r="AM19" i="1" s="1"/>
  <c r="AL19" i="1" a="1"/>
  <c r="AL19" i="1" s="1"/>
  <c r="AL14" i="1" a="1"/>
  <c r="AL14" i="1" s="1"/>
  <c r="AK14" i="1" a="1"/>
  <c r="AK14" i="1" s="1"/>
  <c r="AM14" i="1" a="1"/>
  <c r="AM14" i="1" s="1"/>
  <c r="AM12" i="1" a="1"/>
  <c r="AM12" i="1" s="1"/>
  <c r="AO12" i="1"/>
  <c r="AL12" i="1" a="1"/>
  <c r="AL12" i="1" s="1"/>
  <c r="AN73" i="1" a="1"/>
  <c r="AN73" i="1" s="1"/>
  <c r="AL55" i="1" a="1"/>
  <c r="AL55" i="1" s="1"/>
  <c r="AO55" i="1"/>
  <c r="AM55" i="1" a="1"/>
  <c r="AM55" i="1" s="1"/>
  <c r="AN55" i="1" a="1"/>
  <c r="AN55" i="1" s="1"/>
  <c r="AM81" i="1" a="1"/>
  <c r="AM81" i="1" s="1"/>
  <c r="AN42" i="1" a="1"/>
  <c r="AN42" i="1" s="1"/>
  <c r="AP21" i="1"/>
  <c r="AM56" i="1" a="1"/>
  <c r="AM56" i="1" s="1"/>
  <c r="AN56" i="1" a="1"/>
  <c r="AN56" i="1" s="1"/>
  <c r="AL56" i="1" a="1"/>
  <c r="AL56" i="1" s="1"/>
  <c r="AK56" i="1" a="1"/>
  <c r="AK56" i="1" s="1"/>
  <c r="AM27" i="1" a="1"/>
  <c r="AM27" i="1" s="1"/>
  <c r="AL35" i="1" a="1"/>
  <c r="AL35" i="1" s="1"/>
  <c r="AM23" i="1" a="1"/>
  <c r="AM23" i="1" s="1"/>
  <c r="AN65" i="1" a="1"/>
  <c r="AN65" i="1" s="1"/>
  <c r="AN32" i="1" a="1"/>
  <c r="AN32" i="1" s="1"/>
  <c r="AM37" i="1" a="1"/>
  <c r="AM37" i="1" s="1"/>
  <c r="AO84" i="1"/>
  <c r="AO80" i="1"/>
  <c r="AO76" i="1"/>
  <c r="AO72" i="1"/>
  <c r="AK42" i="1" a="1"/>
  <c r="AK42" i="1" s="1"/>
  <c r="AM38" i="1" a="1"/>
  <c r="AM38" i="1" s="1"/>
  <c r="AN38" i="1" a="1"/>
  <c r="AN38" i="1" s="1"/>
  <c r="AL40" i="1" a="1"/>
  <c r="AL40" i="1" s="1"/>
  <c r="AO40" i="1"/>
  <c r="AM40" i="1" a="1"/>
  <c r="AM40" i="1" s="1"/>
  <c r="AP40" i="1"/>
  <c r="AM21" i="1" a="1"/>
  <c r="AM21" i="1" s="1"/>
  <c r="AK55" i="1" a="1"/>
  <c r="AK55" i="1" s="1"/>
  <c r="AK22" i="1" a="1"/>
  <c r="AK22" i="1" s="1"/>
  <c r="AL22" i="1" a="1"/>
  <c r="AL22" i="1" s="1"/>
  <c r="AO22" i="1"/>
  <c r="AM22" i="1" a="1"/>
  <c r="AM22" i="1" s="1"/>
  <c r="AP22" i="1"/>
  <c r="AL29" i="1" a="1"/>
  <c r="AL29" i="1" s="1"/>
  <c r="AO29" i="1"/>
  <c r="AK45" i="1" a="1"/>
  <c r="AK45" i="1" s="1"/>
  <c r="AN45" i="1" a="1"/>
  <c r="AN45" i="1" s="1"/>
  <c r="AP45" i="1"/>
  <c r="AK39" i="1" a="1"/>
  <c r="AK39" i="1" s="1"/>
  <c r="XFD39" i="1" s="1"/>
  <c r="AL66" i="1" a="1"/>
  <c r="AL66" i="1" s="1"/>
  <c r="AN66" i="1" a="1"/>
  <c r="AN66" i="1" s="1"/>
  <c r="AL62" i="1" a="1"/>
  <c r="AL62" i="1" s="1"/>
  <c r="AN62" i="1" a="1"/>
  <c r="AN62" i="1" s="1"/>
  <c r="AL18" i="1" a="1"/>
  <c r="AL18" i="1" s="1"/>
  <c r="AL57" i="1" a="1"/>
  <c r="AL57" i="1" s="1"/>
  <c r="AO57" i="1"/>
  <c r="AK33" i="1" a="1"/>
  <c r="AK33" i="1" s="1"/>
  <c r="AM10" i="1" a="1"/>
  <c r="AM10" i="1" s="1"/>
  <c r="AM16" i="1" a="1"/>
  <c r="AM16" i="1" s="1"/>
  <c r="AL44" i="1" a="1"/>
  <c r="AL44" i="1" s="1"/>
  <c r="AK44" i="1" a="1"/>
  <c r="AK44" i="1" s="1"/>
  <c r="AP44" i="1"/>
  <c r="AM44" i="1" a="1"/>
  <c r="AM44" i="1" s="1"/>
  <c r="AK25" i="1" a="1"/>
  <c r="AK25" i="1" s="1"/>
  <c r="AN25" i="1" a="1"/>
  <c r="AN25" i="1" s="1"/>
  <c r="AL25" i="1" a="1"/>
  <c r="AL25" i="1" s="1"/>
  <c r="AK52" i="1" a="1"/>
  <c r="AK52" i="1" s="1"/>
  <c r="AO52" i="1"/>
  <c r="AL4" i="1" a="1"/>
  <c r="AL4" i="1" s="1"/>
  <c r="AK54" i="1" a="1"/>
  <c r="AK54" i="1" s="1"/>
  <c r="AL15" i="1" a="1"/>
  <c r="AL15" i="1" s="1"/>
  <c r="AM41" i="1" a="1"/>
  <c r="AM41" i="1" s="1"/>
  <c r="AL20" i="1" a="1"/>
  <c r="AL20" i="1" s="1"/>
  <c r="AN41" i="1" a="1"/>
  <c r="AN41" i="1" s="1"/>
  <c r="AN27" i="1" a="1"/>
  <c r="AN27" i="1" s="1"/>
  <c r="AP27" i="1"/>
  <c r="AN35" i="1" a="1"/>
  <c r="AN35" i="1" s="1"/>
  <c r="AK36" i="1" a="1"/>
  <c r="AK36" i="1" s="1"/>
  <c r="AK23" i="1" a="1"/>
  <c r="AK23" i="1" s="1"/>
  <c r="AL6" i="1" a="1"/>
  <c r="AL6" i="1" s="1"/>
  <c r="AM53" i="1" a="1"/>
  <c r="AM53" i="1" s="1"/>
  <c r="AM52" i="1" a="1"/>
  <c r="AM52" i="1" s="1"/>
  <c r="AK41" i="1" a="1"/>
  <c r="AK41" i="1" s="1"/>
  <c r="AM36" i="1" a="1"/>
  <c r="AM36" i="1" s="1"/>
  <c r="AN23" i="1" a="1"/>
  <c r="AN23" i="1" s="1"/>
  <c r="AN53" i="1" a="1"/>
  <c r="AN53" i="1" s="1"/>
  <c r="AL41" i="1" a="1"/>
  <c r="AL41" i="1" s="1"/>
  <c r="AK27" i="1" a="1"/>
  <c r="AK27" i="1" s="1"/>
  <c r="AN36" i="1" a="1"/>
  <c r="AN36" i="1" s="1"/>
  <c r="AL23" i="1" a="1"/>
  <c r="AL23" i="1" s="1"/>
  <c r="AN6" i="1" a="1"/>
  <c r="AN6" i="1" s="1"/>
  <c r="AL49" i="1" a="1"/>
  <c r="AL49" i="1" s="1"/>
  <c r="AL65" i="1" a="1"/>
  <c r="AL65" i="1" s="1"/>
  <c r="AK53" i="1" a="1"/>
  <c r="AK53" i="1" s="1"/>
  <c r="AM26" i="1" a="1"/>
  <c r="AM26" i="1" s="1"/>
  <c r="AN15" i="1" a="1"/>
  <c r="AN15" i="1" s="1"/>
  <c r="AK15" i="1" a="1"/>
  <c r="AK15" i="1" s="1"/>
  <c r="AL13" i="1" a="1"/>
  <c r="AL13" i="1" s="1"/>
  <c r="AL26" i="1" a="1"/>
  <c r="AL26" i="1" s="1"/>
  <c r="AN26" i="1" a="1"/>
  <c r="AN26" i="1" s="1"/>
  <c r="AN20" i="1" a="1"/>
  <c r="AN20" i="1" s="1"/>
  <c r="AP66" i="1"/>
  <c r="AK66" i="1" a="1"/>
  <c r="AK66" i="1" s="1"/>
  <c r="AO59" i="1"/>
  <c r="AM59" i="1" a="1"/>
  <c r="AM59" i="1" s="1"/>
  <c r="AL59" i="1" a="1"/>
  <c r="AL59" i="1" s="1"/>
  <c r="AO66" i="1"/>
  <c r="AM66" i="1" a="1"/>
  <c r="AM66" i="1" s="1"/>
  <c r="AN59" i="1" a="1"/>
  <c r="AN59" i="1" s="1"/>
  <c r="AL32" i="1" a="1"/>
  <c r="AL32" i="1" s="1"/>
  <c r="AK71" i="1" a="1"/>
  <c r="AK71" i="1" s="1"/>
  <c r="AM71" i="1" a="1"/>
  <c r="AM71" i="1" s="1"/>
  <c r="AL28" i="1" a="1"/>
  <c r="AL28" i="1" s="1"/>
  <c r="AN28" i="1" a="1"/>
  <c r="AN28" i="1" s="1"/>
  <c r="AO28" i="1"/>
  <c r="AK61" i="1" a="1"/>
  <c r="AK61" i="1" s="1"/>
  <c r="AM61" i="1" a="1"/>
  <c r="AM61" i="1" s="1"/>
  <c r="AP61" i="1"/>
  <c r="AK46" i="1" a="1"/>
  <c r="AK46" i="1" s="1"/>
  <c r="AM46" i="1" a="1"/>
  <c r="AM46" i="1" s="1"/>
  <c r="AP46" i="1"/>
  <c r="AL46" i="1" a="1"/>
  <c r="AL46" i="1" s="1"/>
  <c r="AN46" i="1" a="1"/>
  <c r="AN46" i="1" s="1"/>
  <c r="AO46" i="1"/>
  <c r="AK60" i="1" a="1"/>
  <c r="AK60" i="1" s="1"/>
  <c r="AN60" i="1" a="1"/>
  <c r="AN60" i="1" s="1"/>
  <c r="AO60" i="1"/>
  <c r="AL60" i="1" a="1"/>
  <c r="AL60" i="1" s="1"/>
  <c r="AP60" i="1"/>
  <c r="AK5" i="1" a="1"/>
  <c r="AK5" i="1" s="1"/>
  <c r="AN5" i="1" a="1"/>
  <c r="AN5" i="1" s="1"/>
  <c r="AL5" i="1" a="1"/>
  <c r="AL5" i="1" s="1"/>
  <c r="AL21" i="1" a="1"/>
  <c r="AL21" i="1" s="1"/>
  <c r="AN21" i="1" a="1"/>
  <c r="AN21" i="1" s="1"/>
  <c r="AO21" i="1"/>
  <c r="AP28" i="1"/>
  <c r="AK63" i="1" a="1"/>
  <c r="AK63" i="1" s="1"/>
  <c r="AM63" i="1" a="1"/>
  <c r="AM63" i="1" s="1"/>
  <c r="AP63" i="1"/>
  <c r="AL63" i="1" a="1"/>
  <c r="AL63" i="1" s="1"/>
  <c r="AN63" i="1" a="1"/>
  <c r="AN63" i="1" s="1"/>
  <c r="AO63" i="1"/>
  <c r="AL11" i="1" a="1"/>
  <c r="AL11" i="1" s="1"/>
  <c r="AN11" i="1" a="1"/>
  <c r="AN11" i="1" s="1"/>
  <c r="AL61" i="1" a="1"/>
  <c r="AL61" i="1" s="1"/>
  <c r="AK28" i="1" a="1"/>
  <c r="AK28" i="1" s="1"/>
  <c r="AK43" i="1" a="1"/>
  <c r="AK43" i="1" s="1"/>
  <c r="AM43" i="1" a="1"/>
  <c r="AM43" i="1" s="1"/>
  <c r="AP43" i="1"/>
  <c r="AL43" i="1" a="1"/>
  <c r="AL43" i="1" s="1"/>
  <c r="AN43" i="1" a="1"/>
  <c r="AN43" i="1" s="1"/>
  <c r="AO43" i="1"/>
  <c r="AK9" i="1" a="1"/>
  <c r="AK9" i="1" s="1"/>
  <c r="AM9" i="1" a="1"/>
  <c r="AM9" i="1" s="1"/>
  <c r="AL47" i="1" a="1"/>
  <c r="AL47" i="1" s="1"/>
  <c r="AN47" i="1" a="1"/>
  <c r="AN47" i="1" s="1"/>
  <c r="AO47" i="1"/>
  <c r="AK47" i="1" a="1"/>
  <c r="AK47" i="1" s="1"/>
  <c r="AM47" i="1" a="1"/>
  <c r="AM47" i="1" s="1"/>
  <c r="AP47" i="1"/>
  <c r="AO44" i="1"/>
  <c r="AN44" i="1" a="1"/>
  <c r="AN44" i="1" s="1"/>
  <c r="AO14" i="1"/>
  <c r="AN14" i="1" a="1"/>
  <c r="AN14" i="1" s="1"/>
  <c r="AL9" i="1" a="1"/>
  <c r="AL9" i="1" s="1"/>
  <c r="AP67" i="1"/>
  <c r="AN12" i="1" a="1"/>
  <c r="AN12" i="1" s="1"/>
  <c r="AK12" i="1" a="1"/>
  <c r="AK12" i="1" s="1"/>
  <c r="AN4" i="1" a="1"/>
  <c r="AN4" i="1" s="1"/>
  <c r="AL52" i="1" a="1"/>
  <c r="AL52" i="1" s="1"/>
  <c r="AN13" i="1" a="1"/>
  <c r="AN13" i="1" s="1"/>
  <c r="AN52" i="1" a="1"/>
  <c r="AN52" i="1" s="1"/>
  <c r="AN7" i="1" a="1"/>
  <c r="AN7" i="1" s="1"/>
  <c r="AL7" i="1" a="1"/>
  <c r="AL7" i="1" s="1"/>
  <c r="AO48" i="1"/>
  <c r="AN48" i="1" a="1"/>
  <c r="AN48" i="1" s="1"/>
  <c r="AL48" i="1" a="1"/>
  <c r="AL48" i="1" s="1"/>
  <c r="AN64" i="1" a="1"/>
  <c r="AN64" i="1" s="1"/>
  <c r="AL64" i="1" a="1"/>
  <c r="AL64" i="1" s="1"/>
  <c r="AK7" i="1" a="1"/>
  <c r="AK7" i="1" s="1"/>
  <c r="AK48" i="1" a="1"/>
  <c r="AK48" i="1" s="1"/>
  <c r="AN37" i="1" a="1"/>
  <c r="AN37" i="1" s="1"/>
  <c r="AL37" i="1" a="1"/>
  <c r="AL37" i="1" s="1"/>
  <c r="AK34" i="1" a="1"/>
  <c r="AK34" i="1" s="1"/>
  <c r="AN34" i="1" a="1"/>
  <c r="AN34" i="1" s="1"/>
  <c r="AK64" i="1" a="1"/>
  <c r="AK64" i="1" s="1"/>
  <c r="AK37" i="1" a="1"/>
  <c r="AK37" i="1" s="1"/>
  <c r="AM34" i="1" a="1"/>
  <c r="AM34" i="1" s="1"/>
  <c r="AL34" i="1" a="1"/>
  <c r="AL34" i="1" s="1"/>
  <c r="AM35" i="1" a="1"/>
  <c r="AM35" i="1" s="1"/>
  <c r="AM7" i="1" a="1"/>
  <c r="AM7" i="1" s="1"/>
  <c r="AM48" i="1" a="1"/>
  <c r="AM48" i="1" s="1"/>
  <c r="AP48" i="1"/>
  <c r="AN71" i="1" a="1"/>
  <c r="AN71" i="1" s="1"/>
  <c r="AL71" i="1" a="1"/>
  <c r="AL71" i="1" s="1"/>
  <c r="AK6" i="1" a="1"/>
  <c r="AK6" i="1" s="1"/>
  <c r="AM6" i="1" a="1"/>
  <c r="AM6" i="1" s="1"/>
  <c r="AK49" i="1" a="1"/>
  <c r="AK49" i="1" s="1"/>
  <c r="AM49" i="1" a="1"/>
  <c r="AM49" i="1" s="1"/>
  <c r="AK65" i="1" a="1"/>
  <c r="AK65" i="1" s="1"/>
  <c r="AM65" i="1" a="1"/>
  <c r="AM65" i="1" s="1"/>
  <c r="AK32" i="1" a="1"/>
  <c r="AK32" i="1" s="1"/>
  <c r="AM32" i="1" a="1"/>
  <c r="AM32" i="1" s="1"/>
  <c r="AK20" i="1" a="1"/>
  <c r="AK20" i="1" s="1"/>
  <c r="AM20" i="1" a="1"/>
  <c r="AM20" i="1" s="1"/>
  <c r="XFD49" i="1" l="1"/>
  <c r="XFD42" i="1"/>
  <c r="XFD31" i="1"/>
  <c r="XFD46" i="1"/>
  <c r="XFD66" i="1"/>
  <c r="XFD67" i="1"/>
  <c r="XFD43" i="1"/>
  <c r="XFD47" i="1"/>
  <c r="XFD28" i="1"/>
  <c r="XFD59" i="1"/>
  <c r="XFD63" i="1"/>
  <c r="XFD60" i="1"/>
  <c r="XFD22" i="1"/>
  <c r="XFD40" i="1"/>
  <c r="XFD27" i="1"/>
  <c r="XFD45" i="1"/>
  <c r="XFD58" i="1"/>
  <c r="XFD68" i="1"/>
  <c r="XFD30" i="1"/>
  <c r="XFD38" i="1"/>
  <c r="XFD48" i="1"/>
  <c r="XFD21" i="1"/>
  <c r="XFD44" i="1"/>
  <c r="XFD65" i="1"/>
  <c r="XFD61" i="1"/>
  <c r="XFD29" i="1"/>
  <c r="AP8" i="1"/>
  <c r="XFD8" i="1" s="1"/>
  <c r="AP19" i="1"/>
  <c r="XFD19" i="1" s="1"/>
  <c r="AO11" i="1"/>
  <c r="AP11" i="1" s="1"/>
  <c r="AP52" i="1"/>
  <c r="XFD52" i="1" s="1"/>
  <c r="AO17" i="1"/>
  <c r="AP17" i="1" s="1"/>
  <c r="AO9" i="1"/>
  <c r="AP9" i="1" s="1"/>
  <c r="AP14" i="1"/>
  <c r="XFD14" i="1" s="1"/>
  <c r="AO62" i="1"/>
  <c r="AO18" i="1"/>
  <c r="AP18" i="1" s="1"/>
  <c r="AO5" i="1"/>
  <c r="AO69" i="1"/>
  <c r="AP69" i="1" s="1"/>
  <c r="AO33" i="1"/>
  <c r="AP33" i="1" s="1"/>
  <c r="AO4" i="1"/>
  <c r="AP4" i="1" s="1"/>
  <c r="AO10" i="1"/>
  <c r="AP10" i="1" s="1"/>
  <c r="AO15" i="1"/>
  <c r="AP15" i="1" s="1"/>
  <c r="AO64" i="1"/>
  <c r="AP64" i="1" s="1"/>
  <c r="AO35" i="1"/>
  <c r="AP5" i="1"/>
  <c r="AP12" i="1"/>
  <c r="XFD12" i="1" s="1"/>
  <c r="AO25" i="1"/>
  <c r="AP23" i="1"/>
  <c r="XFD23" i="1" s="1"/>
  <c r="AO26" i="1"/>
  <c r="AP24" i="1"/>
  <c r="XFD24" i="1" s="1"/>
  <c r="AP62" i="1"/>
  <c r="AP57" i="1"/>
  <c r="XFD57" i="1" s="1"/>
  <c r="AP55" i="1"/>
  <c r="XFD55" i="1" s="1"/>
  <c r="AO56" i="1"/>
  <c r="AP56" i="1" s="1"/>
  <c r="AO41" i="1"/>
  <c r="AO37" i="1"/>
  <c r="AP37" i="1" s="1"/>
  <c r="AO6" i="1"/>
  <c r="AP6" i="1" s="1"/>
  <c r="AP51" i="1"/>
  <c r="XFD51" i="1" s="1"/>
  <c r="AO54" i="1"/>
  <c r="AP16" i="1"/>
  <c r="XFD16" i="1" s="1"/>
  <c r="AO7" i="1"/>
  <c r="AP7" i="1" s="1"/>
  <c r="AO32" i="1"/>
  <c r="AO53" i="1"/>
  <c r="AO13" i="1"/>
  <c r="AP13" i="1" s="1"/>
  <c r="AP70" i="1"/>
  <c r="XFD70" i="1" s="1"/>
  <c r="AO20" i="1"/>
  <c r="AP20" i="1" s="1"/>
  <c r="AO36" i="1"/>
  <c r="AO34" i="1"/>
  <c r="AO71" i="1"/>
  <c r="XFD20" i="1" l="1"/>
  <c r="XFD69" i="1"/>
  <c r="XFD18" i="1"/>
  <c r="XFD5" i="1"/>
  <c r="XFD7" i="1"/>
  <c r="XFD62" i="1"/>
  <c r="XFD9" i="1"/>
  <c r="XFD17" i="1"/>
  <c r="XFD64" i="1"/>
  <c r="XFD4" i="1"/>
  <c r="XFD15" i="1"/>
  <c r="XFD37" i="1"/>
  <c r="XFD10" i="1"/>
  <c r="XFD56" i="1"/>
  <c r="XFD33" i="1"/>
  <c r="XFD11" i="1"/>
  <c r="XFD13" i="1"/>
  <c r="XFD6" i="1"/>
  <c r="AP35" i="1"/>
  <c r="XFD35" i="1" s="1"/>
  <c r="AP25" i="1"/>
  <c r="XFD25" i="1" s="1"/>
  <c r="AP26" i="1"/>
  <c r="XFD26" i="1" s="1"/>
  <c r="AP41" i="1"/>
  <c r="XFD41" i="1" s="1"/>
  <c r="AP32" i="1"/>
  <c r="XFD32" i="1" s="1"/>
  <c r="AP54" i="1"/>
  <c r="XFD54" i="1" s="1"/>
  <c r="AP53" i="1"/>
  <c r="XFD53" i="1" s="1"/>
  <c r="AP34" i="1"/>
  <c r="XFD34" i="1" s="1"/>
  <c r="AP36" i="1"/>
  <c r="XFD36" i="1" s="1"/>
  <c r="AP71" i="1"/>
  <c r="XFD71" i="1" s="1"/>
</calcChain>
</file>

<file path=xl/sharedStrings.xml><?xml version="1.0" encoding="utf-8"?>
<sst xmlns="http://schemas.openxmlformats.org/spreadsheetml/2006/main" count="6207" uniqueCount="2427">
  <si>
    <t>Rang</t>
  </si>
  <si>
    <t>Paard</t>
  </si>
  <si>
    <t>Cat.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</si>
  <si>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</si>
  <si>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</si>
  <si>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</si>
  <si>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</si>
  <si>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</si>
  <si>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</si>
  <si>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</si>
  <si>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</si>
  <si>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</si>
  <si>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</si>
  <si>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</si>
  <si>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</si>
  <si>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</si>
  <si>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</si>
  <si>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</si>
  <si>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</si>
  <si>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</si>
  <si>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</si>
  <si>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</si>
  <si>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</si>
  <si>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</si>
  <si>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</si>
  <si>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</si>
  <si>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</si>
  <si>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</si>
  <si>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</si>
  <si>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</si>
  <si>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</si>
  <si>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</si>
  <si>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</si>
  <si>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Wedstrijd</t>
  </si>
  <si>
    <t>Organisatie</t>
  </si>
  <si>
    <t>Verwerkt in selectie standen</t>
  </si>
  <si>
    <t>Klasse</t>
  </si>
  <si>
    <t>W21</t>
  </si>
  <si>
    <t>W22</t>
  </si>
  <si>
    <t>W23</t>
  </si>
  <si>
    <t>W24</t>
  </si>
  <si>
    <t>W25</t>
  </si>
  <si>
    <t>W26</t>
  </si>
  <si>
    <t>P</t>
  </si>
  <si>
    <t>W27</t>
  </si>
  <si>
    <t>Datum</t>
  </si>
  <si>
    <t>Manege Het Zwarte Water</t>
  </si>
  <si>
    <t>DE MORTEL</t>
  </si>
  <si>
    <t>Het onderstaande aantal deelnemers wordt uitgenodigd voor deelname aan het regiokampioenschap dressuur paarden</t>
  </si>
  <si>
    <t xml:space="preserve">klasse </t>
  </si>
  <si>
    <t>cat</t>
  </si>
  <si>
    <t>aantal</t>
  </si>
  <si>
    <t xml:space="preserve">Op de tabbladen per rubriek worden na de laatste selectiewedstrijd de geselecteerde </t>
  </si>
  <si>
    <t>combinaties en de reserve combinaties in de kolom RANG geplaatst.</t>
  </si>
  <si>
    <t>ALLEEN GESELECTEERDE COMBINATIES SCHRIJVEN DAN IN VIA MIJN KNHS</t>
  </si>
  <si>
    <t>Reservecombinaties schrijven pas in als ze geplaatst worden en/of uitgenodigd worden</t>
  </si>
  <si>
    <t>om alsnog deel te nemen  aan het kampioenschap.</t>
  </si>
  <si>
    <t>Combinaties die niet deel willen nemen sturen daarvoor zsm een mail aan</t>
  </si>
  <si>
    <t>wsnoordbrabant@gmail.com</t>
  </si>
  <si>
    <t>Lees voor inschrijving zelf het vraagprogramma, de voorwaarden in het uniform selectiesysteem en het kampioenschapsreglement.</t>
  </si>
  <si>
    <t>Daarmee voorkomen we foutstarts en andere teleurstellingen achteraf</t>
  </si>
  <si>
    <t>ALLEEN GESELECTEERDE COMBINATIES SCHRIJVEN IN VIA MIJN KNHS</t>
  </si>
  <si>
    <t>VRAAGPROGRAMMA</t>
  </si>
  <si>
    <t>UNIFORM SELECTIESYSTEEM OUTDOOR 2025</t>
  </si>
  <si>
    <t>KAMPIOENSCHAPSREGLEMENT OUTDOOR 2025</t>
  </si>
  <si>
    <t>Ruitercentrum De Roosberg</t>
  </si>
  <si>
    <t>BAVEL</t>
  </si>
  <si>
    <t>RV. Concordia Florebit</t>
  </si>
  <si>
    <t>Stal 't Sander</t>
  </si>
  <si>
    <t>ETTEN-LEUR</t>
  </si>
  <si>
    <t>RV. Valianten (rsv.)</t>
  </si>
  <si>
    <t>Evenemententerrein Rsv De Valianten</t>
  </si>
  <si>
    <t>HEESWIJK-DINTHER</t>
  </si>
  <si>
    <t>RV. Prins Auvergne</t>
  </si>
  <si>
    <t>Evenemententerrein Fort De Roovere</t>
  </si>
  <si>
    <t>HALSTEREN</t>
  </si>
  <si>
    <t>PC. Fevior (r.s.v.)</t>
  </si>
  <si>
    <t>Rsv Fevior</t>
  </si>
  <si>
    <t>MOERGESTEL</t>
  </si>
  <si>
    <t>PC. De Paardenvriend</t>
  </si>
  <si>
    <t>P.S.V. De Paardenvriend</t>
  </si>
  <si>
    <t>WAALWIJK</t>
  </si>
  <si>
    <t>RV. Vereniging Riders Club Asten</t>
  </si>
  <si>
    <t>Prins Willem Alexander Manege (manege Heijligers)</t>
  </si>
  <si>
    <t>ASTEN</t>
  </si>
  <si>
    <t>RV. Willibrordus</t>
  </si>
  <si>
    <t>Manege Van Erp V.O.F.</t>
  </si>
  <si>
    <t>OSS</t>
  </si>
  <si>
    <t>Stichting Ruitersport Schijndel "de Meierij"</t>
  </si>
  <si>
    <t>Manege Molenheide</t>
  </si>
  <si>
    <t>SCHIJNDEL</t>
  </si>
  <si>
    <t>RV. Hubertus</t>
  </si>
  <si>
    <t>Stal De Toren</t>
  </si>
  <si>
    <t>UDEN</t>
  </si>
  <si>
    <t>RV. De Barrage</t>
  </si>
  <si>
    <t>Sintels Bv</t>
  </si>
  <si>
    <t>BREDA</t>
  </si>
  <si>
    <t>Stichting Hippisch Festijn Grave</t>
  </si>
  <si>
    <t>Ruitersportaccommodatie ’t Raamdal</t>
  </si>
  <si>
    <t>ESCHAREN</t>
  </si>
  <si>
    <t>Green Valley Estate</t>
  </si>
  <si>
    <t>Green Valley Estate B.V.</t>
  </si>
  <si>
    <t>DEURNE</t>
  </si>
  <si>
    <t>Stichting Horse Event Eindhoven</t>
  </si>
  <si>
    <t>Eindhovense manege</t>
  </si>
  <si>
    <t>Eindhoven</t>
  </si>
  <si>
    <t>Ruitersportcentrum De Roosberg B.V.</t>
  </si>
  <si>
    <t>JA</t>
  </si>
  <si>
    <t>1030726HH</t>
  </si>
  <si>
    <t>Meike Helderman</t>
  </si>
  <si>
    <t>953013CW</t>
  </si>
  <si>
    <t>Joëlle Van Wijk</t>
  </si>
  <si>
    <t>Cornacassa Mayday</t>
  </si>
  <si>
    <t>934828KH</t>
  </si>
  <si>
    <t>Dewi Hoeks</t>
  </si>
  <si>
    <t>Karisma</t>
  </si>
  <si>
    <t>BERGHEM</t>
  </si>
  <si>
    <t>1014021PH</t>
  </si>
  <si>
    <t>Elke Hoogenboom</t>
  </si>
  <si>
    <t>Picobella Hs</t>
  </si>
  <si>
    <t>BOXTEL</t>
  </si>
  <si>
    <t>1004125PA</t>
  </si>
  <si>
    <t>Donna van der Aa</t>
  </si>
  <si>
    <t>Promise van seldensate</t>
  </si>
  <si>
    <t>BERLICUM</t>
  </si>
  <si>
    <t>103052EJ</t>
  </si>
  <si>
    <t>Sanne De Jong</t>
  </si>
  <si>
    <t>Easy Tandhof Z</t>
  </si>
  <si>
    <t>TILBURG</t>
  </si>
  <si>
    <t>1029608SK</t>
  </si>
  <si>
    <t>Maaike Keijzers</t>
  </si>
  <si>
    <t>Sofia VDR</t>
  </si>
  <si>
    <t>WAGENBERG</t>
  </si>
  <si>
    <t>1030587RK</t>
  </si>
  <si>
    <t>Joris Kolen</t>
  </si>
  <si>
    <t>Ruby Tuesday</t>
  </si>
  <si>
    <t>1007570OL</t>
  </si>
  <si>
    <t>Emmely Langenhuizen</t>
  </si>
  <si>
    <t>Obama v/d Mangelaar</t>
  </si>
  <si>
    <t>HELVOIRT</t>
  </si>
  <si>
    <t>1005681NZ</t>
  </si>
  <si>
    <t>Liza Zwart</t>
  </si>
  <si>
    <t>Nimmerdor-L</t>
  </si>
  <si>
    <t>SPRANG-CAPELLE</t>
  </si>
  <si>
    <t>1004781GB</t>
  </si>
  <si>
    <t>Imke Van Baast</t>
  </si>
  <si>
    <t>Goldwil Z</t>
  </si>
  <si>
    <t>988485OG</t>
  </si>
  <si>
    <t>Tessa Van Gils</t>
  </si>
  <si>
    <t>Oliver</t>
  </si>
  <si>
    <t>DORST</t>
  </si>
  <si>
    <t>1026414EA</t>
  </si>
  <si>
    <t>Renee Van den Akker</t>
  </si>
  <si>
    <t>Ecaremba van www.olland.biz</t>
  </si>
  <si>
    <t>1020116EH</t>
  </si>
  <si>
    <t>Laura Hendriks</t>
  </si>
  <si>
    <t>Easy Eady Z</t>
  </si>
  <si>
    <t>OUD GASTEL</t>
  </si>
  <si>
    <t>962545KA</t>
  </si>
  <si>
    <t>Kees Adriaensen</t>
  </si>
  <si>
    <t>Kavinia Z</t>
  </si>
  <si>
    <t>BAARLE-NASSAU</t>
  </si>
  <si>
    <t>999377DA</t>
  </si>
  <si>
    <t>Anouk Van den Abbeele</t>
  </si>
  <si>
    <t>Darius</t>
  </si>
  <si>
    <t>1010673OW</t>
  </si>
  <si>
    <t>Obiko Ve</t>
  </si>
  <si>
    <t>1014920AS</t>
  </si>
  <si>
    <t>Siep Smolders</t>
  </si>
  <si>
    <t>Agterberg's Aktion</t>
  </si>
  <si>
    <t>HOOGE MIERDE</t>
  </si>
  <si>
    <t>1020154PK</t>
  </si>
  <si>
    <t>Kelly Kreeft</t>
  </si>
  <si>
    <t>Princetorius van de Osseweide</t>
  </si>
  <si>
    <t>RUCPHEN</t>
  </si>
  <si>
    <t>984313OL</t>
  </si>
  <si>
    <t>Nicole Ligtvoet</t>
  </si>
  <si>
    <t>Otillethy Opperdepop</t>
  </si>
  <si>
    <t>DIESSEN</t>
  </si>
  <si>
    <t>1016557LL</t>
  </si>
  <si>
    <t>Lily Luyts</t>
  </si>
  <si>
    <t>Lilli de Tiji</t>
  </si>
  <si>
    <t>CHAAM</t>
  </si>
  <si>
    <t>985997IS</t>
  </si>
  <si>
    <t>Corstiaan Van Steenbergen</t>
  </si>
  <si>
    <t>I'am lady van de Berendskamp</t>
  </si>
  <si>
    <t>VUGHT</t>
  </si>
  <si>
    <t>1001272EK</t>
  </si>
  <si>
    <t>Sanne Koppelaars</t>
  </si>
  <si>
    <t>E Maartje Z</t>
  </si>
  <si>
    <t>1024297JK</t>
  </si>
  <si>
    <t>Neya Klooster</t>
  </si>
  <si>
    <t>Just Kidding</t>
  </si>
  <si>
    <t>Zeeland</t>
  </si>
  <si>
    <t>1006081UE</t>
  </si>
  <si>
    <t>Sophie Evers</t>
  </si>
  <si>
    <t>Utopia</t>
  </si>
  <si>
    <t>975188DW</t>
  </si>
  <si>
    <t>Finn Wouters</t>
  </si>
  <si>
    <t>Duster</t>
  </si>
  <si>
    <t>1015644HH</t>
  </si>
  <si>
    <t>Eva ten Haaf</t>
  </si>
  <si>
    <t>Holly de Maeza</t>
  </si>
  <si>
    <t>1013602TL</t>
  </si>
  <si>
    <t>Tokio Z</t>
  </si>
  <si>
    <t>1005495PD</t>
  </si>
  <si>
    <t>Thomas Driessen</t>
  </si>
  <si>
    <t>Prada Tetti</t>
  </si>
  <si>
    <t>MARIAHEIDE</t>
  </si>
  <si>
    <t>935554DB</t>
  </si>
  <si>
    <t>Bente Van der Biezen</t>
  </si>
  <si>
    <t>Delina</t>
  </si>
  <si>
    <t>NULAND</t>
  </si>
  <si>
    <t>1017910OJ</t>
  </si>
  <si>
    <t>Evi Janssen</t>
  </si>
  <si>
    <t>Oxford United B</t>
  </si>
  <si>
    <t>961172IT</t>
  </si>
  <si>
    <t>Maaike Trommelen</t>
  </si>
  <si>
    <t>Irnadette F</t>
  </si>
  <si>
    <t>1024383OR</t>
  </si>
  <si>
    <t>Mirthe van Roey</t>
  </si>
  <si>
    <t>Okita van ´t Broekend</t>
  </si>
  <si>
    <t>ZUNDERT</t>
  </si>
  <si>
    <t>1019398OE</t>
  </si>
  <si>
    <t>Isa Van den Eijnden</t>
  </si>
  <si>
    <t>Oromy</t>
  </si>
  <si>
    <t>981916CK</t>
  </si>
  <si>
    <t>Celtic kiss</t>
  </si>
  <si>
    <t>1004847IB</t>
  </si>
  <si>
    <t>Erik Van der Biezen</t>
  </si>
  <si>
    <t>Ivera-D</t>
  </si>
  <si>
    <t>1013369BS</t>
  </si>
  <si>
    <t>Blaze van de Tichelry Z</t>
  </si>
  <si>
    <t>817371AZ</t>
  </si>
  <si>
    <t>Marco Zuurveld</t>
  </si>
  <si>
    <t>Asterix</t>
  </si>
  <si>
    <t>991287KD</t>
  </si>
  <si>
    <t>Chinouk Dieters</t>
  </si>
  <si>
    <t>Kamikaze TMS Z</t>
  </si>
  <si>
    <t>1011549OA</t>
  </si>
  <si>
    <t>Axl van der Aa</t>
  </si>
  <si>
    <t>Oh Medoc</t>
  </si>
  <si>
    <t>1020310EW</t>
  </si>
  <si>
    <t>Eloma's Blue</t>
  </si>
  <si>
    <t>1029958ND</t>
  </si>
  <si>
    <t>Joep van Dijck</t>
  </si>
  <si>
    <t>Nick Lil</t>
  </si>
  <si>
    <t>995683LD</t>
  </si>
  <si>
    <t>Lorge</t>
  </si>
  <si>
    <t>858887DO</t>
  </si>
  <si>
    <t>Marieke Van Overbeek</t>
  </si>
  <si>
    <t>Davini Z</t>
  </si>
  <si>
    <t>OIRSCHOT</t>
  </si>
  <si>
    <t>1007903OB</t>
  </si>
  <si>
    <t>Pascalle Van Boxtel</t>
  </si>
  <si>
    <t>O’Cruz van de Vendreef</t>
  </si>
  <si>
    <t>948238MM</t>
  </si>
  <si>
    <t>Gwenda Molle</t>
  </si>
  <si>
    <t>Mandalay B.</t>
  </si>
  <si>
    <t>951120GD</t>
  </si>
  <si>
    <t>Nomie Donck</t>
  </si>
  <si>
    <t>Ginola M</t>
  </si>
  <si>
    <t>1013235KD</t>
  </si>
  <si>
    <t>Pleun Driessen</t>
  </si>
  <si>
    <t>Kwantum</t>
  </si>
  <si>
    <t>BEERS</t>
  </si>
  <si>
    <t>868903KP</t>
  </si>
  <si>
    <t>Nicky Pullens</t>
  </si>
  <si>
    <t>Kees</t>
  </si>
  <si>
    <t>GILZE</t>
  </si>
  <si>
    <t>1012855PV</t>
  </si>
  <si>
    <t>Jasper Van der Vuurst de vries</t>
  </si>
  <si>
    <t>Pantani NL</t>
  </si>
  <si>
    <t>OOSTELBEERS (GEM. OIRSCHOT)</t>
  </si>
  <si>
    <t>948275MB</t>
  </si>
  <si>
    <t>Katja Busser</t>
  </si>
  <si>
    <t>Maserati</t>
  </si>
  <si>
    <t>OOSTEIND</t>
  </si>
  <si>
    <t>1007217PR</t>
  </si>
  <si>
    <t>Claire van Riel</t>
  </si>
  <si>
    <t>Piarado</t>
  </si>
  <si>
    <t>947042CM</t>
  </si>
  <si>
    <t>Maaike Van Meer</t>
  </si>
  <si>
    <t>Cool Factor van de Vijfheide Z</t>
  </si>
  <si>
    <t>868868HM</t>
  </si>
  <si>
    <t>Hot shot yh</t>
  </si>
  <si>
    <t>911470GB</t>
  </si>
  <si>
    <t>Bibelot Blaak</t>
  </si>
  <si>
    <t>ganache</t>
  </si>
  <si>
    <t>1020996DK</t>
  </si>
  <si>
    <t>Jaimy van Kaathoven</t>
  </si>
  <si>
    <t>Duvessa</t>
  </si>
  <si>
    <t>SCHYNDEL</t>
  </si>
  <si>
    <t>1013777OA</t>
  </si>
  <si>
    <t>Fender van den Akker</t>
  </si>
  <si>
    <t>OliOla</t>
  </si>
  <si>
    <t>1006480PK</t>
  </si>
  <si>
    <t>Mayara Koenen</t>
  </si>
  <si>
    <t>Perfect Shot</t>
  </si>
  <si>
    <t>934248KB</t>
  </si>
  <si>
    <t>Geke Van den Brand</t>
  </si>
  <si>
    <t>Kenzi</t>
  </si>
  <si>
    <t>LITHOIJEN</t>
  </si>
  <si>
    <t>1020738AB</t>
  </si>
  <si>
    <t>Ard Blu Ray</t>
  </si>
  <si>
    <t>940118MK</t>
  </si>
  <si>
    <t>Gijs Klaassen</t>
  </si>
  <si>
    <t>Marona Vz</t>
  </si>
  <si>
    <t>RIJEN</t>
  </si>
  <si>
    <t>665829HS</t>
  </si>
  <si>
    <t>Headline Van De Berendskamp</t>
  </si>
  <si>
    <t>1005103MB</t>
  </si>
  <si>
    <t>Melbourne</t>
  </si>
  <si>
    <t>874117IK</t>
  </si>
  <si>
    <t>Muriel Rombouts</t>
  </si>
  <si>
    <t>Incognito</t>
  </si>
  <si>
    <t>TETERINGEN</t>
  </si>
  <si>
    <t>958130QA</t>
  </si>
  <si>
    <t>Demi Altena</t>
  </si>
  <si>
    <t>Quattro</t>
  </si>
  <si>
    <t>WOUW</t>
  </si>
  <si>
    <t>973469ZK</t>
  </si>
  <si>
    <t>Elvira Kwakernaak</t>
  </si>
  <si>
    <t>Zirocco Bru B Z</t>
  </si>
  <si>
    <t>933924ED</t>
  </si>
  <si>
    <t>El Ganador G</t>
  </si>
  <si>
    <t>102504LJ</t>
  </si>
  <si>
    <t>Ronnie Janssen</t>
  </si>
  <si>
    <t>Livisto Z</t>
  </si>
  <si>
    <t>90 cm</t>
  </si>
  <si>
    <t xml:space="preserve">DEURNE  </t>
  </si>
  <si>
    <t>609561MH</t>
  </si>
  <si>
    <t>Iris Van Hooft</t>
  </si>
  <si>
    <t>Maestro</t>
  </si>
  <si>
    <t>80 cm</t>
  </si>
  <si>
    <t>1008328DB</t>
  </si>
  <si>
    <t>Sam Boeren</t>
  </si>
  <si>
    <t>Dakota Du Buisson Z</t>
  </si>
  <si>
    <t>1009146OB</t>
  </si>
  <si>
    <t>Mees Boeren</t>
  </si>
  <si>
    <t>Oh Bobby</t>
  </si>
  <si>
    <t>1026199PP</t>
  </si>
  <si>
    <t>Nina Peters</t>
  </si>
  <si>
    <t>Paddy Wicklow</t>
  </si>
  <si>
    <t>1030418DR</t>
  </si>
  <si>
    <t>Monique Van Roy</t>
  </si>
  <si>
    <t>Diamanten dana z</t>
  </si>
  <si>
    <t>HAPERT</t>
  </si>
  <si>
    <t>1005388FV</t>
  </si>
  <si>
    <t>Romy Verdijk</t>
  </si>
  <si>
    <t>Fireball</t>
  </si>
  <si>
    <t>1.00 m</t>
  </si>
  <si>
    <t>OEFFELT</t>
  </si>
  <si>
    <t>1023025PB</t>
  </si>
  <si>
    <t>Ron Van den Boogaard</t>
  </si>
  <si>
    <t>Paco VD Hoef</t>
  </si>
  <si>
    <t>1028366KF</t>
  </si>
  <si>
    <t>Edda Fleck</t>
  </si>
  <si>
    <t>Klobalue B</t>
  </si>
  <si>
    <t>1023022KR</t>
  </si>
  <si>
    <t>Charelle van Rooij</t>
  </si>
  <si>
    <t>Kroos Z</t>
  </si>
  <si>
    <t>969695EV</t>
  </si>
  <si>
    <t>Martine Verwijst</t>
  </si>
  <si>
    <t>Ennickroodnoot</t>
  </si>
  <si>
    <t>1022566PJ</t>
  </si>
  <si>
    <t>Steffie Jansen</t>
  </si>
  <si>
    <t>Pauwvera. D</t>
  </si>
  <si>
    <t>GEMERT</t>
  </si>
  <si>
    <t>1022959EB</t>
  </si>
  <si>
    <t>Samantha Beekman</t>
  </si>
  <si>
    <t>Elisabeth</t>
  </si>
  <si>
    <t>GELDROP</t>
  </si>
  <si>
    <t>1024153UF</t>
  </si>
  <si>
    <t>Lara Fleck</t>
  </si>
  <si>
    <t>Uliquidan</t>
  </si>
  <si>
    <t>1020135NS</t>
  </si>
  <si>
    <t>Johny Smits</t>
  </si>
  <si>
    <t>Nicky Van Vicky</t>
  </si>
  <si>
    <t>NUENEN</t>
  </si>
  <si>
    <t>1012315CF</t>
  </si>
  <si>
    <t>Frederique Flem</t>
  </si>
  <si>
    <t>Chilly</t>
  </si>
  <si>
    <t>994114NH</t>
  </si>
  <si>
    <t>Kristy Huijbers</t>
  </si>
  <si>
    <t>Nixon</t>
  </si>
  <si>
    <t>1030007LP</t>
  </si>
  <si>
    <t>Simone Pellegrom</t>
  </si>
  <si>
    <t>La Vie est Belle SP.</t>
  </si>
  <si>
    <t>SON</t>
  </si>
  <si>
    <t>996991UP</t>
  </si>
  <si>
    <t>Kimberley Paymans</t>
  </si>
  <si>
    <t>U2 Z</t>
  </si>
  <si>
    <t>1001676HJ</t>
  </si>
  <si>
    <t>Handsome Z</t>
  </si>
  <si>
    <t>1022112PL</t>
  </si>
  <si>
    <t>Myrne Lutters</t>
  </si>
  <si>
    <t>Pasja Gln</t>
  </si>
  <si>
    <t>951539CC</t>
  </si>
  <si>
    <t>Chiara Curcuruto</t>
  </si>
  <si>
    <t>Coup de Foudre Z</t>
  </si>
  <si>
    <t>BEST</t>
  </si>
  <si>
    <t>971732GS</t>
  </si>
  <si>
    <t>Marit Stil</t>
  </si>
  <si>
    <t>Goofy Z</t>
  </si>
  <si>
    <t>MIERLO</t>
  </si>
  <si>
    <t>1024388PP</t>
  </si>
  <si>
    <t>Juliettte Panhuijzen</t>
  </si>
  <si>
    <t>Popeye</t>
  </si>
  <si>
    <t>979054OS</t>
  </si>
  <si>
    <t>Annelin Schrauwen</t>
  </si>
  <si>
    <t>Olize</t>
  </si>
  <si>
    <t>1.10 m</t>
  </si>
  <si>
    <t>1006616MJ</t>
  </si>
  <si>
    <t>Rosanne Janssen</t>
  </si>
  <si>
    <t>Malrove AC</t>
  </si>
  <si>
    <t>LIEROP</t>
  </si>
  <si>
    <t>1003470KS</t>
  </si>
  <si>
    <t>Bobbie Smulders</t>
  </si>
  <si>
    <t>Kannelinta Z</t>
  </si>
  <si>
    <t>997505OM</t>
  </si>
  <si>
    <t>Luc Martens</t>
  </si>
  <si>
    <t>Obama M</t>
  </si>
  <si>
    <t>DEURNE-WEST</t>
  </si>
  <si>
    <t>962056JB</t>
  </si>
  <si>
    <t>Liv Van den Berk</t>
  </si>
  <si>
    <t>Jaminka B</t>
  </si>
  <si>
    <t>SINT-OEDENRODE</t>
  </si>
  <si>
    <t>1010361GB</t>
  </si>
  <si>
    <t>Golden Night</t>
  </si>
  <si>
    <t>952606MG</t>
  </si>
  <si>
    <t>Isabel Geers</t>
  </si>
  <si>
    <t>Muramee W</t>
  </si>
  <si>
    <t>1021511CD</t>
  </si>
  <si>
    <t>Elise Duiker</t>
  </si>
  <si>
    <t>Colino</t>
  </si>
  <si>
    <t>BOEKEL</t>
  </si>
  <si>
    <t>830490EH</t>
  </si>
  <si>
    <t>Andre van den Heuvel</t>
  </si>
  <si>
    <t>Easter Joy</t>
  </si>
  <si>
    <t>1017352JL</t>
  </si>
  <si>
    <t>Wilco Van Lierop</t>
  </si>
  <si>
    <t>Janieke Z</t>
  </si>
  <si>
    <t>997694IV</t>
  </si>
  <si>
    <t>Dorris Versteijnen</t>
  </si>
  <si>
    <t>Izalita-Bryolita</t>
  </si>
  <si>
    <t>1016367HM</t>
  </si>
  <si>
    <t>Anouk Mulders</t>
  </si>
  <si>
    <t>Hopes are High BM</t>
  </si>
  <si>
    <t>1001820MH</t>
  </si>
  <si>
    <t>Bram Hendrickx</t>
  </si>
  <si>
    <t>Monroe</t>
  </si>
  <si>
    <t>GOIRLE</t>
  </si>
  <si>
    <t>1023109HV</t>
  </si>
  <si>
    <t>Evi Verhees</t>
  </si>
  <si>
    <t>Havida Z</t>
  </si>
  <si>
    <t>1006253HT</t>
  </si>
  <si>
    <t>Jente Tops</t>
  </si>
  <si>
    <t>Habibi Abbervail Z</t>
  </si>
  <si>
    <t>VELDHOVEN</t>
  </si>
  <si>
    <t>1030229SE</t>
  </si>
  <si>
    <t>Linda Edefall</t>
  </si>
  <si>
    <t>Santiago Z</t>
  </si>
  <si>
    <t>983845FW</t>
  </si>
  <si>
    <t>Rita de Winter</t>
  </si>
  <si>
    <t>Fellino Ask</t>
  </si>
  <si>
    <t>925113KV</t>
  </si>
  <si>
    <t>Julia van Vlerken</t>
  </si>
  <si>
    <t>Kody</t>
  </si>
  <si>
    <t>SOMEREN</t>
  </si>
  <si>
    <t>1028992EB</t>
  </si>
  <si>
    <t>Juus Bankers</t>
  </si>
  <si>
    <t>Estrella La Douche Z</t>
  </si>
  <si>
    <t>929869LJ</t>
  </si>
  <si>
    <t>Larizona</t>
  </si>
  <si>
    <t>1.20 m</t>
  </si>
  <si>
    <t>1006650OP</t>
  </si>
  <si>
    <t>Henk Van de Pol</t>
  </si>
  <si>
    <t>Only You de Kaluri</t>
  </si>
  <si>
    <t>EINDHOVEN</t>
  </si>
  <si>
    <t>941705CJ</t>
  </si>
  <si>
    <t>Caprice K Z</t>
  </si>
  <si>
    <t>1011682FH</t>
  </si>
  <si>
    <t>Esmee Hooijmans</t>
  </si>
  <si>
    <t>Future's pride of architect</t>
  </si>
  <si>
    <t>GEMONDE</t>
  </si>
  <si>
    <t>979966ML</t>
  </si>
  <si>
    <t>Ravi Lavrijssen</t>
  </si>
  <si>
    <t>Million One</t>
  </si>
  <si>
    <t>HELMOND</t>
  </si>
  <si>
    <t>997400MM</t>
  </si>
  <si>
    <t>Magic Mike</t>
  </si>
  <si>
    <t>1001784OL</t>
  </si>
  <si>
    <t>Oberon</t>
  </si>
  <si>
    <t>1026886EP</t>
  </si>
  <si>
    <t>Alwin van de Pol</t>
  </si>
  <si>
    <t>El Paso</t>
  </si>
  <si>
    <t>1015974OH</t>
  </si>
  <si>
    <t>Hein Heeren</t>
  </si>
  <si>
    <t>Olivier</t>
  </si>
  <si>
    <t>1025173OP</t>
  </si>
  <si>
    <t>Que Paso</t>
  </si>
  <si>
    <t>926019EP</t>
  </si>
  <si>
    <t>Easy Peasy</t>
  </si>
  <si>
    <t>789548BS</t>
  </si>
  <si>
    <t>Bronx</t>
  </si>
  <si>
    <t>983274MS</t>
  </si>
  <si>
    <t>Michelle Hdh</t>
  </si>
  <si>
    <t>907590CV</t>
  </si>
  <si>
    <t>Malin De Vries</t>
  </si>
  <si>
    <t>Captain Jack Z</t>
  </si>
  <si>
    <t>997523NM</t>
  </si>
  <si>
    <t>Nadine</t>
  </si>
  <si>
    <t>906053IW</t>
  </si>
  <si>
    <t>Férieke Wouters</t>
  </si>
  <si>
    <t>Ieni minie</t>
  </si>
  <si>
    <t>CRANENDONCK</t>
  </si>
  <si>
    <t>986775NP</t>
  </si>
  <si>
    <t>No Fathers Girl</t>
  </si>
  <si>
    <t>1.30 m</t>
  </si>
  <si>
    <t>880228JJ</t>
  </si>
  <si>
    <t>Janeiro Vhl</t>
  </si>
  <si>
    <t>1026937HP</t>
  </si>
  <si>
    <t>Amy van de Pol</t>
  </si>
  <si>
    <t>Helios b</t>
  </si>
  <si>
    <t>866613FB</t>
  </si>
  <si>
    <t>Lieke Bekkers</t>
  </si>
  <si>
    <t>Fernet Fichera</t>
  </si>
  <si>
    <t>984284GH</t>
  </si>
  <si>
    <t>Linda Huberts</t>
  </si>
  <si>
    <t>Gerona</t>
  </si>
  <si>
    <t>Humphrey Hemo Z</t>
  </si>
  <si>
    <t>ZEELAND</t>
  </si>
  <si>
    <t>1019775BS</t>
  </si>
  <si>
    <t>Emmely Slooff</t>
  </si>
  <si>
    <t>Brunella Z</t>
  </si>
  <si>
    <t>988132MR</t>
  </si>
  <si>
    <t>Suze Roovers</t>
  </si>
  <si>
    <t>Maddy Madonna</t>
  </si>
  <si>
    <t>1022787NG</t>
  </si>
  <si>
    <t>Aukje Goossens</t>
  </si>
  <si>
    <t>Nymar</t>
  </si>
  <si>
    <t>WESTERBEEK</t>
  </si>
  <si>
    <t>990192NK</t>
  </si>
  <si>
    <t>Bo Kootstra</t>
  </si>
  <si>
    <t>New York Ve</t>
  </si>
  <si>
    <t>1026923OB</t>
  </si>
  <si>
    <t>Linda Bouw</t>
  </si>
  <si>
    <t>Omayrah</t>
  </si>
  <si>
    <t>1015097PV</t>
  </si>
  <si>
    <t>Fieke Veldman</t>
  </si>
  <si>
    <t>Poetianne</t>
  </si>
  <si>
    <t>OOST W MIDDELBEERS</t>
  </si>
  <si>
    <t>1030637JE</t>
  </si>
  <si>
    <t>Giel Eijsvogels</t>
  </si>
  <si>
    <t>Jaguar</t>
  </si>
  <si>
    <t>942117LD</t>
  </si>
  <si>
    <t>Tessa van Dijk</t>
  </si>
  <si>
    <t>Limited Edition Zs</t>
  </si>
  <si>
    <t>NISTELRODE</t>
  </si>
  <si>
    <t>998656VA</t>
  </si>
  <si>
    <t>Pieter Achten</t>
  </si>
  <si>
    <t>Van vannan</t>
  </si>
  <si>
    <t>1017166WL</t>
  </si>
  <si>
    <t>Suzanne Van Lent</t>
  </si>
  <si>
    <t>Winsor des Collines</t>
  </si>
  <si>
    <t>GEFFEN</t>
  </si>
  <si>
    <t>1030420TR</t>
  </si>
  <si>
    <t>Thessa Rongen</t>
  </si>
  <si>
    <t>Tesgravin</t>
  </si>
  <si>
    <t>1010202ND</t>
  </si>
  <si>
    <t>Nick Van Doorn</t>
  </si>
  <si>
    <t>New Star</t>
  </si>
  <si>
    <t>Schijndel</t>
  </si>
  <si>
    <t>981706OS</t>
  </si>
  <si>
    <t>Fela Smits</t>
  </si>
  <si>
    <t>Oriental Spice</t>
  </si>
  <si>
    <t>1013913VV</t>
  </si>
  <si>
    <t>Marieke Vulders</t>
  </si>
  <si>
    <t>Veldomheiningen trust ssv z</t>
  </si>
  <si>
    <t>1007604KV</t>
  </si>
  <si>
    <t>Ima van der Velden</t>
  </si>
  <si>
    <t>Kessy</t>
  </si>
  <si>
    <t>978173JB</t>
  </si>
  <si>
    <t>Evalien Buitenen</t>
  </si>
  <si>
    <t>Jamaïca</t>
  </si>
  <si>
    <t>1027522BS</t>
  </si>
  <si>
    <t>Breezer</t>
  </si>
  <si>
    <t>1014589PV</t>
  </si>
  <si>
    <t>Naita van der Velden</t>
  </si>
  <si>
    <t>Wicro Peanuts</t>
  </si>
  <si>
    <t>961469KM</t>
  </si>
  <si>
    <t>Meike Meulepas</t>
  </si>
  <si>
    <t>Kingsburry</t>
  </si>
  <si>
    <t>ZEELAND (GEM. LANDERD)</t>
  </si>
  <si>
    <t>979051SH</t>
  </si>
  <si>
    <t>Anouk van den Hooven</t>
  </si>
  <si>
    <t>Skyfall</t>
  </si>
  <si>
    <t>948519MR</t>
  </si>
  <si>
    <t>Annemieke Van Rhijn</t>
  </si>
  <si>
    <t>GRAVE</t>
  </si>
  <si>
    <t>1029082NS</t>
  </si>
  <si>
    <t>Sanne Schellekens</t>
  </si>
  <si>
    <t>Nurinda S</t>
  </si>
  <si>
    <t>1006647PM</t>
  </si>
  <si>
    <t>Sharen Malsen</t>
  </si>
  <si>
    <t>Poco Loco Z</t>
  </si>
  <si>
    <t>980267NJ</t>
  </si>
  <si>
    <t>Lydia Biemans - Janssen</t>
  </si>
  <si>
    <t>Nova STV</t>
  </si>
  <si>
    <t>1013910OH</t>
  </si>
  <si>
    <t>Janne Hendricks</t>
  </si>
  <si>
    <t>Othello D'Amerloo</t>
  </si>
  <si>
    <t>976869GL</t>
  </si>
  <si>
    <t>Isa Lammers</t>
  </si>
  <si>
    <t>Guinness</t>
  </si>
  <si>
    <t>975344DL</t>
  </si>
  <si>
    <t>Floor Van Lent</t>
  </si>
  <si>
    <t>Dahlien</t>
  </si>
  <si>
    <t>943531LF</t>
  </si>
  <si>
    <t>Minou Fassbender</t>
  </si>
  <si>
    <t>Landheer Van Het Maaskantje</t>
  </si>
  <si>
    <t>970382ES</t>
  </si>
  <si>
    <t>Demi Van Sleeuwen</t>
  </si>
  <si>
    <t>Elkarola</t>
  </si>
  <si>
    <t>999689BB</t>
  </si>
  <si>
    <t>Barolo H</t>
  </si>
  <si>
    <t>1004873AD</t>
  </si>
  <si>
    <t>Astana Z</t>
  </si>
  <si>
    <t>1014670NE</t>
  </si>
  <si>
    <t>Fleur Van Erp</t>
  </si>
  <si>
    <t>Noir Blanc</t>
  </si>
  <si>
    <t>933374HV</t>
  </si>
  <si>
    <t>Hazelberg.s Kunziet</t>
  </si>
  <si>
    <t>1023703ND</t>
  </si>
  <si>
    <t>Thijs Derks</t>
  </si>
  <si>
    <t>Nilis</t>
  </si>
  <si>
    <t>1024279OB</t>
  </si>
  <si>
    <t>Elke van den Broek</t>
  </si>
  <si>
    <t>O’copain</t>
  </si>
  <si>
    <t>1028035PZ</t>
  </si>
  <si>
    <t>Ellen Zwijnenberg</t>
  </si>
  <si>
    <t>Precious Gold</t>
  </si>
  <si>
    <t>1022567NM</t>
  </si>
  <si>
    <t>Daphne Mol</t>
  </si>
  <si>
    <t>Nizette Bru</t>
  </si>
  <si>
    <t>1006185LH</t>
  </si>
  <si>
    <t>Lisa Hendriks</t>
  </si>
  <si>
    <t>Lamborghini Van 'T Creyehof</t>
  </si>
  <si>
    <t>HEESCH</t>
  </si>
  <si>
    <t>958290LM</t>
  </si>
  <si>
    <t>Guus Mulders</t>
  </si>
  <si>
    <t>Lugano BM</t>
  </si>
  <si>
    <t>1029926OH</t>
  </si>
  <si>
    <t>oase</t>
  </si>
  <si>
    <t>1015874FV</t>
  </si>
  <si>
    <t>Fabulous</t>
  </si>
  <si>
    <t>1027779PE</t>
  </si>
  <si>
    <t>Britt Van Erp</t>
  </si>
  <si>
    <t>Picobello</t>
  </si>
  <si>
    <t>946593NM</t>
  </si>
  <si>
    <t>Dirkje Manders</t>
  </si>
  <si>
    <t>New York</t>
  </si>
  <si>
    <t>1022260NB</t>
  </si>
  <si>
    <t>Nyverna</t>
  </si>
  <si>
    <t>1021002OE</t>
  </si>
  <si>
    <t>Obsession</t>
  </si>
  <si>
    <t>986185CM</t>
  </si>
  <si>
    <t>Catch Me Z</t>
  </si>
  <si>
    <t>624753HJ</t>
  </si>
  <si>
    <t>Bas Janssen</t>
  </si>
  <si>
    <t>Happy Day</t>
  </si>
  <si>
    <t>1030839VV</t>
  </si>
  <si>
    <t>Victoria's Secret Z</t>
  </si>
  <si>
    <t>1012264JM</t>
  </si>
  <si>
    <t>Diede Meulepas</t>
  </si>
  <si>
    <t>Janne-Fomia</t>
  </si>
  <si>
    <t>990955OG</t>
  </si>
  <si>
    <t>Jens Van Giersbergen</t>
  </si>
  <si>
    <t>O Wonderfee</t>
  </si>
  <si>
    <t>1015186QD</t>
  </si>
  <si>
    <t>Didi Dekkers</t>
  </si>
  <si>
    <t>Quincy vd Rietvenne</t>
  </si>
  <si>
    <t>1013974OP</t>
  </si>
  <si>
    <t>Eline Peters</t>
  </si>
  <si>
    <t>One More Time Alve</t>
  </si>
  <si>
    <t>NIJNSEL</t>
  </si>
  <si>
    <t>1022848AM</t>
  </si>
  <si>
    <t>Amaretto Z</t>
  </si>
  <si>
    <t>1019069OS</t>
  </si>
  <si>
    <t>Ilvy Schippers</t>
  </si>
  <si>
    <t>Oscar</t>
  </si>
  <si>
    <t>1021872AS</t>
  </si>
  <si>
    <t>Avatar</t>
  </si>
  <si>
    <t>1031262BW</t>
  </si>
  <si>
    <t>Lisa van Westenbrugge</t>
  </si>
  <si>
    <t>Baco</t>
  </si>
  <si>
    <t>744183FG</t>
  </si>
  <si>
    <t>Mark Gerrits</t>
  </si>
  <si>
    <t>Faleva H</t>
  </si>
  <si>
    <t>989504LD</t>
  </si>
  <si>
    <t>Gert-jan Van der Doelen</t>
  </si>
  <si>
    <t>Lucky</t>
  </si>
  <si>
    <t>VINKEL</t>
  </si>
  <si>
    <t>1015872NV</t>
  </si>
  <si>
    <t>New Diamant</t>
  </si>
  <si>
    <t>1026275DS</t>
  </si>
  <si>
    <t>Fleur Stevenaar</t>
  </si>
  <si>
    <t>Duriosa</t>
  </si>
  <si>
    <t>1021832PV</t>
  </si>
  <si>
    <t>Patrick Verbakel</t>
  </si>
  <si>
    <t>Pretty Woman</t>
  </si>
  <si>
    <t>AARLE-RIXTEL</t>
  </si>
  <si>
    <t>1022464NE</t>
  </si>
  <si>
    <t>New Gladys</t>
  </si>
  <si>
    <t>999883CB</t>
  </si>
  <si>
    <t>Janske Van den Braken</t>
  </si>
  <si>
    <t>Cindorella Z</t>
  </si>
  <si>
    <t>WANROY</t>
  </si>
  <si>
    <t>931807MV</t>
  </si>
  <si>
    <t>Marvelous Coconut</t>
  </si>
  <si>
    <t>964639NE</t>
  </si>
  <si>
    <t>Nina Van Enckevort</t>
  </si>
  <si>
    <t>Napoleon</t>
  </si>
  <si>
    <t>996153OS</t>
  </si>
  <si>
    <t>Martijn Van Stiphout</t>
  </si>
  <si>
    <t>Ominka</t>
  </si>
  <si>
    <t>984291OE</t>
  </si>
  <si>
    <t>Jarno Van Erp</t>
  </si>
  <si>
    <t>Obama ES</t>
  </si>
  <si>
    <t>896915HJ</t>
  </si>
  <si>
    <t>Hop Hop Herald VDN Z</t>
  </si>
  <si>
    <t>879276KK</t>
  </si>
  <si>
    <t>Levana Kraus</t>
  </si>
  <si>
    <t>Kolkide</t>
  </si>
  <si>
    <t>971173GS</t>
  </si>
  <si>
    <t>Juultje Smits</t>
  </si>
  <si>
    <t>Gaudi van de molendreef Z</t>
  </si>
  <si>
    <t>1004294CS</t>
  </si>
  <si>
    <t>Cassalaika</t>
  </si>
  <si>
    <t>991796OK</t>
  </si>
  <si>
    <t>Evy Wertenbroek - Kras</t>
  </si>
  <si>
    <t>Odirado GJB</t>
  </si>
  <si>
    <t>900422DB</t>
  </si>
  <si>
    <t>Guusje Van den Braken</t>
  </si>
  <si>
    <t>Damos GJB</t>
  </si>
  <si>
    <t>986394NM</t>
  </si>
  <si>
    <t>Thijs Meulepas</t>
  </si>
  <si>
    <t>Ninja</t>
  </si>
  <si>
    <t>1027775CM</t>
  </si>
  <si>
    <t>Mia Mannis</t>
  </si>
  <si>
    <t>Charisma SES Z</t>
  </si>
  <si>
    <t>HAARSTEEG</t>
  </si>
  <si>
    <t>1018724UV</t>
  </si>
  <si>
    <t>Alexander Vincentius</t>
  </si>
  <si>
    <t>Ureuza L Z</t>
  </si>
  <si>
    <t>1009992OV</t>
  </si>
  <si>
    <t>Odarijke V</t>
  </si>
  <si>
    <t>986075HD</t>
  </si>
  <si>
    <t>Marion Van Dommelen</t>
  </si>
  <si>
    <t>Halizinthe van de Rietvenne</t>
  </si>
  <si>
    <t>925675KV</t>
  </si>
  <si>
    <t>Rene Voet</t>
  </si>
  <si>
    <t>Kingston</t>
  </si>
  <si>
    <t>VOLKEL</t>
  </si>
  <si>
    <t>1030693OL</t>
  </si>
  <si>
    <t>Siebe Leemans</t>
  </si>
  <si>
    <t>orion</t>
  </si>
  <si>
    <t>899462CV</t>
  </si>
  <si>
    <t>Mara Vullers</t>
  </si>
  <si>
    <t>Coriano</t>
  </si>
  <si>
    <t>SOMEREN-HEIDE</t>
  </si>
  <si>
    <t>960489MT</t>
  </si>
  <si>
    <t>Stef Van Tilburg</t>
  </si>
  <si>
    <t>Milady Key</t>
  </si>
  <si>
    <t>1012185PB</t>
  </si>
  <si>
    <t>Jeroen Van Boekel</t>
  </si>
  <si>
    <t>Pablo</t>
  </si>
  <si>
    <t>1024195LS</t>
  </si>
  <si>
    <t>‘t Zusje Lemiro</t>
  </si>
  <si>
    <t>1018451ML</t>
  </si>
  <si>
    <t>Maestro Gusto v/d Laarse Heide</t>
  </si>
  <si>
    <t>999109NZ</t>
  </si>
  <si>
    <t>N-Special De Fony-Bo</t>
  </si>
  <si>
    <t>950519PL</t>
  </si>
  <si>
    <t>Pippa Blue Z</t>
  </si>
  <si>
    <t>1023823ME</t>
  </si>
  <si>
    <t>Mr. Obolensky</t>
  </si>
  <si>
    <t>996379MK</t>
  </si>
  <si>
    <t>Pieter Van Kemenade</t>
  </si>
  <si>
    <t>Marvel</t>
  </si>
  <si>
    <t>1001896JZ</t>
  </si>
  <si>
    <t>Jade V/D Beemdhoeve</t>
  </si>
  <si>
    <t>983534NE</t>
  </si>
  <si>
    <t>No Way</t>
  </si>
  <si>
    <t>911306IS</t>
  </si>
  <si>
    <t>Impossible S</t>
  </si>
  <si>
    <t>959400NV</t>
  </si>
  <si>
    <t>Nadarijke V</t>
  </si>
  <si>
    <t>1015138MD</t>
  </si>
  <si>
    <t>Mister Daydream</t>
  </si>
  <si>
    <t>955847NW</t>
  </si>
  <si>
    <t>Laura Willemsz geeroms</t>
  </si>
  <si>
    <t>Nelszon</t>
  </si>
  <si>
    <t>WASPIK</t>
  </si>
  <si>
    <t>968884JB</t>
  </si>
  <si>
    <t>Just Cavalli</t>
  </si>
  <si>
    <t>970104CD</t>
  </si>
  <si>
    <t>Celeste D'Hyrencourt Z</t>
  </si>
  <si>
    <t>979434MW</t>
  </si>
  <si>
    <t>Magnifique W</t>
  </si>
  <si>
    <t>959397NV</t>
  </si>
  <si>
    <t>Nicka W</t>
  </si>
  <si>
    <t>960683JL</t>
  </si>
  <si>
    <t>Dominique Langens</t>
  </si>
  <si>
    <t>Comme Jasmien HV</t>
  </si>
  <si>
    <t>955459DE</t>
  </si>
  <si>
    <t>Don Juan Z</t>
  </si>
  <si>
    <t>Logan Fiechter</t>
  </si>
  <si>
    <t>Eclectic JL</t>
  </si>
  <si>
    <t>934916KE</t>
  </si>
  <si>
    <t>katalin z</t>
  </si>
  <si>
    <t>1013981IZ</t>
  </si>
  <si>
    <t>Infinity</t>
  </si>
  <si>
    <t>989831AL</t>
  </si>
  <si>
    <t>Assie me nou Z</t>
  </si>
  <si>
    <t>1011423ME</t>
  </si>
  <si>
    <t>Meavantus-II C</t>
  </si>
  <si>
    <t>102122NS</t>
  </si>
  <si>
    <t>Sophie Steenbakkers</t>
  </si>
  <si>
    <t>Nixon Du Park</t>
  </si>
  <si>
    <t>1029523LF</t>
  </si>
  <si>
    <t>Lieveralla</t>
  </si>
  <si>
    <t>990052LS</t>
  </si>
  <si>
    <t>La Loma</t>
  </si>
  <si>
    <t>930390KE</t>
  </si>
  <si>
    <t>Kapone VE</t>
  </si>
  <si>
    <t>935081PL</t>
  </si>
  <si>
    <t>Plopsa Blue Z</t>
  </si>
  <si>
    <t>1014064ML</t>
  </si>
  <si>
    <t>Alice Lazzarini</t>
  </si>
  <si>
    <t>Molly V</t>
  </si>
  <si>
    <t>1010617DM</t>
  </si>
  <si>
    <t>Max De Mol</t>
  </si>
  <si>
    <t>Douchy D’Argilla Z</t>
  </si>
  <si>
    <t>1.35 m</t>
  </si>
  <si>
    <t>RIEL</t>
  </si>
  <si>
    <t>1030310RB</t>
  </si>
  <si>
    <t>Lisa van de Berg</t>
  </si>
  <si>
    <t>Rocky</t>
  </si>
  <si>
    <t>1016792DT</t>
  </si>
  <si>
    <t>Roos Tielemans</t>
  </si>
  <si>
    <t>Doremijntje Z</t>
  </si>
  <si>
    <t>GEMERT-BAKEL</t>
  </si>
  <si>
    <t>1030799OR</t>
  </si>
  <si>
    <t>Emilie Reuser</t>
  </si>
  <si>
    <t>Omellie z</t>
  </si>
  <si>
    <t>1030800MR</t>
  </si>
  <si>
    <t>Merrusa r</t>
  </si>
  <si>
    <t>1013810JL</t>
  </si>
  <si>
    <t>Isabel Van Liempt</t>
  </si>
  <si>
    <t>Jordi Alba V.</t>
  </si>
  <si>
    <t>HEESWYK DINTHER</t>
  </si>
  <si>
    <t>845115IK</t>
  </si>
  <si>
    <t>Aukje Klaasen</t>
  </si>
  <si>
    <t>Iline</t>
  </si>
  <si>
    <t>1030522PW</t>
  </si>
  <si>
    <t>Emma Weber</t>
  </si>
  <si>
    <t>Pippa Lorania P</t>
  </si>
  <si>
    <t>1026243OW</t>
  </si>
  <si>
    <t>Roxanne Wismeijer</t>
  </si>
  <si>
    <t>Ollie</t>
  </si>
  <si>
    <t>916920SM</t>
  </si>
  <si>
    <t>Sonja Maessen</t>
  </si>
  <si>
    <t>Soto Alhamilla</t>
  </si>
  <si>
    <t>1012321GG</t>
  </si>
  <si>
    <t>Noa Giesbers</t>
  </si>
  <si>
    <t>Gienistria</t>
  </si>
  <si>
    <t>1015722AW</t>
  </si>
  <si>
    <t>Nicole Frijsinger</t>
  </si>
  <si>
    <t>Amika Z</t>
  </si>
  <si>
    <t>988527KF</t>
  </si>
  <si>
    <t>Benthe Flem</t>
  </si>
  <si>
    <t>Kaliska de La Tenacite</t>
  </si>
  <si>
    <t>953252NR</t>
  </si>
  <si>
    <t>Romy Van Roessel</t>
  </si>
  <si>
    <t>Noor De Caterma</t>
  </si>
  <si>
    <t>988706NT</t>
  </si>
  <si>
    <t>Lisa Tak</t>
  </si>
  <si>
    <t>Nerma</t>
  </si>
  <si>
    <t>1016744IS</t>
  </si>
  <si>
    <t>Larissa Schellekens</t>
  </si>
  <si>
    <t>Icarus</t>
  </si>
  <si>
    <t>982562NB</t>
  </si>
  <si>
    <t>Sam Van den Berg</t>
  </si>
  <si>
    <t>Nevada</t>
  </si>
  <si>
    <t>1029269OY</t>
  </si>
  <si>
    <t>Anouk Ypenberg</t>
  </si>
  <si>
    <t>Oreo</t>
  </si>
  <si>
    <t>1016742KS</t>
  </si>
  <si>
    <t>Kilimanjaro</t>
  </si>
  <si>
    <t>994191NJ</t>
  </si>
  <si>
    <t>Eefke Janssen</t>
  </si>
  <si>
    <t>Neel</t>
  </si>
  <si>
    <t>1022144LH</t>
  </si>
  <si>
    <t>Thijn van Hees</t>
  </si>
  <si>
    <t>Lucky Luke 22Q11</t>
  </si>
  <si>
    <t>VORSTENBOSCH</t>
  </si>
  <si>
    <t>1008842LM</t>
  </si>
  <si>
    <t>Stijn Martens</t>
  </si>
  <si>
    <t>Lollipop Di Lana</t>
  </si>
  <si>
    <t>1031548VB</t>
  </si>
  <si>
    <t>VIRGINIA Z</t>
  </si>
  <si>
    <t>1008993NL</t>
  </si>
  <si>
    <t>Ziyana van Laarhoven</t>
  </si>
  <si>
    <t>Nelson</t>
  </si>
  <si>
    <t>731961EW</t>
  </si>
  <si>
    <t>Rowie Westelaken</t>
  </si>
  <si>
    <t>Enjoy</t>
  </si>
  <si>
    <t>694766ER</t>
  </si>
  <si>
    <t>Mieke Raijmakers - V.d. Boomen</t>
  </si>
  <si>
    <t>Enna</t>
  </si>
  <si>
    <t>1024293FH</t>
  </si>
  <si>
    <t>Fostara</t>
  </si>
  <si>
    <t>1018034ES</t>
  </si>
  <si>
    <t>Floor Schippers</t>
  </si>
  <si>
    <t>El-Sarmantica H</t>
  </si>
  <si>
    <t>965604SW</t>
  </si>
  <si>
    <t>Saffier van de Hertogen</t>
  </si>
  <si>
    <t>973221QW</t>
  </si>
  <si>
    <t>Quantum Quattro</t>
  </si>
  <si>
    <t>1031177CV</t>
  </si>
  <si>
    <t>Count on me N.T. Z</t>
  </si>
  <si>
    <t>990637OR</t>
  </si>
  <si>
    <t>Marcel Van Roessel</t>
  </si>
  <si>
    <t>Ondeugd Driek</t>
  </si>
  <si>
    <t>1015951IV</t>
  </si>
  <si>
    <t>Milou van der Veeken</t>
  </si>
  <si>
    <t>Idalco</t>
  </si>
  <si>
    <t>HEEZE</t>
  </si>
  <si>
    <t>1010278JH</t>
  </si>
  <si>
    <t>Lisa Heesakkers</t>
  </si>
  <si>
    <t>Jillz</t>
  </si>
  <si>
    <t>966741MM</t>
  </si>
  <si>
    <t>Mozart</t>
  </si>
  <si>
    <t>1019112KW</t>
  </si>
  <si>
    <t>Fiona Wassenberg</t>
  </si>
  <si>
    <t>Kaweise Illusionist</t>
  </si>
  <si>
    <t>1031872PD</t>
  </si>
  <si>
    <t>Pandiara Queen</t>
  </si>
  <si>
    <t>1018227PB</t>
  </si>
  <si>
    <t>Elisa Brouwers</t>
  </si>
  <si>
    <t>Poelman</t>
  </si>
  <si>
    <t>1024305HS</t>
  </si>
  <si>
    <t>HAPPY VDH</t>
  </si>
  <si>
    <t>1009508PH</t>
  </si>
  <si>
    <t>Rik Van Heumen</t>
  </si>
  <si>
    <t>Popo B</t>
  </si>
  <si>
    <t>NIJMEGEN</t>
  </si>
  <si>
    <t>977110NG</t>
  </si>
  <si>
    <t>Cheyenne Van Gog</t>
  </si>
  <si>
    <t>Nandiamo</t>
  </si>
  <si>
    <t>1012003MW</t>
  </si>
  <si>
    <t>Milatharin</t>
  </si>
  <si>
    <t>1023304FG</t>
  </si>
  <si>
    <t>First Gravinn Z</t>
  </si>
  <si>
    <t>991063MH</t>
  </si>
  <si>
    <t>Quincy Huiswoud</t>
  </si>
  <si>
    <t>Millstream's Kasara</t>
  </si>
  <si>
    <t>987373OV</t>
  </si>
  <si>
    <t>Odin W</t>
  </si>
  <si>
    <t>1022146DH</t>
  </si>
  <si>
    <t>D'Jewel Uno v/d Vogelzang Z</t>
  </si>
  <si>
    <t>951937LM</t>
  </si>
  <si>
    <t>Frits Martens</t>
  </si>
  <si>
    <t>La Zadette S</t>
  </si>
  <si>
    <t>816183JJ</t>
  </si>
  <si>
    <t>Cheyenne Jaspers</t>
  </si>
  <si>
    <t>Joy</t>
  </si>
  <si>
    <t>OERLE</t>
  </si>
  <si>
    <t>1031547GB</t>
  </si>
  <si>
    <t>GLOW ON TOP Z</t>
  </si>
  <si>
    <t>719982LK</t>
  </si>
  <si>
    <t>Dorette Kroeze</t>
  </si>
  <si>
    <t>Landie</t>
  </si>
  <si>
    <t>931969GV</t>
  </si>
  <si>
    <t>Mandy Van der Velden</t>
  </si>
  <si>
    <t>Gucci</t>
  </si>
  <si>
    <t>840445HS</t>
  </si>
  <si>
    <t>Jan Smolders</t>
  </si>
  <si>
    <t>Have a dream</t>
  </si>
  <si>
    <t>997007CC</t>
  </si>
  <si>
    <t>Sophie Claassen</t>
  </si>
  <si>
    <t>Casa-Nova Z</t>
  </si>
  <si>
    <t>947273BH</t>
  </si>
  <si>
    <t>Joëlle Heynert</t>
  </si>
  <si>
    <t>Bon Vivants Chanel Z</t>
  </si>
  <si>
    <t>OVERLOON</t>
  </si>
  <si>
    <t>966740KM</t>
  </si>
  <si>
    <t>Karni</t>
  </si>
  <si>
    <t>1000600IB</t>
  </si>
  <si>
    <t>Belle Van Breugel</t>
  </si>
  <si>
    <t>I’m perfect</t>
  </si>
  <si>
    <t>981984VP</t>
  </si>
  <si>
    <t>Ilona Peters</t>
  </si>
  <si>
    <t>Valencia van de Maashorst</t>
  </si>
  <si>
    <t>ODILIAPEEL</t>
  </si>
  <si>
    <t>1025596OM</t>
  </si>
  <si>
    <t>Renee Meijer</t>
  </si>
  <si>
    <t>O Wicro Handsome</t>
  </si>
  <si>
    <t>957924IH</t>
  </si>
  <si>
    <t>Iradox</t>
  </si>
  <si>
    <t>1018226OB</t>
  </si>
  <si>
    <t>Once Again</t>
  </si>
  <si>
    <t>931301MZ</t>
  </si>
  <si>
    <t>Mark Zegers</t>
  </si>
  <si>
    <t>Moschino V</t>
  </si>
  <si>
    <t>LANGENBOOM</t>
  </si>
  <si>
    <t>1007441EW</t>
  </si>
  <si>
    <t>Enjoy Z</t>
  </si>
  <si>
    <t>973170LW</t>
  </si>
  <si>
    <t>Lartago-K van 't Kattenheye Z</t>
  </si>
  <si>
    <t>969579KB</t>
  </si>
  <si>
    <t>Jeroen Bruens</t>
  </si>
  <si>
    <t>Karisha</t>
  </si>
  <si>
    <t>1003709KW</t>
  </si>
  <si>
    <t>Rob Wiering</t>
  </si>
  <si>
    <t>Kaiden</t>
  </si>
  <si>
    <t>1027047OW</t>
  </si>
  <si>
    <t>Lisanne Wagenaar</t>
  </si>
  <si>
    <t>On Top</t>
  </si>
  <si>
    <t>1005760MG</t>
  </si>
  <si>
    <t>Elies van der Graaff</t>
  </si>
  <si>
    <t>Madam Mik Mak Hn</t>
  </si>
  <si>
    <t>NISPEN</t>
  </si>
  <si>
    <t>1002763KB</t>
  </si>
  <si>
    <t>Myrthe Van Berkel</t>
  </si>
  <si>
    <t>Kratos Sw</t>
  </si>
  <si>
    <t>DRUNEN</t>
  </si>
  <si>
    <t>936116SZ</t>
  </si>
  <si>
    <t>Manouk Zuiderent</t>
  </si>
  <si>
    <t>Sintels Sultan</t>
  </si>
  <si>
    <t>1026098PP</t>
  </si>
  <si>
    <t>Jennifer Pieters</t>
  </si>
  <si>
    <t>Papillon</t>
  </si>
  <si>
    <t>1032355RS</t>
  </si>
  <si>
    <t>Mandy Schalk</t>
  </si>
  <si>
    <t>Roselily</t>
  </si>
  <si>
    <t>1028858PH</t>
  </si>
  <si>
    <t>Frederique Hermans</t>
  </si>
  <si>
    <t>Pochettino</t>
  </si>
  <si>
    <t>1015126OA</t>
  </si>
  <si>
    <t>Sanna Adriaans</t>
  </si>
  <si>
    <t>Oke Hdh</t>
  </si>
  <si>
    <t>Heeze</t>
  </si>
  <si>
    <t>926313AM</t>
  </si>
  <si>
    <t>Kai Maes</t>
  </si>
  <si>
    <t>Abbervail Lightning</t>
  </si>
  <si>
    <t>Eersel</t>
  </si>
  <si>
    <t>Roberlinus</t>
  </si>
  <si>
    <t>1032353RP</t>
  </si>
  <si>
    <t>Laurie Peeters</t>
  </si>
  <si>
    <t>Rosa Nada</t>
  </si>
  <si>
    <t>1032362PP</t>
  </si>
  <si>
    <t>Francesco Pinxteren</t>
  </si>
  <si>
    <t>Piekeboe</t>
  </si>
  <si>
    <t>-</t>
  </si>
  <si>
    <t>985171GK</t>
  </si>
  <si>
    <t>Esri Konings</t>
  </si>
  <si>
    <t>Genève U Z</t>
  </si>
  <si>
    <t>Anouk Van de Pas</t>
  </si>
  <si>
    <t>Rockwell Van de Vurste heij</t>
  </si>
  <si>
    <t>BERKEL-ENSCHOT</t>
  </si>
  <si>
    <t>1031040FR</t>
  </si>
  <si>
    <t>Kim De Raaf</t>
  </si>
  <si>
    <t>Fiona</t>
  </si>
  <si>
    <t>ZEVENBERGEN</t>
  </si>
  <si>
    <t>980589OH</t>
  </si>
  <si>
    <t>Tess Hendrickx</t>
  </si>
  <si>
    <t>Ovirginity</t>
  </si>
  <si>
    <t>1011765UM</t>
  </si>
  <si>
    <t>Brian Martens</t>
  </si>
  <si>
    <t>Urgenza V/h Hellegat</t>
  </si>
  <si>
    <t>1032339DS</t>
  </si>
  <si>
    <t>Daan Van de Sande</t>
  </si>
  <si>
    <t>Di Phantasyja J Z</t>
  </si>
  <si>
    <t>101117DG</t>
  </si>
  <si>
    <t>Stan Van Gorkum</t>
  </si>
  <si>
    <t>Darling VDS</t>
  </si>
  <si>
    <t>1015113NV</t>
  </si>
  <si>
    <t>Wendy Veenhuis</t>
  </si>
  <si>
    <t>Niobe van de Vihta</t>
  </si>
  <si>
    <t>997170OH</t>
  </si>
  <si>
    <t>Gertjan van der Heijden</t>
  </si>
  <si>
    <t>Onesse B</t>
  </si>
  <si>
    <t>1011927HW</t>
  </si>
  <si>
    <t>Lonneke Willemen</t>
  </si>
  <si>
    <t>Hallo-mina</t>
  </si>
  <si>
    <t>1006877NH</t>
  </si>
  <si>
    <t>Newphonie</t>
  </si>
  <si>
    <t>1012538OS</t>
  </si>
  <si>
    <t>Pien Schoenmakers</t>
  </si>
  <si>
    <t>Olivia</t>
  </si>
  <si>
    <t>1029223QR</t>
  </si>
  <si>
    <t>Quantanamera B</t>
  </si>
  <si>
    <t>1014871VS</t>
  </si>
  <si>
    <t>Bridget Swinkels</t>
  </si>
  <si>
    <t>v.nymphea van www.olland.biz</t>
  </si>
  <si>
    <t>WAALRE</t>
  </si>
  <si>
    <t>1021786CV</t>
  </si>
  <si>
    <t>Fay Vogels</t>
  </si>
  <si>
    <t>Carda</t>
  </si>
  <si>
    <t>954444CJ</t>
  </si>
  <si>
    <t>Calvados Mb</t>
  </si>
  <si>
    <t>1015786CB</t>
  </si>
  <si>
    <t>Nicole Bohmerman</t>
  </si>
  <si>
    <t>Cordeiamano Z</t>
  </si>
  <si>
    <t>1032453PR</t>
  </si>
  <si>
    <t>Sidney Renders</t>
  </si>
  <si>
    <t>Pi-Litalica</t>
  </si>
  <si>
    <t>Mecy Hellings</t>
  </si>
  <si>
    <t>Puck d’emma z vhb</t>
  </si>
  <si>
    <t>1030309PH</t>
  </si>
  <si>
    <t>Phoenix</t>
  </si>
  <si>
    <t>938457KH</t>
  </si>
  <si>
    <t>Meis Van Hommelen</t>
  </si>
  <si>
    <t>Kadeni-V</t>
  </si>
  <si>
    <t>HAAREN</t>
  </si>
  <si>
    <t>983313ZS</t>
  </si>
  <si>
    <t>Lin Segers</t>
  </si>
  <si>
    <t>Zyrah</t>
  </si>
  <si>
    <t>959983NE</t>
  </si>
  <si>
    <t>Britt Van den Eijnden</t>
  </si>
  <si>
    <t>Nimbus 2000</t>
  </si>
  <si>
    <t>977758ZV</t>
  </si>
  <si>
    <t>Isa Veltkamp</t>
  </si>
  <si>
    <t>Zimosa B Z</t>
  </si>
  <si>
    <t>987228NC</t>
  </si>
  <si>
    <t>Ewald Cratsborn</t>
  </si>
  <si>
    <t>986694TK</t>
  </si>
  <si>
    <t>Tom Kuijer</t>
  </si>
  <si>
    <t>Tom van de Helle</t>
  </si>
  <si>
    <t>1000062NS</t>
  </si>
  <si>
    <t>Luuk Van de Sande</t>
  </si>
  <si>
    <t>No Limit</t>
  </si>
  <si>
    <t>1024165PV</t>
  </si>
  <si>
    <t>Sam Versteijnen</t>
  </si>
  <si>
    <t>Phantom</t>
  </si>
  <si>
    <t>1009654ET</t>
  </si>
  <si>
    <t>Bas Theeuwes</t>
  </si>
  <si>
    <t>Elvita SV Z</t>
  </si>
  <si>
    <t>1032415PR</t>
  </si>
  <si>
    <t>Suzanne Raming</t>
  </si>
  <si>
    <t>Pyriet</t>
  </si>
  <si>
    <t>1018997NV</t>
  </si>
  <si>
    <t>Nothing touched T</t>
  </si>
  <si>
    <t>1006644FL</t>
  </si>
  <si>
    <t>Roos Louwers</t>
  </si>
  <si>
    <t>Fruitcake van www.olland.biz</t>
  </si>
  <si>
    <t>983199ON</t>
  </si>
  <si>
    <t>Patricia Nouws</t>
  </si>
  <si>
    <t>OMG</t>
  </si>
  <si>
    <t>SPRUNDEL</t>
  </si>
  <si>
    <t>1007264PN</t>
  </si>
  <si>
    <t>Judith Van den Nieuwenhuizen</t>
  </si>
  <si>
    <t>Podaminka B</t>
  </si>
  <si>
    <t>985392NG</t>
  </si>
  <si>
    <t>Lieke Van Gorkum</t>
  </si>
  <si>
    <t>Navarah</t>
  </si>
  <si>
    <t>1023148AV</t>
  </si>
  <si>
    <t>Stef Vanaert</t>
  </si>
  <si>
    <t>Asha Z</t>
  </si>
  <si>
    <t>988278OR</t>
  </si>
  <si>
    <t>Maarten Van Rooy</t>
  </si>
  <si>
    <t>Onz Rian</t>
  </si>
  <si>
    <t>989932ER</t>
  </si>
  <si>
    <t>Dana Rijpma</t>
  </si>
  <si>
    <t>El Gato Del Diablo</t>
  </si>
  <si>
    <t>804392DO</t>
  </si>
  <si>
    <t>Nicole Knippels - Van Oversteeg</t>
  </si>
  <si>
    <t>Dior Zeldenrust</t>
  </si>
  <si>
    <t>1018996OV</t>
  </si>
  <si>
    <t>Odessa</t>
  </si>
  <si>
    <t>1022501PM</t>
  </si>
  <si>
    <t>Pina Colada</t>
  </si>
  <si>
    <t>983536TH</t>
  </si>
  <si>
    <t>Iris Hendrickx</t>
  </si>
  <si>
    <t>Tirza van het Hellegat</t>
  </si>
  <si>
    <t>RIJSBERGEN</t>
  </si>
  <si>
    <t>924789HV</t>
  </si>
  <si>
    <t>Kirsten Versteeg</t>
  </si>
  <si>
    <t>Hors Norme Lande</t>
  </si>
  <si>
    <t>1032416OR</t>
  </si>
  <si>
    <t>Odini</t>
  </si>
  <si>
    <t>1030100BJ</t>
  </si>
  <si>
    <t>Mandy Jansen</t>
  </si>
  <si>
    <t>Boaz VE Z</t>
  </si>
  <si>
    <t>988037CV</t>
  </si>
  <si>
    <t>Sjoerd Vrijhoeven</t>
  </si>
  <si>
    <t>Cabana-Zeldenrust Z</t>
  </si>
  <si>
    <t>Torcy van de verbindingshoeve z</t>
  </si>
  <si>
    <t>1021526MM</t>
  </si>
  <si>
    <t>Cas Van der Mierden</t>
  </si>
  <si>
    <t>Meltoya S</t>
  </si>
  <si>
    <t>1009597CV</t>
  </si>
  <si>
    <t>Cassanova Zeldenrust Z</t>
  </si>
  <si>
    <t>992348MW</t>
  </si>
  <si>
    <t>Kelly Van Wesenbeeck</t>
  </si>
  <si>
    <t>Magdalena van HD</t>
  </si>
  <si>
    <t>1018187PM</t>
  </si>
  <si>
    <t>Dennis van Mensvoort</t>
  </si>
  <si>
    <t>Isovlas Pixar van de Logt</t>
  </si>
  <si>
    <t>1031192MM</t>
  </si>
  <si>
    <t>Magic S</t>
  </si>
  <si>
    <t>1032451OM</t>
  </si>
  <si>
    <t>Olympic Dream JSR</t>
  </si>
  <si>
    <t>897524FR</t>
  </si>
  <si>
    <t>Ad Reyrink</t>
  </si>
  <si>
    <t>forever adb</t>
  </si>
  <si>
    <t>996639LK</t>
  </si>
  <si>
    <t>Emma Klerks</t>
  </si>
  <si>
    <t>Lowieke Z</t>
  </si>
  <si>
    <t>1016970PM</t>
  </si>
  <si>
    <t>Player</t>
  </si>
  <si>
    <t>1010918IG</t>
  </si>
  <si>
    <t>Maxime De Groot</t>
  </si>
  <si>
    <t>Iroma D</t>
  </si>
  <si>
    <t>911459EK</t>
  </si>
  <si>
    <t>ellis vd bernsehoeve z</t>
  </si>
  <si>
    <t>1013897OV</t>
  </si>
  <si>
    <t>Onora Se</t>
  </si>
  <si>
    <t>988197GR</t>
  </si>
  <si>
    <t>Geertje R</t>
  </si>
  <si>
    <t>995723CV</t>
  </si>
  <si>
    <t>Milou Verhoeven</t>
  </si>
  <si>
    <t>Codina E</t>
  </si>
  <si>
    <t>983527NP</t>
  </si>
  <si>
    <t>Nakatomi</t>
  </si>
  <si>
    <t>870237DB</t>
  </si>
  <si>
    <t>Frederique Brouwers</t>
  </si>
  <si>
    <t>Donnie Darco</t>
  </si>
  <si>
    <t>902931FP</t>
  </si>
  <si>
    <t>Finette Pleijter</t>
  </si>
  <si>
    <t>Finesse Sijgje</t>
  </si>
  <si>
    <t>1016918NM</t>
  </si>
  <si>
    <t>Nytoya S</t>
  </si>
  <si>
    <t>NN</t>
  </si>
  <si>
    <t>976971DD</t>
  </si>
  <si>
    <t>Don Quikly Z</t>
  </si>
  <si>
    <t>983312JS</t>
  </si>
  <si>
    <t>Jolie Van Perbeemd</t>
  </si>
  <si>
    <t>948929MH</t>
  </si>
  <si>
    <t>Wim Van Hoof</t>
  </si>
  <si>
    <t>Mirasja</t>
  </si>
  <si>
    <t>1015971MM</t>
  </si>
  <si>
    <t>Medoc S</t>
  </si>
  <si>
    <t>983688TR</t>
  </si>
  <si>
    <t>T-roc</t>
  </si>
  <si>
    <t>978957FH</t>
  </si>
  <si>
    <t>Sanne van Hoof</t>
  </si>
  <si>
    <t>Filandria</t>
  </si>
  <si>
    <t>HAGHORST</t>
  </si>
  <si>
    <t>990495LD</t>
  </si>
  <si>
    <t>Lucky Lady</t>
  </si>
  <si>
    <t>Donna van der Donk</t>
  </si>
  <si>
    <t>conquest Z</t>
  </si>
  <si>
    <t>962194QT</t>
  </si>
  <si>
    <t>Niina Teravesi</t>
  </si>
  <si>
    <t>Quickly des prenices Z</t>
  </si>
  <si>
    <t>988039OB</t>
  </si>
  <si>
    <t>Oeverman</t>
  </si>
  <si>
    <t>986854NV</t>
  </si>
  <si>
    <t>Noorman van Vressel</t>
  </si>
  <si>
    <t>957113ED</t>
  </si>
  <si>
    <t>E Huriel Z</t>
  </si>
  <si>
    <t>924174MD</t>
  </si>
  <si>
    <t>Judith Donkers</t>
  </si>
  <si>
    <t>Milana-O</t>
  </si>
  <si>
    <t>985263CT</t>
  </si>
  <si>
    <t>Stijn Theeuwes</t>
  </si>
  <si>
    <t>Cool Kid van't Vossenhof Z</t>
  </si>
  <si>
    <t>1019046NR</t>
  </si>
  <si>
    <t>Nozem</t>
  </si>
  <si>
    <t>sluitingsdatum inschrijving: 28-juni-2025</t>
  </si>
  <si>
    <t>997918UZ</t>
  </si>
  <si>
    <t>Sarah Zonnenberg</t>
  </si>
  <si>
    <t>Ubocus van het Gersthof</t>
  </si>
  <si>
    <t>1033179RW</t>
  </si>
  <si>
    <t>Ryhanna Mosa</t>
  </si>
  <si>
    <t>1033149RM</t>
  </si>
  <si>
    <t>Melissa Masseurs</t>
  </si>
  <si>
    <t>Rambo</t>
  </si>
  <si>
    <t>ROOSENDAAL</t>
  </si>
  <si>
    <t>1025333LR</t>
  </si>
  <si>
    <t>Liv Rikken</t>
  </si>
  <si>
    <t>Quiana van de Haringslede</t>
  </si>
  <si>
    <t>1032071CD</t>
  </si>
  <si>
    <t>Christy Dictus</t>
  </si>
  <si>
    <t>Chupa chup CDH Z</t>
  </si>
  <si>
    <t>843819SZ</t>
  </si>
  <si>
    <t>Sintels Free</t>
  </si>
  <si>
    <t>1033153MP</t>
  </si>
  <si>
    <t>Nikki De Punder</t>
  </si>
  <si>
    <t>Millstream’s Galante</t>
  </si>
  <si>
    <t>1022609EB</t>
  </si>
  <si>
    <t>Yoni Bulterys</t>
  </si>
  <si>
    <t>Etareusa Wildrick</t>
  </si>
  <si>
    <t>925629WL</t>
  </si>
  <si>
    <t>Leila Van Laerhoven</t>
  </si>
  <si>
    <t>Whisper</t>
  </si>
  <si>
    <t>1032623MH</t>
  </si>
  <si>
    <t>Magic Black</t>
  </si>
  <si>
    <t>1028787RM</t>
  </si>
  <si>
    <t>Red Devil</t>
  </si>
  <si>
    <t>905584CL</t>
  </si>
  <si>
    <t>Cassidy van Equi Center</t>
  </si>
  <si>
    <t>927951CB</t>
  </si>
  <si>
    <t>Bloem Van der Bom</t>
  </si>
  <si>
    <t>Cato</t>
  </si>
  <si>
    <t>1003231ZS</t>
  </si>
  <si>
    <t>Sanne Schoonen</t>
  </si>
  <si>
    <t>Zibute</t>
  </si>
  <si>
    <t>753696FL</t>
  </si>
  <si>
    <t>Kelly Van Loon</t>
  </si>
  <si>
    <t>Fer</t>
  </si>
  <si>
    <t>951614LW</t>
  </si>
  <si>
    <t>Helene Wortelboer</t>
  </si>
  <si>
    <t>Lotus</t>
  </si>
  <si>
    <t>956978NS</t>
  </si>
  <si>
    <t>Sterre van der Sanden</t>
  </si>
  <si>
    <t>Nacho van de Bernsehoeve Z</t>
  </si>
  <si>
    <t>1016894OB</t>
  </si>
  <si>
    <t>Marijn van den Broek</t>
  </si>
  <si>
    <t>Onassis Khan</t>
  </si>
  <si>
    <t>Teteringen</t>
  </si>
  <si>
    <t>1023370VP</t>
  </si>
  <si>
    <t>Sylvia Pertijs</t>
  </si>
  <si>
    <t>Vamaros</t>
  </si>
  <si>
    <t>1026944ON</t>
  </si>
  <si>
    <t>Margo Van Nijnatten</t>
  </si>
  <si>
    <t>Olandosa J.K. B</t>
  </si>
  <si>
    <t>987187NB</t>
  </si>
  <si>
    <t>Britt Bakker</t>
  </si>
  <si>
    <t>Beluga</t>
  </si>
  <si>
    <t>1013821PW</t>
  </si>
  <si>
    <t>Pallasz Athena Mosa</t>
  </si>
  <si>
    <t>985797OM</t>
  </si>
  <si>
    <t>Sofie Mathijssen</t>
  </si>
  <si>
    <t>O'Messi</t>
  </si>
  <si>
    <t>OUDENBOSCH</t>
  </si>
  <si>
    <t>1018510OH</t>
  </si>
  <si>
    <t>Kasia Hooijmaijers</t>
  </si>
  <si>
    <t>O Look At Me</t>
  </si>
  <si>
    <t>953011RK</t>
  </si>
  <si>
    <t>Iris Kools</t>
  </si>
  <si>
    <t>Romeo van het Roversnest</t>
  </si>
  <si>
    <t>1029848PM</t>
  </si>
  <si>
    <t>Puriana Pandour R</t>
  </si>
  <si>
    <t>1023943HG</t>
  </si>
  <si>
    <t>Sabine van Gaalen</t>
  </si>
  <si>
    <t>Holy Heart Queen Z</t>
  </si>
  <si>
    <t>911941HL</t>
  </si>
  <si>
    <t>Daisy Leijenhorst</t>
  </si>
  <si>
    <t>High hill</t>
  </si>
  <si>
    <t>STEENBERGEN</t>
  </si>
  <si>
    <t>1024191VA</t>
  </si>
  <si>
    <t>Tess Aerts</t>
  </si>
  <si>
    <t>Cabrio Ice</t>
  </si>
  <si>
    <t>999920OB</t>
  </si>
  <si>
    <t>1028734ZM</t>
  </si>
  <si>
    <t>Zivago Z</t>
  </si>
  <si>
    <t>888940AB</t>
  </si>
  <si>
    <t>Caroline Breure</t>
  </si>
  <si>
    <t>Aalbrinkhoeve's Cindy</t>
  </si>
  <si>
    <t>WILLEMSTAD EN FIJNAART</t>
  </si>
  <si>
    <t>Marée Jansen</t>
  </si>
  <si>
    <t>Dollar's for me CWG Z</t>
  </si>
  <si>
    <t>987061QD</t>
  </si>
  <si>
    <t>Nicky van Dijk</t>
  </si>
  <si>
    <t>Quincy Jones van het Witte Huis Z</t>
  </si>
  <si>
    <t>Oud Gastel</t>
  </si>
  <si>
    <t>908020PD</t>
  </si>
  <si>
    <t>Anne Dircken</t>
  </si>
  <si>
    <t>Antrax</t>
  </si>
  <si>
    <t>1001080PS</t>
  </si>
  <si>
    <t>Kristy Snepvangers</t>
  </si>
  <si>
    <t>Millstream's Piano Man</t>
  </si>
  <si>
    <t>608641QS</t>
  </si>
  <si>
    <t>Wendy Soeteman</t>
  </si>
  <si>
    <t>Quibus Van Landzicht Z</t>
  </si>
  <si>
    <t>1011344PS</t>
  </si>
  <si>
    <t>Millstream's Primetime</t>
  </si>
  <si>
    <t>929218LK</t>
  </si>
  <si>
    <t>Brian Kommers</t>
  </si>
  <si>
    <t>Leandro Van Weltevreden</t>
  </si>
  <si>
    <t>WOENSDRECHT</t>
  </si>
  <si>
    <t>994693SL</t>
  </si>
  <si>
    <t>Dane Leemans</t>
  </si>
  <si>
    <t>Spartacus</t>
  </si>
  <si>
    <t>LOON OP ZAND</t>
  </si>
  <si>
    <t>995271OK</t>
  </si>
  <si>
    <t>Leon Kuypers</t>
  </si>
  <si>
    <t>Olina Gold</t>
  </si>
  <si>
    <t>1017801CB</t>
  </si>
  <si>
    <t>Imke Boden</t>
  </si>
  <si>
    <t>Cassius van Paemel Z</t>
  </si>
  <si>
    <t>1001570CB</t>
  </si>
  <si>
    <t>Evi de Bruijn</t>
  </si>
  <si>
    <t>Cooper Z</t>
  </si>
  <si>
    <t>970479DV</t>
  </si>
  <si>
    <t>Eline Verhoeven</t>
  </si>
  <si>
    <t>Dracula Van Grobbenhof Z</t>
  </si>
  <si>
    <t>997088KB</t>
  </si>
  <si>
    <t>Iris Van den Bosch</t>
  </si>
  <si>
    <t>Kamar van de Kleite Z</t>
  </si>
  <si>
    <t>STEENSEL</t>
  </si>
  <si>
    <t>911518CS</t>
  </si>
  <si>
    <t>Christel Schalk</t>
  </si>
  <si>
    <t>Cerida</t>
  </si>
  <si>
    <t>887376IB</t>
  </si>
  <si>
    <t>Maud Bastiaansen</t>
  </si>
  <si>
    <t>In Time</t>
  </si>
  <si>
    <t>907324LR</t>
  </si>
  <si>
    <t>Christel Verdaasdonk - Roks</t>
  </si>
  <si>
    <t>Lavita</t>
  </si>
  <si>
    <t>947874NB</t>
  </si>
  <si>
    <t>Nick Bastiaanssen</t>
  </si>
  <si>
    <t>Narrow Z</t>
  </si>
  <si>
    <t>929613MA</t>
  </si>
  <si>
    <t>Mikki</t>
  </si>
  <si>
    <t>1020022OV</t>
  </si>
  <si>
    <t>Pieter Vreman</t>
  </si>
  <si>
    <t>Orlana</t>
  </si>
  <si>
    <t>1030009VW</t>
  </si>
  <si>
    <t>Sacha De Wit</t>
  </si>
  <si>
    <t>Vi Fepita van Beek Z</t>
  </si>
  <si>
    <t>1030006VW</t>
  </si>
  <si>
    <t>Vi Cuptricia lll van Beek Z</t>
  </si>
  <si>
    <t>Pien-Gold</t>
  </si>
  <si>
    <t>1011104PV</t>
  </si>
  <si>
    <t>Maurice van Vliet</t>
  </si>
  <si>
    <t>Paardenwagentje.NL Poker MVV</t>
  </si>
  <si>
    <t>1001074GB</t>
  </si>
  <si>
    <t>Genua</t>
  </si>
  <si>
    <t>986555NH</t>
  </si>
  <si>
    <t>Liv Haanskorf</t>
  </si>
  <si>
    <t>Napoli</t>
  </si>
  <si>
    <t>MADE</t>
  </si>
  <si>
    <t>1033163VW</t>
  </si>
  <si>
    <t>Verona van Overis</t>
  </si>
  <si>
    <t>999653OM</t>
  </si>
  <si>
    <t>Casper Meegdes</t>
  </si>
  <si>
    <t>O Lait Di Costa</t>
  </si>
  <si>
    <t>HUIJBERGEN</t>
  </si>
  <si>
    <t>1030674MM</t>
  </si>
  <si>
    <t>Must Be Gentle</t>
  </si>
  <si>
    <t>931370KR</t>
  </si>
  <si>
    <t>Kir Royal</t>
  </si>
  <si>
    <t>1001020DB</t>
  </si>
  <si>
    <t>Beau Van Broekhoven</t>
  </si>
  <si>
    <t>Driesprong's Serania van Maarle</t>
  </si>
  <si>
    <t>Pazinia</t>
  </si>
  <si>
    <t>913132LV</t>
  </si>
  <si>
    <t>Anouk Van Gerven - Verwer</t>
  </si>
  <si>
    <t>La Macoemba</t>
  </si>
  <si>
    <t>1031685OT</t>
  </si>
  <si>
    <t>Merel Tielen</t>
  </si>
  <si>
    <t>O special</t>
  </si>
  <si>
    <t>Nyani</t>
  </si>
  <si>
    <t>995985CB</t>
  </si>
  <si>
    <t>Cominka Z</t>
  </si>
  <si>
    <t>972842KM</t>
  </si>
  <si>
    <t>Kate</t>
  </si>
  <si>
    <t>1021162FB</t>
  </si>
  <si>
    <t>Ferdinand</t>
  </si>
  <si>
    <t>977442LK</t>
  </si>
  <si>
    <t>Le Chic O</t>
  </si>
  <si>
    <t>1022599MM</t>
  </si>
  <si>
    <t>mimosa cm</t>
  </si>
  <si>
    <t>977443NK</t>
  </si>
  <si>
    <t>N-Callarina O</t>
  </si>
  <si>
    <t>961893BM</t>
  </si>
  <si>
    <t>Joelle Muijres</t>
  </si>
  <si>
    <t>Kobalt Express Ws</t>
  </si>
  <si>
    <t>955711MV</t>
  </si>
  <si>
    <t>Mylord</t>
  </si>
  <si>
    <t>995272OK</t>
  </si>
  <si>
    <t>O Nino Gold</t>
  </si>
  <si>
    <t>1002256OW</t>
  </si>
  <si>
    <t>Olympia</t>
  </si>
  <si>
    <t>1018439ET</t>
  </si>
  <si>
    <t>Eclat du Bourbecq</t>
  </si>
  <si>
    <t>972544GT</t>
  </si>
  <si>
    <t>Good Luck</t>
  </si>
  <si>
    <t>1000703OV</t>
  </si>
  <si>
    <t>Maartje Van der Velden</t>
  </si>
  <si>
    <t>Oleg</t>
  </si>
  <si>
    <t>WINTELRE</t>
  </si>
  <si>
    <t>1032049CB</t>
  </si>
  <si>
    <t>Vera Buitenhuis</t>
  </si>
  <si>
    <t>Captain Cash</t>
  </si>
  <si>
    <t>ZYTAART</t>
  </si>
  <si>
    <t>957507LS</t>
  </si>
  <si>
    <t>Emilie Sars</t>
  </si>
  <si>
    <t>Lusiena</t>
  </si>
  <si>
    <t>1030948GB</t>
  </si>
  <si>
    <t>Babs van de Bruggen</t>
  </si>
  <si>
    <t>Gando VZ</t>
  </si>
  <si>
    <t>1033056DV</t>
  </si>
  <si>
    <t>Danee Verhoeven</t>
  </si>
  <si>
    <t>Dakanta</t>
  </si>
  <si>
    <t>834901IV</t>
  </si>
  <si>
    <t>Renate Verstappen</t>
  </si>
  <si>
    <t>icoon</t>
  </si>
  <si>
    <t>1027821NT</t>
  </si>
  <si>
    <t>Marly Tilburg</t>
  </si>
  <si>
    <t>Neville Rc</t>
  </si>
  <si>
    <t>1020285HG</t>
  </si>
  <si>
    <t>Meredith Grosman</t>
  </si>
  <si>
    <t>Helvetia</t>
  </si>
  <si>
    <t>1033128PH</t>
  </si>
  <si>
    <t>Nina Van Hedel</t>
  </si>
  <si>
    <t>Parco H</t>
  </si>
  <si>
    <t>842239IK</t>
  </si>
  <si>
    <t>Hanneke Kuijs</t>
  </si>
  <si>
    <t>Ivy</t>
  </si>
  <si>
    <t>1028870CV</t>
  </si>
  <si>
    <t>Anouk Van der Velde</t>
  </si>
  <si>
    <t>Chelsea du mas d’eole Z</t>
  </si>
  <si>
    <t>1001635TK</t>
  </si>
  <si>
    <t>Veerle Klaassen</t>
  </si>
  <si>
    <t>Tsarina Drum van Juxschot Z</t>
  </si>
  <si>
    <t>988264CT</t>
  </si>
  <si>
    <t>Comtess van het vinkenhof Z</t>
  </si>
  <si>
    <t>998089KW</t>
  </si>
  <si>
    <t>Geert-frans Wassenberg</t>
  </si>
  <si>
    <t>Kaweise Oco Limit</t>
  </si>
  <si>
    <t>BAKEL</t>
  </si>
  <si>
    <t>950441BL</t>
  </si>
  <si>
    <t>Ine Linders</t>
  </si>
  <si>
    <t>Bardolino</t>
  </si>
  <si>
    <t>906619HD</t>
  </si>
  <si>
    <t>Nicole Van Dinther</t>
  </si>
  <si>
    <t>Hinanda</t>
  </si>
  <si>
    <t>980102ML</t>
  </si>
  <si>
    <t>Anne Van Lier</t>
  </si>
  <si>
    <t>Metallica</t>
  </si>
  <si>
    <t>1001297NG</t>
  </si>
  <si>
    <t>Levi Van Gemert</t>
  </si>
  <si>
    <t>Nelly V</t>
  </si>
  <si>
    <t>861450KL</t>
  </si>
  <si>
    <t>Janne Lucius</t>
  </si>
  <si>
    <t>Kenzo van Equi Center</t>
  </si>
  <si>
    <t>983241OP</t>
  </si>
  <si>
    <t>Yvonne van de Pasch</t>
  </si>
  <si>
    <t>Olympus Ddh</t>
  </si>
  <si>
    <t>990101NJ</t>
  </si>
  <si>
    <t>Ben Jansen</t>
  </si>
  <si>
    <t>938195LK</t>
  </si>
  <si>
    <t>Merel Konijnenburg</t>
  </si>
  <si>
    <t>La Manche</t>
  </si>
  <si>
    <t>AMMERZODEN</t>
  </si>
  <si>
    <t>723847EM</t>
  </si>
  <si>
    <t>encore bamira</t>
  </si>
  <si>
    <t>954104NV</t>
  </si>
  <si>
    <t>Novette</t>
  </si>
  <si>
    <t>1020760EV</t>
  </si>
  <si>
    <t>El Marques Z</t>
  </si>
  <si>
    <t>1017701OS</t>
  </si>
  <si>
    <t>Rianne Van Heerebeek - Smolders</t>
  </si>
  <si>
    <t>Oxford</t>
  </si>
  <si>
    <t>1016256IS</t>
  </si>
  <si>
    <t>Shanti van der Steen</t>
  </si>
  <si>
    <t>Isabella D'emm</t>
  </si>
  <si>
    <t>1017786LR</t>
  </si>
  <si>
    <t>Faye Ruhulessin</t>
  </si>
  <si>
    <t>Lavinia Fh</t>
  </si>
  <si>
    <t>1031446CN</t>
  </si>
  <si>
    <t>Marwin Van den Nieuwenhuijzen</t>
  </si>
  <si>
    <t>Comilfo’s Litta B Z</t>
  </si>
  <si>
    <t>1021157OV</t>
  </si>
  <si>
    <t>Simone Verbakel</t>
  </si>
  <si>
    <t>1023342TV</t>
  </si>
  <si>
    <t>Thunderboy V</t>
  </si>
  <si>
    <t>951911MH</t>
  </si>
  <si>
    <t>Loes Hoppenbrouwers</t>
  </si>
  <si>
    <t>Migo D' Asinaa</t>
  </si>
  <si>
    <t>946941GB</t>
  </si>
  <si>
    <t>Lareen Brynycz</t>
  </si>
  <si>
    <t>G.wonderboy</t>
  </si>
  <si>
    <t>955800IG</t>
  </si>
  <si>
    <t>Nienke Gilsing</t>
  </si>
  <si>
    <t>It's Abbervail Z</t>
  </si>
  <si>
    <t>966680MM</t>
  </si>
  <si>
    <t>Elle van Mierlo</t>
  </si>
  <si>
    <t>Mitereusa</t>
  </si>
  <si>
    <t>934311KG</t>
  </si>
  <si>
    <t>Sharon Gevers</t>
  </si>
  <si>
    <t>Karmelito St. Hubertushoeve Z</t>
  </si>
  <si>
    <t>1032640TE</t>
  </si>
  <si>
    <t>Saskia Elzen</t>
  </si>
  <si>
    <t>Teddy Du Rona Z</t>
  </si>
  <si>
    <t>864908JH</t>
  </si>
  <si>
    <t>Jupiter H</t>
  </si>
  <si>
    <t>950904NS</t>
  </si>
  <si>
    <t>Yara Van Steenis</t>
  </si>
  <si>
    <t>Nice To Have Zr</t>
  </si>
  <si>
    <t>951636MS</t>
  </si>
  <si>
    <t>973333SV</t>
  </si>
  <si>
    <t>Sambuca V</t>
  </si>
  <si>
    <t>1007393UV</t>
  </si>
  <si>
    <t>Unique van de Hoenderheide</t>
  </si>
  <si>
    <t>1033439JS</t>
  </si>
  <si>
    <t>Star</t>
  </si>
  <si>
    <t>1007305PK</t>
  </si>
  <si>
    <t>Jorn Van Kuijk</t>
  </si>
  <si>
    <t>Pleasure</t>
  </si>
  <si>
    <t>941243GS</t>
  </si>
  <si>
    <t>Britt Schippers</t>
  </si>
  <si>
    <t>Gudrun</t>
  </si>
  <si>
    <t>991596OE</t>
  </si>
  <si>
    <t>Of-White van de Koolhof</t>
  </si>
  <si>
    <t>776849HS</t>
  </si>
  <si>
    <t>Maartje Siemons</t>
  </si>
  <si>
    <t>Harly</t>
  </si>
  <si>
    <t>geannuleerd</t>
  </si>
  <si>
    <t>889883PH</t>
  </si>
  <si>
    <t>Wendy Van Heumen</t>
  </si>
  <si>
    <t>Pebbles</t>
  </si>
  <si>
    <t>1005260VV</t>
  </si>
  <si>
    <t>Vainquer van het Leysehof Z</t>
  </si>
  <si>
    <t>1018392OW</t>
  </si>
  <si>
    <t>Vera Walschots</t>
  </si>
  <si>
    <t>Otura</t>
  </si>
  <si>
    <t>Ryhanna Mosza</t>
  </si>
  <si>
    <t>967191LP</t>
  </si>
  <si>
    <t>Rachel Peters</t>
  </si>
  <si>
    <t>Legend Alve</t>
  </si>
  <si>
    <t>1034023OB</t>
  </si>
  <si>
    <t>Anke Van den Brand</t>
  </si>
  <si>
    <t>Orolide Wie</t>
  </si>
  <si>
    <t>1017908MD</t>
  </si>
  <si>
    <t>Michelle Das</t>
  </si>
  <si>
    <t>Maraskino S Z</t>
  </si>
  <si>
    <t>1022777PL</t>
  </si>
  <si>
    <t>Kimberly Loos</t>
  </si>
  <si>
    <t>Pacino KLH</t>
  </si>
  <si>
    <t>LAARBEEK</t>
  </si>
  <si>
    <t>949334MH</t>
  </si>
  <si>
    <t>Melanie Van Hulst</t>
  </si>
  <si>
    <t>Morningstar V</t>
  </si>
  <si>
    <t>1015196OB</t>
  </si>
  <si>
    <t>Marieke Buis</t>
  </si>
  <si>
    <t>Ocean De La Brasserie</t>
  </si>
  <si>
    <t>1029469CB</t>
  </si>
  <si>
    <t>Nina Biel</t>
  </si>
  <si>
    <t>Cicero's Boy Z</t>
  </si>
  <si>
    <t>Jelle Gorgels</t>
  </si>
  <si>
    <t>1034423VB</t>
  </si>
  <si>
    <t>Valentina d'ataggi</t>
  </si>
  <si>
    <t>1031761EE</t>
  </si>
  <si>
    <t>Eclips D Z</t>
  </si>
  <si>
    <t>1023995OV</t>
  </si>
  <si>
    <t>Martijn Verpoort</t>
  </si>
  <si>
    <t>Odisa</t>
  </si>
  <si>
    <t>ERP</t>
  </si>
  <si>
    <t>1022280UD</t>
  </si>
  <si>
    <t>Harry Dooren</t>
  </si>
  <si>
    <t>Unique van het gebergte</t>
  </si>
  <si>
    <t>1033735OV</t>
  </si>
  <si>
    <t>Tessy van der Velden Jonkers</t>
  </si>
  <si>
    <t>On Wings</t>
  </si>
  <si>
    <t>994601OV</t>
  </si>
  <si>
    <t>Anouk Vermeulen</t>
  </si>
  <si>
    <t>Omolga RE</t>
  </si>
  <si>
    <t>995610TB</t>
  </si>
  <si>
    <t>Tatum Bastian</t>
  </si>
  <si>
    <t>Tears van de Vlindervallei</t>
  </si>
  <si>
    <t>942322KW</t>
  </si>
  <si>
    <t>Lisa Waals</t>
  </si>
  <si>
    <t>Koblenz</t>
  </si>
  <si>
    <t>1022831OB</t>
  </si>
  <si>
    <t>Larissa Bijl</t>
  </si>
  <si>
    <t>Only be gentle</t>
  </si>
  <si>
    <t>966844MK</t>
  </si>
  <si>
    <t>Kirsten Kreemers</t>
  </si>
  <si>
    <t>Magic Blue</t>
  </si>
  <si>
    <t>988061EO</t>
  </si>
  <si>
    <t>Mira van Oostveen</t>
  </si>
  <si>
    <t>Eljadida du Cedre</t>
  </si>
  <si>
    <t>DEN DUNGEN</t>
  </si>
  <si>
    <t>1011274AA</t>
  </si>
  <si>
    <t>Geertje Van Aarle</t>
  </si>
  <si>
    <t>Archie Van De Bickyway Z</t>
  </si>
  <si>
    <t>1001862NL</t>
  </si>
  <si>
    <t>Nice Diamond KLH</t>
  </si>
  <si>
    <t>963789LK</t>
  </si>
  <si>
    <t>Laird</t>
  </si>
  <si>
    <t>983484LD</t>
  </si>
  <si>
    <t>Hein Van Driel</t>
  </si>
  <si>
    <t>Largo</t>
  </si>
  <si>
    <t>983885QR</t>
  </si>
  <si>
    <t>Shai Rooijmans</t>
  </si>
  <si>
    <t>Querida Z</t>
  </si>
  <si>
    <t>987806NS</t>
  </si>
  <si>
    <t>Frank Van der Sloot</t>
  </si>
  <si>
    <t>Nova</t>
  </si>
  <si>
    <t>1034110AD</t>
  </si>
  <si>
    <t>Aragorn</t>
  </si>
  <si>
    <t>934956LV</t>
  </si>
  <si>
    <t>Lady Dy Loma</t>
  </si>
  <si>
    <t>984290OE</t>
  </si>
  <si>
    <t>Oslo</t>
  </si>
  <si>
    <t>969170LB</t>
  </si>
  <si>
    <t>La-Diva</t>
  </si>
  <si>
    <t>930426MD</t>
  </si>
  <si>
    <t>Migo</t>
  </si>
  <si>
    <t>895294KS</t>
  </si>
  <si>
    <t>Kapital Girl ll</t>
  </si>
  <si>
    <t>957876NB</t>
  </si>
  <si>
    <t>No Nonsence</t>
  </si>
  <si>
    <t>963788LK</t>
  </si>
  <si>
    <t>Lorenzo Ks</t>
  </si>
  <si>
    <t>1035036UV</t>
  </si>
  <si>
    <t>U-Jewel’s uh la la</t>
  </si>
  <si>
    <t>989691EK</t>
  </si>
  <si>
    <t>Ainhoa Kuijs</t>
  </si>
  <si>
    <t>Equinhoa’s Khaprisun</t>
  </si>
  <si>
    <t>1009525GV</t>
  </si>
  <si>
    <t>Mirjam Verkuijlen</t>
  </si>
  <si>
    <t>Grafin</t>
  </si>
  <si>
    <t>1015405NB</t>
  </si>
  <si>
    <t>Diënthy Bens</t>
  </si>
  <si>
    <t>Nyimba</t>
  </si>
  <si>
    <t>HAPS</t>
  </si>
  <si>
    <t>962450BM</t>
  </si>
  <si>
    <t>Floor Miltenburg</t>
  </si>
  <si>
    <t>Belissimo</t>
  </si>
  <si>
    <t>1000408PZ</t>
  </si>
  <si>
    <t>Joep Zonnenberg</t>
  </si>
  <si>
    <t>Pluto</t>
  </si>
  <si>
    <t>SCHAIJK</t>
  </si>
  <si>
    <t>1035047OH</t>
  </si>
  <si>
    <t>Maarten Hooijmans</t>
  </si>
  <si>
    <t>Odis M</t>
  </si>
  <si>
    <t>855404ZH</t>
  </si>
  <si>
    <t>Zila</t>
  </si>
  <si>
    <t>980684NK</t>
  </si>
  <si>
    <t>Jelke van Kreij</t>
  </si>
  <si>
    <t>Nikina</t>
  </si>
  <si>
    <t>989004LB</t>
  </si>
  <si>
    <t>Eva Bakker</t>
  </si>
  <si>
    <t>Lieke-Fomia</t>
  </si>
  <si>
    <t>960446DN</t>
  </si>
  <si>
    <t>Yvette Van Nistelrooy</t>
  </si>
  <si>
    <t>Double Happiness</t>
  </si>
  <si>
    <t>978540CS</t>
  </si>
  <si>
    <t>Corsica v/d Bosduin Z</t>
  </si>
  <si>
    <t>1034466OH</t>
  </si>
  <si>
    <t>Odyle s</t>
  </si>
  <si>
    <t>1033552PH</t>
  </si>
  <si>
    <t>878352DV</t>
  </si>
  <si>
    <t>Anne Verbakel</t>
  </si>
  <si>
    <t>Dutch Pride</t>
  </si>
  <si>
    <t>991608KA</t>
  </si>
  <si>
    <t>Cis Adriaans</t>
  </si>
  <si>
    <t>Knightbridge Z</t>
  </si>
  <si>
    <t>1034917MV</t>
  </si>
  <si>
    <t>Mariekske A</t>
  </si>
  <si>
    <t>945035MD</t>
  </si>
  <si>
    <t>Romy Diks</t>
  </si>
  <si>
    <t>Moviestar Ad</t>
  </si>
  <si>
    <t>958910NT</t>
  </si>
  <si>
    <t>Sabine Thoonen</t>
  </si>
  <si>
    <t>1022763NV</t>
  </si>
  <si>
    <t>Maartje Verbakel</t>
  </si>
  <si>
    <t>Nicolaiy</t>
  </si>
  <si>
    <t>VRIJ*</t>
  </si>
  <si>
    <t>949208MS</t>
  </si>
  <si>
    <t>Millstream's Masara</t>
  </si>
  <si>
    <t>1022841VW</t>
  </si>
  <si>
    <t>Vi Kegerona van Beek Z</t>
  </si>
  <si>
    <t>993434MF</t>
  </si>
  <si>
    <t>Jolie Frik</t>
  </si>
  <si>
    <t>Maylinde</t>
  </si>
  <si>
    <t>1020523DK</t>
  </si>
  <si>
    <t>Sjoerd Kommers</t>
  </si>
  <si>
    <t>Dieu de Diamant Z</t>
  </si>
  <si>
    <t>1030678NM</t>
  </si>
  <si>
    <t>994564BV</t>
  </si>
  <si>
    <t>Pieter-jan De Visser</t>
  </si>
  <si>
    <t>Bali Z</t>
  </si>
  <si>
    <t>936052KW</t>
  </si>
  <si>
    <t>Floor Weemaes</t>
  </si>
  <si>
    <t>kaylinn-cerise</t>
  </si>
  <si>
    <t>1019975TJ</t>
  </si>
  <si>
    <t>Kelly Jochems</t>
  </si>
  <si>
    <t>Tresor de Mauretus Z</t>
  </si>
  <si>
    <t>1015813ON</t>
  </si>
  <si>
    <t>Katinka Van Nieuwenhuyzen</t>
  </si>
  <si>
    <t>Omydesther</t>
  </si>
  <si>
    <t>984170OK</t>
  </si>
  <si>
    <t>Lieke Kouters</t>
  </si>
  <si>
    <t>Ocean's Blue</t>
  </si>
  <si>
    <t>KRUISLAND</t>
  </si>
  <si>
    <t>1004128RH</t>
  </si>
  <si>
    <t>Kaylee Heijnen</t>
  </si>
  <si>
    <t>Rush de la liniere</t>
  </si>
  <si>
    <t>982464OM</t>
  </si>
  <si>
    <t>Geert Moerings</t>
  </si>
  <si>
    <t>Osthello</t>
  </si>
  <si>
    <t>997189HJ</t>
  </si>
  <si>
    <t>Kim Jongenelen</t>
  </si>
  <si>
    <t>Hilton</t>
  </si>
  <si>
    <t>1010156PH</t>
  </si>
  <si>
    <t>Brian Hellemons</t>
  </si>
  <si>
    <t>Primavesther</t>
  </si>
  <si>
    <t>1024604MK</t>
  </si>
  <si>
    <t>Renske Kroeze</t>
  </si>
  <si>
    <t>My Lady T</t>
  </si>
  <si>
    <t>935916VZ</t>
  </si>
  <si>
    <t>Robin Van der Zanden</t>
  </si>
  <si>
    <t>Ventry RZ</t>
  </si>
  <si>
    <t>1033835NT</t>
  </si>
  <si>
    <t>NEW FAN</t>
  </si>
  <si>
    <t>101688OV</t>
  </si>
  <si>
    <t>Lisanne Verdonk</t>
  </si>
  <si>
    <t>Oh oh wat mooi</t>
  </si>
  <si>
    <t>1020563EO</t>
  </si>
  <si>
    <t>Feline Oomen</t>
  </si>
  <si>
    <t>Eldento</t>
  </si>
  <si>
    <t>932530MJ</t>
  </si>
  <si>
    <t>Myberostar</t>
  </si>
  <si>
    <t>1014044PH</t>
  </si>
  <si>
    <t>Rebecca Hellemons</t>
  </si>
  <si>
    <t>Pastha</t>
  </si>
  <si>
    <t>983766TH</t>
  </si>
  <si>
    <t>Tyfoon S.K.</t>
  </si>
  <si>
    <t>984260EK</t>
  </si>
  <si>
    <t>Eclat de Rouge Z</t>
  </si>
  <si>
    <t>994149CL</t>
  </si>
  <si>
    <t>Sem Luykx</t>
  </si>
  <si>
    <t>Contador 23</t>
  </si>
  <si>
    <t>894126GJ</t>
  </si>
  <si>
    <t>Dian De Jong</t>
  </si>
  <si>
    <t>Gimli van't Glemhof Z</t>
  </si>
  <si>
    <t>1032361SJ</t>
  </si>
  <si>
    <t>Maria Jorgensen</t>
  </si>
  <si>
    <t>Sterre van de Noordheuvel</t>
  </si>
  <si>
    <t>1024605MK</t>
  </si>
  <si>
    <t>Miss Sina H</t>
  </si>
  <si>
    <t>977446NK</t>
  </si>
  <si>
    <t>Next Level o</t>
  </si>
  <si>
    <t>967143MV</t>
  </si>
  <si>
    <t>Marieke Verdaasdonk</t>
  </si>
  <si>
    <t>Mccloud</t>
  </si>
  <si>
    <t>958387NJ</t>
  </si>
  <si>
    <t>Marloes De Jong</t>
  </si>
  <si>
    <t>Nonsense</t>
  </si>
  <si>
    <t>953320RE</t>
  </si>
  <si>
    <t>Fleur van Eijden</t>
  </si>
  <si>
    <t>Reggae van de Plataan</t>
  </si>
  <si>
    <t>1017634NK</t>
  </si>
  <si>
    <t>Rene Karremans</t>
  </si>
  <si>
    <t>Nibb It</t>
  </si>
  <si>
    <t>ZEGGE</t>
  </si>
  <si>
    <t>999074DH</t>
  </si>
  <si>
    <t>Dorothee de Kalvarie Z</t>
  </si>
  <si>
    <t>1013343WK</t>
  </si>
  <si>
    <t>Wicklo's Imp</t>
  </si>
  <si>
    <t>921900BR</t>
  </si>
  <si>
    <t>Laura De Rek</t>
  </si>
  <si>
    <t>Nero's Nappi</t>
  </si>
  <si>
    <t>774108GH</t>
  </si>
  <si>
    <t>Carolien Herbers</t>
  </si>
  <si>
    <t>Goodlord-gold</t>
  </si>
  <si>
    <t>1019930PM</t>
  </si>
  <si>
    <t>Polyvesther</t>
  </si>
  <si>
    <t>1017694PS</t>
  </si>
  <si>
    <t>Millstream's Planet</t>
  </si>
  <si>
    <t>998006CB</t>
  </si>
  <si>
    <t>Cala Luna Z</t>
  </si>
  <si>
    <t>934922LS</t>
  </si>
  <si>
    <t>millstream's lucifer</t>
  </si>
  <si>
    <t>1007039MV</t>
  </si>
  <si>
    <t>Olivier van der Vaart</t>
  </si>
  <si>
    <t>Matoush E</t>
  </si>
  <si>
    <t>1020217LT</t>
  </si>
  <si>
    <t>Stijn Testers</t>
  </si>
  <si>
    <t>Ladykiller</t>
  </si>
  <si>
    <t>1028918EW</t>
  </si>
  <si>
    <t>Yindee Van Wanrooij</t>
  </si>
  <si>
    <t>Easy Elvis B Z</t>
  </si>
  <si>
    <t>1019689ST</t>
  </si>
  <si>
    <t>Lotte Teuns</t>
  </si>
  <si>
    <t>Seguela v/d Gravenhoeve</t>
  </si>
  <si>
    <t>981441NM</t>
  </si>
  <si>
    <t>Thijs Meulemeesters</t>
  </si>
  <si>
    <t>najib</t>
  </si>
  <si>
    <t>1020275HK</t>
  </si>
  <si>
    <t>Houdini</t>
  </si>
  <si>
    <t>894318KT</t>
  </si>
  <si>
    <t>Kyvana</t>
  </si>
  <si>
    <t>McCloud</t>
  </si>
  <si>
    <t>1034796OK</t>
  </si>
  <si>
    <t>O'doase</t>
  </si>
  <si>
    <t>1027789SR</t>
  </si>
  <si>
    <t>Sabrina Van Rijswijk</t>
  </si>
  <si>
    <t>Sydney van den Bisschop</t>
  </si>
  <si>
    <t>1034713KR</t>
  </si>
  <si>
    <t>Kalevus</t>
  </si>
  <si>
    <t>777617TS</t>
  </si>
  <si>
    <t>Luke Suijkerbuijk</t>
  </si>
  <si>
    <t>Tina Z</t>
  </si>
  <si>
    <t>1007037GV</t>
  </si>
  <si>
    <t>Geraldientje Zeldenrust</t>
  </si>
  <si>
    <t>982601OS</t>
  </si>
  <si>
    <t>Millstream's Olympus</t>
  </si>
  <si>
    <t>986229NW</t>
  </si>
  <si>
    <t>Novio</t>
  </si>
  <si>
    <t>915723LM</t>
  </si>
  <si>
    <t>Lesther</t>
  </si>
  <si>
    <t>1019956UK</t>
  </si>
  <si>
    <t>Up town girl</t>
  </si>
  <si>
    <t>906644JP</t>
  </si>
  <si>
    <t>Evi Peemen</t>
  </si>
  <si>
    <t>Jarrant V</t>
  </si>
  <si>
    <t>1034891SE</t>
  </si>
  <si>
    <t>Martine Van den Eynden</t>
  </si>
  <si>
    <t>Silicon Vally V.D.R</t>
  </si>
  <si>
    <t>927539LS</t>
  </si>
  <si>
    <t>952857SK</t>
  </si>
  <si>
    <t>Special N Voice</t>
  </si>
  <si>
    <t>1028917NW</t>
  </si>
  <si>
    <t>Ni-Lou Van De Kranshoeve</t>
  </si>
  <si>
    <t>983787MT</t>
  </si>
  <si>
    <t>Move On</t>
  </si>
  <si>
    <t>949226NV</t>
  </si>
  <si>
    <t>Navaro</t>
  </si>
  <si>
    <t>877697VK</t>
  </si>
  <si>
    <t>Jany Karremans</t>
  </si>
  <si>
    <t>View DK Z</t>
  </si>
  <si>
    <t>970705SB</t>
  </si>
  <si>
    <t>Cecile Klaassen</t>
  </si>
  <si>
    <t>Sjors D Z</t>
  </si>
  <si>
    <t>Breda</t>
  </si>
  <si>
    <t>946782CW</t>
  </si>
  <si>
    <t>Chic van de Lentakker Z</t>
  </si>
  <si>
    <t>984177SV</t>
  </si>
  <si>
    <t>Sentinels for action</t>
  </si>
  <si>
    <t>1015938LV</t>
  </si>
  <si>
    <t>La Luna</t>
  </si>
  <si>
    <t>929586KS</t>
  </si>
  <si>
    <t>Millstream's Kaletto</t>
  </si>
  <si>
    <t>1012845MT</t>
  </si>
  <si>
    <t>Manhattan</t>
  </si>
  <si>
    <t>977525MV</t>
  </si>
  <si>
    <t>Miss Ellabezi Sw</t>
  </si>
  <si>
    <t>959861DS</t>
  </si>
  <si>
    <t>Mitchel Sonneveld</t>
  </si>
  <si>
    <t>Dalleb Z</t>
  </si>
  <si>
    <t>103205CK</t>
  </si>
  <si>
    <t>Cameron</t>
  </si>
  <si>
    <t>1.40m</t>
  </si>
  <si>
    <t>906340LT</t>
  </si>
  <si>
    <t>Lamborghini</t>
  </si>
  <si>
    <t>750624HK</t>
  </si>
  <si>
    <t>Higo</t>
  </si>
  <si>
    <t>952353MW</t>
  </si>
  <si>
    <t>Megalon K</t>
  </si>
  <si>
    <t>808080XX</t>
  </si>
  <si>
    <t>Dries Van der linden</t>
  </si>
  <si>
    <t>Castello z</t>
  </si>
  <si>
    <t>993661MD</t>
  </si>
  <si>
    <t>Morten Djupvik</t>
  </si>
  <si>
    <t>Mascot van de Berghoeve Z</t>
  </si>
  <si>
    <t>1014553NK</t>
  </si>
  <si>
    <t>Nadir</t>
  </si>
  <si>
    <t>994578HD</t>
  </si>
  <si>
    <t>Hurukan</t>
  </si>
  <si>
    <t>915054QH</t>
  </si>
  <si>
    <t>Thieu Huijbregts</t>
  </si>
  <si>
    <t>Quint vh Maarlo Z</t>
  </si>
  <si>
    <t>890479FV</t>
  </si>
  <si>
    <t>For2day Z</t>
  </si>
  <si>
    <t>897796GS</t>
  </si>
  <si>
    <t>Green Power</t>
  </si>
  <si>
    <t>1010373JT</t>
  </si>
  <si>
    <t>JM All for Luck</t>
  </si>
  <si>
    <t>993085NV</t>
  </si>
  <si>
    <t>Nero</t>
  </si>
  <si>
    <t>1006640EP</t>
  </si>
  <si>
    <t>Chantal Jansen</t>
  </si>
  <si>
    <t>Evis The Man</t>
  </si>
  <si>
    <t>973877BB</t>
  </si>
  <si>
    <t>Dewi Broekmans</t>
  </si>
  <si>
    <t>Blueberry</t>
  </si>
  <si>
    <t>974709CT</t>
  </si>
  <si>
    <t>Mai-Lan Thissen</t>
  </si>
  <si>
    <t>Coco kan het</t>
  </si>
  <si>
    <t>WOUWSE PLANTAGE</t>
  </si>
  <si>
    <t>942404EK</t>
  </si>
  <si>
    <t>Lieve Knook</t>
  </si>
  <si>
    <t>enrique</t>
  </si>
  <si>
    <t>KLUNDERT</t>
  </si>
  <si>
    <t>1034539OH</t>
  </si>
  <si>
    <t>Ocati van gebrande hoef</t>
  </si>
  <si>
    <t>1033114RJ</t>
  </si>
  <si>
    <t>Restyle</t>
  </si>
  <si>
    <t>1033481CT</t>
  </si>
  <si>
    <t>Maaike Theunis</t>
  </si>
  <si>
    <t>Catanga</t>
  </si>
  <si>
    <t>1020133PF</t>
  </si>
  <si>
    <t>Pearl</t>
  </si>
  <si>
    <t>1020541IL</t>
  </si>
  <si>
    <t>Rachelle van de Luijtgaarden</t>
  </si>
  <si>
    <t>Irocco Blue</t>
  </si>
  <si>
    <t>1014244ON</t>
  </si>
  <si>
    <t>Jenie Nesztovidisz</t>
  </si>
  <si>
    <t>One Of Two M</t>
  </si>
  <si>
    <t>974837DJ</t>
  </si>
  <si>
    <t>Hilde Uijtdewillegen - De Jong</t>
  </si>
  <si>
    <t>Daillant B</t>
  </si>
  <si>
    <t>1028842MB</t>
  </si>
  <si>
    <t>Mokkadia Bellando Horses Z</t>
  </si>
  <si>
    <t>974167MN</t>
  </si>
  <si>
    <t>Annemarie Naalden</t>
  </si>
  <si>
    <t>Madessa</t>
  </si>
  <si>
    <t>1031520SK</t>
  </si>
  <si>
    <t>Quinora Klop</t>
  </si>
  <si>
    <t>Star van de Mariskahoeve Q</t>
  </si>
  <si>
    <t>1033526PW</t>
  </si>
  <si>
    <t>Veerle Witte</t>
  </si>
  <si>
    <t>Heidehoeve´s Powerful</t>
  </si>
  <si>
    <t>OSSENDRECHT</t>
  </si>
  <si>
    <t>1029304KL</t>
  </si>
  <si>
    <t>Micky Luijckx</t>
  </si>
  <si>
    <t>Karpe Diem</t>
  </si>
  <si>
    <t>1034241RW</t>
  </si>
  <si>
    <t>Lotte Wodrada</t>
  </si>
  <si>
    <t>Rodessa B</t>
  </si>
  <si>
    <t>1025142UW</t>
  </si>
  <si>
    <t>Charis Willemsen</t>
  </si>
  <si>
    <t>Ublesse</t>
  </si>
  <si>
    <t>1023439VS</t>
  </si>
  <si>
    <t>Victoria Schoten</t>
  </si>
  <si>
    <t>Vertigo Vh Hellegat Z</t>
  </si>
  <si>
    <t>Vught</t>
  </si>
  <si>
    <t>715184MS</t>
  </si>
  <si>
    <t>Lizzy Schoonen</t>
  </si>
  <si>
    <t>Maks Van Hoeve Oorterschutinge</t>
  </si>
  <si>
    <t>1033478RT</t>
  </si>
  <si>
    <t>Rouva</t>
  </si>
  <si>
    <t>1032318RM</t>
  </si>
  <si>
    <t>Bregje Martens</t>
  </si>
  <si>
    <t>Rebellion</t>
  </si>
  <si>
    <t>973925FD</t>
  </si>
  <si>
    <t>Emma Van Dorst</t>
  </si>
  <si>
    <t>Flynn</t>
  </si>
  <si>
    <t>1023006KV</t>
  </si>
  <si>
    <t>Aiyana Viergever</t>
  </si>
  <si>
    <t>Kavalinia SV Z</t>
  </si>
  <si>
    <t>1031509MD</t>
  </si>
  <si>
    <t>Matthieu Van Dinteren</t>
  </si>
  <si>
    <t>Miss Priobert Z</t>
  </si>
  <si>
    <t>1006928PJ</t>
  </si>
  <si>
    <t>Power Of Baron J</t>
  </si>
  <si>
    <t>1032176JR</t>
  </si>
  <si>
    <t>Elin Reijnders</t>
  </si>
  <si>
    <t>Jamorka</t>
  </si>
  <si>
    <t>977886NR</t>
  </si>
  <si>
    <t>Wilma De Bruijn - Roks</t>
  </si>
  <si>
    <t>Novasthar</t>
  </si>
  <si>
    <t>Millstream's Galante</t>
  </si>
  <si>
    <t>946359AB</t>
  </si>
  <si>
    <t>Yvette Bogaert</t>
  </si>
  <si>
    <t>Adonis</t>
  </si>
  <si>
    <t>1030888OJ</t>
  </si>
  <si>
    <t>Off limits</t>
  </si>
  <si>
    <t>996130BD</t>
  </si>
  <si>
    <t>Simone Dam</t>
  </si>
  <si>
    <t>Bamdiela Z</t>
  </si>
  <si>
    <t>1019190CV</t>
  </si>
  <si>
    <t>Robbyn-Sue Voesenek</t>
  </si>
  <si>
    <t>Calogero de la Jonquerelle</t>
  </si>
  <si>
    <t>1035023CJ</t>
  </si>
  <si>
    <t>Corleone J</t>
  </si>
  <si>
    <t>1034224DJ</t>
  </si>
  <si>
    <t>1008334IS</t>
  </si>
  <si>
    <t>I AM A SPECIAL GIFT Z</t>
  </si>
  <si>
    <t>952496JL</t>
  </si>
  <si>
    <t>Danielle Loonen</t>
  </si>
  <si>
    <t>Jerremy.R</t>
  </si>
  <si>
    <t>DONGEN</t>
  </si>
  <si>
    <t>943119ML</t>
  </si>
  <si>
    <t>Kim Leijten</t>
  </si>
  <si>
    <t>Mc Cracky DDL</t>
  </si>
  <si>
    <t>921029KS</t>
  </si>
  <si>
    <t>Stephanie Schrijvers</t>
  </si>
  <si>
    <t>Kahlua Buca Ak</t>
  </si>
  <si>
    <t>1034967AJ</t>
  </si>
  <si>
    <t>Allstar Z</t>
  </si>
  <si>
    <t>1031508UD</t>
  </si>
  <si>
    <t>Urbie van de Hoenderheide</t>
  </si>
  <si>
    <t>999956DK</t>
  </si>
  <si>
    <t>Dublin Pegeantry</t>
  </si>
  <si>
    <t>1008984KH</t>
  </si>
  <si>
    <t>Liv Huijbregts</t>
  </si>
  <si>
    <t>Kaprun Z</t>
  </si>
  <si>
    <t>1019973LJ</t>
  </si>
  <si>
    <t>L’amour de Mauretus</t>
  </si>
  <si>
    <t>946825OR</t>
  </si>
  <si>
    <t>Anouk Roks</t>
  </si>
  <si>
    <t>Osvaldo Di Fer</t>
  </si>
  <si>
    <t>1017961KJ</t>
  </si>
  <si>
    <t>K Zen-Der</t>
  </si>
  <si>
    <t>1008985PH</t>
  </si>
  <si>
    <t>Prison Breaker</t>
  </si>
  <si>
    <t>919614KW</t>
  </si>
  <si>
    <t>Heidehoeve´s Easter</t>
  </si>
  <si>
    <t>1017539LG</t>
  </si>
  <si>
    <t>Astrid van der Poel - De Groot</t>
  </si>
  <si>
    <t>Lets fight vdp</t>
  </si>
  <si>
    <t>958456NV</t>
  </si>
  <si>
    <t>New Glasgow MB</t>
  </si>
  <si>
    <t>1034600UT</t>
  </si>
  <si>
    <t>Ushuaia Dwergse Hagen</t>
  </si>
  <si>
    <t>1014316AW</t>
  </si>
  <si>
    <t>Dennis Wauben</t>
  </si>
  <si>
    <t>Abel K</t>
  </si>
  <si>
    <t>MOLENSCHOT</t>
  </si>
  <si>
    <t>103472BJ</t>
  </si>
  <si>
    <t>Balou Z</t>
  </si>
  <si>
    <t>1022631HT</t>
  </si>
  <si>
    <t>Halobke</t>
  </si>
  <si>
    <t>1020449PW</t>
  </si>
  <si>
    <t>1034599KT</t>
  </si>
  <si>
    <t>Kasak de Talma</t>
  </si>
  <si>
    <t>952515UV</t>
  </si>
  <si>
    <t>Fleur Vergouwen</t>
  </si>
  <si>
    <t>Ulior de Celland</t>
  </si>
  <si>
    <t>103479TJ</t>
  </si>
  <si>
    <t>Tinto Rosso Memo</t>
  </si>
  <si>
    <t>1002251MJ</t>
  </si>
  <si>
    <t>Montana van Chapelbridge</t>
  </si>
  <si>
    <t>1031545NW</t>
  </si>
  <si>
    <t>Nalina</t>
  </si>
  <si>
    <t>994538QJ</t>
  </si>
  <si>
    <t>Q.pido Z</t>
  </si>
  <si>
    <t>1010740CP</t>
  </si>
  <si>
    <t>Denize Van der Poel</t>
  </si>
  <si>
    <t>colanda vdp</t>
  </si>
  <si>
    <t>987029IV</t>
  </si>
  <si>
    <t>Vicky De Visser</t>
  </si>
  <si>
    <t>Itsherday Z</t>
  </si>
  <si>
    <t>980537OT</t>
  </si>
  <si>
    <t>Olynthos</t>
  </si>
  <si>
    <t>1034799PK</t>
  </si>
  <si>
    <t>Pittribalia</t>
  </si>
  <si>
    <t>784656HF</t>
  </si>
  <si>
    <t>Joyce Franken</t>
  </si>
  <si>
    <t>Hallah</t>
  </si>
  <si>
    <t>1011893BV</t>
  </si>
  <si>
    <t>U-Atasch Bru Z</t>
  </si>
  <si>
    <t>927838KE</t>
  </si>
  <si>
    <t>Iris Van Egerschot</t>
  </si>
  <si>
    <t>Kadanza</t>
  </si>
  <si>
    <t>949649CS</t>
  </si>
  <si>
    <t>Annabel Van Sprundel</t>
  </si>
  <si>
    <t>Cicciolina</t>
  </si>
  <si>
    <t>1034020LB</t>
  </si>
  <si>
    <t>Fenna Broekmans</t>
  </si>
  <si>
    <t>Let it be Leah</t>
  </si>
  <si>
    <t>1010024OJ</t>
  </si>
  <si>
    <t>Karlin Jansen</t>
  </si>
  <si>
    <t>Onana</t>
  </si>
  <si>
    <t>1035861SZ</t>
  </si>
  <si>
    <t>Sintels Ferry</t>
  </si>
  <si>
    <t>1034790OW</t>
  </si>
  <si>
    <t>Outre un Prince</t>
  </si>
  <si>
    <t>974835OK</t>
  </si>
  <si>
    <t>Senna De Korte</t>
  </si>
  <si>
    <t>One And Only MenM</t>
  </si>
  <si>
    <t>1035416NH</t>
  </si>
  <si>
    <t>Noa-ushi s</t>
  </si>
  <si>
    <t>1012997PH</t>
  </si>
  <si>
    <t>Quinty Van der Heijden</t>
  </si>
  <si>
    <t>Preto</t>
  </si>
  <si>
    <t>1031842SG</t>
  </si>
  <si>
    <t>Subito P.</t>
  </si>
  <si>
    <t>956858MK</t>
  </si>
  <si>
    <t>Tess de Koning</t>
  </si>
  <si>
    <t>Motion van Sprundel</t>
  </si>
  <si>
    <t>ULVENHOUT</t>
  </si>
  <si>
    <t>969952IH</t>
  </si>
  <si>
    <t>Ike van ‘T Winkenshof Z</t>
  </si>
  <si>
    <t>1016046OR</t>
  </si>
  <si>
    <t>Anne Rutten</t>
  </si>
  <si>
    <t>Cinquant's Once Upon A Time In The West</t>
  </si>
  <si>
    <t>1005820PB</t>
  </si>
  <si>
    <t>Paris</t>
  </si>
  <si>
    <t>Anouk Daverveld</t>
  </si>
  <si>
    <t>Unica S</t>
  </si>
  <si>
    <t>Voodoo de Muze</t>
  </si>
  <si>
    <t>1035522GJ</t>
  </si>
  <si>
    <t>Gevera</t>
  </si>
  <si>
    <t>1035792RS</t>
  </si>
  <si>
    <t>Romy van Gewande</t>
  </si>
  <si>
    <t>1030045AB</t>
  </si>
  <si>
    <t>Heleen Boschman</t>
  </si>
  <si>
    <t>Amity</t>
  </si>
  <si>
    <t>995979OS</t>
  </si>
  <si>
    <t>O Halo</t>
  </si>
  <si>
    <t>1035676HV</t>
  </si>
  <si>
    <t>Hazelbergs opal</t>
  </si>
  <si>
    <t>700924EN</t>
  </si>
  <si>
    <t>Kirsten Nederpel</t>
  </si>
  <si>
    <t>Eclipse</t>
  </si>
  <si>
    <t>1035791RS</t>
  </si>
  <si>
    <t>Rayana van Gewande</t>
  </si>
  <si>
    <t>970365NM</t>
  </si>
  <si>
    <t>Loes van Erp - Mooren</t>
  </si>
  <si>
    <t>ST. ANTHONIS</t>
  </si>
  <si>
    <t>1036323OM</t>
  </si>
  <si>
    <t>Otis</t>
  </si>
  <si>
    <t>1013953KH</t>
  </si>
  <si>
    <t>Knock Out</t>
  </si>
  <si>
    <t>1015423OA</t>
  </si>
  <si>
    <t>Jack Ansems</t>
  </si>
  <si>
    <t>Odysseus Of Invictus</t>
  </si>
  <si>
    <t>1034317ES</t>
  </si>
  <si>
    <t>Tom Van Schipstal</t>
  </si>
  <si>
    <t>Ebelle J&amp;J Z</t>
  </si>
  <si>
    <t>1002457GH</t>
  </si>
  <si>
    <t>Grand Promesse Z</t>
  </si>
  <si>
    <t>1035827PL</t>
  </si>
  <si>
    <t>Pippa-Niki</t>
  </si>
  <si>
    <t>1020026VA</t>
  </si>
  <si>
    <t>Victory Forever PR Z</t>
  </si>
  <si>
    <t>1035294CS</t>
  </si>
  <si>
    <t>Willem Schaap</t>
  </si>
  <si>
    <t>Carlson 86</t>
  </si>
  <si>
    <t>1035455RB</t>
  </si>
  <si>
    <t>Ridorado</t>
  </si>
  <si>
    <t>1018413PS</t>
  </si>
  <si>
    <t>Johan Van Schipstal</t>
  </si>
  <si>
    <t>Pirouette Z</t>
  </si>
  <si>
    <t>1020959PS</t>
  </si>
  <si>
    <t>Joep Schaap</t>
  </si>
  <si>
    <t>Piasertha</t>
  </si>
  <si>
    <t>HERPEN</t>
  </si>
  <si>
    <t>934529CM</t>
  </si>
  <si>
    <t>Iris Miggiels</t>
  </si>
  <si>
    <t>Camillo</t>
  </si>
  <si>
    <t>1022923LG</t>
  </si>
  <si>
    <t>Le Deux DMH</t>
  </si>
  <si>
    <t>966385IE</t>
  </si>
  <si>
    <t>I’m Special ZG Z</t>
  </si>
  <si>
    <t>1028539OD</t>
  </si>
  <si>
    <t>Aniek Diks</t>
  </si>
  <si>
    <t>Olympic Star AD</t>
  </si>
  <si>
    <t>979370NR</t>
  </si>
  <si>
    <t>Manon Van Rixtel</t>
  </si>
  <si>
    <t>Nelson M</t>
  </si>
  <si>
    <t>959044NK</t>
  </si>
  <si>
    <t>Nina Balou</t>
  </si>
  <si>
    <t>917855LM</t>
  </si>
  <si>
    <t>Lemoncello</t>
  </si>
  <si>
    <t>1020991OR</t>
  </si>
  <si>
    <t>Olympique</t>
  </si>
  <si>
    <t>976616NB</t>
  </si>
  <si>
    <t>nikita GJB</t>
  </si>
  <si>
    <t>1024847OZ</t>
  </si>
  <si>
    <t>Otisse I.D.W.J.</t>
  </si>
  <si>
    <t>123708OV</t>
  </si>
  <si>
    <t>Osinaa Black</t>
  </si>
  <si>
    <t>1011457OZ</t>
  </si>
  <si>
    <t>Odirado Gjb</t>
  </si>
  <si>
    <t>971479NH</t>
  </si>
  <si>
    <t>Rob Heyligers</t>
  </si>
  <si>
    <t>Novastar</t>
  </si>
  <si>
    <t>985452AS</t>
  </si>
  <si>
    <t>Abbervail Diamant</t>
  </si>
  <si>
    <t>944136MB</t>
  </si>
  <si>
    <t>Marlanda B</t>
  </si>
  <si>
    <t>1015265NH</t>
  </si>
  <si>
    <t>Nice Lonie MB</t>
  </si>
  <si>
    <t>1004205HH</t>
  </si>
  <si>
    <t>Emma Heijligers</t>
  </si>
  <si>
    <t>Hally berry</t>
  </si>
  <si>
    <t>1013564DV</t>
  </si>
  <si>
    <t>Donny’s boy Eh Z</t>
  </si>
  <si>
    <t>917012MH</t>
  </si>
  <si>
    <t>Mick Jagger</t>
  </si>
  <si>
    <t>1034658TS</t>
  </si>
  <si>
    <t>Jan-willem Schaap</t>
  </si>
  <si>
    <t>Thorgan van de Moorskeshoeve</t>
  </si>
  <si>
    <t>995564MS</t>
  </si>
  <si>
    <t>Metessa PS</t>
  </si>
  <si>
    <t>1035295GS</t>
  </si>
  <si>
    <t>Grace c</t>
  </si>
  <si>
    <t>1034657MS</t>
  </si>
  <si>
    <t>Monet</t>
  </si>
  <si>
    <t>948573IH</t>
  </si>
  <si>
    <t>ICreative's Jiske V van de Doornhoeve</t>
  </si>
  <si>
    <t>988409LS</t>
  </si>
  <si>
    <t>Lfalke</t>
  </si>
  <si>
    <t>1005245KH</t>
  </si>
  <si>
    <t>Kalou Vinia Mb</t>
  </si>
  <si>
    <t>1001379PV</t>
  </si>
  <si>
    <t>Loeske Veenendaal</t>
  </si>
  <si>
    <t>Pand &amp; Paard's Too Cold as Ice Z</t>
  </si>
  <si>
    <t>1025624FV</t>
  </si>
  <si>
    <t>Alannah Vagg</t>
  </si>
  <si>
    <t>Fé</t>
  </si>
  <si>
    <t>1033470VR</t>
  </si>
  <si>
    <t>Niels Roozen</t>
  </si>
  <si>
    <t>Vie D'or van 't kattekwaad</t>
  </si>
  <si>
    <t>1021742DT</t>
  </si>
  <si>
    <t>Nora Tops</t>
  </si>
  <si>
    <t>Deerne</t>
  </si>
  <si>
    <t>1031160SS</t>
  </si>
  <si>
    <t>Hayley Schalks</t>
  </si>
  <si>
    <t>Samba van de Watering</t>
  </si>
  <si>
    <t>1015777TD</t>
  </si>
  <si>
    <t>998803DT</t>
  </si>
  <si>
    <t>Dairy Polo Z</t>
  </si>
  <si>
    <t>818439CV</t>
  </si>
  <si>
    <t>Pand &amp; Paard's Cranberry Ice Z</t>
  </si>
  <si>
    <t>978093OB</t>
  </si>
  <si>
    <t>Merlyn Bekkers</t>
  </si>
  <si>
    <t>On Fire</t>
  </si>
  <si>
    <t>1034937MS</t>
  </si>
  <si>
    <t>Lieke Saes</t>
  </si>
  <si>
    <t>Mandina</t>
  </si>
  <si>
    <t>1016088HH</t>
  </si>
  <si>
    <t>Saar Hellings</t>
  </si>
  <si>
    <t>Hollandria Z</t>
  </si>
  <si>
    <t>979167HL</t>
  </si>
  <si>
    <t>Fleur Leemans</t>
  </si>
  <si>
    <t>Henrico van ‘t Merelsnest Z</t>
  </si>
  <si>
    <t>1021156OV</t>
  </si>
  <si>
    <t>Okje</t>
  </si>
  <si>
    <t>991875DS</t>
  </si>
  <si>
    <t>Diede Scheepers</t>
  </si>
  <si>
    <t>Dior V</t>
  </si>
  <si>
    <t>870679IB</t>
  </si>
  <si>
    <t>Sascha Van Berkel</t>
  </si>
  <si>
    <t>Inov D'Or</t>
  </si>
  <si>
    <t>983063CV</t>
  </si>
  <si>
    <t>Arthur Verbroekken</t>
  </si>
  <si>
    <t>chivago</t>
  </si>
  <si>
    <t>816291IP</t>
  </si>
  <si>
    <t>Ashley Peters</t>
  </si>
  <si>
    <t>i-malve</t>
  </si>
  <si>
    <t>995059NK</t>
  </si>
  <si>
    <t>Petra Bouwmans - V. Kampen</t>
  </si>
  <si>
    <t>Nimaran</t>
  </si>
  <si>
    <t>922567KL</t>
  </si>
  <si>
    <t>Eveline Van der Looij</t>
  </si>
  <si>
    <t>kahlua-fomia</t>
  </si>
  <si>
    <t>1015329TA</t>
  </si>
  <si>
    <t>Isa Adams</t>
  </si>
  <si>
    <t>Tresure van ‘t Laar</t>
  </si>
  <si>
    <t>963201DG</t>
  </si>
  <si>
    <t>Lisa Guggenberger</t>
  </si>
  <si>
    <t>Davenport</t>
  </si>
  <si>
    <t>830873HB</t>
  </si>
  <si>
    <t>Piet Van Bragt</t>
  </si>
  <si>
    <t>Handsome</t>
  </si>
  <si>
    <t>972192BG</t>
  </si>
  <si>
    <t>Ben Gerlings</t>
  </si>
  <si>
    <t>Bailey vd Berghoeve Z</t>
  </si>
  <si>
    <t>Leende</t>
  </si>
  <si>
    <t>1008686MG</t>
  </si>
  <si>
    <t>Antje Van Gastel</t>
  </si>
  <si>
    <t>Mi Gasta</t>
  </si>
  <si>
    <t>929583LK</t>
  </si>
  <si>
    <t>Lucky Touch</t>
  </si>
  <si>
    <t>983058RG</t>
  </si>
  <si>
    <t>Rakete</t>
  </si>
  <si>
    <t>1022942RH</t>
  </si>
  <si>
    <t>Ranix du Soleil</t>
  </si>
  <si>
    <t>936544DV</t>
  </si>
  <si>
    <t>Fenne Vorstenbosch</t>
  </si>
  <si>
    <t>Dilemma DH Z</t>
  </si>
  <si>
    <t>889081FP</t>
  </si>
  <si>
    <t>Priscilla Poppelaars</t>
  </si>
  <si>
    <t>French Kiss WGD</t>
  </si>
  <si>
    <t>823217PR</t>
  </si>
  <si>
    <t>Juliëtte van Riel</t>
  </si>
  <si>
    <t>Pomme d'Or</t>
  </si>
  <si>
    <t>1035212MB</t>
  </si>
  <si>
    <t>Magic Smile BS Z</t>
  </si>
  <si>
    <t>1035245UH</t>
  </si>
  <si>
    <t>Urone M</t>
  </si>
  <si>
    <t>1029752LH</t>
  </si>
  <si>
    <t>Karlijn Van der Heiden</t>
  </si>
  <si>
    <t>Loutro</t>
  </si>
  <si>
    <t>1023292IB</t>
  </si>
  <si>
    <t>Jef Bax</t>
  </si>
  <si>
    <t>I am Chello Z</t>
  </si>
  <si>
    <t>Riel</t>
  </si>
  <si>
    <t>1008180PI</t>
  </si>
  <si>
    <t>Rochelle de Kort - Ijsselstein</t>
  </si>
  <si>
    <t>Pernot's Lady van de Kattenberg</t>
  </si>
  <si>
    <t>1023290AB</t>
  </si>
  <si>
    <t>Amaretto van Maarle Z</t>
  </si>
  <si>
    <t>1035726PO</t>
  </si>
  <si>
    <t>Pelmira van den aard</t>
  </si>
  <si>
    <t>1034738VE</t>
  </si>
  <si>
    <t>Kelsey Van Etten</t>
  </si>
  <si>
    <t>Victor de Winghe</t>
  </si>
  <si>
    <t>1035727QO</t>
  </si>
  <si>
    <t>Quanelle van den aard</t>
  </si>
  <si>
    <t>679564TK</t>
  </si>
  <si>
    <t>Twist Her Z</t>
  </si>
  <si>
    <t>1002360MO</t>
  </si>
  <si>
    <t>MISS C VAN DEN AARD</t>
  </si>
  <si>
    <t>res 1</t>
  </si>
  <si>
    <t>res 2</t>
  </si>
  <si>
    <t>res 3</t>
  </si>
  <si>
    <t>res 4</t>
  </si>
  <si>
    <t>res 5</t>
  </si>
  <si>
    <t xml:space="preserve">res 1 </t>
  </si>
  <si>
    <t>VRIJE INSCHRIJVING VIA MIJN KNHS</t>
  </si>
  <si>
    <t>afgemeld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</si>
</sst>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;@"/>
  </numFmts>
  <fonts count="37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color rgb="FFFF0000"/>
      <name val="Arial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B050"/>
      <name val="Arial"/>
      <family val="2"/>
    </font>
    <font>
      <sz val="11"/>
      <color rgb="FF00B050"/>
      <name val="Calibri"/>
      <family val="2"/>
      <scheme val="minor"/>
    </font>
    <font>
      <sz val="11"/>
      <color rgb="FF7030A0"/>
      <name val="Arial"/>
      <family val="2"/>
    </font>
    <font>
      <sz val="10"/>
      <color rgb="FF7030A0"/>
      <name val="Arial"/>
      <family val="2"/>
    </font>
    <font>
      <sz val="11"/>
      <color rgb="FF7030A0"/>
      <name val="Calibri"/>
      <family val="2"/>
      <scheme val="minor"/>
    </font>
    <font>
      <sz val="11"/>
      <color rgb="FFFFC000"/>
      <name val="Arial"/>
      <family val="2"/>
    </font>
    <font>
      <sz val="10"/>
      <color rgb="FFFFC000"/>
      <name val="Arial"/>
      <family val="2"/>
    </font>
    <font>
      <strike/>
      <sz val="11"/>
      <color rgb="FFFF0000"/>
      <name val="Calibri"/>
      <family val="2"/>
      <scheme val="minor"/>
    </font>
    <font>
      <sz val="11"/>
      <color rgb="FF0070C0"/>
      <name val="Arial"/>
      <family val="2"/>
    </font>
    <font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sz val="11"/>
      <color rgb="FFFFC000"/>
      <name val="Calibri"/>
      <family val="2"/>
      <scheme val="minor"/>
    </font>
    <font>
      <sz val="11"/>
      <color rgb="FFC00000"/>
      <name val="Arial"/>
      <family val="2"/>
    </font>
    <font>
      <sz val="11"/>
      <color rgb="FFC00000"/>
      <name val="Calibri"/>
      <family val="2"/>
      <scheme val="minor"/>
    </font>
    <font>
      <sz val="10"/>
      <color rgb="FFC00000"/>
      <name val="Arial"/>
      <family val="2"/>
    </font>
    <font>
      <sz val="11"/>
      <color theme="2" tint="-0.499984740745262"/>
      <name val="Arial"/>
      <family val="2"/>
    </font>
    <font>
      <sz val="11"/>
      <color theme="2" tint="-0.499984740745262"/>
      <name val="Calibri"/>
      <family val="2"/>
      <scheme val="minor"/>
    </font>
    <font>
      <sz val="10"/>
      <color theme="2" tint="-0.499984740745262"/>
      <name val="Arial"/>
      <family val="2"/>
    </font>
    <font>
      <sz val="11"/>
      <color rgb="FFEE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E000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14" fillId="0" borderId="0" applyNumberFormat="0" applyFill="0" applyBorder="0" applyAlignment="0" applyProtection="0"/>
  </cellStyleXfs>
  <cellXfs count="106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0" fillId="0" borderId="0" xfId="0" applyAlignment="1">
      <alignment vertical="top"/>
    </xf>
    <xf numFmtId="164" fontId="7" fillId="4" borderId="1" xfId="0" applyNumberFormat="1" applyFont="1" applyFill="1" applyBorder="1" applyAlignment="1">
      <alignment horizontal="left" vertical="top" wrapText="1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9" fillId="0" borderId="0" xfId="0" applyFont="1"/>
    <xf numFmtId="0" fontId="0" fillId="0" borderId="0" xfId="0" applyAlignment="1">
      <alignment horizontal="left"/>
    </xf>
    <xf numFmtId="0" fontId="8" fillId="0" borderId="0" xfId="0" applyFont="1" applyAlignment="1">
      <alignment vertical="top"/>
    </xf>
    <xf numFmtId="0" fontId="13" fillId="0" borderId="0" xfId="0" applyFont="1"/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0" fillId="6" borderId="0" xfId="0" applyFill="1"/>
    <xf numFmtId="0" fontId="0" fillId="6" borderId="0" xfId="0" applyFill="1" applyAlignment="1">
      <alignment horizontal="left"/>
    </xf>
    <xf numFmtId="0" fontId="14" fillId="6" borderId="0" xfId="3" applyFill="1"/>
    <xf numFmtId="0" fontId="0" fillId="7" borderId="0" xfId="0" applyFill="1"/>
    <xf numFmtId="0" fontId="12" fillId="6" borderId="0" xfId="0" applyFont="1" applyFill="1"/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 wrapText="1"/>
    </xf>
    <xf numFmtId="0" fontId="6" fillId="0" borderId="0" xfId="0" applyFont="1"/>
    <xf numFmtId="0" fontId="1" fillId="0" borderId="0" xfId="0" applyFont="1" applyAlignment="1">
      <alignment horizontal="left"/>
    </xf>
    <xf numFmtId="0" fontId="14" fillId="0" borderId="0" xfId="3"/>
    <xf numFmtId="165" fontId="0" fillId="0" borderId="0" xfId="0" applyNumberFormat="1"/>
    <xf numFmtId="0" fontId="6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8" fillId="0" borderId="0" xfId="0" applyFont="1"/>
    <xf numFmtId="0" fontId="15" fillId="6" borderId="0" xfId="0" applyFont="1" applyFill="1"/>
    <xf numFmtId="0" fontId="12" fillId="2" borderId="0" xfId="0" applyFont="1" applyFill="1"/>
    <xf numFmtId="0" fontId="16" fillId="0" borderId="0" xfId="0" applyFont="1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16" fillId="5" borderId="0" xfId="0" applyFont="1" applyFill="1" applyAlignment="1">
      <alignment horizontal="center"/>
    </xf>
    <xf numFmtId="0" fontId="16" fillId="5" borderId="0" xfId="0" applyFont="1" applyFill="1" applyAlignment="1">
      <alignment horizontal="right"/>
    </xf>
    <xf numFmtId="0" fontId="10" fillId="0" borderId="0" xfId="0" applyFont="1" applyAlignment="1">
      <alignment horizontal="center" vertical="top" wrapText="1"/>
    </xf>
    <xf numFmtId="0" fontId="17" fillId="0" borderId="0" xfId="0" applyFont="1" applyProtection="1"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5" borderId="0" xfId="0" applyFont="1" applyFill="1" applyAlignment="1">
      <alignment horizontal="center"/>
    </xf>
    <xf numFmtId="0" fontId="17" fillId="5" borderId="0" xfId="0" applyFont="1" applyFill="1" applyAlignment="1">
      <alignment horizontal="right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 applyAlignment="1">
      <alignment horizontal="center"/>
    </xf>
    <xf numFmtId="0" fontId="19" fillId="0" borderId="0" xfId="0" applyFont="1"/>
    <xf numFmtId="0" fontId="20" fillId="0" borderId="0" xfId="0" applyFont="1" applyProtection="1">
      <protection locked="0"/>
    </xf>
    <xf numFmtId="0" fontId="20" fillId="0" borderId="0" xfId="0" applyFont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0" fillId="5" borderId="0" xfId="0" applyFont="1" applyFill="1" applyAlignment="1">
      <alignment horizontal="center"/>
    </xf>
    <xf numFmtId="0" fontId="20" fillId="5" borderId="0" xfId="0" applyFont="1" applyFill="1" applyAlignment="1">
      <alignment horizontal="right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 vertical="top" wrapText="1"/>
    </xf>
    <xf numFmtId="0" fontId="22" fillId="0" borderId="0" xfId="0" applyFont="1"/>
    <xf numFmtId="0" fontId="23" fillId="0" borderId="0" xfId="0" applyFont="1" applyProtection="1">
      <protection locked="0"/>
    </xf>
    <xf numFmtId="0" fontId="23" fillId="0" borderId="0" xfId="0" applyFont="1" applyAlignment="1" applyProtection="1">
      <alignment horizont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23" fillId="5" borderId="0" xfId="0" applyFont="1" applyFill="1" applyAlignment="1">
      <alignment horizontal="center"/>
    </xf>
    <xf numFmtId="0" fontId="23" fillId="5" borderId="0" xfId="0" applyFont="1" applyFill="1" applyAlignment="1">
      <alignment horizontal="right"/>
    </xf>
    <xf numFmtId="0" fontId="24" fillId="0" borderId="0" xfId="0" applyFont="1" applyAlignment="1">
      <alignment horizontal="center"/>
    </xf>
    <xf numFmtId="14" fontId="0" fillId="0" borderId="0" xfId="0" applyNumberFormat="1" applyAlignment="1">
      <alignment vertical="top"/>
    </xf>
    <xf numFmtId="0" fontId="14" fillId="0" borderId="0" xfId="3" applyFill="1"/>
    <xf numFmtId="14" fontId="25" fillId="0" borderId="0" xfId="0" applyNumberFormat="1" applyFont="1" applyAlignment="1">
      <alignment vertical="top"/>
    </xf>
    <xf numFmtId="0" fontId="25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8" fillId="6" borderId="0" xfId="0" applyFont="1" applyFill="1" applyAlignment="1">
      <alignment horizontal="left"/>
    </xf>
    <xf numFmtId="0" fontId="26" fillId="0" borderId="0" xfId="0" applyFont="1" applyProtection="1">
      <protection locked="0"/>
    </xf>
    <xf numFmtId="0" fontId="27" fillId="0" borderId="0" xfId="0" applyFont="1"/>
    <xf numFmtId="0" fontId="28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center"/>
      <protection locked="0"/>
    </xf>
    <xf numFmtId="0" fontId="26" fillId="5" borderId="0" xfId="0" applyFont="1" applyFill="1" applyAlignment="1">
      <alignment horizontal="center"/>
    </xf>
    <xf numFmtId="0" fontId="26" fillId="5" borderId="0" xfId="0" applyFont="1" applyFill="1" applyAlignment="1">
      <alignment horizontal="right"/>
    </xf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 applyProtection="1">
      <protection locked="0"/>
    </xf>
    <xf numFmtId="0" fontId="31" fillId="0" borderId="0" xfId="0" applyFont="1"/>
    <xf numFmtId="0" fontId="30" fillId="0" borderId="0" xfId="0" applyFont="1" applyAlignment="1" applyProtection="1">
      <alignment horizontal="center"/>
      <protection locked="0"/>
    </xf>
    <xf numFmtId="0" fontId="32" fillId="0" borderId="0" xfId="0" applyFont="1" applyAlignment="1">
      <alignment horizontal="center"/>
    </xf>
    <xf numFmtId="0" fontId="30" fillId="5" borderId="0" xfId="0" applyFont="1" applyFill="1" applyAlignment="1">
      <alignment horizontal="center"/>
    </xf>
    <xf numFmtId="0" fontId="30" fillId="5" borderId="0" xfId="0" applyFont="1" applyFill="1" applyAlignment="1">
      <alignment horizontal="right"/>
    </xf>
    <xf numFmtId="0" fontId="32" fillId="0" borderId="0" xfId="0" applyFont="1" applyAlignment="1" applyProtection="1">
      <alignment horizontal="center"/>
      <protection locked="0"/>
    </xf>
    <xf numFmtId="0" fontId="33" fillId="0" borderId="0" xfId="0" applyFont="1" applyProtection="1">
      <protection locked="0"/>
    </xf>
    <xf numFmtId="0" fontId="34" fillId="0" borderId="0" xfId="0" applyFont="1"/>
    <xf numFmtId="0" fontId="33" fillId="0" borderId="0" xfId="0" applyFont="1" applyAlignment="1" applyProtection="1">
      <alignment horizontal="center"/>
      <protection locked="0"/>
    </xf>
    <xf numFmtId="0" fontId="35" fillId="0" borderId="0" xfId="0" applyFont="1" applyAlignment="1" applyProtection="1">
      <alignment horizontal="center"/>
      <protection locked="0"/>
    </xf>
    <xf numFmtId="0" fontId="33" fillId="5" borderId="0" xfId="0" applyFont="1" applyFill="1" applyAlignment="1">
      <alignment horizontal="center"/>
    </xf>
    <xf numFmtId="0" fontId="33" fillId="5" borderId="0" xfId="0" applyFont="1" applyFill="1" applyAlignment="1">
      <alignment horizontal="right"/>
    </xf>
    <xf numFmtId="0" fontId="35" fillId="0" borderId="0" xfId="0" applyFont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 vertical="top" wrapText="1"/>
    </xf>
    <xf numFmtId="0" fontId="33" fillId="0" borderId="0" xfId="0" applyFont="1" applyAlignment="1" applyProtection="1">
      <alignment horizontal="left"/>
      <protection locked="0"/>
    </xf>
    <xf numFmtId="0" fontId="1" fillId="8" borderId="0" xfId="0" applyFont="1" applyFill="1" applyProtection="1">
      <protection locked="0"/>
    </xf>
    <xf numFmtId="0" fontId="36" fillId="0" borderId="0" xfId="0" applyFont="1" applyProtection="1">
      <protection locked="0"/>
    </xf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</cellXfs>
  <cellStyles count="4">
    <cellStyle name="Excel Built-in Normal" xfId="2" xr:uid="{7E210CBB-5A27-4D0C-9309-4203EE1F4F0A}"/>
    <cellStyle name="Hyperlink" xfId="3" builtinId="8"/>
    <cellStyle name="Standaard" xfId="0" builtinId="0"/>
    <cellStyle name="Standaard 2" xfId="1" xr:uid="{670E63CC-A00A-4293-A881-07959059C5CF}"/>
  </cellStyles>
  <dxfs count="4"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nhsregiobrabant.nl/wp-content/uploads/2025/05/uniform-selectiesysteem-outdoor-2025-versie-21-05-2025.pdf" TargetMode="External"/><Relationship Id="rId2" Type="http://schemas.openxmlformats.org/officeDocument/2006/relationships/hyperlink" Target="https://knhsregiobrabant.nl/wp-content/uploads/2025/05/SCHIJNDEL-1172025-W149037-springen.pdf" TargetMode="External"/><Relationship Id="rId1" Type="http://schemas.openxmlformats.org/officeDocument/2006/relationships/hyperlink" Target="mailto:wsnoordbrabant@gmail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knhsregiobrabant.nl/wp-content/uploads/2025/03/kampioenschapsreglement-hippiade-2025_definitief.pdf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T41"/>
  <sheetViews>
    <sheetView tabSelected="1" workbookViewId="0">
      <selection activeCell="E28" sqref="E28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35.5703125" bestFit="1" customWidth="1"/>
    <col min="4" max="4" width="38.28515625" bestFit="1" customWidth="1"/>
    <col min="5" max="5" width="18.28515625" bestFit="1" customWidth="1"/>
    <col min="6" max="6" width="10" bestFit="1" customWidth="1"/>
    <col min="7" max="7" width="3.28515625" customWidth="1"/>
  </cols>
  <sheetData>
    <row r="1" spans="1:20" ht="60" x14ac:dyDescent="0.25">
      <c r="A1" s="13" t="s">
        <v>33</v>
      </c>
      <c r="B1" s="13" t="s">
        <v>45</v>
      </c>
      <c r="C1" s="14" t="s">
        <v>34</v>
      </c>
      <c r="D1" s="14" t="s">
        <v>31</v>
      </c>
      <c r="E1" s="9" t="s">
        <v>32</v>
      </c>
      <c r="F1" s="9" t="s">
        <v>35</v>
      </c>
    </row>
    <row r="2" spans="1:20" x14ac:dyDescent="0.25">
      <c r="A2">
        <v>1</v>
      </c>
      <c r="B2" s="71">
        <v>45760</v>
      </c>
      <c r="C2" s="8" t="s">
        <v>82</v>
      </c>
      <c r="D2" s="8" t="s">
        <v>83</v>
      </c>
      <c r="E2" s="8" t="s">
        <v>84</v>
      </c>
      <c r="F2" s="8" t="s">
        <v>107</v>
      </c>
      <c r="G2" s="15"/>
      <c r="H2" s="25" t="s">
        <v>48</v>
      </c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</row>
    <row r="3" spans="1:20" x14ac:dyDescent="0.25">
      <c r="A3">
        <v>2</v>
      </c>
      <c r="B3" s="71">
        <v>45760</v>
      </c>
      <c r="C3" s="8" t="s">
        <v>79</v>
      </c>
      <c r="D3" s="8" t="s">
        <v>80</v>
      </c>
      <c r="E3" s="8" t="s">
        <v>81</v>
      </c>
      <c r="F3" s="8" t="s">
        <v>107</v>
      </c>
      <c r="G3" s="18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</row>
    <row r="4" spans="1:20" x14ac:dyDescent="0.25">
      <c r="A4">
        <v>3</v>
      </c>
      <c r="B4" s="71">
        <v>45766</v>
      </c>
      <c r="C4" s="8" t="s">
        <v>85</v>
      </c>
      <c r="D4" s="8" t="s">
        <v>86</v>
      </c>
      <c r="E4" s="8" t="s">
        <v>87</v>
      </c>
      <c r="F4" s="8" t="s">
        <v>107</v>
      </c>
      <c r="H4" s="25"/>
      <c r="I4" s="25" t="s">
        <v>49</v>
      </c>
      <c r="J4" s="25" t="s">
        <v>50</v>
      </c>
      <c r="K4" s="26" t="s">
        <v>51</v>
      </c>
      <c r="L4" s="25" t="s">
        <v>52</v>
      </c>
      <c r="M4" s="25"/>
      <c r="N4" s="25"/>
      <c r="O4" s="25"/>
      <c r="P4" s="25"/>
      <c r="Q4" s="25"/>
      <c r="R4" s="25"/>
      <c r="S4" s="25"/>
      <c r="T4" s="25"/>
    </row>
    <row r="5" spans="1:20" x14ac:dyDescent="0.25">
      <c r="A5">
        <v>4</v>
      </c>
      <c r="B5" s="71">
        <v>45773</v>
      </c>
      <c r="C5" s="8" t="s">
        <v>46</v>
      </c>
      <c r="D5" s="8" t="s">
        <v>46</v>
      </c>
      <c r="E5" s="8" t="s">
        <v>47</v>
      </c>
      <c r="F5" s="8" t="s">
        <v>107</v>
      </c>
      <c r="H5" s="25"/>
      <c r="I5" s="25">
        <v>80</v>
      </c>
      <c r="J5" s="25" t="s">
        <v>43</v>
      </c>
      <c r="K5" s="76">
        <v>12</v>
      </c>
      <c r="L5" s="25" t="s">
        <v>53</v>
      </c>
      <c r="M5" s="25"/>
      <c r="N5" s="25"/>
      <c r="O5" s="25"/>
      <c r="P5" s="25"/>
      <c r="Q5" s="25"/>
      <c r="R5" s="25"/>
      <c r="S5" s="25"/>
      <c r="T5" s="25"/>
    </row>
    <row r="6" spans="1:20" x14ac:dyDescent="0.25">
      <c r="A6">
        <v>5</v>
      </c>
      <c r="B6" s="71">
        <v>45780</v>
      </c>
      <c r="C6" s="8" t="s">
        <v>76</v>
      </c>
      <c r="D6" s="8" t="s">
        <v>77</v>
      </c>
      <c r="E6" s="8" t="s">
        <v>78</v>
      </c>
      <c r="F6" s="8" t="s">
        <v>107</v>
      </c>
      <c r="H6" s="25"/>
      <c r="I6" s="25">
        <v>90</v>
      </c>
      <c r="J6" s="25" t="s">
        <v>43</v>
      </c>
      <c r="K6" s="76">
        <v>16</v>
      </c>
      <c r="L6" s="29" t="s">
        <v>54</v>
      </c>
      <c r="M6" s="25"/>
      <c r="N6" s="25"/>
      <c r="O6" s="25"/>
      <c r="P6" s="25"/>
      <c r="Q6" s="25"/>
      <c r="R6" s="25"/>
      <c r="S6" s="25"/>
      <c r="T6" s="25"/>
    </row>
    <row r="7" spans="1:20" x14ac:dyDescent="0.25">
      <c r="A7">
        <v>6</v>
      </c>
      <c r="B7" s="71">
        <v>45787</v>
      </c>
      <c r="C7" s="8" t="s">
        <v>67</v>
      </c>
      <c r="D7" s="8" t="s">
        <v>68</v>
      </c>
      <c r="E7" s="8" t="s">
        <v>69</v>
      </c>
      <c r="F7" s="8" t="s">
        <v>107</v>
      </c>
      <c r="H7" s="25"/>
      <c r="I7" s="25">
        <v>100</v>
      </c>
      <c r="J7" s="25" t="s">
        <v>43</v>
      </c>
      <c r="K7" s="76">
        <v>36</v>
      </c>
      <c r="L7" s="25" t="s">
        <v>55</v>
      </c>
      <c r="M7" s="25"/>
      <c r="N7" s="25"/>
      <c r="O7" s="25"/>
      <c r="P7" s="25"/>
      <c r="Q7" s="25"/>
      <c r="R7" s="25"/>
      <c r="S7" s="25"/>
      <c r="T7" s="25"/>
    </row>
    <row r="8" spans="1:20" x14ac:dyDescent="0.25">
      <c r="A8">
        <v>7</v>
      </c>
      <c r="B8" s="71">
        <v>45795</v>
      </c>
      <c r="C8" s="8" t="s">
        <v>88</v>
      </c>
      <c r="D8" s="8" t="s">
        <v>89</v>
      </c>
      <c r="E8" s="8" t="s">
        <v>90</v>
      </c>
      <c r="F8" s="8" t="s">
        <v>107</v>
      </c>
      <c r="H8" s="25"/>
      <c r="I8" s="25">
        <v>110</v>
      </c>
      <c r="J8" s="25" t="s">
        <v>43</v>
      </c>
      <c r="K8" s="76">
        <v>60</v>
      </c>
      <c r="L8" s="25" t="s">
        <v>56</v>
      </c>
      <c r="M8" s="25"/>
      <c r="N8" s="25"/>
      <c r="O8" s="25"/>
      <c r="P8" s="25"/>
      <c r="Q8" s="25"/>
      <c r="R8" s="25"/>
      <c r="S8" s="25"/>
      <c r="T8" s="25"/>
    </row>
    <row r="9" spans="1:20" x14ac:dyDescent="0.25">
      <c r="A9">
        <v>8</v>
      </c>
      <c r="B9" s="71">
        <v>45801</v>
      </c>
      <c r="C9" s="8" t="s">
        <v>70</v>
      </c>
      <c r="D9" s="8" t="s">
        <v>71</v>
      </c>
      <c r="E9" s="8" t="s">
        <v>72</v>
      </c>
      <c r="F9" s="8" t="s">
        <v>107</v>
      </c>
      <c r="H9" s="25"/>
      <c r="I9" s="25">
        <v>120</v>
      </c>
      <c r="J9" s="25" t="s">
        <v>43</v>
      </c>
      <c r="K9" s="76" t="s">
        <v>1777</v>
      </c>
      <c r="L9" s="25"/>
      <c r="M9" s="25"/>
      <c r="N9" s="25"/>
      <c r="O9" s="25"/>
      <c r="P9" s="25"/>
      <c r="Q9" s="25"/>
      <c r="R9" s="25"/>
      <c r="S9" s="25"/>
      <c r="T9" s="25"/>
    </row>
    <row r="10" spans="1:20" x14ac:dyDescent="0.25">
      <c r="A10">
        <v>9</v>
      </c>
      <c r="B10" s="71">
        <v>45806</v>
      </c>
      <c r="C10" s="8" t="s">
        <v>73</v>
      </c>
      <c r="D10" s="8" t="s">
        <v>74</v>
      </c>
      <c r="E10" s="8" t="s">
        <v>75</v>
      </c>
      <c r="F10" s="8" t="s">
        <v>107</v>
      </c>
      <c r="H10" s="25"/>
      <c r="I10" s="25">
        <v>130</v>
      </c>
      <c r="J10" s="25" t="s">
        <v>43</v>
      </c>
      <c r="K10" s="76" t="s">
        <v>1777</v>
      </c>
      <c r="L10" s="41" t="s">
        <v>1283</v>
      </c>
      <c r="M10" s="25"/>
      <c r="N10" s="25"/>
      <c r="O10" s="25"/>
      <c r="P10" s="25"/>
      <c r="Q10" s="25"/>
      <c r="R10" s="25"/>
      <c r="S10" s="25"/>
      <c r="T10" s="25"/>
    </row>
    <row r="11" spans="1:20" x14ac:dyDescent="0.25">
      <c r="A11">
        <v>10</v>
      </c>
      <c r="B11" s="71">
        <v>45808</v>
      </c>
      <c r="C11" s="8" t="s">
        <v>91</v>
      </c>
      <c r="D11" s="8" t="s">
        <v>92</v>
      </c>
      <c r="E11" s="8" t="s">
        <v>93</v>
      </c>
      <c r="F11" s="8" t="s">
        <v>107</v>
      </c>
      <c r="H11" s="25"/>
      <c r="I11" s="25">
        <v>135</v>
      </c>
      <c r="J11" s="25" t="s">
        <v>43</v>
      </c>
      <c r="K11" s="76" t="s">
        <v>1777</v>
      </c>
      <c r="L11" s="25" t="s">
        <v>57</v>
      </c>
      <c r="M11" s="25"/>
      <c r="N11" s="25"/>
      <c r="O11" s="25"/>
      <c r="P11" s="25"/>
      <c r="Q11" s="25"/>
      <c r="R11" s="25"/>
      <c r="S11" s="25"/>
      <c r="T11" s="25"/>
    </row>
    <row r="12" spans="1:20" x14ac:dyDescent="0.25">
      <c r="A12">
        <v>11</v>
      </c>
      <c r="B12" s="71">
        <v>45816</v>
      </c>
      <c r="C12" s="8" t="s">
        <v>94</v>
      </c>
      <c r="D12" s="8" t="s">
        <v>95</v>
      </c>
      <c r="E12" s="8" t="s">
        <v>96</v>
      </c>
      <c r="F12" s="8" t="s">
        <v>107</v>
      </c>
      <c r="H12" s="25"/>
      <c r="I12" s="25">
        <v>140</v>
      </c>
      <c r="J12" s="25" t="s">
        <v>43</v>
      </c>
      <c r="K12" s="76" t="s">
        <v>1777</v>
      </c>
      <c r="L12" s="27" t="s">
        <v>58</v>
      </c>
      <c r="M12" s="25"/>
      <c r="N12" s="25"/>
      <c r="O12" s="25"/>
      <c r="P12" s="25"/>
      <c r="Q12" s="25"/>
      <c r="R12" s="25"/>
      <c r="S12" s="25"/>
      <c r="T12" s="25"/>
    </row>
    <row r="13" spans="1:20" x14ac:dyDescent="0.25">
      <c r="A13">
        <v>11</v>
      </c>
      <c r="B13" s="71">
        <v>45817</v>
      </c>
      <c r="C13" s="8" t="s">
        <v>94</v>
      </c>
      <c r="D13" s="8" t="s">
        <v>95</v>
      </c>
      <c r="E13" s="8" t="s">
        <v>96</v>
      </c>
      <c r="F13" s="8" t="s">
        <v>107</v>
      </c>
    </row>
    <row r="14" spans="1:20" x14ac:dyDescent="0.25">
      <c r="A14">
        <v>12</v>
      </c>
      <c r="B14" s="71">
        <v>45820</v>
      </c>
      <c r="C14" s="8" t="s">
        <v>97</v>
      </c>
      <c r="D14" s="8" t="s">
        <v>98</v>
      </c>
      <c r="E14" s="8" t="s">
        <v>99</v>
      </c>
      <c r="F14" s="8" t="s">
        <v>107</v>
      </c>
      <c r="H14" s="28" t="s">
        <v>59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</row>
    <row r="15" spans="1:20" x14ac:dyDescent="0.25">
      <c r="A15">
        <v>12</v>
      </c>
      <c r="B15" s="71">
        <v>45821</v>
      </c>
      <c r="C15" s="8" t="s">
        <v>97</v>
      </c>
      <c r="D15" s="8" t="s">
        <v>98</v>
      </c>
      <c r="E15" s="8" t="s">
        <v>99</v>
      </c>
      <c r="F15" s="8" t="s">
        <v>107</v>
      </c>
      <c r="H15" s="28" t="s">
        <v>60</v>
      </c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</row>
    <row r="16" spans="1:20" x14ac:dyDescent="0.25">
      <c r="A16">
        <v>12</v>
      </c>
      <c r="B16" s="71">
        <v>45822</v>
      </c>
      <c r="C16" s="8" t="s">
        <v>97</v>
      </c>
      <c r="D16" s="8" t="s">
        <v>98</v>
      </c>
      <c r="E16" s="8" t="s">
        <v>99</v>
      </c>
      <c r="F16" s="8" t="s">
        <v>107</v>
      </c>
    </row>
    <row r="17" spans="1:12" x14ac:dyDescent="0.25">
      <c r="A17">
        <v>12</v>
      </c>
      <c r="B17" s="71">
        <v>45823</v>
      </c>
      <c r="C17" s="8" t="s">
        <v>97</v>
      </c>
      <c r="D17" s="8" t="s">
        <v>98</v>
      </c>
      <c r="E17" s="8" t="s">
        <v>99</v>
      </c>
      <c r="F17" s="8" t="s">
        <v>107</v>
      </c>
      <c r="G17" s="17"/>
      <c r="H17" s="72" t="s">
        <v>62</v>
      </c>
      <c r="I17" s="72"/>
      <c r="K17" s="35"/>
    </row>
    <row r="18" spans="1:12" x14ac:dyDescent="0.25">
      <c r="A18">
        <v>13</v>
      </c>
      <c r="B18" s="71">
        <v>45823</v>
      </c>
      <c r="C18" s="8" t="s">
        <v>100</v>
      </c>
      <c r="D18" s="8" t="s">
        <v>101</v>
      </c>
      <c r="E18" s="8" t="s">
        <v>102</v>
      </c>
      <c r="F18" s="8" t="s">
        <v>107</v>
      </c>
      <c r="G18" s="21"/>
    </row>
    <row r="19" spans="1:12" x14ac:dyDescent="0.25">
      <c r="A19">
        <v>14</v>
      </c>
      <c r="B19" s="73">
        <v>45829</v>
      </c>
      <c r="C19" s="74" t="s">
        <v>103</v>
      </c>
      <c r="D19" s="74" t="s">
        <v>104</v>
      </c>
      <c r="E19" s="74" t="s">
        <v>105</v>
      </c>
      <c r="F19" s="75" t="s">
        <v>1625</v>
      </c>
      <c r="G19" s="16"/>
      <c r="H19" s="72" t="s">
        <v>63</v>
      </c>
      <c r="I19" s="72"/>
      <c r="J19" s="72"/>
      <c r="K19" s="72"/>
      <c r="L19" s="72"/>
    </row>
    <row r="20" spans="1:12" x14ac:dyDescent="0.25">
      <c r="A20">
        <v>15</v>
      </c>
      <c r="B20" s="71">
        <v>45830</v>
      </c>
      <c r="C20" s="8" t="s">
        <v>106</v>
      </c>
      <c r="D20" s="8" t="s">
        <v>65</v>
      </c>
      <c r="E20" s="8" t="s">
        <v>66</v>
      </c>
      <c r="F20" s="8" t="s">
        <v>107</v>
      </c>
      <c r="G20" s="16"/>
    </row>
    <row r="21" spans="1:12" x14ac:dyDescent="0.25">
      <c r="B21" s="71"/>
      <c r="C21" s="8"/>
      <c r="D21" s="8"/>
      <c r="E21" s="8"/>
      <c r="F21" s="8"/>
      <c r="H21" s="72" t="s">
        <v>64</v>
      </c>
      <c r="I21" s="72"/>
      <c r="J21" s="72"/>
      <c r="K21" s="72"/>
      <c r="L21" s="72"/>
    </row>
    <row r="22" spans="1:12" x14ac:dyDescent="0.25">
      <c r="B22" s="71"/>
      <c r="C22" s="8"/>
      <c r="D22" s="8"/>
      <c r="E22" s="8"/>
      <c r="F22" s="20"/>
      <c r="G22" s="16"/>
    </row>
    <row r="23" spans="1:12" x14ac:dyDescent="0.25">
      <c r="B23" s="71"/>
      <c r="C23" s="8"/>
      <c r="D23" s="8"/>
      <c r="E23" s="8"/>
      <c r="F23" s="8"/>
    </row>
    <row r="24" spans="1:12" x14ac:dyDescent="0.25">
      <c r="B24" s="71"/>
      <c r="C24" s="8"/>
      <c r="D24" s="8"/>
      <c r="E24" s="8"/>
      <c r="F24" s="8"/>
    </row>
    <row r="25" spans="1:12" x14ac:dyDescent="0.25">
      <c r="B25" s="71"/>
      <c r="C25" s="8"/>
      <c r="D25" s="8"/>
      <c r="E25" s="8"/>
      <c r="F25" s="8"/>
    </row>
    <row r="26" spans="1:12" x14ac:dyDescent="0.25">
      <c r="B26" s="36"/>
      <c r="F26" s="8"/>
    </row>
    <row r="27" spans="1:12" x14ac:dyDescent="0.25">
      <c r="B27" s="36"/>
      <c r="F27" s="8"/>
    </row>
    <row r="28" spans="1:12" x14ac:dyDescent="0.25">
      <c r="B28" s="36"/>
      <c r="F28" s="8"/>
    </row>
    <row r="29" spans="1:12" x14ac:dyDescent="0.25">
      <c r="B29" s="36"/>
      <c r="F29" s="8"/>
    </row>
    <row r="30" spans="1:12" x14ac:dyDescent="0.25">
      <c r="B30" s="36"/>
      <c r="F30" s="8"/>
    </row>
    <row r="31" spans="1:12" x14ac:dyDescent="0.25">
      <c r="B31" s="36"/>
      <c r="F31" s="8"/>
    </row>
    <row r="32" spans="1:12" x14ac:dyDescent="0.25">
      <c r="B32" s="36"/>
      <c r="F32" s="8"/>
    </row>
    <row r="33" spans="1:6" x14ac:dyDescent="0.25">
      <c r="A33" s="40"/>
      <c r="B33" s="36"/>
      <c r="F33" s="8"/>
    </row>
    <row r="34" spans="1:6" x14ac:dyDescent="0.25">
      <c r="A34" s="40"/>
      <c r="B34" s="36"/>
      <c r="F34" s="8"/>
    </row>
    <row r="35" spans="1:6" x14ac:dyDescent="0.25">
      <c r="A35" s="40"/>
      <c r="B35" s="36"/>
      <c r="F35" s="8"/>
    </row>
    <row r="36" spans="1:6" x14ac:dyDescent="0.25">
      <c r="B36" s="36"/>
      <c r="F36" s="8"/>
    </row>
    <row r="37" spans="1:6" x14ac:dyDescent="0.25">
      <c r="B37" s="36"/>
      <c r="F37" s="8"/>
    </row>
    <row r="38" spans="1:6" x14ac:dyDescent="0.25">
      <c r="B38" s="36"/>
      <c r="F38" s="8"/>
    </row>
    <row r="39" spans="1:6" ht="24.75" customHeight="1" x14ac:dyDescent="0.25">
      <c r="C39" s="19"/>
    </row>
    <row r="40" spans="1:6" x14ac:dyDescent="0.25">
      <c r="C40" s="19"/>
    </row>
    <row r="41" spans="1:6" x14ac:dyDescent="0.25">
      <c r="A41" s="16"/>
      <c r="B41" s="16"/>
    </row>
  </sheetData>
  <conditionalFormatting sqref="D2:E2 D4:E8">
    <cfRule type="expression" dxfId="3" priority="1">
      <formula>(#REF!=ja)</formula>
    </cfRule>
  </conditionalFormatting>
  <conditionalFormatting sqref="D38:E38">
    <cfRule type="expression" dxfId="2" priority="3">
      <formula>(#REF!=ja)</formula>
    </cfRule>
  </conditionalFormatting>
  <conditionalFormatting sqref="F2:F4">
    <cfRule type="expression" dxfId="1" priority="11">
      <formula>(#REF!=ja)</formula>
    </cfRule>
  </conditionalFormatting>
  <conditionalFormatting sqref="F6:F38">
    <cfRule type="expression" dxfId="0" priority="10">
      <formula>(#REF!=ja)</formula>
    </cfRule>
  </conditionalFormatting>
  <hyperlinks>
    <hyperlink ref="L12" r:id="rId1" xr:uid="{79E54F4D-8F60-4870-B3BB-9DE8382B1690}"/>
    <hyperlink ref="H17:I17" r:id="rId2" display="VRAAGPROGRAMMA" xr:uid="{35D348B4-79FC-4BDB-8034-A045B8021D60}"/>
    <hyperlink ref="H19:L19" r:id="rId3" display="UNIFORM SELECTIESYSTEEM OUTDOOR 2025" xr:uid="{A4AA0B93-0EE8-44A0-8A6B-B43B634B07CC}"/>
    <hyperlink ref="H21:L21" r:id="rId4" display="KAMPIOENSCHAPSREGLEMENT OUTDOOR 2025" xr:uid="{9B728A2E-A9E3-4698-8098-9B3C4C99117F}"/>
  </hyperlinks>
  <pageMargins left="0.7" right="0.7" top="0.75" bottom="0.75" header="0.3" footer="0.3"/>
  <pageSetup paperSize="9" orientation="portrait"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D133C-3132-4C3C-80C9-1B0A9F2151F0}">
  <dimension ref="A1:AR209"/>
  <sheetViews>
    <sheetView topLeftCell="A170" workbookViewId="0">
      <selection activeCell="C211" sqref="A1:XFD1048576"/>
    </sheetView>
  </sheetViews>
  <sheetFormatPr defaultRowHeight="14.25" outlineLevelCol="1" x14ac:dyDescent="0.2"/>
  <cols>
    <col min="1" max="1" width="9.4257812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9.5703125" style="10" bestFit="1" customWidth="1"/>
    <col min="42" max="43" width="11.85546875" style="11" hidden="1" customWidth="1" outlineLevel="1"/>
    <col min="44" max="44" width="9.85546875" style="11" bestFit="1" customWidth="1" collapsed="1"/>
    <col min="45" max="16384" width="9.140625" style="1"/>
  </cols>
  <sheetData>
    <row r="1" spans="1:42" s="1" customFormat="1" ht="16.5" customHeight="1" x14ac:dyDescent="0.25">
      <c r="A1" s="6"/>
      <c r="B1" s="6"/>
      <c r="C1" s="6"/>
      <c r="D1" s="6"/>
      <c r="E1" s="7"/>
      <c r="F1" s="7"/>
      <c r="G1" s="2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5"/>
      <c r="AJ1" s="10"/>
      <c r="AK1" s="10"/>
      <c r="AL1" s="10"/>
      <c r="AM1" s="10"/>
      <c r="AN1" s="10"/>
      <c r="AO1" s="11"/>
      <c r="AP1" s="11"/>
    </row>
    <row r="2" spans="1:42" s="85" customFormat="1" ht="15" x14ac:dyDescent="0.25">
      <c r="B2" s="86"/>
      <c r="C2" s="86"/>
      <c r="D2" s="86"/>
      <c r="E2" s="86"/>
      <c r="F2" s="86"/>
      <c r="G2" s="86"/>
      <c r="H2" s="87"/>
      <c r="I2" s="91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J2" s="89"/>
      <c r="AK2" s="89"/>
      <c r="AL2" s="89"/>
      <c r="AM2" s="89"/>
      <c r="AN2" s="89"/>
      <c r="AO2" s="90"/>
      <c r="AP2" s="90"/>
    </row>
    <row r="3" spans="1:42" s="57" customFormat="1" ht="15" x14ac:dyDescent="0.25">
      <c r="B3" s="64"/>
      <c r="C3" s="64"/>
      <c r="D3" s="64"/>
      <c r="E3" s="64"/>
      <c r="F3" s="64"/>
      <c r="G3" s="64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J3" s="60"/>
      <c r="AK3" s="60"/>
      <c r="AL3" s="60"/>
      <c r="AM3" s="60"/>
      <c r="AN3" s="60"/>
      <c r="AO3" s="61"/>
      <c r="AP3" s="61"/>
    </row>
    <row r="4" spans="1:42" s="50" customFormat="1" ht="15" x14ac:dyDescent="0.25">
      <c r="B4" s="56"/>
      <c r="C4" s="56"/>
      <c r="D4" s="56"/>
      <c r="E4" s="56"/>
      <c r="F4" s="56"/>
      <c r="G4" s="56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J4" s="52"/>
      <c r="AK4" s="52"/>
      <c r="AL4" s="52"/>
      <c r="AM4" s="52"/>
      <c r="AN4" s="52"/>
      <c r="AO4" s="53"/>
      <c r="AP4" s="53"/>
    </row>
    <row r="5" spans="1:42" s="77" customFormat="1" ht="15" x14ac:dyDescent="0.25">
      <c r="B5" s="78"/>
      <c r="C5" s="78"/>
      <c r="D5" s="78"/>
      <c r="E5" s="78"/>
      <c r="F5" s="78"/>
      <c r="G5" s="78"/>
      <c r="H5" s="80"/>
      <c r="I5" s="80"/>
      <c r="J5" s="80"/>
      <c r="K5" s="80"/>
      <c r="L5" s="80"/>
      <c r="M5" s="80"/>
      <c r="N5" s="80"/>
      <c r="O5" s="80"/>
      <c r="P5" s="79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J5" s="81"/>
      <c r="AK5" s="81"/>
      <c r="AL5" s="81"/>
      <c r="AM5" s="81"/>
      <c r="AN5" s="81"/>
      <c r="AO5" s="82"/>
      <c r="AP5" s="82"/>
    </row>
    <row r="6" spans="1:42" s="77" customFormat="1" ht="15" x14ac:dyDescent="0.25">
      <c r="B6" s="78"/>
      <c r="C6" s="78"/>
      <c r="D6" s="78"/>
      <c r="E6" s="78"/>
      <c r="F6" s="78"/>
      <c r="G6" s="78"/>
      <c r="H6" s="80"/>
      <c r="I6" s="80"/>
      <c r="J6" s="80"/>
      <c r="K6" s="80"/>
      <c r="L6" s="80"/>
      <c r="M6" s="80"/>
      <c r="N6" s="80"/>
      <c r="O6" s="80"/>
      <c r="P6" s="79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J6" s="81"/>
      <c r="AK6" s="81"/>
      <c r="AL6" s="81"/>
      <c r="AM6" s="81"/>
      <c r="AN6" s="81"/>
      <c r="AO6" s="82"/>
      <c r="AP6" s="82"/>
    </row>
    <row r="7" spans="1:42" s="50" customFormat="1" ht="15" x14ac:dyDescent="0.25">
      <c r="B7" s="56"/>
      <c r="C7" s="56"/>
      <c r="D7" s="56"/>
      <c r="E7" s="56"/>
      <c r="F7" s="56"/>
      <c r="G7" s="56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J7" s="52"/>
      <c r="AK7" s="52"/>
      <c r="AL7" s="52"/>
      <c r="AM7" s="52"/>
      <c r="AN7" s="52"/>
      <c r="AO7" s="53"/>
      <c r="AP7" s="53"/>
    </row>
    <row r="8" spans="1:42" s="50" customFormat="1" ht="15" x14ac:dyDescent="0.25">
      <c r="B8" s="56"/>
      <c r="C8" s="56"/>
      <c r="D8" s="56"/>
      <c r="E8" s="56"/>
      <c r="F8" s="56"/>
      <c r="G8" s="56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J8" s="52"/>
      <c r="AK8" s="52"/>
      <c r="AL8" s="52"/>
      <c r="AM8" s="52"/>
      <c r="AN8" s="52"/>
      <c r="AO8" s="53"/>
      <c r="AP8" s="53"/>
    </row>
    <row r="9" spans="1:42" s="57" customFormat="1" ht="15" x14ac:dyDescent="0.25">
      <c r="B9" s="64"/>
      <c r="C9" s="64"/>
      <c r="D9" s="64"/>
      <c r="E9" s="64"/>
      <c r="F9" s="64"/>
      <c r="G9" s="64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J9" s="60"/>
      <c r="AK9" s="60"/>
      <c r="AL9" s="60"/>
      <c r="AM9" s="60"/>
      <c r="AN9" s="60"/>
      <c r="AO9" s="61"/>
      <c r="AP9" s="61"/>
    </row>
    <row r="10" spans="1:42" s="50" customFormat="1" ht="15" x14ac:dyDescent="0.25">
      <c r="B10" s="56"/>
      <c r="C10" s="56"/>
      <c r="D10" s="56"/>
      <c r="E10" s="56"/>
      <c r="F10" s="56"/>
      <c r="G10" s="56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J10" s="52"/>
      <c r="AK10" s="52"/>
      <c r="AL10" s="52"/>
      <c r="AM10" s="52"/>
      <c r="AN10" s="52"/>
      <c r="AO10" s="53"/>
      <c r="AP10" s="53"/>
    </row>
    <row r="11" spans="1:42" s="77" customFormat="1" ht="15" x14ac:dyDescent="0.25">
      <c r="B11" s="78"/>
      <c r="C11" s="78"/>
      <c r="D11" s="78"/>
      <c r="E11" s="78"/>
      <c r="F11" s="78"/>
      <c r="G11" s="78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J11" s="81"/>
      <c r="AK11" s="81"/>
      <c r="AL11" s="81"/>
      <c r="AM11" s="81"/>
      <c r="AN11" s="81"/>
      <c r="AO11" s="82"/>
      <c r="AP11" s="82"/>
    </row>
    <row r="12" spans="1:42" s="50" customFormat="1" ht="15" x14ac:dyDescent="0.25">
      <c r="B12" s="56"/>
      <c r="C12" s="56"/>
      <c r="D12" s="56"/>
      <c r="E12" s="56"/>
      <c r="F12" s="56"/>
      <c r="G12" s="56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J12" s="52"/>
      <c r="AK12" s="52"/>
      <c r="AL12" s="52"/>
      <c r="AM12" s="52"/>
      <c r="AN12" s="52"/>
      <c r="AO12" s="53"/>
      <c r="AP12" s="53"/>
    </row>
    <row r="13" spans="1:42" s="50" customFormat="1" ht="15" x14ac:dyDescent="0.25">
      <c r="B13" s="56"/>
      <c r="C13" s="56"/>
      <c r="D13" s="56"/>
      <c r="E13" s="56"/>
      <c r="F13" s="56"/>
      <c r="G13" s="56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J13" s="52"/>
      <c r="AK13" s="52"/>
      <c r="AL13" s="52"/>
      <c r="AM13" s="52"/>
      <c r="AN13" s="52"/>
      <c r="AO13" s="53"/>
      <c r="AP13" s="53"/>
    </row>
    <row r="14" spans="1:42" s="57" customFormat="1" ht="15" x14ac:dyDescent="0.25">
      <c r="B14" s="64"/>
      <c r="C14" s="64"/>
      <c r="D14" s="64"/>
      <c r="E14" s="64"/>
      <c r="F14" s="64"/>
      <c r="G14" s="64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J14" s="60"/>
      <c r="AK14" s="60"/>
      <c r="AL14" s="60"/>
      <c r="AM14" s="60"/>
      <c r="AN14" s="60"/>
      <c r="AO14" s="61"/>
      <c r="AP14" s="61"/>
    </row>
    <row r="15" spans="1:42" s="57" customFormat="1" ht="15" x14ac:dyDescent="0.25">
      <c r="B15" s="64"/>
      <c r="C15" s="64"/>
      <c r="D15" s="64"/>
      <c r="E15" s="64"/>
      <c r="F15" s="64"/>
      <c r="G15" s="64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J15" s="60"/>
      <c r="AK15" s="60"/>
      <c r="AL15" s="60"/>
      <c r="AM15" s="60"/>
      <c r="AN15" s="60"/>
      <c r="AO15" s="61"/>
      <c r="AP15" s="61"/>
    </row>
    <row r="16" spans="1:42" s="57" customFormat="1" ht="15" x14ac:dyDescent="0.25">
      <c r="B16" s="64"/>
      <c r="C16" s="64"/>
      <c r="D16" s="64"/>
      <c r="E16" s="64"/>
      <c r="F16" s="64"/>
      <c r="G16" s="64"/>
      <c r="H16" s="58"/>
      <c r="I16" s="58"/>
      <c r="J16" s="59"/>
      <c r="K16" s="58"/>
      <c r="L16" s="58"/>
      <c r="M16" s="58"/>
      <c r="N16" s="58"/>
      <c r="O16" s="58"/>
      <c r="P16" s="59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J16" s="60"/>
      <c r="AK16" s="60"/>
      <c r="AL16" s="60"/>
      <c r="AM16" s="60"/>
      <c r="AN16" s="60"/>
      <c r="AO16" s="61"/>
      <c r="AP16" s="61"/>
    </row>
    <row r="17" spans="2:42" s="43" customFormat="1" ht="15" x14ac:dyDescent="0.25">
      <c r="B17" s="16"/>
      <c r="C17" s="16"/>
      <c r="D17" s="16"/>
      <c r="E17" s="16"/>
      <c r="F17" s="16"/>
      <c r="G17" s="16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J17" s="47"/>
      <c r="AK17" s="47"/>
      <c r="AL17" s="47"/>
      <c r="AM17" s="47"/>
      <c r="AN17" s="47"/>
      <c r="AO17" s="48"/>
      <c r="AP17" s="48"/>
    </row>
    <row r="18" spans="2:42" s="43" customFormat="1" ht="15" x14ac:dyDescent="0.25">
      <c r="B18" s="16"/>
      <c r="C18" s="16"/>
      <c r="D18" s="16"/>
      <c r="E18" s="16"/>
      <c r="F18" s="16"/>
      <c r="G18" s="16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J18" s="47"/>
      <c r="AK18" s="47"/>
      <c r="AL18" s="47"/>
      <c r="AM18" s="47"/>
      <c r="AN18" s="47"/>
      <c r="AO18" s="48"/>
      <c r="AP18" s="48"/>
    </row>
    <row r="19" spans="2:42" s="77" customFormat="1" ht="15" x14ac:dyDescent="0.25">
      <c r="B19" s="78"/>
      <c r="C19" s="78"/>
      <c r="D19" s="78"/>
      <c r="E19" s="78"/>
      <c r="F19" s="78"/>
      <c r="G19" s="78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J19" s="81"/>
      <c r="AK19" s="81"/>
      <c r="AL19" s="81"/>
      <c r="AM19" s="81"/>
      <c r="AN19" s="81"/>
      <c r="AO19" s="82"/>
      <c r="AP19" s="82"/>
    </row>
    <row r="20" spans="2:42" s="77" customFormat="1" ht="15" x14ac:dyDescent="0.25">
      <c r="B20" s="78"/>
      <c r="C20" s="78"/>
      <c r="D20" s="78"/>
      <c r="E20" s="78"/>
      <c r="F20" s="78"/>
      <c r="G20" s="78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J20" s="81"/>
      <c r="AK20" s="81"/>
      <c r="AL20" s="81"/>
      <c r="AM20" s="81"/>
      <c r="AN20" s="81"/>
      <c r="AO20" s="82"/>
      <c r="AP20" s="82"/>
    </row>
    <row r="21" spans="2:42" s="77" customFormat="1" ht="15" x14ac:dyDescent="0.25">
      <c r="B21" s="78"/>
      <c r="C21" s="78"/>
      <c r="D21" s="78"/>
      <c r="E21" s="78"/>
      <c r="F21" s="78"/>
      <c r="G21" s="78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J21" s="81"/>
      <c r="AK21" s="81"/>
      <c r="AL21" s="81"/>
      <c r="AM21" s="81"/>
      <c r="AN21" s="81"/>
      <c r="AO21" s="82"/>
      <c r="AP21" s="82"/>
    </row>
    <row r="22" spans="2:42" s="77" customFormat="1" ht="15" x14ac:dyDescent="0.25">
      <c r="B22" s="78"/>
      <c r="C22" s="78"/>
      <c r="D22" s="78"/>
      <c r="E22" s="78"/>
      <c r="F22" s="78"/>
      <c r="G22" s="78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J22" s="81"/>
      <c r="AK22" s="81"/>
      <c r="AL22" s="81"/>
      <c r="AM22" s="81"/>
      <c r="AN22" s="81"/>
      <c r="AO22" s="82"/>
      <c r="AP22" s="82"/>
    </row>
    <row r="23" spans="2:42" s="50" customFormat="1" ht="15" x14ac:dyDescent="0.25">
      <c r="B23" s="56"/>
      <c r="C23" s="56"/>
      <c r="D23" s="56"/>
      <c r="E23" s="56"/>
      <c r="F23" s="56"/>
      <c r="G23" s="56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J23" s="52"/>
      <c r="AK23" s="52"/>
      <c r="AL23" s="52"/>
      <c r="AM23" s="52"/>
      <c r="AN23" s="52"/>
      <c r="AO23" s="53"/>
      <c r="AP23" s="53"/>
    </row>
    <row r="24" spans="2:42" s="57" customFormat="1" ht="15" x14ac:dyDescent="0.25">
      <c r="B24" s="64"/>
      <c r="C24" s="64"/>
      <c r="D24" s="64"/>
      <c r="E24" s="64"/>
      <c r="F24" s="64"/>
      <c r="G24" s="64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J24" s="60"/>
      <c r="AK24" s="60"/>
      <c r="AL24" s="60"/>
      <c r="AM24" s="60"/>
      <c r="AN24" s="60"/>
      <c r="AO24" s="61"/>
      <c r="AP24" s="61"/>
    </row>
    <row r="25" spans="2:42" s="65" customFormat="1" ht="15" x14ac:dyDescent="0.25">
      <c r="B25" s="84"/>
      <c r="C25" s="84"/>
      <c r="D25" s="84"/>
      <c r="E25" s="84"/>
      <c r="F25" s="84"/>
      <c r="G25" s="84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J25" s="68"/>
      <c r="AK25" s="68"/>
      <c r="AL25" s="68"/>
      <c r="AM25" s="68"/>
      <c r="AN25" s="68"/>
      <c r="AO25" s="69"/>
      <c r="AP25" s="69"/>
    </row>
    <row r="26" spans="2:42" s="57" customFormat="1" ht="15" x14ac:dyDescent="0.25">
      <c r="B26" s="64"/>
      <c r="C26" s="64"/>
      <c r="D26" s="64"/>
      <c r="E26" s="64"/>
      <c r="F26" s="64"/>
      <c r="G26" s="64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J26" s="60"/>
      <c r="AK26" s="60"/>
      <c r="AL26" s="60"/>
      <c r="AM26" s="60"/>
      <c r="AN26" s="60"/>
      <c r="AO26" s="61"/>
      <c r="AP26" s="61"/>
    </row>
    <row r="27" spans="2:42" s="65" customFormat="1" ht="15" x14ac:dyDescent="0.25">
      <c r="B27" s="84"/>
      <c r="C27" s="84"/>
      <c r="D27" s="84"/>
      <c r="E27" s="84"/>
      <c r="F27" s="84"/>
      <c r="G27" s="84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J27" s="68"/>
      <c r="AK27" s="68"/>
      <c r="AL27" s="68"/>
      <c r="AM27" s="68"/>
      <c r="AN27" s="68"/>
      <c r="AO27" s="69"/>
      <c r="AP27" s="69"/>
    </row>
    <row r="28" spans="2:42" s="50" customFormat="1" ht="15" x14ac:dyDescent="0.25">
      <c r="B28" s="56"/>
      <c r="C28" s="56"/>
      <c r="D28" s="56"/>
      <c r="E28" s="56"/>
      <c r="F28" s="56"/>
      <c r="G28" s="56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J28" s="52"/>
      <c r="AK28" s="52"/>
      <c r="AL28" s="52"/>
      <c r="AM28" s="52"/>
      <c r="AN28" s="52"/>
      <c r="AO28" s="53"/>
      <c r="AP28" s="53"/>
    </row>
    <row r="29" spans="2:42" s="65" customFormat="1" ht="15" x14ac:dyDescent="0.25">
      <c r="B29" s="84"/>
      <c r="C29" s="84"/>
      <c r="D29" s="84"/>
      <c r="E29" s="84"/>
      <c r="F29" s="84"/>
      <c r="G29" s="84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J29" s="68"/>
      <c r="AK29" s="68"/>
      <c r="AL29" s="68"/>
      <c r="AM29" s="68"/>
      <c r="AN29" s="68"/>
      <c r="AO29" s="69"/>
      <c r="AP29" s="69"/>
    </row>
    <row r="30" spans="2:42" s="50" customFormat="1" ht="15" x14ac:dyDescent="0.25">
      <c r="B30" s="56"/>
      <c r="C30" s="56"/>
      <c r="D30" s="56"/>
      <c r="E30" s="56"/>
      <c r="F30" s="56"/>
      <c r="G30" s="56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J30" s="52"/>
      <c r="AK30" s="52"/>
      <c r="AL30" s="52"/>
      <c r="AM30" s="52"/>
      <c r="AN30" s="52"/>
      <c r="AO30" s="53"/>
      <c r="AP30" s="53"/>
    </row>
    <row r="31" spans="2:42" s="85" customFormat="1" ht="15" x14ac:dyDescent="0.25">
      <c r="B31" s="86"/>
      <c r="C31" s="86"/>
      <c r="D31" s="86"/>
      <c r="E31" s="86"/>
      <c r="F31" s="86"/>
      <c r="G31" s="86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J31" s="89"/>
      <c r="AK31" s="89"/>
      <c r="AL31" s="89"/>
      <c r="AM31" s="89"/>
      <c r="AN31" s="89"/>
      <c r="AO31" s="90"/>
      <c r="AP31" s="90"/>
    </row>
    <row r="32" spans="2:42" s="65" customFormat="1" ht="15" x14ac:dyDescent="0.25">
      <c r="B32" s="84"/>
      <c r="C32" s="84"/>
      <c r="D32" s="84"/>
      <c r="E32" s="84"/>
      <c r="F32" s="84"/>
      <c r="G32" s="84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J32" s="68"/>
      <c r="AK32" s="68"/>
      <c r="AL32" s="68"/>
      <c r="AM32" s="68"/>
      <c r="AN32" s="68"/>
      <c r="AO32" s="69"/>
      <c r="AP32" s="69"/>
    </row>
    <row r="33" spans="2:42" s="65" customFormat="1" ht="15" x14ac:dyDescent="0.25">
      <c r="B33" s="84"/>
      <c r="C33" s="84"/>
      <c r="D33" s="84"/>
      <c r="E33" s="84"/>
      <c r="F33" s="84"/>
      <c r="G33" s="84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J33" s="68"/>
      <c r="AK33" s="68"/>
      <c r="AL33" s="68"/>
      <c r="AM33" s="68"/>
      <c r="AN33" s="68"/>
      <c r="AO33" s="69"/>
      <c r="AP33" s="69"/>
    </row>
    <row r="34" spans="2:42" s="65" customFormat="1" ht="15" x14ac:dyDescent="0.25">
      <c r="B34" s="84"/>
      <c r="C34" s="84"/>
      <c r="D34" s="84"/>
      <c r="E34" s="84"/>
      <c r="F34" s="84"/>
      <c r="G34" s="84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J34" s="68"/>
      <c r="AK34" s="68"/>
      <c r="AL34" s="68"/>
      <c r="AM34" s="68"/>
      <c r="AN34" s="68"/>
      <c r="AO34" s="69"/>
      <c r="AP34" s="69"/>
    </row>
    <row r="35" spans="2:42" s="85" customFormat="1" ht="15" x14ac:dyDescent="0.25">
      <c r="B35" s="86"/>
      <c r="C35" s="86"/>
      <c r="D35" s="86"/>
      <c r="E35" s="86"/>
      <c r="F35" s="86"/>
      <c r="G35" s="86"/>
      <c r="H35" s="91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J35" s="89"/>
      <c r="AK35" s="89"/>
      <c r="AL35" s="89"/>
      <c r="AM35" s="89"/>
      <c r="AN35" s="89"/>
      <c r="AO35" s="90"/>
      <c r="AP35" s="90"/>
    </row>
    <row r="36" spans="2:42" s="57" customFormat="1" ht="15" x14ac:dyDescent="0.25">
      <c r="B36" s="64"/>
      <c r="C36" s="64"/>
      <c r="D36" s="64"/>
      <c r="E36" s="64"/>
      <c r="F36" s="64"/>
      <c r="G36" s="64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J36" s="60"/>
      <c r="AK36" s="60"/>
      <c r="AL36" s="60"/>
      <c r="AM36" s="60"/>
      <c r="AN36" s="60"/>
      <c r="AO36" s="61"/>
      <c r="AP36" s="61"/>
    </row>
    <row r="37" spans="2:42" s="92" customFormat="1" ht="15" x14ac:dyDescent="0.25">
      <c r="B37" s="93"/>
      <c r="C37" s="93"/>
      <c r="D37" s="93"/>
      <c r="E37" s="93"/>
      <c r="F37" s="93"/>
      <c r="G37" s="93"/>
      <c r="H37" s="95"/>
      <c r="I37" s="95"/>
      <c r="J37" s="98"/>
      <c r="K37" s="95"/>
      <c r="L37" s="95"/>
      <c r="M37" s="95"/>
      <c r="N37" s="95"/>
      <c r="O37" s="95"/>
      <c r="P37" s="95"/>
      <c r="Q37" s="95"/>
      <c r="R37" s="95"/>
      <c r="S37" s="100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4"/>
      <c r="AH37" s="94"/>
      <c r="AJ37" s="96"/>
      <c r="AK37" s="96"/>
      <c r="AL37" s="96"/>
      <c r="AM37" s="96"/>
      <c r="AN37" s="96"/>
      <c r="AO37" s="97"/>
      <c r="AP37" s="97"/>
    </row>
    <row r="38" spans="2:42" s="50" customFormat="1" ht="15" x14ac:dyDescent="0.25">
      <c r="B38" s="56"/>
      <c r="C38" s="56"/>
      <c r="D38" s="56"/>
      <c r="E38" s="56"/>
      <c r="F38" s="56"/>
      <c r="G38" s="56"/>
      <c r="H38" s="51"/>
      <c r="I38" s="51"/>
      <c r="J38" s="51"/>
      <c r="K38" s="51"/>
      <c r="L38" s="51"/>
      <c r="M38" s="51"/>
      <c r="N38" s="51"/>
      <c r="O38" s="51"/>
      <c r="P38" s="54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J38" s="52"/>
      <c r="AK38" s="52"/>
      <c r="AL38" s="52"/>
      <c r="AM38" s="52"/>
      <c r="AN38" s="52"/>
      <c r="AO38" s="53"/>
      <c r="AP38" s="53"/>
    </row>
    <row r="39" spans="2:42" s="77" customFormat="1" ht="15" x14ac:dyDescent="0.25">
      <c r="B39" s="78"/>
      <c r="C39" s="78"/>
      <c r="D39" s="78"/>
      <c r="E39" s="78"/>
      <c r="F39" s="78"/>
      <c r="G39" s="78"/>
      <c r="H39" s="79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J39" s="81"/>
      <c r="AK39" s="81"/>
      <c r="AL39" s="81"/>
      <c r="AM39" s="81"/>
      <c r="AN39" s="81"/>
      <c r="AO39" s="82"/>
      <c r="AP39" s="82"/>
    </row>
    <row r="40" spans="2:42" s="50" customFormat="1" ht="15" x14ac:dyDescent="0.25">
      <c r="B40" s="56"/>
      <c r="C40" s="56"/>
      <c r="D40" s="56"/>
      <c r="E40" s="56"/>
      <c r="F40" s="56"/>
      <c r="G40" s="56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J40" s="52"/>
      <c r="AK40" s="52"/>
      <c r="AL40" s="52"/>
      <c r="AM40" s="52"/>
      <c r="AN40" s="52"/>
      <c r="AO40" s="53"/>
      <c r="AP40" s="53"/>
    </row>
    <row r="41" spans="2:42" s="57" customFormat="1" ht="15" x14ac:dyDescent="0.25">
      <c r="B41" s="64"/>
      <c r="C41" s="64"/>
      <c r="D41" s="64"/>
      <c r="E41" s="64"/>
      <c r="F41" s="64"/>
      <c r="G41" s="64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J41" s="60"/>
      <c r="AK41" s="60"/>
      <c r="AL41" s="60"/>
      <c r="AM41" s="60"/>
      <c r="AN41" s="60"/>
      <c r="AO41" s="61"/>
      <c r="AP41" s="61"/>
    </row>
    <row r="42" spans="2:42" s="65" customFormat="1" ht="15" x14ac:dyDescent="0.25">
      <c r="B42" s="84"/>
      <c r="C42" s="84"/>
      <c r="D42" s="84"/>
      <c r="E42" s="84"/>
      <c r="F42" s="84"/>
      <c r="G42" s="84"/>
      <c r="H42" s="67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J42" s="68"/>
      <c r="AK42" s="68"/>
      <c r="AL42" s="68"/>
      <c r="AM42" s="68"/>
      <c r="AN42" s="68"/>
      <c r="AO42" s="69"/>
      <c r="AP42" s="69"/>
    </row>
    <row r="43" spans="2:42" s="85" customFormat="1" ht="15" x14ac:dyDescent="0.25">
      <c r="B43" s="86"/>
      <c r="C43" s="86"/>
      <c r="D43" s="86"/>
      <c r="E43" s="86"/>
      <c r="F43" s="86"/>
      <c r="G43" s="86"/>
      <c r="H43" s="87"/>
      <c r="I43" s="88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91"/>
      <c r="AF43" s="87"/>
      <c r="AG43" s="87"/>
      <c r="AH43" s="87"/>
      <c r="AJ43" s="89"/>
      <c r="AK43" s="89"/>
      <c r="AL43" s="89"/>
      <c r="AM43" s="89"/>
      <c r="AN43" s="89"/>
      <c r="AO43" s="90"/>
      <c r="AP43" s="90"/>
    </row>
    <row r="44" spans="2:42" s="65" customFormat="1" ht="15" x14ac:dyDescent="0.25">
      <c r="B44" s="84"/>
      <c r="C44" s="84"/>
      <c r="D44" s="84"/>
      <c r="E44" s="84"/>
      <c r="F44" s="84"/>
      <c r="G44" s="84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J44" s="68"/>
      <c r="AK44" s="68"/>
      <c r="AL44" s="68"/>
      <c r="AM44" s="68"/>
      <c r="AN44" s="68"/>
      <c r="AO44" s="69"/>
      <c r="AP44" s="69"/>
    </row>
    <row r="45" spans="2:42" s="50" customFormat="1" ht="15" x14ac:dyDescent="0.25">
      <c r="B45" s="56"/>
      <c r="C45" s="56"/>
      <c r="D45" s="56"/>
      <c r="E45" s="56"/>
      <c r="F45" s="56"/>
      <c r="G45" s="56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J45" s="52"/>
      <c r="AK45" s="52"/>
      <c r="AL45" s="52"/>
      <c r="AM45" s="52"/>
      <c r="AN45" s="52"/>
      <c r="AO45" s="53"/>
      <c r="AP45" s="53"/>
    </row>
    <row r="46" spans="2:42" s="65" customFormat="1" ht="15" x14ac:dyDescent="0.25">
      <c r="B46" s="84"/>
      <c r="C46" s="84"/>
      <c r="D46" s="84"/>
      <c r="E46" s="84"/>
      <c r="F46" s="84"/>
      <c r="G46" s="84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J46" s="68"/>
      <c r="AK46" s="68"/>
      <c r="AL46" s="68"/>
      <c r="AM46" s="68"/>
      <c r="AN46" s="68"/>
      <c r="AO46" s="69"/>
      <c r="AP46" s="69"/>
    </row>
    <row r="47" spans="2:42" s="77" customFormat="1" ht="15" x14ac:dyDescent="0.25">
      <c r="B47" s="78"/>
      <c r="C47" s="78"/>
      <c r="D47" s="78"/>
      <c r="E47" s="78"/>
      <c r="F47" s="78"/>
      <c r="G47" s="78"/>
      <c r="H47" s="80"/>
      <c r="I47" s="80"/>
      <c r="J47" s="80"/>
      <c r="K47" s="80"/>
      <c r="L47" s="80"/>
      <c r="M47" s="80"/>
      <c r="N47" s="80"/>
      <c r="O47" s="80"/>
      <c r="P47" s="79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79"/>
      <c r="AF47" s="80"/>
      <c r="AG47" s="80"/>
      <c r="AH47" s="80"/>
      <c r="AJ47" s="81"/>
      <c r="AK47" s="81"/>
      <c r="AL47" s="81"/>
      <c r="AM47" s="81"/>
      <c r="AN47" s="81"/>
      <c r="AO47" s="82"/>
      <c r="AP47" s="82"/>
    </row>
    <row r="48" spans="2:42" s="77" customFormat="1" ht="15" x14ac:dyDescent="0.25">
      <c r="B48" s="78"/>
      <c r="C48" s="78"/>
      <c r="D48" s="78"/>
      <c r="E48" s="78"/>
      <c r="F48" s="78"/>
      <c r="G48" s="78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J48" s="81"/>
      <c r="AK48" s="81"/>
      <c r="AL48" s="81"/>
      <c r="AM48" s="81"/>
      <c r="AN48" s="81"/>
      <c r="AO48" s="82"/>
      <c r="AP48" s="82"/>
    </row>
    <row r="49" spans="2:42" s="43" customFormat="1" ht="15" x14ac:dyDescent="0.25">
      <c r="B49" s="16"/>
      <c r="C49" s="16"/>
      <c r="D49" s="16"/>
      <c r="E49" s="16"/>
      <c r="F49" s="16"/>
      <c r="G49" s="16"/>
      <c r="H49" s="45"/>
      <c r="I49" s="45"/>
      <c r="J49" s="46"/>
      <c r="K49" s="45"/>
      <c r="L49" s="45"/>
      <c r="M49" s="45"/>
      <c r="N49" s="45"/>
      <c r="O49" s="45"/>
      <c r="P49" s="45"/>
      <c r="Q49" s="45"/>
      <c r="R49" s="45"/>
      <c r="S49" s="49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4"/>
      <c r="AH49" s="44"/>
      <c r="AJ49" s="47"/>
      <c r="AK49" s="47"/>
      <c r="AL49" s="47"/>
      <c r="AM49" s="47"/>
      <c r="AN49" s="47"/>
      <c r="AO49" s="48"/>
      <c r="AP49" s="48"/>
    </row>
    <row r="50" spans="2:42" s="77" customFormat="1" ht="15" x14ac:dyDescent="0.25">
      <c r="B50" s="78"/>
      <c r="C50" s="78"/>
      <c r="D50" s="78"/>
      <c r="E50" s="78"/>
      <c r="F50" s="78"/>
      <c r="G50" s="78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J50" s="81"/>
      <c r="AK50" s="81"/>
      <c r="AL50" s="81"/>
      <c r="AM50" s="81"/>
      <c r="AN50" s="81"/>
      <c r="AO50" s="82"/>
      <c r="AP50" s="82"/>
    </row>
    <row r="51" spans="2:42" s="77" customFormat="1" ht="15" x14ac:dyDescent="0.25">
      <c r="B51" s="78"/>
      <c r="C51" s="78"/>
      <c r="D51" s="78"/>
      <c r="E51" s="78"/>
      <c r="F51" s="78"/>
      <c r="G51" s="78"/>
      <c r="H51" s="79"/>
      <c r="I51" s="79"/>
      <c r="J51" s="79"/>
      <c r="K51" s="79"/>
      <c r="L51" s="83"/>
      <c r="M51" s="80"/>
      <c r="N51" s="79"/>
      <c r="O51" s="79"/>
      <c r="P51" s="79"/>
      <c r="Q51" s="79"/>
      <c r="R51" s="83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80"/>
      <c r="AG51" s="80"/>
      <c r="AH51" s="80"/>
      <c r="AJ51" s="81"/>
      <c r="AK51" s="81"/>
      <c r="AL51" s="81"/>
      <c r="AM51" s="81"/>
      <c r="AN51" s="81"/>
      <c r="AO51" s="82"/>
      <c r="AP51" s="82"/>
    </row>
    <row r="52" spans="2:42" s="50" customFormat="1" ht="15" x14ac:dyDescent="0.25">
      <c r="B52" s="56"/>
      <c r="C52" s="56"/>
      <c r="D52" s="56"/>
      <c r="E52" s="56"/>
      <c r="F52" s="56"/>
      <c r="G52" s="56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J52" s="52"/>
      <c r="AK52" s="52"/>
      <c r="AL52" s="52"/>
      <c r="AM52" s="52"/>
      <c r="AN52" s="52"/>
      <c r="AO52" s="53"/>
      <c r="AP52" s="53"/>
    </row>
    <row r="53" spans="2:42" s="57" customFormat="1" ht="15" x14ac:dyDescent="0.25">
      <c r="B53" s="64"/>
      <c r="C53" s="64"/>
      <c r="D53" s="64"/>
      <c r="E53" s="64"/>
      <c r="F53" s="64"/>
      <c r="G53" s="64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J53" s="60"/>
      <c r="AK53" s="60"/>
      <c r="AL53" s="60"/>
      <c r="AM53" s="60"/>
      <c r="AN53" s="60"/>
      <c r="AO53" s="61"/>
      <c r="AP53" s="61"/>
    </row>
    <row r="54" spans="2:42" s="57" customFormat="1" ht="15" x14ac:dyDescent="0.25">
      <c r="B54" s="64"/>
      <c r="C54" s="64"/>
      <c r="D54" s="64"/>
      <c r="E54" s="64"/>
      <c r="F54" s="64"/>
      <c r="G54" s="64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J54" s="60"/>
      <c r="AK54" s="60"/>
      <c r="AL54" s="60"/>
      <c r="AM54" s="60"/>
      <c r="AN54" s="60"/>
      <c r="AO54" s="61"/>
      <c r="AP54" s="61"/>
    </row>
    <row r="55" spans="2:42" s="57" customFormat="1" ht="15" x14ac:dyDescent="0.25">
      <c r="B55" s="64"/>
      <c r="C55" s="64"/>
      <c r="D55" s="64"/>
      <c r="E55" s="64"/>
      <c r="F55" s="64"/>
      <c r="G55" s="64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J55" s="60"/>
      <c r="AK55" s="60"/>
      <c r="AL55" s="60"/>
      <c r="AM55" s="60"/>
      <c r="AN55" s="60"/>
      <c r="AO55" s="61"/>
      <c r="AP55" s="61"/>
    </row>
    <row r="56" spans="2:42" s="57" customFormat="1" ht="15" x14ac:dyDescent="0.25">
      <c r="B56" s="64"/>
      <c r="C56" s="64"/>
      <c r="D56" s="64"/>
      <c r="E56" s="64"/>
      <c r="F56" s="64"/>
      <c r="G56" s="64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J56" s="60"/>
      <c r="AK56" s="60"/>
      <c r="AL56" s="60"/>
      <c r="AM56" s="60"/>
      <c r="AN56" s="60"/>
      <c r="AO56" s="61"/>
      <c r="AP56" s="61"/>
    </row>
    <row r="57" spans="2:42" s="57" customFormat="1" ht="15" x14ac:dyDescent="0.25">
      <c r="B57" s="64"/>
      <c r="C57" s="64"/>
      <c r="D57" s="64"/>
      <c r="E57" s="64"/>
      <c r="F57" s="64"/>
      <c r="G57" s="64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J57" s="60"/>
      <c r="AK57" s="60"/>
      <c r="AL57" s="60"/>
      <c r="AM57" s="60"/>
      <c r="AN57" s="60"/>
      <c r="AO57" s="61"/>
      <c r="AP57" s="61"/>
    </row>
    <row r="58" spans="2:42" s="50" customFormat="1" ht="15" x14ac:dyDescent="0.25">
      <c r="B58" s="56"/>
      <c r="C58" s="56"/>
      <c r="D58" s="56"/>
      <c r="E58" s="56"/>
      <c r="F58" s="56"/>
      <c r="G58" s="56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J58" s="52"/>
      <c r="AK58" s="52"/>
      <c r="AL58" s="52"/>
      <c r="AM58" s="52"/>
      <c r="AN58" s="52"/>
      <c r="AO58" s="53"/>
      <c r="AP58" s="53"/>
    </row>
    <row r="59" spans="2:42" s="85" customFormat="1" ht="15" x14ac:dyDescent="0.25">
      <c r="B59" s="86"/>
      <c r="C59" s="86"/>
      <c r="D59" s="86"/>
      <c r="E59" s="86"/>
      <c r="F59" s="86"/>
      <c r="G59" s="86"/>
      <c r="H59" s="87"/>
      <c r="I59" s="87"/>
      <c r="J59" s="87"/>
      <c r="K59" s="87"/>
      <c r="L59" s="87"/>
      <c r="M59" s="87"/>
      <c r="N59" s="87"/>
      <c r="O59" s="87"/>
      <c r="P59" s="91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J59" s="89"/>
      <c r="AK59" s="89"/>
      <c r="AL59" s="89"/>
      <c r="AM59" s="89"/>
      <c r="AN59" s="89"/>
      <c r="AO59" s="90"/>
      <c r="AP59" s="90"/>
    </row>
    <row r="60" spans="2:42" s="65" customFormat="1" ht="15" x14ac:dyDescent="0.25">
      <c r="B60" s="84"/>
      <c r="C60" s="84"/>
      <c r="D60" s="84"/>
      <c r="E60" s="84"/>
      <c r="F60" s="84"/>
      <c r="G60" s="84"/>
      <c r="H60" s="66"/>
      <c r="I60" s="66"/>
      <c r="J60" s="66"/>
      <c r="K60" s="66"/>
      <c r="L60" s="66"/>
      <c r="M60" s="66"/>
      <c r="N60" s="67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J60" s="68"/>
      <c r="AK60" s="68"/>
      <c r="AL60" s="68"/>
      <c r="AM60" s="68"/>
      <c r="AN60" s="68"/>
      <c r="AO60" s="69"/>
      <c r="AP60" s="69"/>
    </row>
    <row r="61" spans="2:42" s="77" customFormat="1" ht="15" x14ac:dyDescent="0.25">
      <c r="B61" s="78"/>
      <c r="C61" s="78"/>
      <c r="D61" s="78"/>
      <c r="E61" s="78"/>
      <c r="F61" s="78"/>
      <c r="G61" s="78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J61" s="81"/>
      <c r="AK61" s="81"/>
      <c r="AL61" s="81"/>
      <c r="AM61" s="81"/>
      <c r="AN61" s="81"/>
      <c r="AO61" s="82"/>
      <c r="AP61" s="82"/>
    </row>
    <row r="62" spans="2:42" s="43" customFormat="1" ht="15" x14ac:dyDescent="0.25">
      <c r="B62" s="16"/>
      <c r="C62" s="16"/>
      <c r="D62" s="16"/>
      <c r="E62" s="16"/>
      <c r="F62" s="16"/>
      <c r="G62" s="16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J62" s="47"/>
      <c r="AK62" s="47"/>
      <c r="AL62" s="47"/>
      <c r="AM62" s="47"/>
      <c r="AN62" s="47"/>
      <c r="AO62" s="48"/>
      <c r="AP62" s="48"/>
    </row>
    <row r="63" spans="2:42" s="77" customFormat="1" ht="15" x14ac:dyDescent="0.25">
      <c r="B63" s="78"/>
      <c r="C63" s="78"/>
      <c r="D63" s="78"/>
      <c r="E63" s="78"/>
      <c r="F63" s="78"/>
      <c r="G63" s="78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J63" s="81"/>
      <c r="AK63" s="81"/>
      <c r="AL63" s="81"/>
      <c r="AM63" s="81"/>
      <c r="AN63" s="81"/>
      <c r="AO63" s="82"/>
      <c r="AP63" s="82"/>
    </row>
    <row r="64" spans="2:42" s="57" customFormat="1" ht="15" x14ac:dyDescent="0.25">
      <c r="B64" s="64"/>
      <c r="C64" s="64"/>
      <c r="D64" s="64"/>
      <c r="E64" s="64"/>
      <c r="F64" s="64"/>
      <c r="G64" s="64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J64" s="60"/>
      <c r="AK64" s="60"/>
      <c r="AL64" s="60"/>
      <c r="AM64" s="60"/>
      <c r="AN64" s="60"/>
      <c r="AO64" s="61"/>
      <c r="AP64" s="61"/>
    </row>
    <row r="65" spans="2:42" s="50" customFormat="1" ht="15" x14ac:dyDescent="0.25">
      <c r="B65" s="56"/>
      <c r="C65" s="56"/>
      <c r="D65" s="56"/>
      <c r="E65" s="56"/>
      <c r="F65" s="56"/>
      <c r="G65" s="56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J65" s="52"/>
      <c r="AK65" s="52"/>
      <c r="AL65" s="52"/>
      <c r="AM65" s="52"/>
      <c r="AN65" s="52"/>
      <c r="AO65" s="53"/>
      <c r="AP65" s="53"/>
    </row>
    <row r="66" spans="2:42" s="57" customFormat="1" ht="15" x14ac:dyDescent="0.25">
      <c r="B66" s="64"/>
      <c r="C66" s="64"/>
      <c r="D66" s="64"/>
      <c r="E66" s="64"/>
      <c r="F66" s="64"/>
      <c r="G66" s="64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J66" s="60"/>
      <c r="AK66" s="60"/>
      <c r="AL66" s="60"/>
      <c r="AM66" s="60"/>
      <c r="AN66" s="60"/>
      <c r="AO66" s="61"/>
      <c r="AP66" s="61"/>
    </row>
    <row r="67" spans="2:42" s="50" customFormat="1" ht="15" x14ac:dyDescent="0.25">
      <c r="B67" s="56"/>
      <c r="C67" s="56"/>
      <c r="D67" s="56"/>
      <c r="E67" s="56"/>
      <c r="F67" s="56"/>
      <c r="G67" s="56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J67" s="52"/>
      <c r="AK67" s="52"/>
      <c r="AL67" s="52"/>
      <c r="AM67" s="52"/>
      <c r="AN67" s="52"/>
      <c r="AO67" s="53"/>
      <c r="AP67" s="53"/>
    </row>
    <row r="68" spans="2:42" s="57" customFormat="1" ht="15" x14ac:dyDescent="0.25">
      <c r="B68" s="64"/>
      <c r="C68" s="64"/>
      <c r="D68" s="64"/>
      <c r="E68" s="64"/>
      <c r="F68" s="64"/>
      <c r="G68" s="64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J68" s="60"/>
      <c r="AK68" s="60"/>
      <c r="AL68" s="60"/>
      <c r="AM68" s="60"/>
      <c r="AN68" s="60"/>
      <c r="AO68" s="61"/>
      <c r="AP68" s="61"/>
    </row>
    <row r="69" spans="2:42" s="65" customFormat="1" ht="15" x14ac:dyDescent="0.25">
      <c r="B69" s="84"/>
      <c r="C69" s="84"/>
      <c r="D69" s="84"/>
      <c r="E69" s="84"/>
      <c r="F69" s="84"/>
      <c r="G69" s="84"/>
      <c r="H69" s="66"/>
      <c r="I69" s="66"/>
      <c r="J69" s="67"/>
      <c r="K69" s="66"/>
      <c r="L69" s="66"/>
      <c r="M69" s="66"/>
      <c r="N69" s="66"/>
      <c r="O69" s="66"/>
      <c r="P69" s="67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J69" s="68"/>
      <c r="AK69" s="68"/>
      <c r="AL69" s="68"/>
      <c r="AM69" s="68"/>
      <c r="AN69" s="68"/>
      <c r="AO69" s="69"/>
      <c r="AP69" s="69"/>
    </row>
    <row r="70" spans="2:42" s="85" customFormat="1" ht="15" x14ac:dyDescent="0.25">
      <c r="B70" s="86"/>
      <c r="C70" s="86"/>
      <c r="D70" s="86"/>
      <c r="E70" s="86"/>
      <c r="F70" s="86"/>
      <c r="G70" s="86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  <c r="AB70" s="87"/>
      <c r="AC70" s="87"/>
      <c r="AD70" s="87"/>
      <c r="AE70" s="87"/>
      <c r="AF70" s="87"/>
      <c r="AG70" s="87"/>
      <c r="AH70" s="87"/>
      <c r="AJ70" s="89"/>
      <c r="AK70" s="89"/>
      <c r="AL70" s="89"/>
      <c r="AM70" s="89"/>
      <c r="AN70" s="89"/>
      <c r="AO70" s="90"/>
      <c r="AP70" s="90"/>
    </row>
    <row r="71" spans="2:42" s="85" customFormat="1" ht="15" x14ac:dyDescent="0.25">
      <c r="B71" s="86"/>
      <c r="C71" s="86"/>
      <c r="D71" s="86"/>
      <c r="E71" s="86"/>
      <c r="F71" s="86"/>
      <c r="G71" s="86"/>
      <c r="H71" s="87"/>
      <c r="I71" s="91"/>
      <c r="J71" s="91"/>
      <c r="K71" s="91"/>
      <c r="L71" s="91"/>
      <c r="M71" s="91"/>
      <c r="N71" s="91"/>
      <c r="O71" s="91"/>
      <c r="P71" s="88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87"/>
      <c r="AG71" s="87"/>
      <c r="AJ71" s="89"/>
      <c r="AK71" s="89"/>
      <c r="AL71" s="89"/>
      <c r="AM71" s="89"/>
      <c r="AN71" s="89"/>
      <c r="AO71" s="90"/>
      <c r="AP71" s="90"/>
    </row>
    <row r="72" spans="2:42" s="92" customFormat="1" ht="15" x14ac:dyDescent="0.25">
      <c r="B72" s="93"/>
      <c r="C72" s="93"/>
      <c r="D72" s="93"/>
      <c r="E72" s="93"/>
      <c r="F72" s="93"/>
      <c r="G72" s="93"/>
      <c r="H72" s="95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J72" s="96"/>
      <c r="AK72" s="96"/>
      <c r="AL72" s="96"/>
      <c r="AM72" s="96"/>
      <c r="AN72" s="96"/>
      <c r="AO72" s="97"/>
      <c r="AP72" s="97"/>
    </row>
    <row r="73" spans="2:42" s="65" customFormat="1" ht="15" x14ac:dyDescent="0.25">
      <c r="B73" s="84"/>
      <c r="C73" s="84"/>
      <c r="D73" s="84"/>
      <c r="E73" s="84"/>
      <c r="F73" s="84"/>
      <c r="G73" s="84"/>
      <c r="H73" s="67"/>
      <c r="I73" s="67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J73" s="68"/>
      <c r="AK73" s="68"/>
      <c r="AL73" s="68"/>
      <c r="AM73" s="68"/>
      <c r="AN73" s="68"/>
      <c r="AO73" s="69"/>
      <c r="AP73" s="69"/>
    </row>
    <row r="74" spans="2:42" s="65" customFormat="1" ht="15" x14ac:dyDescent="0.25">
      <c r="B74" s="84"/>
      <c r="C74" s="84"/>
      <c r="D74" s="84"/>
      <c r="E74" s="84"/>
      <c r="F74" s="84"/>
      <c r="G74" s="84"/>
      <c r="H74" s="66"/>
      <c r="I74" s="66"/>
      <c r="J74" s="67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J74" s="68"/>
      <c r="AK74" s="68"/>
      <c r="AL74" s="68"/>
      <c r="AM74" s="68"/>
      <c r="AN74" s="68"/>
      <c r="AO74" s="69"/>
      <c r="AP74" s="69"/>
    </row>
    <row r="75" spans="2:42" s="85" customFormat="1" ht="15" x14ac:dyDescent="0.25">
      <c r="B75" s="86"/>
      <c r="C75" s="86"/>
      <c r="D75" s="86"/>
      <c r="E75" s="86"/>
      <c r="F75" s="86"/>
      <c r="G75" s="86"/>
      <c r="H75" s="87"/>
      <c r="I75" s="87"/>
      <c r="J75" s="87"/>
      <c r="K75" s="87"/>
      <c r="L75" s="87"/>
      <c r="M75" s="91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J75" s="89"/>
      <c r="AK75" s="89"/>
      <c r="AL75" s="89"/>
      <c r="AM75" s="89"/>
      <c r="AN75" s="89"/>
      <c r="AO75" s="90"/>
      <c r="AP75" s="90"/>
    </row>
    <row r="76" spans="2:42" s="50" customFormat="1" ht="15" x14ac:dyDescent="0.25">
      <c r="B76" s="56"/>
      <c r="C76" s="56"/>
      <c r="D76" s="56"/>
      <c r="E76" s="56"/>
      <c r="F76" s="56"/>
      <c r="G76" s="56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J76" s="52"/>
      <c r="AK76" s="52"/>
      <c r="AL76" s="52"/>
      <c r="AM76" s="52"/>
      <c r="AN76" s="52"/>
      <c r="AO76" s="53"/>
      <c r="AP76" s="53"/>
    </row>
    <row r="77" spans="2:42" s="57" customFormat="1" ht="15" x14ac:dyDescent="0.25">
      <c r="B77" s="64"/>
      <c r="C77" s="64"/>
      <c r="D77" s="64"/>
      <c r="E77" s="64"/>
      <c r="F77" s="64"/>
      <c r="G77" s="64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J77" s="60"/>
      <c r="AK77" s="60"/>
      <c r="AL77" s="60"/>
      <c r="AM77" s="60"/>
      <c r="AN77" s="60"/>
      <c r="AO77" s="61"/>
      <c r="AP77" s="61"/>
    </row>
    <row r="78" spans="2:42" s="57" customFormat="1" ht="15" x14ac:dyDescent="0.25">
      <c r="B78" s="64"/>
      <c r="C78" s="64"/>
      <c r="D78" s="64"/>
      <c r="E78" s="64"/>
      <c r="F78" s="64"/>
      <c r="G78" s="64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J78" s="60"/>
      <c r="AK78" s="60"/>
      <c r="AL78" s="60"/>
      <c r="AM78" s="60"/>
      <c r="AN78" s="60"/>
      <c r="AO78" s="61"/>
      <c r="AP78" s="61"/>
    </row>
    <row r="79" spans="2:42" s="92" customFormat="1" ht="15" x14ac:dyDescent="0.25">
      <c r="B79" s="93"/>
      <c r="C79" s="93"/>
      <c r="D79" s="93"/>
      <c r="E79" s="93"/>
      <c r="F79" s="93"/>
      <c r="G79" s="93"/>
      <c r="H79" s="95"/>
      <c r="I79" s="95"/>
      <c r="J79" s="95"/>
      <c r="K79" s="95"/>
      <c r="L79" s="98"/>
      <c r="M79" s="95"/>
      <c r="N79" s="94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9"/>
      <c r="AB79" s="95"/>
      <c r="AC79" s="95"/>
      <c r="AD79" s="95"/>
      <c r="AE79" s="95"/>
      <c r="AF79" s="95"/>
      <c r="AG79" s="94"/>
      <c r="AH79" s="94"/>
      <c r="AJ79" s="96"/>
      <c r="AK79" s="96"/>
      <c r="AL79" s="96"/>
      <c r="AM79" s="96"/>
      <c r="AN79" s="96"/>
      <c r="AO79" s="97"/>
      <c r="AP79" s="97"/>
    </row>
    <row r="80" spans="2:42" s="57" customFormat="1" ht="15" x14ac:dyDescent="0.25">
      <c r="B80" s="64"/>
      <c r="C80" s="64"/>
      <c r="D80" s="64"/>
      <c r="E80" s="64"/>
      <c r="F80" s="64"/>
      <c r="G80" s="64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J80" s="60"/>
      <c r="AK80" s="60"/>
      <c r="AL80" s="60"/>
      <c r="AM80" s="60"/>
      <c r="AN80" s="60"/>
      <c r="AO80" s="61"/>
      <c r="AP80" s="61"/>
    </row>
    <row r="81" spans="2:42" s="57" customFormat="1" ht="15" x14ac:dyDescent="0.25">
      <c r="B81" s="64"/>
      <c r="C81" s="64"/>
      <c r="D81" s="64"/>
      <c r="E81" s="64"/>
      <c r="F81" s="64"/>
      <c r="G81" s="64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J81" s="60"/>
      <c r="AK81" s="60"/>
      <c r="AL81" s="60"/>
      <c r="AM81" s="60"/>
      <c r="AN81" s="60"/>
      <c r="AO81" s="61"/>
      <c r="AP81" s="61"/>
    </row>
    <row r="82" spans="2:42" s="50" customFormat="1" ht="15" x14ac:dyDescent="0.25">
      <c r="B82" s="56"/>
      <c r="C82" s="56"/>
      <c r="D82" s="56"/>
      <c r="E82" s="56"/>
      <c r="F82" s="56"/>
      <c r="G82" s="56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J82" s="52"/>
      <c r="AK82" s="52"/>
      <c r="AL82" s="52"/>
      <c r="AM82" s="52"/>
      <c r="AN82" s="52"/>
      <c r="AO82" s="53"/>
      <c r="AP82" s="53"/>
    </row>
    <row r="83" spans="2:42" s="85" customFormat="1" ht="15" x14ac:dyDescent="0.25">
      <c r="B83" s="86"/>
      <c r="C83" s="86"/>
      <c r="D83" s="86"/>
      <c r="E83" s="86"/>
      <c r="F83" s="86"/>
      <c r="G83" s="86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  <c r="AA83" s="87"/>
      <c r="AB83" s="87"/>
      <c r="AC83" s="87"/>
      <c r="AD83" s="87"/>
      <c r="AE83" s="87"/>
      <c r="AF83" s="87"/>
      <c r="AG83" s="87"/>
      <c r="AH83" s="87"/>
      <c r="AJ83" s="89"/>
      <c r="AK83" s="89"/>
      <c r="AL83" s="89"/>
      <c r="AM83" s="89"/>
      <c r="AN83" s="89"/>
      <c r="AO83" s="90"/>
      <c r="AP83" s="90"/>
    </row>
    <row r="84" spans="2:42" s="50" customFormat="1" ht="15" x14ac:dyDescent="0.25">
      <c r="B84" s="56"/>
      <c r="C84" s="56"/>
      <c r="D84" s="56"/>
      <c r="E84" s="56"/>
      <c r="F84" s="56"/>
      <c r="G84" s="56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J84" s="52"/>
      <c r="AK84" s="52"/>
      <c r="AL84" s="52"/>
      <c r="AM84" s="52"/>
      <c r="AN84" s="52"/>
      <c r="AO84" s="53"/>
      <c r="AP84" s="53"/>
    </row>
    <row r="85" spans="2:42" s="57" customFormat="1" ht="15" x14ac:dyDescent="0.25">
      <c r="B85" s="64"/>
      <c r="C85" s="64"/>
      <c r="D85" s="64"/>
      <c r="E85" s="64"/>
      <c r="F85" s="64"/>
      <c r="G85" s="64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J85" s="60"/>
      <c r="AK85" s="60"/>
      <c r="AL85" s="60"/>
      <c r="AM85" s="60"/>
      <c r="AN85" s="60"/>
      <c r="AO85" s="61"/>
      <c r="AP85" s="61"/>
    </row>
    <row r="86" spans="2:42" s="57" customFormat="1" ht="15" x14ac:dyDescent="0.25">
      <c r="B86" s="64"/>
      <c r="C86" s="64"/>
      <c r="D86" s="64"/>
      <c r="E86" s="64"/>
      <c r="F86" s="64"/>
      <c r="G86" s="64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J86" s="60"/>
      <c r="AK86" s="60"/>
      <c r="AL86" s="60"/>
      <c r="AM86" s="60"/>
      <c r="AN86" s="60"/>
      <c r="AO86" s="61"/>
      <c r="AP86" s="61"/>
    </row>
    <row r="87" spans="2:42" s="65" customFormat="1" ht="15" x14ac:dyDescent="0.25">
      <c r="B87" s="84"/>
      <c r="C87" s="84"/>
      <c r="D87" s="84"/>
      <c r="E87" s="84"/>
      <c r="F87" s="84"/>
      <c r="G87" s="84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7"/>
      <c r="AF87" s="66"/>
      <c r="AG87" s="66"/>
      <c r="AH87" s="66"/>
      <c r="AJ87" s="68"/>
      <c r="AK87" s="68"/>
      <c r="AL87" s="68"/>
      <c r="AM87" s="68"/>
      <c r="AN87" s="68"/>
      <c r="AO87" s="69"/>
      <c r="AP87" s="69"/>
    </row>
    <row r="88" spans="2:42" s="57" customFormat="1" ht="15" x14ac:dyDescent="0.25">
      <c r="B88" s="64"/>
      <c r="C88" s="64"/>
      <c r="D88" s="64"/>
      <c r="E88" s="64"/>
      <c r="F88" s="64"/>
      <c r="G88" s="64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J88" s="60"/>
      <c r="AK88" s="60"/>
      <c r="AL88" s="60"/>
      <c r="AM88" s="60"/>
      <c r="AN88" s="60"/>
      <c r="AO88" s="61"/>
      <c r="AP88" s="61"/>
    </row>
    <row r="89" spans="2:42" s="65" customFormat="1" ht="15" x14ac:dyDescent="0.25">
      <c r="B89" s="84"/>
      <c r="C89" s="84"/>
      <c r="D89" s="84"/>
      <c r="E89" s="84"/>
      <c r="F89" s="84"/>
      <c r="G89" s="84"/>
      <c r="H89" s="66"/>
      <c r="I89" s="66"/>
      <c r="J89" s="66"/>
      <c r="K89" s="66"/>
      <c r="L89" s="67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J89" s="68"/>
      <c r="AK89" s="68"/>
      <c r="AL89" s="68"/>
      <c r="AM89" s="68"/>
      <c r="AN89" s="68"/>
      <c r="AO89" s="69"/>
      <c r="AP89" s="69"/>
    </row>
    <row r="90" spans="2:42" s="43" customFormat="1" ht="15" x14ac:dyDescent="0.25">
      <c r="B90" s="16"/>
      <c r="C90" s="16"/>
      <c r="D90" s="16"/>
      <c r="E90" s="16"/>
      <c r="F90" s="16"/>
      <c r="G90" s="16"/>
      <c r="H90" s="45"/>
      <c r="I90" s="44"/>
      <c r="J90" s="45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J90" s="47"/>
      <c r="AK90" s="47"/>
      <c r="AL90" s="47"/>
      <c r="AM90" s="47"/>
      <c r="AN90" s="47"/>
      <c r="AO90" s="48"/>
      <c r="AP90" s="48"/>
    </row>
    <row r="91" spans="2:42" s="77" customFormat="1" ht="15" x14ac:dyDescent="0.25">
      <c r="B91" s="78"/>
      <c r="C91" s="78"/>
      <c r="D91" s="78"/>
      <c r="E91" s="78"/>
      <c r="F91" s="78"/>
      <c r="G91" s="78"/>
      <c r="H91" s="80"/>
      <c r="I91" s="83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J91" s="81"/>
      <c r="AK91" s="81"/>
      <c r="AL91" s="81"/>
      <c r="AM91" s="81"/>
      <c r="AN91" s="81"/>
      <c r="AO91" s="82"/>
      <c r="AP91" s="82"/>
    </row>
    <row r="92" spans="2:42" s="50" customFormat="1" ht="15" x14ac:dyDescent="0.25">
      <c r="B92" s="56"/>
      <c r="C92" s="56"/>
      <c r="D92" s="56"/>
      <c r="E92" s="56"/>
      <c r="F92" s="56"/>
      <c r="G92" s="56"/>
      <c r="H92" s="51"/>
      <c r="I92" s="55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J92" s="52"/>
      <c r="AK92" s="52"/>
      <c r="AL92" s="52"/>
      <c r="AM92" s="52"/>
      <c r="AN92" s="52"/>
      <c r="AO92" s="53"/>
      <c r="AP92" s="53"/>
    </row>
    <row r="93" spans="2:42" s="77" customFormat="1" ht="15" x14ac:dyDescent="0.25">
      <c r="B93" s="78"/>
      <c r="C93" s="78"/>
      <c r="D93" s="78"/>
      <c r="E93" s="78"/>
      <c r="F93" s="78"/>
      <c r="G93" s="78"/>
      <c r="H93" s="80"/>
      <c r="I93" s="83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J93" s="81"/>
      <c r="AK93" s="81"/>
      <c r="AL93" s="81"/>
      <c r="AM93" s="81"/>
      <c r="AN93" s="81"/>
      <c r="AO93" s="82"/>
      <c r="AP93" s="82"/>
    </row>
    <row r="94" spans="2:42" s="43" customFormat="1" ht="15" x14ac:dyDescent="0.25">
      <c r="B94" s="16"/>
      <c r="C94" s="16"/>
      <c r="D94" s="16"/>
      <c r="E94" s="16"/>
      <c r="F94" s="16"/>
      <c r="G94" s="16"/>
      <c r="H94" s="44"/>
      <c r="I94" s="44"/>
      <c r="J94" s="45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J94" s="47"/>
      <c r="AK94" s="47"/>
      <c r="AL94" s="47"/>
      <c r="AM94" s="47"/>
      <c r="AN94" s="47"/>
      <c r="AO94" s="48"/>
      <c r="AP94" s="48"/>
    </row>
    <row r="95" spans="2:42" s="65" customFormat="1" ht="15" x14ac:dyDescent="0.25">
      <c r="B95" s="84"/>
      <c r="C95" s="84"/>
      <c r="D95" s="84"/>
      <c r="E95" s="84"/>
      <c r="F95" s="84"/>
      <c r="G95" s="84"/>
      <c r="H95" s="66"/>
      <c r="I95" s="66"/>
      <c r="J95" s="66"/>
      <c r="K95" s="66"/>
      <c r="L95" s="66"/>
      <c r="M95" s="66"/>
      <c r="N95" s="66"/>
      <c r="O95" s="66"/>
      <c r="P95" s="67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J95" s="68"/>
      <c r="AK95" s="68"/>
      <c r="AL95" s="68"/>
      <c r="AM95" s="68"/>
      <c r="AN95" s="68"/>
      <c r="AO95" s="69"/>
      <c r="AP95" s="69"/>
    </row>
    <row r="96" spans="2:42" s="65" customFormat="1" ht="15" x14ac:dyDescent="0.25">
      <c r="B96" s="84"/>
      <c r="C96" s="84"/>
      <c r="D96" s="84"/>
      <c r="E96" s="84"/>
      <c r="F96" s="84"/>
      <c r="G96" s="84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J96" s="68"/>
      <c r="AK96" s="68"/>
      <c r="AL96" s="68"/>
      <c r="AM96" s="68"/>
      <c r="AN96" s="68"/>
      <c r="AO96" s="69"/>
      <c r="AP96" s="69"/>
    </row>
    <row r="97" spans="2:42" s="65" customFormat="1" ht="15" x14ac:dyDescent="0.25">
      <c r="B97" s="84"/>
      <c r="C97" s="84"/>
      <c r="D97" s="84"/>
      <c r="E97" s="84"/>
      <c r="F97" s="84"/>
      <c r="G97" s="84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J97" s="68"/>
      <c r="AK97" s="68"/>
      <c r="AL97" s="68"/>
      <c r="AM97" s="68"/>
      <c r="AN97" s="68"/>
      <c r="AO97" s="69"/>
      <c r="AP97" s="69"/>
    </row>
    <row r="98" spans="2:42" s="65" customFormat="1" ht="15" x14ac:dyDescent="0.25">
      <c r="B98" s="84"/>
      <c r="C98" s="84"/>
      <c r="D98" s="84"/>
      <c r="E98" s="84"/>
      <c r="F98" s="84"/>
      <c r="G98" s="84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7"/>
      <c r="AF98" s="66"/>
      <c r="AG98" s="66"/>
      <c r="AH98" s="66"/>
      <c r="AJ98" s="68"/>
      <c r="AK98" s="68"/>
      <c r="AL98" s="68"/>
      <c r="AM98" s="68"/>
      <c r="AN98" s="68"/>
      <c r="AO98" s="69"/>
      <c r="AP98" s="69"/>
    </row>
    <row r="99" spans="2:42" s="57" customFormat="1" ht="15" x14ac:dyDescent="0.25">
      <c r="B99" s="64"/>
      <c r="C99" s="64"/>
      <c r="D99" s="64"/>
      <c r="E99" s="64"/>
      <c r="F99" s="64"/>
      <c r="G99" s="64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J99" s="60"/>
      <c r="AK99" s="60"/>
      <c r="AL99" s="60"/>
      <c r="AM99" s="60"/>
      <c r="AN99" s="60"/>
      <c r="AO99" s="61"/>
      <c r="AP99" s="61"/>
    </row>
    <row r="100" spans="2:42" s="57" customFormat="1" ht="15" x14ac:dyDescent="0.25">
      <c r="B100" s="64"/>
      <c r="C100" s="64"/>
      <c r="D100" s="64"/>
      <c r="E100" s="64"/>
      <c r="F100" s="64"/>
      <c r="G100" s="64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J100" s="60"/>
      <c r="AK100" s="60"/>
      <c r="AL100" s="60"/>
      <c r="AM100" s="60"/>
      <c r="AN100" s="60"/>
      <c r="AO100" s="61"/>
      <c r="AP100" s="61"/>
    </row>
    <row r="101" spans="2:42" s="50" customFormat="1" ht="15" x14ac:dyDescent="0.25">
      <c r="B101" s="56"/>
      <c r="C101" s="56"/>
      <c r="D101" s="56"/>
      <c r="E101" s="56"/>
      <c r="F101" s="56"/>
      <c r="G101" s="56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J101" s="52"/>
      <c r="AK101" s="52"/>
      <c r="AL101" s="52"/>
      <c r="AM101" s="52"/>
      <c r="AN101" s="52"/>
      <c r="AO101" s="53"/>
      <c r="AP101" s="53"/>
    </row>
    <row r="102" spans="2:42" s="57" customFormat="1" ht="15" x14ac:dyDescent="0.25">
      <c r="B102" s="64"/>
      <c r="C102" s="64"/>
      <c r="D102" s="64"/>
      <c r="E102" s="64"/>
      <c r="F102" s="64"/>
      <c r="G102" s="64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J102" s="60"/>
      <c r="AK102" s="60"/>
      <c r="AL102" s="60"/>
      <c r="AM102" s="60"/>
      <c r="AN102" s="60"/>
      <c r="AO102" s="61"/>
      <c r="AP102" s="61"/>
    </row>
    <row r="103" spans="2:42" s="1" customFormat="1" ht="15" customHeight="1" x14ac:dyDescent="0.25">
      <c r="B103" s="40"/>
      <c r="C103" s="40"/>
      <c r="D103" s="40"/>
      <c r="E103" s="40"/>
      <c r="F103" s="40"/>
      <c r="G103" s="40"/>
      <c r="H103" s="2"/>
      <c r="I103" s="30"/>
      <c r="J103" s="30"/>
      <c r="K103" s="30"/>
      <c r="L103" s="30"/>
      <c r="M103" s="30"/>
      <c r="N103" s="30"/>
      <c r="O103" s="30"/>
      <c r="P103" s="30"/>
      <c r="Q103" s="30"/>
      <c r="R103" s="31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2"/>
      <c r="AH103" s="2"/>
      <c r="AJ103" s="10"/>
      <c r="AK103" s="10"/>
      <c r="AL103" s="10"/>
      <c r="AM103" s="10"/>
      <c r="AN103" s="10"/>
      <c r="AO103" s="12"/>
      <c r="AP103" s="12"/>
    </row>
    <row r="104" spans="2:42" s="50" customFormat="1" ht="15" x14ac:dyDescent="0.25">
      <c r="B104" s="56"/>
      <c r="C104" s="56"/>
      <c r="D104" s="56"/>
      <c r="E104" s="56"/>
      <c r="F104" s="56"/>
      <c r="G104" s="56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J104" s="52"/>
      <c r="AK104" s="52"/>
      <c r="AL104" s="52"/>
      <c r="AM104" s="52"/>
      <c r="AN104" s="52"/>
      <c r="AO104" s="53"/>
      <c r="AP104" s="53"/>
    </row>
    <row r="105" spans="2:42" s="1" customFormat="1" ht="15" x14ac:dyDescent="0.25">
      <c r="B105" s="40"/>
      <c r="C105" s="40"/>
      <c r="D105" s="40"/>
      <c r="E105" s="40"/>
      <c r="F105" s="40"/>
      <c r="G105" s="40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J105" s="10"/>
      <c r="AK105" s="10"/>
      <c r="AL105" s="10"/>
      <c r="AM105" s="10"/>
      <c r="AN105" s="10"/>
      <c r="AO105" s="12"/>
      <c r="AP105" s="12"/>
    </row>
    <row r="106" spans="2:42" s="77" customFormat="1" ht="15" x14ac:dyDescent="0.25">
      <c r="B106" s="78"/>
      <c r="C106" s="78"/>
      <c r="D106" s="78"/>
      <c r="E106" s="78"/>
      <c r="F106" s="78"/>
      <c r="G106" s="78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J106" s="81"/>
      <c r="AK106" s="81"/>
      <c r="AL106" s="81"/>
      <c r="AM106" s="81"/>
      <c r="AN106" s="81"/>
      <c r="AO106" s="82"/>
      <c r="AP106" s="82"/>
    </row>
    <row r="107" spans="2:42" s="57" customFormat="1" ht="15" x14ac:dyDescent="0.25">
      <c r="B107" s="64"/>
      <c r="C107" s="64"/>
      <c r="D107" s="64"/>
      <c r="E107" s="64"/>
      <c r="F107" s="64"/>
      <c r="G107" s="64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J107" s="60"/>
      <c r="AK107" s="60"/>
      <c r="AL107" s="60"/>
      <c r="AM107" s="60"/>
      <c r="AN107" s="60"/>
      <c r="AO107" s="61"/>
      <c r="AP107" s="61"/>
    </row>
    <row r="108" spans="2:42" s="77" customFormat="1" ht="15" x14ac:dyDescent="0.25">
      <c r="B108" s="78"/>
      <c r="C108" s="78"/>
      <c r="D108" s="78"/>
      <c r="E108" s="78"/>
      <c r="F108" s="78"/>
      <c r="G108" s="78"/>
      <c r="H108" s="79"/>
      <c r="I108" s="79"/>
      <c r="J108" s="80"/>
      <c r="K108" s="80"/>
      <c r="L108" s="79"/>
      <c r="M108" s="79"/>
      <c r="N108" s="80"/>
      <c r="O108" s="79"/>
      <c r="P108" s="80"/>
      <c r="Q108" s="83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80"/>
      <c r="AG108" s="80"/>
      <c r="AH108" s="80"/>
      <c r="AJ108" s="81"/>
      <c r="AK108" s="81"/>
      <c r="AL108" s="81"/>
      <c r="AM108" s="81"/>
      <c r="AN108" s="81"/>
      <c r="AO108" s="82"/>
      <c r="AP108" s="82"/>
    </row>
    <row r="109" spans="2:42" s="57" customFormat="1" ht="15" x14ac:dyDescent="0.25">
      <c r="B109" s="64"/>
      <c r="C109" s="64"/>
      <c r="D109" s="64"/>
      <c r="E109" s="64"/>
      <c r="F109" s="64"/>
      <c r="G109" s="64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J109" s="60"/>
      <c r="AK109" s="60"/>
      <c r="AL109" s="60"/>
      <c r="AM109" s="60"/>
      <c r="AN109" s="60"/>
      <c r="AO109" s="61"/>
      <c r="AP109" s="61"/>
    </row>
    <row r="110" spans="2:42" s="57" customFormat="1" ht="15" x14ac:dyDescent="0.25">
      <c r="B110" s="64"/>
      <c r="C110" s="64"/>
      <c r="D110" s="64"/>
      <c r="E110" s="64"/>
      <c r="F110" s="64"/>
      <c r="G110" s="64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J110" s="60"/>
      <c r="AK110" s="60"/>
      <c r="AL110" s="60"/>
      <c r="AM110" s="60"/>
      <c r="AN110" s="60"/>
      <c r="AO110" s="61"/>
      <c r="AP110" s="61"/>
    </row>
    <row r="111" spans="2:42" s="50" customFormat="1" ht="15" x14ac:dyDescent="0.25">
      <c r="B111" s="56"/>
      <c r="C111" s="56"/>
      <c r="D111" s="56"/>
      <c r="E111" s="56"/>
      <c r="F111" s="56"/>
      <c r="G111" s="56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J111" s="52"/>
      <c r="AK111" s="52"/>
      <c r="AL111" s="52"/>
      <c r="AM111" s="52"/>
      <c r="AN111" s="52"/>
      <c r="AO111" s="53"/>
      <c r="AP111" s="53"/>
    </row>
    <row r="112" spans="2:42" s="65" customFormat="1" ht="15" x14ac:dyDescent="0.25">
      <c r="B112" s="84"/>
      <c r="C112" s="84"/>
      <c r="D112" s="84"/>
      <c r="E112" s="84"/>
      <c r="F112" s="84"/>
      <c r="G112" s="84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J112" s="68"/>
      <c r="AK112" s="68"/>
      <c r="AL112" s="68"/>
      <c r="AM112" s="68"/>
      <c r="AN112" s="68"/>
      <c r="AO112" s="69"/>
      <c r="AP112" s="69"/>
    </row>
    <row r="113" spans="2:42" s="85" customFormat="1" ht="15" x14ac:dyDescent="0.25">
      <c r="B113" s="86"/>
      <c r="C113" s="86"/>
      <c r="D113" s="86"/>
      <c r="E113" s="86"/>
      <c r="F113" s="86"/>
      <c r="G113" s="86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J113" s="89"/>
      <c r="AK113" s="89"/>
      <c r="AL113" s="89"/>
      <c r="AM113" s="89"/>
      <c r="AN113" s="89"/>
      <c r="AO113" s="90"/>
      <c r="AP113" s="90"/>
    </row>
    <row r="114" spans="2:42" s="50" customFormat="1" ht="15" x14ac:dyDescent="0.25">
      <c r="B114" s="56"/>
      <c r="C114" s="56"/>
      <c r="D114" s="56"/>
      <c r="E114" s="56"/>
      <c r="F114" s="56"/>
      <c r="G114" s="56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J114" s="52"/>
      <c r="AK114" s="52"/>
      <c r="AL114" s="52"/>
      <c r="AM114" s="52"/>
      <c r="AN114" s="52"/>
      <c r="AO114" s="53"/>
      <c r="AP114" s="53"/>
    </row>
    <row r="115" spans="2:42" s="65" customFormat="1" ht="15" x14ac:dyDescent="0.25">
      <c r="B115" s="84"/>
      <c r="C115" s="84"/>
      <c r="D115" s="84"/>
      <c r="E115" s="84"/>
      <c r="F115" s="84"/>
      <c r="G115" s="84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J115" s="68"/>
      <c r="AK115" s="68"/>
      <c r="AL115" s="68"/>
      <c r="AM115" s="68"/>
      <c r="AN115" s="68"/>
      <c r="AO115" s="69"/>
      <c r="AP115" s="69"/>
    </row>
    <row r="116" spans="2:42" s="43" customFormat="1" ht="15" x14ac:dyDescent="0.25">
      <c r="B116" s="16"/>
      <c r="C116" s="16"/>
      <c r="D116" s="16"/>
      <c r="E116" s="16"/>
      <c r="F116" s="16"/>
      <c r="G116" s="16"/>
      <c r="H116" s="45"/>
      <c r="I116" s="44"/>
      <c r="J116" s="45"/>
      <c r="K116" s="45"/>
      <c r="L116" s="45"/>
      <c r="M116" s="45"/>
      <c r="N116" s="45"/>
      <c r="O116" s="45"/>
      <c r="P116" s="46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4"/>
      <c r="AG116" s="44"/>
      <c r="AJ116" s="47"/>
      <c r="AK116" s="47"/>
      <c r="AL116" s="47"/>
      <c r="AM116" s="47"/>
      <c r="AN116" s="47"/>
      <c r="AO116" s="48"/>
      <c r="AP116" s="48"/>
    </row>
    <row r="117" spans="2:42" s="43" customFormat="1" ht="15" x14ac:dyDescent="0.25">
      <c r="B117" s="16"/>
      <c r="C117" s="16"/>
      <c r="D117" s="16"/>
      <c r="E117" s="16"/>
      <c r="F117" s="16"/>
      <c r="G117" s="16"/>
      <c r="H117" s="45"/>
      <c r="I117" s="44"/>
      <c r="J117" s="45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J117" s="47"/>
      <c r="AK117" s="47"/>
      <c r="AL117" s="47"/>
      <c r="AM117" s="47"/>
      <c r="AN117" s="47"/>
      <c r="AO117" s="48"/>
      <c r="AP117" s="48"/>
    </row>
    <row r="118" spans="2:42" s="65" customFormat="1" ht="15" x14ac:dyDescent="0.25">
      <c r="B118" s="84"/>
      <c r="C118" s="84"/>
      <c r="D118" s="84"/>
      <c r="E118" s="84"/>
      <c r="F118" s="84"/>
      <c r="G118" s="84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J118" s="68"/>
      <c r="AK118" s="68"/>
      <c r="AL118" s="68"/>
      <c r="AM118" s="68"/>
      <c r="AN118" s="68"/>
      <c r="AO118" s="69"/>
      <c r="AP118" s="69"/>
    </row>
    <row r="119" spans="2:42" s="50" customFormat="1" ht="15" x14ac:dyDescent="0.25">
      <c r="B119" s="56"/>
      <c r="C119" s="56"/>
      <c r="D119" s="56"/>
      <c r="E119" s="56"/>
      <c r="F119" s="56"/>
      <c r="G119" s="56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J119" s="52"/>
      <c r="AK119" s="52"/>
      <c r="AL119" s="52"/>
      <c r="AM119" s="52"/>
      <c r="AN119" s="52"/>
      <c r="AO119" s="53"/>
      <c r="AP119" s="53"/>
    </row>
    <row r="120" spans="2:42" s="57" customFormat="1" ht="15" x14ac:dyDescent="0.25">
      <c r="B120" s="64"/>
      <c r="C120" s="64"/>
      <c r="D120" s="64"/>
      <c r="E120" s="64"/>
      <c r="F120" s="64"/>
      <c r="G120" s="64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8"/>
      <c r="AD120" s="58"/>
      <c r="AE120" s="58"/>
      <c r="AF120" s="58"/>
      <c r="AG120" s="58"/>
      <c r="AH120" s="58"/>
      <c r="AJ120" s="60"/>
      <c r="AK120" s="60"/>
      <c r="AL120" s="60"/>
      <c r="AM120" s="60"/>
      <c r="AN120" s="60"/>
      <c r="AO120" s="61"/>
      <c r="AP120" s="61"/>
    </row>
    <row r="121" spans="2:42" s="77" customFormat="1" ht="15" x14ac:dyDescent="0.25">
      <c r="B121" s="78"/>
      <c r="C121" s="78"/>
      <c r="D121" s="78"/>
      <c r="E121" s="78"/>
      <c r="F121" s="78"/>
      <c r="G121" s="78"/>
      <c r="H121" s="80"/>
      <c r="I121" s="80"/>
      <c r="J121" s="80"/>
      <c r="K121" s="80"/>
      <c r="L121" s="80"/>
      <c r="M121" s="80"/>
      <c r="N121" s="80"/>
      <c r="O121" s="80"/>
      <c r="P121" s="79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J121" s="81"/>
      <c r="AK121" s="81"/>
      <c r="AL121" s="81"/>
      <c r="AM121" s="81"/>
      <c r="AN121" s="81"/>
      <c r="AO121" s="82"/>
      <c r="AP121" s="82"/>
    </row>
    <row r="122" spans="2:42" s="77" customFormat="1" ht="15" x14ac:dyDescent="0.25">
      <c r="B122" s="78"/>
      <c r="C122" s="78"/>
      <c r="D122" s="78"/>
      <c r="E122" s="78"/>
      <c r="F122" s="78"/>
      <c r="G122" s="78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J122" s="81"/>
      <c r="AK122" s="81"/>
      <c r="AL122" s="81"/>
      <c r="AM122" s="81"/>
      <c r="AN122" s="81"/>
      <c r="AO122" s="82"/>
      <c r="AP122" s="82"/>
    </row>
    <row r="123" spans="2:42" s="50" customFormat="1" ht="15" x14ac:dyDescent="0.25">
      <c r="B123" s="56"/>
      <c r="C123" s="56"/>
      <c r="D123" s="56"/>
      <c r="E123" s="56"/>
      <c r="F123" s="56"/>
      <c r="G123" s="56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J123" s="52"/>
      <c r="AK123" s="52"/>
      <c r="AL123" s="52"/>
      <c r="AM123" s="52"/>
      <c r="AN123" s="52"/>
      <c r="AO123" s="53"/>
      <c r="AP123" s="53"/>
    </row>
    <row r="124" spans="2:42" s="85" customFormat="1" ht="15" x14ac:dyDescent="0.25">
      <c r="B124" s="86"/>
      <c r="C124" s="86"/>
      <c r="D124" s="86"/>
      <c r="E124" s="86"/>
      <c r="F124" s="86"/>
      <c r="G124" s="86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  <c r="AA124" s="87"/>
      <c r="AB124" s="87"/>
      <c r="AC124" s="87"/>
      <c r="AD124" s="87"/>
      <c r="AE124" s="87"/>
      <c r="AF124" s="87"/>
      <c r="AG124" s="87"/>
      <c r="AH124" s="87"/>
      <c r="AJ124" s="89"/>
      <c r="AK124" s="89"/>
      <c r="AL124" s="89"/>
      <c r="AM124" s="89"/>
      <c r="AN124" s="89"/>
      <c r="AO124" s="90"/>
      <c r="AP124" s="90"/>
    </row>
    <row r="125" spans="2:42" s="65" customFormat="1" ht="15" x14ac:dyDescent="0.25">
      <c r="B125" s="84"/>
      <c r="C125" s="84"/>
      <c r="D125" s="84"/>
      <c r="E125" s="84"/>
      <c r="F125" s="84"/>
      <c r="G125" s="84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J125" s="68"/>
      <c r="AK125" s="68"/>
      <c r="AL125" s="68"/>
      <c r="AM125" s="68"/>
      <c r="AN125" s="68"/>
      <c r="AO125" s="69"/>
      <c r="AP125" s="69"/>
    </row>
    <row r="126" spans="2:42" s="65" customFormat="1" ht="15" x14ac:dyDescent="0.25">
      <c r="B126" s="84"/>
      <c r="C126" s="84"/>
      <c r="D126" s="84"/>
      <c r="E126" s="84"/>
      <c r="F126" s="84"/>
      <c r="G126" s="84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J126" s="68"/>
      <c r="AK126" s="68"/>
      <c r="AL126" s="68"/>
      <c r="AM126" s="68"/>
      <c r="AN126" s="68"/>
      <c r="AO126" s="69"/>
      <c r="AP126" s="69"/>
    </row>
    <row r="127" spans="2:42" s="65" customFormat="1" ht="15" x14ac:dyDescent="0.25">
      <c r="B127" s="84"/>
      <c r="C127" s="84"/>
      <c r="D127" s="84"/>
      <c r="E127" s="84"/>
      <c r="F127" s="84"/>
      <c r="G127" s="84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J127" s="68"/>
      <c r="AK127" s="68"/>
      <c r="AL127" s="68"/>
      <c r="AM127" s="68"/>
      <c r="AN127" s="68"/>
      <c r="AO127" s="69"/>
      <c r="AP127" s="69"/>
    </row>
    <row r="128" spans="2:42" s="85" customFormat="1" ht="15" x14ac:dyDescent="0.25">
      <c r="B128" s="86"/>
      <c r="C128" s="86"/>
      <c r="D128" s="86"/>
      <c r="E128" s="86"/>
      <c r="F128" s="86"/>
      <c r="G128" s="86"/>
      <c r="H128" s="87"/>
      <c r="I128" s="87"/>
      <c r="J128" s="87"/>
      <c r="K128" s="91"/>
      <c r="L128" s="91"/>
      <c r="M128" s="91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  <c r="AA128" s="87"/>
      <c r="AB128" s="87"/>
      <c r="AC128" s="87"/>
      <c r="AD128" s="87"/>
      <c r="AE128" s="87"/>
      <c r="AF128" s="87"/>
      <c r="AG128" s="87"/>
      <c r="AH128" s="87"/>
      <c r="AJ128" s="89"/>
      <c r="AK128" s="89"/>
      <c r="AL128" s="89"/>
      <c r="AM128" s="89"/>
      <c r="AN128" s="89"/>
      <c r="AO128" s="90"/>
      <c r="AP128" s="90"/>
    </row>
    <row r="129" spans="2:42" s="92" customFormat="1" ht="15" x14ac:dyDescent="0.25">
      <c r="B129" s="93"/>
      <c r="C129" s="93"/>
      <c r="D129" s="93"/>
      <c r="E129" s="93"/>
      <c r="F129" s="93"/>
      <c r="G129" s="93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J129" s="96"/>
      <c r="AK129" s="96"/>
      <c r="AL129" s="96"/>
      <c r="AM129" s="96"/>
      <c r="AN129" s="96"/>
      <c r="AO129" s="97"/>
      <c r="AP129" s="97"/>
    </row>
    <row r="130" spans="2:42" s="50" customFormat="1" ht="15" x14ac:dyDescent="0.25">
      <c r="B130" s="56"/>
      <c r="C130" s="56"/>
      <c r="D130" s="56"/>
      <c r="E130" s="56"/>
      <c r="F130" s="56"/>
      <c r="G130" s="56"/>
      <c r="H130" s="51"/>
      <c r="I130" s="51"/>
      <c r="J130" s="51"/>
      <c r="K130" s="54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J130" s="52"/>
      <c r="AK130" s="52"/>
      <c r="AL130" s="52"/>
      <c r="AM130" s="52"/>
      <c r="AN130" s="52"/>
      <c r="AO130" s="53"/>
      <c r="AP130" s="53"/>
    </row>
    <row r="131" spans="2:42" s="65" customFormat="1" ht="15" x14ac:dyDescent="0.25">
      <c r="B131" s="84"/>
      <c r="C131" s="84"/>
      <c r="D131" s="84"/>
      <c r="E131" s="84"/>
      <c r="F131" s="84"/>
      <c r="G131" s="84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7"/>
      <c r="AF131" s="66"/>
      <c r="AG131" s="66"/>
      <c r="AH131" s="66"/>
      <c r="AJ131" s="68"/>
      <c r="AK131" s="68"/>
      <c r="AL131" s="68"/>
      <c r="AM131" s="68"/>
      <c r="AN131" s="68"/>
      <c r="AO131" s="69"/>
      <c r="AP131" s="69"/>
    </row>
    <row r="132" spans="2:42" s="57" customFormat="1" ht="15" x14ac:dyDescent="0.25">
      <c r="B132" s="64"/>
      <c r="C132" s="64"/>
      <c r="D132" s="64"/>
      <c r="E132" s="64"/>
      <c r="F132" s="64"/>
      <c r="G132" s="64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  <c r="AC132" s="58"/>
      <c r="AD132" s="58"/>
      <c r="AE132" s="59"/>
      <c r="AF132" s="58"/>
      <c r="AG132" s="58"/>
      <c r="AH132" s="58"/>
      <c r="AJ132" s="60"/>
      <c r="AK132" s="60"/>
      <c r="AL132" s="60"/>
      <c r="AM132" s="60"/>
      <c r="AN132" s="60"/>
      <c r="AO132" s="61"/>
      <c r="AP132" s="61"/>
    </row>
    <row r="133" spans="2:42" s="77" customFormat="1" ht="15" x14ac:dyDescent="0.25">
      <c r="B133" s="78"/>
      <c r="C133" s="78"/>
      <c r="D133" s="78"/>
      <c r="E133" s="78"/>
      <c r="F133" s="78"/>
      <c r="G133" s="78"/>
      <c r="H133" s="79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J133" s="81"/>
      <c r="AK133" s="81"/>
      <c r="AL133" s="81"/>
      <c r="AM133" s="81"/>
      <c r="AN133" s="81"/>
      <c r="AO133" s="82"/>
      <c r="AP133" s="82"/>
    </row>
    <row r="134" spans="2:42" s="77" customFormat="1" ht="15" x14ac:dyDescent="0.25">
      <c r="B134" s="78"/>
      <c r="C134" s="78"/>
      <c r="D134" s="78"/>
      <c r="E134" s="78"/>
      <c r="F134" s="78"/>
      <c r="G134" s="78"/>
      <c r="H134" s="80"/>
      <c r="I134" s="80"/>
      <c r="J134" s="79"/>
      <c r="K134" s="80"/>
      <c r="L134" s="80"/>
      <c r="M134" s="80"/>
      <c r="N134" s="80"/>
      <c r="O134" s="80"/>
      <c r="P134" s="79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J134" s="81"/>
      <c r="AK134" s="81"/>
      <c r="AL134" s="81"/>
      <c r="AM134" s="81"/>
      <c r="AN134" s="81"/>
      <c r="AO134" s="82"/>
      <c r="AP134" s="82"/>
    </row>
    <row r="135" spans="2:42" s="1" customFormat="1" ht="15" x14ac:dyDescent="0.25">
      <c r="B135" s="40"/>
      <c r="C135" s="40"/>
      <c r="D135" s="40"/>
      <c r="E135" s="40"/>
      <c r="F135" s="40"/>
      <c r="G135" s="40"/>
      <c r="H135" s="3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J135" s="10"/>
      <c r="AK135" s="10"/>
      <c r="AL135" s="10"/>
      <c r="AM135" s="10"/>
      <c r="AN135" s="10"/>
      <c r="AO135" s="12"/>
      <c r="AP135" s="12"/>
    </row>
    <row r="136" spans="2:42" s="43" customFormat="1" ht="15" x14ac:dyDescent="0.25">
      <c r="B136" s="16"/>
      <c r="C136" s="16"/>
      <c r="D136" s="16"/>
      <c r="E136" s="16"/>
      <c r="F136" s="16"/>
      <c r="G136" s="16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J136" s="47"/>
      <c r="AK136" s="47"/>
      <c r="AL136" s="47"/>
      <c r="AM136" s="47"/>
      <c r="AN136" s="47"/>
      <c r="AO136" s="48"/>
      <c r="AP136" s="48"/>
    </row>
    <row r="137" spans="2:42" s="77" customFormat="1" ht="15" x14ac:dyDescent="0.25">
      <c r="B137" s="78"/>
      <c r="C137" s="78"/>
      <c r="D137" s="78"/>
      <c r="E137" s="78"/>
      <c r="F137" s="78"/>
      <c r="G137" s="78"/>
      <c r="H137" s="80"/>
      <c r="I137" s="80"/>
      <c r="J137" s="80"/>
      <c r="K137" s="80"/>
      <c r="L137" s="80"/>
      <c r="M137" s="80"/>
      <c r="N137" s="80"/>
      <c r="O137" s="80"/>
      <c r="P137" s="79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J137" s="81"/>
      <c r="AK137" s="81"/>
      <c r="AL137" s="81"/>
      <c r="AM137" s="81"/>
      <c r="AN137" s="81"/>
      <c r="AO137" s="82"/>
      <c r="AP137" s="82"/>
    </row>
    <row r="138" spans="2:42" s="77" customFormat="1" ht="15" x14ac:dyDescent="0.25">
      <c r="B138" s="78"/>
      <c r="C138" s="78"/>
      <c r="D138" s="78"/>
      <c r="E138" s="78"/>
      <c r="F138" s="78"/>
      <c r="G138" s="78"/>
      <c r="H138" s="80"/>
      <c r="I138" s="83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J138" s="81"/>
      <c r="AK138" s="81"/>
      <c r="AL138" s="81"/>
      <c r="AM138" s="81"/>
      <c r="AN138" s="81"/>
      <c r="AO138" s="82"/>
      <c r="AP138" s="82"/>
    </row>
    <row r="139" spans="2:42" s="50" customFormat="1" ht="15" x14ac:dyDescent="0.25">
      <c r="B139" s="56"/>
      <c r="C139" s="56"/>
      <c r="D139" s="56"/>
      <c r="E139" s="56"/>
      <c r="F139" s="56"/>
      <c r="G139" s="56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J139" s="52"/>
      <c r="AK139" s="52"/>
      <c r="AL139" s="52"/>
      <c r="AM139" s="52"/>
      <c r="AN139" s="52"/>
      <c r="AO139" s="53"/>
      <c r="AP139" s="53"/>
    </row>
    <row r="140" spans="2:42" s="57" customFormat="1" ht="15" x14ac:dyDescent="0.25">
      <c r="B140" s="64"/>
      <c r="C140" s="64"/>
      <c r="D140" s="64"/>
      <c r="E140" s="64"/>
      <c r="F140" s="64"/>
      <c r="G140" s="64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  <c r="AC140" s="58"/>
      <c r="AD140" s="58"/>
      <c r="AE140" s="58"/>
      <c r="AF140" s="58"/>
      <c r="AG140" s="58"/>
      <c r="AH140" s="58"/>
      <c r="AJ140" s="60"/>
      <c r="AK140" s="60"/>
      <c r="AL140" s="60"/>
      <c r="AM140" s="60"/>
      <c r="AN140" s="60"/>
      <c r="AO140" s="61"/>
      <c r="AP140" s="61"/>
    </row>
    <row r="141" spans="2:42" s="57" customFormat="1" ht="15" x14ac:dyDescent="0.25">
      <c r="B141" s="64"/>
      <c r="C141" s="64"/>
      <c r="D141" s="64"/>
      <c r="E141" s="64"/>
      <c r="F141" s="64"/>
      <c r="G141" s="64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J141" s="60"/>
      <c r="AK141" s="60"/>
      <c r="AL141" s="60"/>
      <c r="AM141" s="60"/>
      <c r="AN141" s="60"/>
      <c r="AO141" s="61"/>
      <c r="AP141" s="61"/>
    </row>
    <row r="142" spans="2:42" s="85" customFormat="1" ht="15" x14ac:dyDescent="0.25">
      <c r="B142" s="86"/>
      <c r="C142" s="86"/>
      <c r="D142" s="86"/>
      <c r="E142" s="86"/>
      <c r="F142" s="86"/>
      <c r="G142" s="86"/>
      <c r="H142" s="91"/>
      <c r="I142" s="88"/>
      <c r="J142" s="87"/>
      <c r="K142" s="91"/>
      <c r="L142" s="91"/>
      <c r="M142" s="91"/>
      <c r="N142" s="91"/>
      <c r="O142" s="91"/>
      <c r="P142" s="91"/>
      <c r="Q142" s="91"/>
      <c r="R142" s="88"/>
      <c r="S142" s="91"/>
      <c r="T142" s="91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87"/>
      <c r="AH142" s="87"/>
      <c r="AJ142" s="89"/>
      <c r="AK142" s="89"/>
      <c r="AL142" s="89"/>
      <c r="AM142" s="89"/>
      <c r="AN142" s="89"/>
      <c r="AO142" s="90"/>
      <c r="AP142" s="90"/>
    </row>
    <row r="143" spans="2:42" s="92" customFormat="1" ht="15" x14ac:dyDescent="0.25">
      <c r="B143" s="93"/>
      <c r="C143" s="93"/>
      <c r="D143" s="93"/>
      <c r="E143" s="93"/>
      <c r="F143" s="93"/>
      <c r="G143" s="93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  <c r="AB143" s="94"/>
      <c r="AC143" s="94"/>
      <c r="AD143" s="94"/>
      <c r="AE143" s="94"/>
      <c r="AF143" s="94"/>
      <c r="AG143" s="94"/>
      <c r="AH143" s="94"/>
      <c r="AJ143" s="96"/>
      <c r="AK143" s="96"/>
      <c r="AL143" s="96"/>
      <c r="AM143" s="96"/>
      <c r="AN143" s="96"/>
      <c r="AO143" s="97"/>
      <c r="AP143" s="97"/>
    </row>
    <row r="144" spans="2:42" s="85" customFormat="1" ht="15" x14ac:dyDescent="0.25">
      <c r="B144" s="86"/>
      <c r="C144" s="86"/>
      <c r="D144" s="86"/>
      <c r="E144" s="86"/>
      <c r="F144" s="86"/>
      <c r="G144" s="86"/>
      <c r="H144" s="87"/>
      <c r="I144" s="87"/>
      <c r="J144" s="87"/>
      <c r="K144" s="87"/>
      <c r="L144" s="87"/>
      <c r="M144" s="91"/>
      <c r="N144" s="87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  <c r="AA144" s="87"/>
      <c r="AB144" s="87"/>
      <c r="AC144" s="87"/>
      <c r="AD144" s="87"/>
      <c r="AE144" s="87"/>
      <c r="AF144" s="87"/>
      <c r="AG144" s="87"/>
      <c r="AH144" s="87"/>
      <c r="AJ144" s="89"/>
      <c r="AK144" s="89"/>
      <c r="AL144" s="89"/>
      <c r="AM144" s="89"/>
      <c r="AN144" s="89"/>
      <c r="AO144" s="90"/>
      <c r="AP144" s="90"/>
    </row>
    <row r="145" spans="2:42" s="57" customFormat="1" ht="15" x14ac:dyDescent="0.25">
      <c r="B145" s="64"/>
      <c r="C145" s="64"/>
      <c r="D145" s="64"/>
      <c r="E145" s="64"/>
      <c r="F145" s="64"/>
      <c r="G145" s="64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J145" s="60"/>
      <c r="AK145" s="60"/>
      <c r="AL145" s="60"/>
      <c r="AM145" s="60"/>
      <c r="AN145" s="60"/>
      <c r="AO145" s="61"/>
      <c r="AP145" s="61"/>
    </row>
    <row r="146" spans="2:42" s="65" customFormat="1" ht="15" x14ac:dyDescent="0.25">
      <c r="B146" s="84"/>
      <c r="C146" s="84"/>
      <c r="D146" s="84"/>
      <c r="E146" s="84"/>
      <c r="F146" s="84"/>
      <c r="G146" s="84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J146" s="68"/>
      <c r="AK146" s="68"/>
      <c r="AL146" s="68"/>
      <c r="AM146" s="68"/>
      <c r="AN146" s="68"/>
      <c r="AO146" s="69"/>
      <c r="AP146" s="69"/>
    </row>
    <row r="147" spans="2:42" s="85" customFormat="1" ht="15" x14ac:dyDescent="0.25">
      <c r="B147" s="86"/>
      <c r="C147" s="86"/>
      <c r="D147" s="86"/>
      <c r="E147" s="86"/>
      <c r="F147" s="86"/>
      <c r="G147" s="86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  <c r="AB147" s="87"/>
      <c r="AC147" s="87"/>
      <c r="AD147" s="87"/>
      <c r="AE147" s="87"/>
      <c r="AF147" s="87"/>
      <c r="AG147" s="87"/>
      <c r="AH147" s="87"/>
      <c r="AJ147" s="89"/>
      <c r="AK147" s="89"/>
      <c r="AL147" s="89"/>
      <c r="AM147" s="89"/>
      <c r="AN147" s="89"/>
      <c r="AO147" s="90"/>
      <c r="AP147" s="90"/>
    </row>
    <row r="148" spans="2:42" s="57" customFormat="1" ht="15" x14ac:dyDescent="0.25">
      <c r="B148" s="64"/>
      <c r="C148" s="64"/>
      <c r="D148" s="64"/>
      <c r="E148" s="64"/>
      <c r="F148" s="64"/>
      <c r="G148" s="64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J148" s="60"/>
      <c r="AK148" s="60"/>
      <c r="AL148" s="60"/>
      <c r="AM148" s="60"/>
      <c r="AN148" s="60"/>
      <c r="AO148" s="61"/>
      <c r="AP148" s="61"/>
    </row>
    <row r="149" spans="2:42" s="57" customFormat="1" ht="15" x14ac:dyDescent="0.25">
      <c r="B149" s="64"/>
      <c r="C149" s="64"/>
      <c r="D149" s="64"/>
      <c r="E149" s="64"/>
      <c r="F149" s="64"/>
      <c r="G149" s="64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J149" s="60"/>
      <c r="AK149" s="60"/>
      <c r="AL149" s="60"/>
      <c r="AM149" s="60"/>
      <c r="AN149" s="60"/>
      <c r="AO149" s="61"/>
      <c r="AP149" s="61"/>
    </row>
    <row r="150" spans="2:42" s="57" customFormat="1" ht="15" x14ac:dyDescent="0.25">
      <c r="B150" s="64"/>
      <c r="C150" s="64"/>
      <c r="D150" s="64"/>
      <c r="E150" s="64"/>
      <c r="F150" s="64"/>
      <c r="G150" s="64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J150" s="60"/>
      <c r="AK150" s="60"/>
      <c r="AL150" s="60"/>
      <c r="AM150" s="60"/>
      <c r="AN150" s="60"/>
      <c r="AO150" s="61"/>
      <c r="AP150" s="61"/>
    </row>
    <row r="151" spans="2:42" s="65" customFormat="1" ht="15" x14ac:dyDescent="0.25">
      <c r="B151" s="84"/>
      <c r="C151" s="84"/>
      <c r="D151" s="84"/>
      <c r="E151" s="84"/>
      <c r="F151" s="84"/>
      <c r="G151" s="84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J151" s="68"/>
      <c r="AK151" s="68"/>
      <c r="AL151" s="68"/>
      <c r="AM151" s="68"/>
      <c r="AN151" s="68"/>
      <c r="AO151" s="69"/>
      <c r="AP151" s="69"/>
    </row>
    <row r="152" spans="2:42" s="57" customFormat="1" ht="15" x14ac:dyDescent="0.25">
      <c r="B152" s="64"/>
      <c r="C152" s="64"/>
      <c r="D152" s="64"/>
      <c r="E152" s="64"/>
      <c r="F152" s="64"/>
      <c r="G152" s="64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  <c r="AC152" s="58"/>
      <c r="AD152" s="58"/>
      <c r="AE152" s="58"/>
      <c r="AF152" s="58"/>
      <c r="AG152" s="58"/>
      <c r="AH152" s="58"/>
      <c r="AJ152" s="60"/>
      <c r="AK152" s="60"/>
      <c r="AL152" s="60"/>
      <c r="AM152" s="60"/>
      <c r="AN152" s="60"/>
      <c r="AO152" s="61"/>
      <c r="AP152" s="61"/>
    </row>
    <row r="153" spans="2:42" s="65" customFormat="1" ht="15" x14ac:dyDescent="0.25">
      <c r="B153" s="84"/>
      <c r="C153" s="84"/>
      <c r="D153" s="84"/>
      <c r="E153" s="84"/>
      <c r="F153" s="84"/>
      <c r="G153" s="84"/>
      <c r="H153" s="67"/>
      <c r="I153" s="67"/>
      <c r="J153" s="66"/>
      <c r="K153" s="66"/>
      <c r="L153" s="67"/>
      <c r="M153" s="67"/>
      <c r="N153" s="66"/>
      <c r="O153" s="67"/>
      <c r="P153" s="67"/>
      <c r="Q153" s="70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6"/>
      <c r="AG153" s="66"/>
      <c r="AH153" s="66"/>
      <c r="AJ153" s="68"/>
      <c r="AK153" s="68"/>
      <c r="AL153" s="68"/>
      <c r="AM153" s="68"/>
      <c r="AN153" s="68"/>
      <c r="AO153" s="69"/>
      <c r="AP153" s="69"/>
    </row>
    <row r="154" spans="2:42" s="65" customFormat="1" ht="15" x14ac:dyDescent="0.25">
      <c r="B154" s="84"/>
      <c r="C154" s="84"/>
      <c r="D154" s="84"/>
      <c r="E154" s="84"/>
      <c r="F154" s="84"/>
      <c r="G154" s="84"/>
      <c r="H154" s="66"/>
      <c r="I154" s="66"/>
      <c r="J154" s="66"/>
      <c r="K154" s="66"/>
      <c r="L154" s="67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J154" s="68"/>
      <c r="AK154" s="68"/>
      <c r="AL154" s="68"/>
      <c r="AM154" s="68"/>
      <c r="AN154" s="68"/>
      <c r="AO154" s="69"/>
      <c r="AP154" s="69"/>
    </row>
    <row r="155" spans="2:42" s="85" customFormat="1" ht="15" x14ac:dyDescent="0.25">
      <c r="B155" s="86"/>
      <c r="C155" s="86"/>
      <c r="D155" s="86"/>
      <c r="E155" s="86"/>
      <c r="F155" s="86"/>
      <c r="G155" s="86"/>
      <c r="H155" s="91"/>
      <c r="I155" s="88"/>
      <c r="J155" s="87"/>
      <c r="K155" s="91"/>
      <c r="L155" s="91"/>
      <c r="M155" s="91"/>
      <c r="N155" s="91"/>
      <c r="O155" s="88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87"/>
      <c r="AG155" s="87"/>
      <c r="AH155" s="87"/>
      <c r="AJ155" s="89"/>
      <c r="AK155" s="89"/>
      <c r="AL155" s="89"/>
      <c r="AM155" s="89"/>
      <c r="AN155" s="89"/>
      <c r="AO155" s="90"/>
      <c r="AP155" s="90"/>
    </row>
    <row r="156" spans="2:42" s="65" customFormat="1" ht="15" x14ac:dyDescent="0.25">
      <c r="B156" s="84"/>
      <c r="C156" s="84"/>
      <c r="D156" s="84"/>
      <c r="E156" s="84"/>
      <c r="F156" s="84"/>
      <c r="G156" s="84"/>
      <c r="H156" s="66"/>
      <c r="I156" s="67"/>
      <c r="J156" s="67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J156" s="68"/>
      <c r="AK156" s="68"/>
      <c r="AL156" s="68"/>
      <c r="AM156" s="68"/>
      <c r="AN156" s="68"/>
      <c r="AO156" s="69"/>
      <c r="AP156" s="69"/>
    </row>
    <row r="157" spans="2:42" s="85" customFormat="1" ht="15" x14ac:dyDescent="0.25">
      <c r="B157" s="86"/>
      <c r="C157" s="86"/>
      <c r="D157" s="86"/>
      <c r="E157" s="86"/>
      <c r="F157" s="86"/>
      <c r="G157" s="86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J157" s="89"/>
      <c r="AK157" s="89"/>
      <c r="AL157" s="89"/>
      <c r="AM157" s="89"/>
      <c r="AN157" s="89"/>
      <c r="AO157" s="90"/>
      <c r="AP157" s="90"/>
    </row>
    <row r="158" spans="2:42" s="57" customFormat="1" ht="15" x14ac:dyDescent="0.25">
      <c r="B158" s="64"/>
      <c r="C158" s="64"/>
      <c r="D158" s="64"/>
      <c r="E158" s="64"/>
      <c r="F158" s="64"/>
      <c r="G158" s="64"/>
      <c r="H158" s="64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J158" s="60"/>
      <c r="AK158" s="60"/>
      <c r="AL158" s="60"/>
      <c r="AM158" s="60"/>
      <c r="AN158" s="60"/>
      <c r="AO158" s="61"/>
      <c r="AP158" s="61"/>
    </row>
    <row r="159" spans="2:42" s="57" customFormat="1" ht="15" x14ac:dyDescent="0.25">
      <c r="B159" s="64"/>
      <c r="C159" s="64"/>
      <c r="D159" s="64"/>
      <c r="E159" s="64"/>
      <c r="F159" s="64"/>
      <c r="G159" s="64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  <c r="AC159" s="58"/>
      <c r="AD159" s="58"/>
      <c r="AE159" s="58"/>
      <c r="AF159" s="58"/>
      <c r="AG159" s="58"/>
      <c r="AH159" s="58"/>
      <c r="AJ159" s="60"/>
      <c r="AK159" s="60"/>
      <c r="AL159" s="60"/>
      <c r="AM159" s="60"/>
      <c r="AN159" s="60"/>
      <c r="AO159" s="61"/>
      <c r="AP159" s="61"/>
    </row>
    <row r="160" spans="2:42" s="85" customFormat="1" ht="15" x14ac:dyDescent="0.25">
      <c r="B160" s="86"/>
      <c r="C160" s="86"/>
      <c r="D160" s="86"/>
      <c r="E160" s="86"/>
      <c r="F160" s="86"/>
      <c r="G160" s="86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  <c r="AA160" s="87"/>
      <c r="AB160" s="87"/>
      <c r="AC160" s="87"/>
      <c r="AD160" s="87"/>
      <c r="AE160" s="87"/>
      <c r="AF160" s="87"/>
      <c r="AG160" s="87"/>
      <c r="AJ160" s="89"/>
      <c r="AK160" s="89"/>
      <c r="AL160" s="89"/>
      <c r="AM160" s="89"/>
      <c r="AN160" s="89"/>
      <c r="AO160" s="90"/>
      <c r="AP160" s="90"/>
    </row>
    <row r="161" spans="2:42" s="92" customFormat="1" ht="15" x14ac:dyDescent="0.25">
      <c r="B161" s="93"/>
      <c r="C161" s="93"/>
      <c r="D161" s="93"/>
      <c r="E161" s="93"/>
      <c r="F161" s="93"/>
      <c r="G161" s="93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J161" s="96"/>
      <c r="AK161" s="96"/>
      <c r="AL161" s="96"/>
      <c r="AM161" s="96"/>
      <c r="AN161" s="96"/>
      <c r="AO161" s="97"/>
      <c r="AP161" s="97"/>
    </row>
    <row r="162" spans="2:42" s="1" customFormat="1" ht="15" x14ac:dyDescent="0.25">
      <c r="B162" s="40"/>
      <c r="C162" s="40"/>
      <c r="D162" s="40"/>
      <c r="E162" s="40"/>
      <c r="F162" s="40"/>
      <c r="G162" s="40"/>
      <c r="H162" s="2"/>
      <c r="I162" s="31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J162" s="10"/>
      <c r="AK162" s="10"/>
      <c r="AL162" s="10"/>
      <c r="AM162" s="10"/>
      <c r="AN162" s="10"/>
      <c r="AO162" s="12"/>
      <c r="AP162" s="12"/>
    </row>
    <row r="163" spans="2:42" s="57" customFormat="1" ht="15" x14ac:dyDescent="0.25">
      <c r="B163" s="64"/>
      <c r="C163" s="64"/>
      <c r="D163" s="64"/>
      <c r="E163" s="64"/>
      <c r="F163" s="64"/>
      <c r="G163" s="64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J163" s="60"/>
      <c r="AK163" s="60"/>
      <c r="AL163" s="60"/>
      <c r="AM163" s="60"/>
      <c r="AN163" s="60"/>
      <c r="AO163" s="61"/>
      <c r="AP163" s="61"/>
    </row>
    <row r="164" spans="2:42" s="57" customFormat="1" ht="15" x14ac:dyDescent="0.25">
      <c r="B164" s="64"/>
      <c r="C164" s="64"/>
      <c r="D164" s="64"/>
      <c r="E164" s="64"/>
      <c r="F164" s="64"/>
      <c r="G164" s="64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J164" s="60"/>
      <c r="AK164" s="60"/>
      <c r="AL164" s="60"/>
      <c r="AM164" s="60"/>
      <c r="AN164" s="60"/>
      <c r="AO164" s="61"/>
      <c r="AP164" s="61"/>
    </row>
    <row r="165" spans="2:42" s="50" customFormat="1" ht="15" x14ac:dyDescent="0.25">
      <c r="B165" s="56"/>
      <c r="C165" s="56"/>
      <c r="D165" s="56"/>
      <c r="E165" s="56"/>
      <c r="F165" s="56"/>
      <c r="G165" s="56"/>
      <c r="H165" s="51"/>
      <c r="I165" s="51"/>
      <c r="J165" s="51"/>
      <c r="K165" s="54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J165" s="52"/>
      <c r="AK165" s="52"/>
      <c r="AL165" s="52"/>
      <c r="AM165" s="52"/>
      <c r="AN165" s="52"/>
      <c r="AO165" s="53"/>
      <c r="AP165" s="53"/>
    </row>
    <row r="166" spans="2:42" s="65" customFormat="1" ht="15" x14ac:dyDescent="0.25">
      <c r="B166" s="84"/>
      <c r="C166" s="84"/>
      <c r="D166" s="84"/>
      <c r="E166" s="84"/>
      <c r="F166" s="84"/>
      <c r="G166" s="84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7"/>
      <c r="AF166" s="66"/>
      <c r="AG166" s="66"/>
      <c r="AH166" s="66"/>
      <c r="AJ166" s="68"/>
      <c r="AK166" s="68"/>
      <c r="AL166" s="68"/>
      <c r="AM166" s="68"/>
      <c r="AN166" s="68"/>
      <c r="AO166" s="69"/>
      <c r="AP166" s="69"/>
    </row>
    <row r="167" spans="2:42" s="77" customFormat="1" ht="15" x14ac:dyDescent="0.25">
      <c r="B167" s="78"/>
      <c r="C167" s="78"/>
      <c r="D167" s="78"/>
      <c r="E167" s="78"/>
      <c r="F167" s="78"/>
      <c r="G167" s="78"/>
      <c r="H167" s="80"/>
      <c r="I167" s="80"/>
      <c r="J167" s="80"/>
      <c r="K167" s="80"/>
      <c r="L167" s="80"/>
      <c r="M167" s="80"/>
      <c r="N167" s="80"/>
      <c r="O167" s="79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J167" s="81"/>
      <c r="AK167" s="81"/>
      <c r="AL167" s="81"/>
      <c r="AM167" s="81"/>
      <c r="AN167" s="81"/>
      <c r="AO167" s="82"/>
      <c r="AP167" s="82"/>
    </row>
    <row r="168" spans="2:42" s="77" customFormat="1" ht="15" x14ac:dyDescent="0.25">
      <c r="B168" s="78"/>
      <c r="C168" s="78"/>
      <c r="D168" s="78"/>
      <c r="E168" s="78"/>
      <c r="F168" s="78"/>
      <c r="G168" s="78"/>
      <c r="H168" s="79"/>
      <c r="I168" s="79"/>
      <c r="J168" s="80"/>
      <c r="K168" s="79"/>
      <c r="L168" s="83"/>
      <c r="M168" s="79"/>
      <c r="N168" s="79"/>
      <c r="O168" s="79"/>
      <c r="P168" s="79"/>
      <c r="Q168" s="83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  <c r="AF168" s="80"/>
      <c r="AG168" s="80"/>
      <c r="AH168" s="80"/>
      <c r="AJ168" s="81"/>
      <c r="AK168" s="81"/>
      <c r="AL168" s="81"/>
      <c r="AM168" s="81"/>
      <c r="AN168" s="81"/>
      <c r="AO168" s="82"/>
      <c r="AP168" s="82"/>
    </row>
    <row r="169" spans="2:42" s="77" customFormat="1" ht="15" x14ac:dyDescent="0.25">
      <c r="B169" s="78"/>
      <c r="C169" s="78"/>
      <c r="D169" s="78"/>
      <c r="E169" s="78"/>
      <c r="F169" s="78"/>
      <c r="G169" s="78"/>
      <c r="H169" s="80"/>
      <c r="I169" s="80"/>
      <c r="J169" s="79"/>
      <c r="K169" s="79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J169" s="81"/>
      <c r="AK169" s="81"/>
      <c r="AL169" s="81"/>
      <c r="AM169" s="81"/>
      <c r="AN169" s="81"/>
      <c r="AO169" s="82"/>
      <c r="AP169" s="82"/>
    </row>
    <row r="170" spans="2:42" s="50" customFormat="1" ht="15" x14ac:dyDescent="0.25">
      <c r="B170" s="56"/>
      <c r="C170" s="56"/>
      <c r="D170" s="56"/>
      <c r="E170" s="56"/>
      <c r="F170" s="56"/>
      <c r="G170" s="56"/>
      <c r="H170" s="51"/>
      <c r="I170" s="51"/>
      <c r="J170" s="51"/>
      <c r="K170" s="54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J170" s="52"/>
      <c r="AK170" s="52"/>
      <c r="AL170" s="52"/>
      <c r="AM170" s="52"/>
      <c r="AN170" s="52"/>
      <c r="AO170" s="53"/>
      <c r="AP170" s="53"/>
    </row>
    <row r="171" spans="2:42" s="57" customFormat="1" ht="15" x14ac:dyDescent="0.25">
      <c r="B171" s="64"/>
      <c r="C171" s="64"/>
      <c r="D171" s="64"/>
      <c r="E171" s="64"/>
      <c r="F171" s="64"/>
      <c r="G171" s="64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  <c r="AC171" s="58"/>
      <c r="AD171" s="58"/>
      <c r="AE171" s="59"/>
      <c r="AF171" s="58"/>
      <c r="AG171" s="58"/>
      <c r="AH171" s="58"/>
      <c r="AJ171" s="60"/>
      <c r="AK171" s="60"/>
      <c r="AL171" s="60"/>
      <c r="AM171" s="60"/>
      <c r="AN171" s="60"/>
      <c r="AO171" s="61"/>
      <c r="AP171" s="61"/>
    </row>
    <row r="172" spans="2:42" s="57" customFormat="1" ht="15" x14ac:dyDescent="0.25">
      <c r="B172" s="64"/>
      <c r="C172" s="64"/>
      <c r="D172" s="64"/>
      <c r="E172" s="64"/>
      <c r="F172" s="64"/>
      <c r="G172" s="64"/>
      <c r="H172" s="58"/>
      <c r="I172" s="62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  <c r="AC172" s="58"/>
      <c r="AD172" s="58"/>
      <c r="AE172" s="58"/>
      <c r="AF172" s="58"/>
      <c r="AG172" s="58"/>
      <c r="AJ172" s="60"/>
      <c r="AK172" s="60"/>
      <c r="AL172" s="60"/>
      <c r="AM172" s="60"/>
      <c r="AN172" s="60"/>
      <c r="AO172" s="61"/>
      <c r="AP172" s="61"/>
    </row>
    <row r="173" spans="2:42" s="77" customFormat="1" ht="15" x14ac:dyDescent="0.25">
      <c r="B173" s="78"/>
      <c r="C173" s="78"/>
      <c r="D173" s="78"/>
      <c r="E173" s="78"/>
      <c r="F173" s="78"/>
      <c r="G173" s="78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J173" s="81"/>
      <c r="AK173" s="81"/>
      <c r="AL173" s="81"/>
      <c r="AM173" s="81"/>
      <c r="AN173" s="81"/>
      <c r="AO173" s="82"/>
      <c r="AP173" s="82"/>
    </row>
    <row r="174" spans="2:42" s="77" customFormat="1" ht="15" x14ac:dyDescent="0.25">
      <c r="B174" s="78"/>
      <c r="C174" s="78"/>
      <c r="D174" s="78"/>
      <c r="E174" s="78"/>
      <c r="F174" s="78"/>
      <c r="G174" s="78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J174" s="81"/>
      <c r="AK174" s="81"/>
      <c r="AL174" s="81"/>
      <c r="AM174" s="81"/>
      <c r="AN174" s="81"/>
      <c r="AO174" s="82"/>
      <c r="AP174" s="82"/>
    </row>
    <row r="175" spans="2:42" s="50" customFormat="1" ht="15" x14ac:dyDescent="0.25">
      <c r="B175" s="56"/>
      <c r="C175" s="56"/>
      <c r="D175" s="56"/>
      <c r="E175" s="56"/>
      <c r="F175" s="56"/>
      <c r="G175" s="56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4"/>
      <c r="AF175" s="51"/>
      <c r="AG175" s="51"/>
      <c r="AH175" s="51"/>
      <c r="AJ175" s="52"/>
      <c r="AK175" s="52"/>
      <c r="AL175" s="52"/>
      <c r="AM175" s="52"/>
      <c r="AN175" s="52"/>
      <c r="AO175" s="53"/>
      <c r="AP175" s="53"/>
    </row>
    <row r="176" spans="2:42" s="50" customFormat="1" ht="15" x14ac:dyDescent="0.25">
      <c r="B176" s="56"/>
      <c r="C176" s="56"/>
      <c r="D176" s="56"/>
      <c r="E176" s="56"/>
      <c r="F176" s="56"/>
      <c r="G176" s="56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J176" s="52"/>
      <c r="AK176" s="52"/>
      <c r="AL176" s="52"/>
      <c r="AM176" s="52"/>
      <c r="AN176" s="52"/>
      <c r="AO176" s="53"/>
      <c r="AP176" s="53"/>
    </row>
    <row r="177" spans="2:42" s="57" customFormat="1" ht="15" x14ac:dyDescent="0.25">
      <c r="B177" s="64"/>
      <c r="C177" s="64"/>
      <c r="D177" s="64"/>
      <c r="E177" s="64"/>
      <c r="F177" s="64"/>
      <c r="G177" s="64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63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8"/>
      <c r="AH177" s="58"/>
      <c r="AJ177" s="60"/>
      <c r="AK177" s="60"/>
      <c r="AL177" s="60"/>
      <c r="AM177" s="60"/>
      <c r="AN177" s="60"/>
      <c r="AO177" s="61"/>
      <c r="AP177" s="61"/>
    </row>
    <row r="178" spans="2:42" s="65" customFormat="1" ht="15" x14ac:dyDescent="0.25">
      <c r="B178" s="84"/>
      <c r="C178" s="84"/>
      <c r="D178" s="84"/>
      <c r="E178" s="84"/>
      <c r="F178" s="84"/>
      <c r="G178" s="84"/>
      <c r="H178" s="66"/>
      <c r="I178" s="66"/>
      <c r="J178" s="66"/>
      <c r="K178" s="66"/>
      <c r="L178" s="66"/>
      <c r="M178" s="66"/>
      <c r="N178" s="66"/>
      <c r="O178" s="66"/>
      <c r="P178" s="67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J178" s="68"/>
      <c r="AK178" s="68"/>
      <c r="AL178" s="68"/>
      <c r="AM178" s="68"/>
      <c r="AN178" s="68"/>
      <c r="AO178" s="69"/>
      <c r="AP178" s="69"/>
    </row>
    <row r="179" spans="2:42" s="77" customFormat="1" ht="15" x14ac:dyDescent="0.25">
      <c r="B179" s="78"/>
      <c r="C179" s="78"/>
      <c r="D179" s="78"/>
      <c r="E179" s="78"/>
      <c r="F179" s="78"/>
      <c r="G179" s="78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J179" s="81"/>
      <c r="AK179" s="81"/>
      <c r="AL179" s="81"/>
      <c r="AM179" s="81"/>
      <c r="AN179" s="81"/>
      <c r="AO179" s="82"/>
      <c r="AP179" s="82"/>
    </row>
    <row r="180" spans="2:42" s="50" customFormat="1" ht="15" x14ac:dyDescent="0.25">
      <c r="B180" s="56"/>
      <c r="C180" s="56"/>
      <c r="D180" s="56"/>
      <c r="E180" s="56"/>
      <c r="F180" s="56"/>
      <c r="G180" s="56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J180" s="52"/>
      <c r="AK180" s="52"/>
      <c r="AL180" s="52"/>
      <c r="AM180" s="52"/>
      <c r="AN180" s="52"/>
      <c r="AO180" s="53"/>
      <c r="AP180" s="53"/>
    </row>
    <row r="181" spans="2:42" s="57" customFormat="1" ht="15" x14ac:dyDescent="0.25">
      <c r="B181" s="64"/>
      <c r="C181" s="64"/>
      <c r="D181" s="64"/>
      <c r="E181" s="64"/>
      <c r="F181" s="64"/>
      <c r="G181" s="64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J181" s="60"/>
      <c r="AK181" s="60"/>
      <c r="AL181" s="60"/>
      <c r="AM181" s="60"/>
      <c r="AN181" s="60"/>
      <c r="AO181" s="61"/>
      <c r="AP181" s="61"/>
    </row>
    <row r="182" spans="2:42" s="57" customFormat="1" ht="15" x14ac:dyDescent="0.25">
      <c r="B182" s="64"/>
      <c r="C182" s="64"/>
      <c r="D182" s="64"/>
      <c r="E182" s="64"/>
      <c r="F182" s="64"/>
      <c r="G182" s="64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  <c r="AC182" s="58"/>
      <c r="AD182" s="58"/>
      <c r="AE182" s="58"/>
      <c r="AF182" s="58"/>
      <c r="AG182" s="58"/>
      <c r="AH182" s="58"/>
      <c r="AJ182" s="60"/>
      <c r="AK182" s="60"/>
      <c r="AL182" s="60"/>
      <c r="AM182" s="60"/>
      <c r="AN182" s="60"/>
      <c r="AO182" s="61"/>
      <c r="AP182" s="61"/>
    </row>
    <row r="183" spans="2:42" s="77" customFormat="1" ht="15" x14ac:dyDescent="0.25">
      <c r="B183" s="78"/>
      <c r="C183" s="78"/>
      <c r="D183" s="78"/>
      <c r="E183" s="78"/>
      <c r="F183" s="78"/>
      <c r="G183" s="78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J183" s="81"/>
      <c r="AK183" s="81"/>
      <c r="AL183" s="81"/>
      <c r="AM183" s="81"/>
      <c r="AN183" s="81"/>
      <c r="AO183" s="82"/>
      <c r="AP183" s="82"/>
    </row>
    <row r="184" spans="2:42" s="65" customFormat="1" ht="15" x14ac:dyDescent="0.25">
      <c r="B184" s="84"/>
      <c r="C184" s="84"/>
      <c r="D184" s="84"/>
      <c r="E184" s="84"/>
      <c r="F184" s="84"/>
      <c r="G184" s="84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J184" s="68"/>
      <c r="AK184" s="68"/>
      <c r="AL184" s="68"/>
      <c r="AM184" s="68"/>
      <c r="AN184" s="68"/>
      <c r="AO184" s="69"/>
      <c r="AP184" s="69"/>
    </row>
    <row r="185" spans="2:42" s="57" customFormat="1" ht="15" x14ac:dyDescent="0.25">
      <c r="B185" s="64"/>
      <c r="C185" s="64"/>
      <c r="D185" s="64"/>
      <c r="E185" s="64"/>
      <c r="F185" s="64"/>
      <c r="G185" s="64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  <c r="AC185" s="58"/>
      <c r="AD185" s="58"/>
      <c r="AE185" s="58"/>
      <c r="AF185" s="58"/>
      <c r="AG185" s="58"/>
      <c r="AH185" s="58"/>
      <c r="AJ185" s="60"/>
      <c r="AK185" s="60"/>
      <c r="AL185" s="60"/>
      <c r="AM185" s="60"/>
      <c r="AN185" s="60"/>
      <c r="AO185" s="61"/>
      <c r="AP185" s="61"/>
    </row>
    <row r="186" spans="2:42" s="92" customFormat="1" ht="15" x14ac:dyDescent="0.25">
      <c r="B186" s="93"/>
      <c r="C186" s="93"/>
      <c r="D186" s="93"/>
      <c r="E186" s="93"/>
      <c r="F186" s="93"/>
      <c r="G186" s="93"/>
      <c r="H186" s="94"/>
      <c r="I186" s="94"/>
      <c r="J186" s="94"/>
      <c r="K186" s="94"/>
      <c r="L186" s="94"/>
      <c r="M186" s="94"/>
      <c r="N186" s="95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J186" s="96"/>
      <c r="AK186" s="96"/>
      <c r="AL186" s="96"/>
      <c r="AM186" s="96"/>
      <c r="AN186" s="96"/>
      <c r="AO186" s="97"/>
      <c r="AP186" s="97"/>
    </row>
    <row r="187" spans="2:42" s="92" customFormat="1" ht="15" x14ac:dyDescent="0.25">
      <c r="B187" s="93"/>
      <c r="C187" s="93"/>
      <c r="D187" s="93"/>
      <c r="E187" s="93"/>
      <c r="F187" s="93"/>
      <c r="G187" s="93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94"/>
      <c r="AC187" s="94"/>
      <c r="AD187" s="94"/>
      <c r="AE187" s="95"/>
      <c r="AF187" s="94"/>
      <c r="AG187" s="94"/>
      <c r="AH187" s="94"/>
      <c r="AJ187" s="96"/>
      <c r="AK187" s="96"/>
      <c r="AL187" s="96"/>
      <c r="AM187" s="96"/>
      <c r="AN187" s="96"/>
      <c r="AO187" s="97"/>
      <c r="AP187" s="97"/>
    </row>
    <row r="188" spans="2:42" s="85" customFormat="1" ht="15" x14ac:dyDescent="0.25">
      <c r="B188" s="86"/>
      <c r="C188" s="86"/>
      <c r="D188" s="86"/>
      <c r="E188" s="86"/>
      <c r="F188" s="86"/>
      <c r="G188" s="86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87"/>
      <c r="AE188" s="87"/>
      <c r="AF188" s="87"/>
      <c r="AG188" s="87"/>
      <c r="AH188" s="87"/>
      <c r="AJ188" s="89"/>
      <c r="AK188" s="89"/>
      <c r="AL188" s="89"/>
      <c r="AM188" s="89"/>
      <c r="AN188" s="89"/>
      <c r="AO188" s="90"/>
      <c r="AP188" s="90"/>
    </row>
    <row r="189" spans="2:42" s="57" customFormat="1" ht="15" x14ac:dyDescent="0.25">
      <c r="B189" s="64"/>
      <c r="C189" s="64"/>
      <c r="D189" s="64"/>
      <c r="E189" s="64"/>
      <c r="F189" s="64"/>
      <c r="G189" s="64"/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  <c r="AC189" s="58"/>
      <c r="AD189" s="58"/>
      <c r="AE189" s="58"/>
      <c r="AF189" s="58"/>
      <c r="AG189" s="58"/>
      <c r="AH189" s="58"/>
      <c r="AJ189" s="60"/>
      <c r="AK189" s="60"/>
      <c r="AL189" s="60"/>
      <c r="AM189" s="60"/>
      <c r="AN189" s="60"/>
      <c r="AO189" s="61"/>
      <c r="AP189" s="61"/>
    </row>
    <row r="190" spans="2:42" s="85" customFormat="1" ht="15" x14ac:dyDescent="0.25">
      <c r="B190" s="86"/>
      <c r="C190" s="86"/>
      <c r="D190" s="86"/>
      <c r="E190" s="86"/>
      <c r="F190" s="86"/>
      <c r="G190" s="86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87"/>
      <c r="AE190" s="87"/>
      <c r="AF190" s="87"/>
      <c r="AG190" s="87"/>
      <c r="AH190" s="87"/>
      <c r="AJ190" s="89"/>
      <c r="AK190" s="89"/>
      <c r="AL190" s="89"/>
      <c r="AM190" s="89"/>
      <c r="AN190" s="89"/>
      <c r="AO190" s="90"/>
      <c r="AP190" s="90"/>
    </row>
    <row r="191" spans="2:42" s="57" customFormat="1" ht="15" x14ac:dyDescent="0.25">
      <c r="B191" s="64"/>
      <c r="C191" s="64"/>
      <c r="D191" s="64"/>
      <c r="E191" s="64"/>
      <c r="F191" s="64"/>
      <c r="G191" s="64"/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  <c r="AC191" s="58"/>
      <c r="AD191" s="58"/>
      <c r="AE191" s="58"/>
      <c r="AF191" s="58"/>
      <c r="AG191" s="58"/>
      <c r="AH191" s="58"/>
      <c r="AJ191" s="60"/>
      <c r="AK191" s="60"/>
      <c r="AL191" s="60"/>
      <c r="AM191" s="60"/>
      <c r="AN191" s="60"/>
      <c r="AO191" s="61"/>
      <c r="AP191" s="61"/>
    </row>
    <row r="192" spans="2:42" s="65" customFormat="1" ht="15" x14ac:dyDescent="0.25">
      <c r="B192" s="84"/>
      <c r="C192" s="84"/>
      <c r="D192" s="84"/>
      <c r="E192" s="84"/>
      <c r="F192" s="84"/>
      <c r="G192" s="84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J192" s="68"/>
      <c r="AK192" s="68"/>
      <c r="AL192" s="68"/>
      <c r="AM192" s="68"/>
      <c r="AN192" s="68"/>
      <c r="AO192" s="69"/>
      <c r="AP192" s="69"/>
    </row>
    <row r="193" spans="2:42" s="85" customFormat="1" ht="15" x14ac:dyDescent="0.25">
      <c r="B193" s="86"/>
      <c r="C193" s="86"/>
      <c r="D193" s="86"/>
      <c r="E193" s="86"/>
      <c r="F193" s="86"/>
      <c r="G193" s="86"/>
      <c r="H193" s="91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  <c r="AA193" s="87"/>
      <c r="AB193" s="87"/>
      <c r="AC193" s="87"/>
      <c r="AD193" s="87"/>
      <c r="AE193" s="87"/>
      <c r="AF193" s="87"/>
      <c r="AG193" s="87"/>
      <c r="AH193" s="87"/>
      <c r="AJ193" s="89"/>
      <c r="AK193" s="89"/>
      <c r="AL193" s="89"/>
      <c r="AM193" s="89"/>
      <c r="AN193" s="89"/>
      <c r="AO193" s="90"/>
      <c r="AP193" s="90"/>
    </row>
    <row r="194" spans="2:42" s="65" customFormat="1" ht="15" x14ac:dyDescent="0.25">
      <c r="B194" s="84"/>
      <c r="C194" s="84"/>
      <c r="D194" s="84"/>
      <c r="E194" s="84"/>
      <c r="F194" s="84"/>
      <c r="G194" s="84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J194" s="68"/>
      <c r="AK194" s="68"/>
      <c r="AL194" s="68"/>
      <c r="AM194" s="68"/>
      <c r="AN194" s="68"/>
      <c r="AO194" s="69"/>
      <c r="AP194" s="69"/>
    </row>
    <row r="195" spans="2:42" s="57" customFormat="1" ht="15" x14ac:dyDescent="0.25">
      <c r="B195" s="64"/>
      <c r="C195" s="64"/>
      <c r="D195" s="64"/>
      <c r="E195" s="64"/>
      <c r="F195" s="64"/>
      <c r="G195" s="64"/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  <c r="AC195" s="58"/>
      <c r="AD195" s="58"/>
      <c r="AE195" s="58"/>
      <c r="AF195" s="58"/>
      <c r="AG195" s="58"/>
      <c r="AH195" s="58"/>
      <c r="AJ195" s="60"/>
      <c r="AK195" s="60"/>
      <c r="AL195" s="60"/>
      <c r="AM195" s="60"/>
      <c r="AN195" s="60"/>
      <c r="AO195" s="61"/>
      <c r="AP195" s="61"/>
    </row>
    <row r="196" spans="2:42" s="50" customFormat="1" ht="15" x14ac:dyDescent="0.25">
      <c r="B196" s="56"/>
      <c r="C196" s="56"/>
      <c r="D196" s="56"/>
      <c r="E196" s="56"/>
      <c r="F196" s="56"/>
      <c r="G196" s="56"/>
      <c r="H196" s="51"/>
      <c r="I196" s="51"/>
      <c r="J196" s="51"/>
      <c r="K196" s="51"/>
      <c r="L196" s="51"/>
      <c r="M196" s="51"/>
      <c r="N196" s="51"/>
      <c r="O196" s="51"/>
      <c r="P196" s="54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J196" s="52"/>
      <c r="AK196" s="52"/>
      <c r="AL196" s="52"/>
      <c r="AM196" s="52"/>
      <c r="AN196" s="52"/>
      <c r="AO196" s="53"/>
      <c r="AP196" s="53"/>
    </row>
    <row r="197" spans="2:42" s="57" customFormat="1" ht="15" x14ac:dyDescent="0.25">
      <c r="B197" s="64"/>
      <c r="C197" s="64"/>
      <c r="D197" s="64"/>
      <c r="E197" s="64"/>
      <c r="F197" s="64"/>
      <c r="G197" s="64"/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  <c r="AC197" s="58"/>
      <c r="AD197" s="58"/>
      <c r="AE197" s="58"/>
      <c r="AF197" s="58"/>
      <c r="AG197" s="58"/>
      <c r="AH197" s="58"/>
      <c r="AJ197" s="60"/>
      <c r="AK197" s="60"/>
      <c r="AL197" s="60"/>
      <c r="AM197" s="60"/>
      <c r="AN197" s="60"/>
      <c r="AO197" s="61"/>
      <c r="AP197" s="61"/>
    </row>
    <row r="198" spans="2:42" s="65" customFormat="1" ht="15" x14ac:dyDescent="0.25">
      <c r="B198" s="84"/>
      <c r="C198" s="84"/>
      <c r="D198" s="84"/>
      <c r="E198" s="84"/>
      <c r="F198" s="84"/>
      <c r="G198" s="84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J198" s="68"/>
      <c r="AK198" s="68"/>
      <c r="AL198" s="68"/>
      <c r="AM198" s="68"/>
      <c r="AN198" s="68"/>
      <c r="AO198" s="69"/>
      <c r="AP198" s="69"/>
    </row>
    <row r="199" spans="2:42" s="50" customFormat="1" ht="15" x14ac:dyDescent="0.25">
      <c r="B199" s="56"/>
      <c r="C199" s="56"/>
      <c r="D199" s="56"/>
      <c r="E199" s="56"/>
      <c r="F199" s="56"/>
      <c r="G199" s="56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J199" s="52"/>
      <c r="AK199" s="52"/>
      <c r="AL199" s="52"/>
      <c r="AM199" s="52"/>
      <c r="AN199" s="52"/>
      <c r="AO199" s="53"/>
      <c r="AP199" s="53"/>
    </row>
    <row r="200" spans="2:42" s="50" customFormat="1" ht="15" x14ac:dyDescent="0.25">
      <c r="B200" s="56"/>
      <c r="C200" s="56"/>
      <c r="D200" s="56"/>
      <c r="E200" s="56"/>
      <c r="F200" s="56"/>
      <c r="G200" s="56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J200" s="52"/>
      <c r="AK200" s="52"/>
      <c r="AL200" s="52"/>
      <c r="AM200" s="52"/>
      <c r="AN200" s="52"/>
      <c r="AO200" s="53"/>
      <c r="AP200" s="53"/>
    </row>
    <row r="201" spans="2:42" s="77" customFormat="1" ht="15" x14ac:dyDescent="0.25">
      <c r="B201" s="78"/>
      <c r="C201" s="78"/>
      <c r="D201" s="78"/>
      <c r="E201" s="78"/>
      <c r="F201" s="78"/>
      <c r="G201" s="78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J201" s="81"/>
      <c r="AK201" s="81"/>
      <c r="AL201" s="81"/>
      <c r="AM201" s="81"/>
      <c r="AN201" s="81"/>
      <c r="AO201" s="82"/>
      <c r="AP201" s="82"/>
    </row>
    <row r="202" spans="2:42" s="1" customFormat="1" ht="15" x14ac:dyDescent="0.25">
      <c r="B202" s="40"/>
      <c r="C202" s="40"/>
      <c r="D202" s="40"/>
      <c r="E202" s="40"/>
      <c r="F202" s="40"/>
      <c r="G202" s="40"/>
      <c r="H202" s="3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J202" s="10"/>
      <c r="AK202" s="10"/>
      <c r="AL202" s="10"/>
      <c r="AM202" s="10"/>
      <c r="AN202" s="10"/>
      <c r="AO202" s="12"/>
      <c r="AP202" s="12"/>
    </row>
    <row r="203" spans="2:42" s="77" customFormat="1" ht="15" x14ac:dyDescent="0.25">
      <c r="B203" s="78"/>
      <c r="C203" s="78"/>
      <c r="D203" s="78"/>
      <c r="E203" s="78"/>
      <c r="F203" s="78"/>
      <c r="G203" s="78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J203" s="81"/>
      <c r="AK203" s="81"/>
      <c r="AL203" s="81"/>
      <c r="AM203" s="81"/>
      <c r="AN203" s="81"/>
      <c r="AO203" s="82"/>
      <c r="AP203" s="82"/>
    </row>
    <row r="204" spans="2:42" s="85" customFormat="1" ht="15" x14ac:dyDescent="0.25">
      <c r="B204" s="86"/>
      <c r="C204" s="86"/>
      <c r="D204" s="86"/>
      <c r="E204" s="86"/>
      <c r="F204" s="86"/>
      <c r="G204" s="86"/>
      <c r="H204" s="87"/>
      <c r="I204" s="87"/>
      <c r="J204" s="87"/>
      <c r="K204" s="87"/>
      <c r="L204" s="87"/>
      <c r="M204" s="88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  <c r="AA204" s="87"/>
      <c r="AB204" s="87"/>
      <c r="AC204" s="87"/>
      <c r="AD204" s="87"/>
      <c r="AE204" s="87"/>
      <c r="AF204" s="87"/>
      <c r="AG204" s="87"/>
      <c r="AH204" s="87"/>
      <c r="AJ204" s="89"/>
      <c r="AK204" s="89"/>
      <c r="AL204" s="89"/>
      <c r="AM204" s="89"/>
      <c r="AN204" s="89"/>
      <c r="AO204" s="90"/>
      <c r="AP204" s="90"/>
    </row>
    <row r="205" spans="2:42" s="65" customFormat="1" ht="15" x14ac:dyDescent="0.25">
      <c r="B205" s="84"/>
      <c r="C205" s="84"/>
      <c r="D205" s="84"/>
      <c r="E205" s="84"/>
      <c r="F205" s="84"/>
      <c r="G205" s="84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J205" s="68"/>
      <c r="AK205" s="68"/>
      <c r="AL205" s="68"/>
      <c r="AM205" s="68"/>
      <c r="AN205" s="68"/>
      <c r="AO205" s="69"/>
      <c r="AP205" s="69"/>
    </row>
    <row r="206" spans="2:42" s="65" customFormat="1" ht="15" x14ac:dyDescent="0.25">
      <c r="B206" s="84"/>
      <c r="C206" s="84"/>
      <c r="D206" s="84"/>
      <c r="E206" s="84"/>
      <c r="F206" s="84"/>
      <c r="G206" s="84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J206" s="68"/>
      <c r="AK206" s="68"/>
      <c r="AL206" s="68"/>
      <c r="AM206" s="68"/>
      <c r="AN206" s="68"/>
      <c r="AO206" s="69"/>
      <c r="AP206" s="69"/>
    </row>
    <row r="207" spans="2:42" s="65" customFormat="1" ht="15" x14ac:dyDescent="0.25">
      <c r="B207" s="84"/>
      <c r="C207" s="84"/>
      <c r="D207" s="84"/>
      <c r="E207" s="84"/>
      <c r="F207" s="84"/>
      <c r="G207" s="84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J207" s="68"/>
      <c r="AK207" s="68"/>
      <c r="AL207" s="68"/>
      <c r="AM207" s="68"/>
      <c r="AN207" s="68"/>
      <c r="AO207" s="69"/>
      <c r="AP207" s="69"/>
    </row>
    <row r="208" spans="2:42" s="65" customFormat="1" ht="15" x14ac:dyDescent="0.25">
      <c r="B208" s="84"/>
      <c r="C208" s="84"/>
      <c r="D208" s="84"/>
      <c r="E208" s="84"/>
      <c r="F208" s="84"/>
      <c r="G208" s="84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J208" s="68"/>
      <c r="AK208" s="68"/>
      <c r="AL208" s="68"/>
      <c r="AM208" s="68"/>
      <c r="AN208" s="68"/>
      <c r="AO208" s="69"/>
      <c r="AP208" s="69"/>
    </row>
    <row r="209" spans="5:42" s="92" customFormat="1" x14ac:dyDescent="0.2">
      <c r="E209" s="94"/>
      <c r="F209" s="94"/>
      <c r="G209" s="101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J209" s="96"/>
      <c r="AK209" s="96"/>
      <c r="AL209" s="96"/>
      <c r="AM209" s="96"/>
      <c r="AN209" s="96"/>
      <c r="AO209" s="97"/>
      <c r="AP209" s="97"/>
    </row>
  </sheetData>
  <sortState xmlns:xlrd2="http://schemas.microsoft.com/office/spreadsheetml/2017/richdata2" ref="A2:XFD209">
    <sortCondition ref="C2:C209"/>
    <sortCondition ref="D2:D209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4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BG2" sqref="BG2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42" t="s">
        <v>61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103">
        <v>1</v>
      </c>
      <c r="B4" s="40" t="s">
        <v>847</v>
      </c>
      <c r="C4" s="40" t="s">
        <v>848</v>
      </c>
      <c r="D4" s="40" t="s">
        <v>849</v>
      </c>
      <c r="E4" s="40" t="s">
        <v>334</v>
      </c>
      <c r="F4" s="40" t="s">
        <v>1</v>
      </c>
      <c r="G4" s="40" t="s">
        <v>436</v>
      </c>
      <c r="H4" s="30"/>
      <c r="J4" s="30"/>
      <c r="K4" s="30">
        <v>2</v>
      </c>
      <c r="L4" s="31"/>
      <c r="M4" s="30"/>
      <c r="N4" s="30">
        <v>5</v>
      </c>
      <c r="O4" s="30">
        <v>1</v>
      </c>
      <c r="P4" s="30"/>
      <c r="Q4" s="31"/>
      <c r="R4" s="30"/>
      <c r="S4" s="30"/>
      <c r="T4" s="30">
        <v>1</v>
      </c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J4" s="10">
        <f t="shared" ref="AJ4:AJ49" si="0">COUNT(H4:AH4)</f>
        <v>4</v>
      </c>
      <c r="AK4" s="10">
        <f t="array" ref="AK4">IF(AJ4&gt;0,INDEX($H4:$AH4,SMALL(IF($H4:$AH4&lt;&gt;"",COLUMN($H4:$AH4)-COLUMN($H4)+1),1)),"")</f>
        <v>2</v>
      </c>
      <c r="AL4" s="10">
        <f t="array" ref="AL4">IF(AJ4&gt;1,INDEX($H4:$AH4,SMALL(IF($H4:$AH4&lt;&gt;"",COLUMN($H4:$AH4)-COLUMN($H4)+1),2)),"")</f>
        <v>5</v>
      </c>
      <c r="AM4" s="10">
        <f t="array" ref="AM4">IF(AJ4&gt;2,INDEX($H4:$AH4,SMALL(IF($H4:$AH4&lt;&gt;"",COLUMN($H4:$AH4)-COLUMN($H4)+1),3)),"")</f>
        <v>1</v>
      </c>
      <c r="AN4" s="10">
        <f t="array" ref="AN4">IF(AJ4&gt;3,INDEX($H4:$AH4,SMALL(IF($H4:$AH4&lt;&gt;"",COLUMN($H4:$AH4)-COLUMN($H4)+1),4)),"")</f>
        <v>1</v>
      </c>
      <c r="AO4" s="12">
        <f t="shared" ref="AO4:AO49" si="1">IF(AJ4&gt;3,LARGE(AK4:AN4,1),0)</f>
        <v>5</v>
      </c>
      <c r="AP4" s="12">
        <f>IF(AJ4&gt;2,SUM(AK4:AN4)-SUM(AO4:AO4),9999)</f>
        <v>4</v>
      </c>
      <c r="XFD4" s="1">
        <f t="shared" ref="XFD4:XFD49" si="2">AVERAGE(B4:XFC4)</f>
        <v>2.8181818181818183</v>
      </c>
    </row>
    <row r="5" spans="1:42 16384:16384" ht="15" x14ac:dyDescent="0.25">
      <c r="A5" s="103">
        <v>2</v>
      </c>
      <c r="B5" s="40" t="s">
        <v>1494</v>
      </c>
      <c r="C5" s="40" t="s">
        <v>1495</v>
      </c>
      <c r="D5" s="40" t="s">
        <v>1496</v>
      </c>
      <c r="E5" s="40" t="s">
        <v>334</v>
      </c>
      <c r="F5" s="40" t="s">
        <v>1</v>
      </c>
      <c r="G5" s="40" t="s">
        <v>1497</v>
      </c>
      <c r="N5" s="2">
        <v>1</v>
      </c>
      <c r="O5" s="2">
        <v>4</v>
      </c>
      <c r="Q5" s="2">
        <v>2</v>
      </c>
      <c r="AJ5" s="10">
        <f t="shared" si="0"/>
        <v>3</v>
      </c>
      <c r="AK5" s="10">
        <f t="array" ref="AK5">IF(AJ5&gt;0,INDEX($H5:$AH5,SMALL(IF($H5:$AH5&lt;&gt;"",COLUMN($H5:$AH5)-COLUMN($H5)+1),1)),"")</f>
        <v>1</v>
      </c>
      <c r="AL5" s="10">
        <f t="array" ref="AL5">IF(AJ5&gt;1,INDEX($H5:$AH5,SMALL(IF($H5:$AH5&lt;&gt;"",COLUMN($H5:$AH5)-COLUMN($H5)+1),2)),"")</f>
        <v>4</v>
      </c>
      <c r="AM5" s="10">
        <f t="array" ref="AM5">IF(AJ5&gt;2,INDEX($H5:$AH5,SMALL(IF($H5:$AH5&lt;&gt;"",COLUMN($H5:$AH5)-COLUMN($H5)+1),3)),"")</f>
        <v>2</v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7</v>
      </c>
      <c r="XFD5" s="1">
        <f t="shared" si="2"/>
        <v>2.6666666666666665</v>
      </c>
    </row>
    <row r="6" spans="1:42 16384:16384" ht="15" x14ac:dyDescent="0.25">
      <c r="A6" s="103">
        <v>3</v>
      </c>
      <c r="B6" s="40" t="s">
        <v>331</v>
      </c>
      <c r="C6" s="40" t="s">
        <v>332</v>
      </c>
      <c r="D6" s="40" t="s">
        <v>333</v>
      </c>
      <c r="E6" s="40" t="s">
        <v>334</v>
      </c>
      <c r="F6" s="40" t="s">
        <v>1</v>
      </c>
      <c r="G6" s="40" t="s">
        <v>193</v>
      </c>
      <c r="H6" s="30">
        <v>1</v>
      </c>
      <c r="I6" s="30"/>
      <c r="J6" s="30"/>
      <c r="K6" s="30"/>
      <c r="L6" s="30"/>
      <c r="M6" s="30"/>
      <c r="N6" s="30">
        <v>3</v>
      </c>
      <c r="O6" s="30"/>
      <c r="P6" s="31"/>
      <c r="Q6" s="30">
        <v>4</v>
      </c>
      <c r="R6" s="30"/>
      <c r="S6" s="30"/>
      <c r="T6" s="30">
        <v>8</v>
      </c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H6" s="1"/>
      <c r="AJ6" s="10">
        <f t="shared" si="0"/>
        <v>4</v>
      </c>
      <c r="AK6" s="10">
        <f t="array" ref="AK6">IF(AJ6&gt;0,INDEX($H6:$AH6,SMALL(IF($H6:$AH6&lt;&gt;"",COLUMN($H6:$AH6)-COLUMN($H6)+1),1)),"")</f>
        <v>1</v>
      </c>
      <c r="AL6" s="10">
        <f t="array" ref="AL6">IF(AJ6&gt;1,INDEX($H6:$AH6,SMALL(IF($H6:$AH6&lt;&gt;"",COLUMN($H6:$AH6)-COLUMN($H6)+1),2)),"")</f>
        <v>3</v>
      </c>
      <c r="AM6" s="10">
        <f t="array" ref="AM6">IF(AJ6&gt;2,INDEX($H6:$AH6,SMALL(IF($H6:$AH6&lt;&gt;"",COLUMN($H6:$AH6)-COLUMN($H6)+1),3)),"")</f>
        <v>4</v>
      </c>
      <c r="AN6" s="10">
        <f t="array" ref="AN6">IF(AJ6&gt;3,INDEX($H6:$AH6,SMALL(IF($H6:$AH6&lt;&gt;"",COLUMN($H6:$AH6)-COLUMN($H6)+1),4)),"")</f>
        <v>8</v>
      </c>
      <c r="AO6" s="12">
        <f t="shared" si="1"/>
        <v>8</v>
      </c>
      <c r="AP6" s="12">
        <f>IF(AJ6&gt;2,SUM(AK6:AN6)-SUM(AO6:AO6),9999)</f>
        <v>8</v>
      </c>
      <c r="XFD6" s="1">
        <f t="shared" si="2"/>
        <v>4.7272727272727275</v>
      </c>
    </row>
    <row r="7" spans="1:42 16384:16384" ht="15" x14ac:dyDescent="0.25">
      <c r="A7" s="103">
        <v>4</v>
      </c>
      <c r="B7" s="40" t="s">
        <v>528</v>
      </c>
      <c r="C7" s="40" t="s">
        <v>529</v>
      </c>
      <c r="D7" s="40" t="s">
        <v>530</v>
      </c>
      <c r="E7" s="40" t="s">
        <v>334</v>
      </c>
      <c r="F7" s="40" t="s">
        <v>1</v>
      </c>
      <c r="G7" s="40" t="s">
        <v>265</v>
      </c>
      <c r="I7" s="30"/>
      <c r="J7" s="2">
        <v>1</v>
      </c>
      <c r="K7" s="2">
        <v>3</v>
      </c>
      <c r="Q7" s="2">
        <v>7</v>
      </c>
      <c r="T7" s="2">
        <v>4</v>
      </c>
      <c r="AJ7" s="10">
        <f t="shared" si="0"/>
        <v>4</v>
      </c>
      <c r="AK7" s="10">
        <f t="array" ref="AK7">IF(AJ7&gt;0,INDEX($H7:$AH7,SMALL(IF($H7:$AH7&lt;&gt;"",COLUMN($H7:$AH7)-COLUMN($H7)+1),1)),"")</f>
        <v>1</v>
      </c>
      <c r="AL7" s="10">
        <f t="array" ref="AL7">IF(AJ7&gt;1,INDEX($H7:$AH7,SMALL(IF($H7:$AH7&lt;&gt;"",COLUMN($H7:$AH7)-COLUMN($H7)+1),2)),"")</f>
        <v>3</v>
      </c>
      <c r="AM7" s="10">
        <f t="array" ref="AM7">IF(AJ7&gt;2,INDEX($H7:$AH7,SMALL(IF($H7:$AH7&lt;&gt;"",COLUMN($H7:$AH7)-COLUMN($H7)+1),3)),"")</f>
        <v>7</v>
      </c>
      <c r="AN7" s="10">
        <f t="array" ref="AN7">IF(AJ7&gt;3,INDEX($H7:$AH7,SMALL(IF($H7:$AH7&lt;&gt;"",COLUMN($H7:$AH7)-COLUMN($H7)+1),4)),"")</f>
        <v>4</v>
      </c>
      <c r="AO7" s="12">
        <f t="shared" si="1"/>
        <v>7</v>
      </c>
      <c r="AP7" s="12">
        <f>IF(AJ7&gt;2,SUM(AK7:AN7)-SUM(AO7:AO7),9999)</f>
        <v>8</v>
      </c>
      <c r="XFD7" s="1">
        <f t="shared" si="2"/>
        <v>4.4545454545454541</v>
      </c>
    </row>
    <row r="8" spans="1:42 16384:16384" ht="15" x14ac:dyDescent="0.25">
      <c r="A8" s="103">
        <v>5</v>
      </c>
      <c r="B8" s="40" t="s">
        <v>1723</v>
      </c>
      <c r="C8" s="40" t="s">
        <v>363</v>
      </c>
      <c r="D8" s="40" t="s">
        <v>1724</v>
      </c>
      <c r="E8" s="40" t="s">
        <v>334</v>
      </c>
      <c r="F8" s="40" t="s">
        <v>1</v>
      </c>
      <c r="G8" s="40" t="s">
        <v>193</v>
      </c>
      <c r="Q8" s="2">
        <v>3</v>
      </c>
      <c r="T8" s="2">
        <v>5</v>
      </c>
      <c r="V8" s="2">
        <v>2</v>
      </c>
      <c r="AJ8" s="10">
        <f t="shared" si="0"/>
        <v>3</v>
      </c>
      <c r="AK8" s="10">
        <f t="array" ref="AK8">IF(AJ8&gt;0,INDEX($H8:$AH8,SMALL(IF($H8:$AH8&lt;&gt;"",COLUMN($H8:$AH8)-COLUMN($H8)+1),1)),"")</f>
        <v>3</v>
      </c>
      <c r="AL8" s="10">
        <f t="array" ref="AL8">IF(AJ8&gt;1,INDEX($H8:$AH8,SMALL(IF($H8:$AH8&lt;&gt;"",COLUMN($H8:$AH8)-COLUMN($H8)+1),2)),"")</f>
        <v>5</v>
      </c>
      <c r="AM8" s="10">
        <f t="array" ref="AM8">IF(AJ8&gt;2,INDEX($H8:$AH8,SMALL(IF($H8:$AH8&lt;&gt;"",COLUMN($H8:$AH8)-COLUMN($H8)+1),3)),"")</f>
        <v>2</v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10</v>
      </c>
      <c r="XFD8" s="1">
        <f t="shared" si="2"/>
        <v>3.6666666666666665</v>
      </c>
    </row>
    <row r="9" spans="1:42 16384:16384" ht="15" x14ac:dyDescent="0.25">
      <c r="A9" s="103">
        <v>6</v>
      </c>
      <c r="B9" s="40" t="s">
        <v>1502</v>
      </c>
      <c r="C9" s="40" t="s">
        <v>1503</v>
      </c>
      <c r="D9" s="40" t="s">
        <v>1504</v>
      </c>
      <c r="E9" s="40" t="s">
        <v>334</v>
      </c>
      <c r="F9" s="40" t="s">
        <v>1</v>
      </c>
      <c r="G9" s="40" t="s">
        <v>81</v>
      </c>
      <c r="H9" s="30"/>
      <c r="I9" s="30"/>
      <c r="J9" s="30"/>
      <c r="K9" s="30"/>
      <c r="L9" s="31"/>
      <c r="N9" s="2">
        <v>6</v>
      </c>
      <c r="O9" s="30">
        <v>3</v>
      </c>
      <c r="P9" s="30"/>
      <c r="Q9" s="30"/>
      <c r="R9" s="31">
        <v>4</v>
      </c>
      <c r="S9" s="30"/>
      <c r="T9" s="30">
        <v>3</v>
      </c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J9" s="10">
        <f t="shared" si="0"/>
        <v>4</v>
      </c>
      <c r="AK9" s="10">
        <f t="array" ref="AK9">IF(AJ9&gt;0,INDEX($H9:$AH9,SMALL(IF($H9:$AH9&lt;&gt;"",COLUMN($H9:$AH9)-COLUMN($H9)+1),1)),"")</f>
        <v>6</v>
      </c>
      <c r="AL9" s="10">
        <f t="array" ref="AL9">IF(AJ9&gt;1,INDEX($H9:$AH9,SMALL(IF($H9:$AH9&lt;&gt;"",COLUMN($H9:$AH9)-COLUMN($H9)+1),2)),"")</f>
        <v>3</v>
      </c>
      <c r="AM9" s="10">
        <f t="array" ref="AM9">IF(AJ9&gt;2,INDEX($H9:$AH9,SMALL(IF($H9:$AH9&lt;&gt;"",COLUMN($H9:$AH9)-COLUMN($H9)+1),3)),"")</f>
        <v>4</v>
      </c>
      <c r="AN9" s="10">
        <f t="array" ref="AN9">IF(AJ9&gt;3,INDEX($H9:$AH9,SMALL(IF($H9:$AH9&lt;&gt;"",COLUMN($H9:$AH9)-COLUMN($H9)+1),4)),"")</f>
        <v>3</v>
      </c>
      <c r="AO9" s="12">
        <f t="shared" si="1"/>
        <v>6</v>
      </c>
      <c r="AP9" s="12">
        <f>IF(AJ9&gt;2,SUM(AK9:AN9)-SUM(AO9:AO9),9999)</f>
        <v>10</v>
      </c>
      <c r="XFD9" s="1">
        <f t="shared" si="2"/>
        <v>4.7272727272727275</v>
      </c>
    </row>
    <row r="10" spans="1:42 16384:16384" ht="15" x14ac:dyDescent="0.25">
      <c r="A10" s="103">
        <v>7</v>
      </c>
      <c r="B10" s="40" t="s">
        <v>1042</v>
      </c>
      <c r="C10" s="40" t="s">
        <v>1043</v>
      </c>
      <c r="D10" s="40" t="s">
        <v>1044</v>
      </c>
      <c r="E10" s="40" t="s">
        <v>334</v>
      </c>
      <c r="F10" s="40" t="s">
        <v>1</v>
      </c>
      <c r="G10" s="40" t="s">
        <v>401</v>
      </c>
      <c r="L10" s="2">
        <v>5</v>
      </c>
      <c r="N10" s="2">
        <v>4</v>
      </c>
      <c r="O10" s="2">
        <v>5</v>
      </c>
      <c r="Q10" s="2">
        <v>1</v>
      </c>
      <c r="AJ10" s="10">
        <f t="shared" si="0"/>
        <v>4</v>
      </c>
      <c r="AK10" s="10">
        <f t="array" ref="AK10">IF(AJ10&gt;0,INDEX($H10:$AH10,SMALL(IF($H10:$AH10&lt;&gt;"",COLUMN($H10:$AH10)-COLUMN($H10)+1),1)),"")</f>
        <v>5</v>
      </c>
      <c r="AL10" s="10">
        <f t="array" ref="AL10">IF(AJ10&gt;1,INDEX($H10:$AH10,SMALL(IF($H10:$AH10&lt;&gt;"",COLUMN($H10:$AH10)-COLUMN($H10)+1),2)),"")</f>
        <v>4</v>
      </c>
      <c r="AM10" s="10">
        <f t="array" ref="AM10">IF(AJ10&gt;2,INDEX($H10:$AH10,SMALL(IF($H10:$AH10&lt;&gt;"",COLUMN($H10:$AH10)-COLUMN($H10)+1),3)),"")</f>
        <v>5</v>
      </c>
      <c r="AN10" s="10">
        <f t="array" ref="AN10">IF(AJ10&gt;3,INDEX($H10:$AH10,SMALL(IF($H10:$AH10&lt;&gt;"",COLUMN($H10:$AH10)-COLUMN($H10)+1),4)),"")</f>
        <v>1</v>
      </c>
      <c r="AO10" s="12">
        <f t="shared" si="1"/>
        <v>5</v>
      </c>
      <c r="AP10" s="12">
        <f>IF(AJ10&gt;2,SUM(AK10:AN10)-SUM(AO10:AO10),9999)</f>
        <v>10</v>
      </c>
      <c r="XFD10" s="1">
        <f t="shared" si="2"/>
        <v>4.4545454545454541</v>
      </c>
    </row>
    <row r="11" spans="1:42 16384:16384" ht="15" x14ac:dyDescent="0.25">
      <c r="A11" s="103">
        <v>8</v>
      </c>
      <c r="B11" s="40" t="s">
        <v>2020</v>
      </c>
      <c r="C11" s="40" t="s">
        <v>2021</v>
      </c>
      <c r="D11" s="40" t="s">
        <v>2022</v>
      </c>
      <c r="E11" s="40" t="s">
        <v>334</v>
      </c>
      <c r="F11" s="40" t="s">
        <v>1</v>
      </c>
      <c r="G11" s="40" t="s">
        <v>320</v>
      </c>
      <c r="P11" s="2">
        <v>15</v>
      </c>
      <c r="R11" s="2">
        <v>2</v>
      </c>
      <c r="U11" s="2">
        <v>2</v>
      </c>
      <c r="V11" s="2">
        <v>7</v>
      </c>
      <c r="AJ11" s="10">
        <f t="shared" si="0"/>
        <v>4</v>
      </c>
      <c r="AK11" s="10">
        <f t="array" ref="AK11">IF(AJ11&gt;0,INDEX($H11:$AH11,SMALL(IF($H11:$AH11&lt;&gt;"",COLUMN($H11:$AH11)-COLUMN($H11)+1),1)),"")</f>
        <v>15</v>
      </c>
      <c r="AL11" s="10">
        <f t="array" ref="AL11">IF(AJ11&gt;1,INDEX($H11:$AH11,SMALL(IF($H11:$AH11&lt;&gt;"",COLUMN($H11:$AH11)-COLUMN($H11)+1),2)),"")</f>
        <v>2</v>
      </c>
      <c r="AM11" s="10">
        <f t="array" ref="AM11">IF(AJ11&gt;2,INDEX($H11:$AH11,SMALL(IF($H11:$AH11&lt;&gt;"",COLUMN($H11:$AH11)-COLUMN($H11)+1),3)),"")</f>
        <v>2</v>
      </c>
      <c r="AN11" s="10">
        <f t="array" ref="AN11">IF(AJ11&gt;3,INDEX($H11:$AH11,SMALL(IF($H11:$AH11&lt;&gt;"",COLUMN($H11:$AH11)-COLUMN($H11)+1),4)),"")</f>
        <v>7</v>
      </c>
      <c r="AO11" s="12">
        <f t="shared" si="1"/>
        <v>15</v>
      </c>
      <c r="AP11" s="12">
        <f>IF(AJ11&gt;2,SUM(AK11:AN11)-SUM(AO11:AO11),9999)</f>
        <v>11</v>
      </c>
      <c r="XFD11" s="1">
        <f t="shared" si="2"/>
        <v>7.4545454545454541</v>
      </c>
    </row>
    <row r="12" spans="1:42 16384:16384" ht="15" x14ac:dyDescent="0.25">
      <c r="A12" s="103">
        <v>9</v>
      </c>
      <c r="B12" s="40" t="s">
        <v>1498</v>
      </c>
      <c r="C12" s="40" t="s">
        <v>1499</v>
      </c>
      <c r="D12" s="40" t="s">
        <v>1500</v>
      </c>
      <c r="E12" s="40" t="s">
        <v>334</v>
      </c>
      <c r="F12" s="40" t="s">
        <v>1</v>
      </c>
      <c r="G12" s="40" t="s">
        <v>1501</v>
      </c>
      <c r="N12" s="2">
        <v>2</v>
      </c>
      <c r="Q12" s="2">
        <v>5</v>
      </c>
      <c r="U12" s="2">
        <v>5</v>
      </c>
      <c r="AE12" s="30"/>
      <c r="AJ12" s="10">
        <f t="shared" si="0"/>
        <v>3</v>
      </c>
      <c r="AK12" s="10">
        <f t="array" ref="AK12">IF(AJ12&gt;0,INDEX($H12:$AH12,SMALL(IF($H12:$AH12&lt;&gt;"",COLUMN($H12:$AH12)-COLUMN($H12)+1),1)),"")</f>
        <v>2</v>
      </c>
      <c r="AL12" s="10">
        <f t="array" ref="AL12">IF(AJ12&gt;1,INDEX($H12:$AH12,SMALL(IF($H12:$AH12&lt;&gt;"",COLUMN($H12:$AH12)-COLUMN($H12)+1),2)),"")</f>
        <v>5</v>
      </c>
      <c r="AM12" s="10">
        <f t="array" ref="AM12">IF(AJ12&gt;2,INDEX($H12:$AH12,SMALL(IF($H12:$AH12&lt;&gt;"",COLUMN($H12:$AH12)-COLUMN($H12)+1),3)),"")</f>
        <v>5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12</v>
      </c>
      <c r="XFD12" s="1">
        <f t="shared" si="2"/>
        <v>4.333333333333333</v>
      </c>
    </row>
    <row r="13" spans="1:42 16384:16384" ht="15" x14ac:dyDescent="0.25">
      <c r="A13" s="103">
        <v>10</v>
      </c>
      <c r="B13" s="40" t="s">
        <v>539</v>
      </c>
      <c r="C13" s="40" t="s">
        <v>540</v>
      </c>
      <c r="D13" s="40" t="s">
        <v>541</v>
      </c>
      <c r="E13" s="40" t="s">
        <v>334</v>
      </c>
      <c r="F13" s="40" t="s">
        <v>1</v>
      </c>
      <c r="G13" s="40" t="s">
        <v>542</v>
      </c>
      <c r="I13" s="30"/>
      <c r="J13" s="2">
        <v>5</v>
      </c>
      <c r="K13" s="2">
        <v>4</v>
      </c>
      <c r="T13" s="2">
        <v>10</v>
      </c>
      <c r="U13" s="2">
        <v>4</v>
      </c>
      <c r="AJ13" s="10">
        <f t="shared" si="0"/>
        <v>4</v>
      </c>
      <c r="AK13" s="10">
        <f t="array" ref="AK13">IF(AJ13&gt;0,INDEX($H13:$AH13,SMALL(IF($H13:$AH13&lt;&gt;"",COLUMN($H13:$AH13)-COLUMN($H13)+1),1)),"")</f>
        <v>5</v>
      </c>
      <c r="AL13" s="10">
        <f t="array" ref="AL13">IF(AJ13&gt;1,INDEX($H13:$AH13,SMALL(IF($H13:$AH13&lt;&gt;"",COLUMN($H13:$AH13)-COLUMN($H13)+1),2)),"")</f>
        <v>4</v>
      </c>
      <c r="AM13" s="10">
        <f t="array" ref="AM13">IF(AJ13&gt;2,INDEX($H13:$AH13,SMALL(IF($H13:$AH13&lt;&gt;"",COLUMN($H13:$AH13)-COLUMN($H13)+1),3)),"")</f>
        <v>10</v>
      </c>
      <c r="AN13" s="10">
        <f t="array" ref="AN13">IF(AJ13&gt;3,INDEX($H13:$AH13,SMALL(IF($H13:$AH13&lt;&gt;"",COLUMN($H13:$AH13)-COLUMN($H13)+1),4)),"")</f>
        <v>4</v>
      </c>
      <c r="AO13" s="12">
        <f t="shared" si="1"/>
        <v>10</v>
      </c>
      <c r="AP13" s="12">
        <f>IF(AJ13&gt;2,SUM(AK13:AN13)-SUM(AO13:AO13),9999)</f>
        <v>13</v>
      </c>
      <c r="XFD13" s="1">
        <f t="shared" si="2"/>
        <v>6.6363636363636367</v>
      </c>
    </row>
    <row r="14" spans="1:42 16384:16384" ht="16.5" customHeight="1" x14ac:dyDescent="0.25">
      <c r="A14" s="103">
        <v>11</v>
      </c>
      <c r="B14" s="40" t="s">
        <v>1725</v>
      </c>
      <c r="C14" s="40" t="s">
        <v>1726</v>
      </c>
      <c r="D14" s="40" t="s">
        <v>1727</v>
      </c>
      <c r="E14" s="40" t="s">
        <v>334</v>
      </c>
      <c r="F14" s="40" t="s">
        <v>1</v>
      </c>
      <c r="G14" s="40" t="s">
        <v>1038</v>
      </c>
      <c r="Q14" s="2">
        <v>9</v>
      </c>
      <c r="R14" s="2">
        <v>5</v>
      </c>
      <c r="U14" s="2">
        <v>3</v>
      </c>
      <c r="AJ14" s="10">
        <f t="shared" si="0"/>
        <v>3</v>
      </c>
      <c r="AK14" s="10">
        <f t="array" ref="AK14">IF(AJ14&gt;0,INDEX($H14:$AH14,SMALL(IF($H14:$AH14&lt;&gt;"",COLUMN($H14:$AH14)-COLUMN($H14)+1),1)),"")</f>
        <v>9</v>
      </c>
      <c r="AL14" s="10">
        <f t="array" ref="AL14">IF(AJ14&gt;1,INDEX($H14:$AH14,SMALL(IF($H14:$AH14&lt;&gt;"",COLUMN($H14:$AH14)-COLUMN($H14)+1),2)),"")</f>
        <v>5</v>
      </c>
      <c r="AM14" s="10">
        <f t="array" ref="AM14">IF(AJ14&gt;2,INDEX($H14:$AH14,SMALL(IF($H14:$AH14&lt;&gt;"",COLUMN($H14:$AH14)-COLUMN($H14)+1),3)),"")</f>
        <v>3</v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17</v>
      </c>
      <c r="XFD14" s="1">
        <f t="shared" si="2"/>
        <v>6</v>
      </c>
    </row>
    <row r="15" spans="1:42 16384:16384" ht="15" x14ac:dyDescent="0.25">
      <c r="A15" s="103">
        <v>12</v>
      </c>
      <c r="B15" s="40" t="s">
        <v>1293</v>
      </c>
      <c r="C15" s="40" t="s">
        <v>1294</v>
      </c>
      <c r="D15" s="40" t="s">
        <v>1295</v>
      </c>
      <c r="E15" s="40" t="s">
        <v>334</v>
      </c>
      <c r="F15" s="40" t="s">
        <v>1</v>
      </c>
      <c r="G15" s="40" t="s">
        <v>69</v>
      </c>
      <c r="M15" s="2">
        <v>4</v>
      </c>
      <c r="P15" s="2">
        <v>8</v>
      </c>
      <c r="R15" s="2">
        <v>7</v>
      </c>
      <c r="AJ15" s="10">
        <f t="shared" si="0"/>
        <v>3</v>
      </c>
      <c r="AK15" s="10">
        <f t="array" ref="AK15">IF(AJ15&gt;0,INDEX($H15:$AH15,SMALL(IF($H15:$AH15&lt;&gt;"",COLUMN($H15:$AH15)-COLUMN($H15)+1),1)),"")</f>
        <v>4</v>
      </c>
      <c r="AL15" s="10">
        <f t="array" ref="AL15">IF(AJ15&gt;1,INDEX($H15:$AH15,SMALL(IF($H15:$AH15&lt;&gt;"",COLUMN($H15:$AH15)-COLUMN($H15)+1),2)),"")</f>
        <v>8</v>
      </c>
      <c r="AM15" s="10">
        <f t="array" ref="AM15">IF(AJ15&gt;2,INDEX($H15:$AH15,SMALL(IF($H15:$AH15&lt;&gt;"",COLUMN($H15:$AH15)-COLUMN($H15)+1),3)),"")</f>
        <v>7</v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19</v>
      </c>
      <c r="XFD15" s="1">
        <f t="shared" si="2"/>
        <v>6.666666666666667</v>
      </c>
    </row>
    <row r="16" spans="1:42 16384:16384" ht="15" x14ac:dyDescent="0.25">
      <c r="A16" s="103" t="s">
        <v>2419</v>
      </c>
      <c r="B16" s="40" t="s">
        <v>1039</v>
      </c>
      <c r="C16" s="40" t="s">
        <v>1040</v>
      </c>
      <c r="D16" s="40" t="s">
        <v>1041</v>
      </c>
      <c r="E16" s="40" t="s">
        <v>334</v>
      </c>
      <c r="F16" s="40" t="s">
        <v>1</v>
      </c>
      <c r="G16" s="40" t="s">
        <v>96</v>
      </c>
      <c r="L16" s="2">
        <v>4</v>
      </c>
      <c r="M16" s="2">
        <v>6</v>
      </c>
      <c r="R16" s="2">
        <v>10</v>
      </c>
      <c r="AE16" s="30"/>
      <c r="AJ16" s="10">
        <f t="shared" si="0"/>
        <v>3</v>
      </c>
      <c r="AK16" s="10">
        <f t="array" ref="AK16">IF(AJ16&gt;0,INDEX($H16:$AH16,SMALL(IF($H16:$AH16&lt;&gt;"",COLUMN($H16:$AH16)-COLUMN($H16)+1),1)),"")</f>
        <v>4</v>
      </c>
      <c r="AL16" s="10">
        <f t="array" ref="AL16">IF(AJ16&gt;1,INDEX($H16:$AH16,SMALL(IF($H16:$AH16&lt;&gt;"",COLUMN($H16:$AH16)-COLUMN($H16)+1),2)),"")</f>
        <v>6</v>
      </c>
      <c r="AM16" s="10">
        <f t="array" ref="AM16">IF(AJ16&gt;2,INDEX($H16:$AH16,SMALL(IF($H16:$AH16&lt;&gt;"",COLUMN($H16:$AH16)-COLUMN($H16)+1),3)),"")</f>
        <v>10</v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20</v>
      </c>
      <c r="XFD16" s="1">
        <f t="shared" si="2"/>
        <v>7</v>
      </c>
    </row>
    <row r="17" spans="1:42 16384:16384" ht="15" x14ac:dyDescent="0.25">
      <c r="A17" s="103" t="s">
        <v>2420</v>
      </c>
      <c r="B17" s="40" t="s">
        <v>546</v>
      </c>
      <c r="C17" s="40" t="s">
        <v>547</v>
      </c>
      <c r="D17" s="40" t="s">
        <v>548</v>
      </c>
      <c r="E17" s="40" t="s">
        <v>334</v>
      </c>
      <c r="F17" s="40" t="s">
        <v>1</v>
      </c>
      <c r="G17" s="40" t="s">
        <v>436</v>
      </c>
      <c r="J17" s="2">
        <v>8</v>
      </c>
      <c r="N17" s="2">
        <v>7</v>
      </c>
      <c r="O17" s="2">
        <v>6</v>
      </c>
      <c r="Q17" s="2">
        <v>8</v>
      </c>
      <c r="T17" s="2">
        <v>12</v>
      </c>
      <c r="AJ17" s="10">
        <f t="shared" si="0"/>
        <v>5</v>
      </c>
      <c r="AK17" s="10">
        <f t="array" ref="AK17">IF(AJ17&gt;0,INDEX($H17:$AH17,SMALL(IF($H17:$AH17&lt;&gt;"",COLUMN($H17:$AH17)-COLUMN($H17)+1),1)),"")</f>
        <v>8</v>
      </c>
      <c r="AL17" s="10">
        <f t="array" ref="AL17">IF(AJ17&gt;1,INDEX($H17:$AH17,SMALL(IF($H17:$AH17&lt;&gt;"",COLUMN($H17:$AH17)-COLUMN($H17)+1),2)),"")</f>
        <v>7</v>
      </c>
      <c r="AM17" s="10">
        <f t="array" ref="AM17">IF(AJ17&gt;2,INDEX($H17:$AH17,SMALL(IF($H17:$AH17&lt;&gt;"",COLUMN($H17:$AH17)-COLUMN($H17)+1),3)),"")</f>
        <v>6</v>
      </c>
      <c r="AN17" s="10">
        <f t="array" ref="AN17">IF(AJ17&gt;3,INDEX($H17:$AH17,SMALL(IF($H17:$AH17&lt;&gt;"",COLUMN($H17:$AH17)-COLUMN($H17)+1),4)),"")</f>
        <v>8</v>
      </c>
      <c r="AO17" s="12">
        <f t="shared" si="1"/>
        <v>8</v>
      </c>
      <c r="AP17" s="12">
        <f>IF(AJ17&gt;2,SUM(AK17:AN17)-SUM(AO17:AO17),9999)</f>
        <v>21</v>
      </c>
      <c r="XFD17" s="1">
        <f t="shared" si="2"/>
        <v>8.6666666666666661</v>
      </c>
    </row>
    <row r="18" spans="1:42 16384:16384" ht="15" x14ac:dyDescent="0.25">
      <c r="A18" s="103" t="s">
        <v>2421</v>
      </c>
      <c r="B18" s="40" t="s">
        <v>536</v>
      </c>
      <c r="C18" s="40" t="s">
        <v>537</v>
      </c>
      <c r="D18" s="40" t="s">
        <v>538</v>
      </c>
      <c r="E18" s="40" t="s">
        <v>334</v>
      </c>
      <c r="F18" s="40" t="s">
        <v>1</v>
      </c>
      <c r="G18" s="40" t="s">
        <v>532</v>
      </c>
      <c r="J18" s="2">
        <v>4</v>
      </c>
      <c r="Q18" s="2">
        <v>10</v>
      </c>
      <c r="T18" s="2">
        <v>11</v>
      </c>
      <c r="AJ18" s="10">
        <f t="shared" si="0"/>
        <v>3</v>
      </c>
      <c r="AK18" s="10">
        <f t="array" ref="AK18">IF(AJ18&gt;0,INDEX($H18:$AH18,SMALL(IF($H18:$AH18&lt;&gt;"",COLUMN($H18:$AH18)-COLUMN($H18)+1),1)),"")</f>
        <v>4</v>
      </c>
      <c r="AL18" s="10">
        <f t="array" ref="AL18">IF(AJ18&gt;1,INDEX($H18:$AH18,SMALL(IF($H18:$AH18&lt;&gt;"",COLUMN($H18:$AH18)-COLUMN($H18)+1),2)),"")</f>
        <v>10</v>
      </c>
      <c r="AM18" s="10">
        <f t="array" ref="AM18">IF(AJ18&gt;2,INDEX($H18:$AH18,SMALL(IF($H18:$AH18&lt;&gt;"",COLUMN($H18:$AH18)-COLUMN($H18)+1),3)),"")</f>
        <v>11</v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25</v>
      </c>
      <c r="XFD18" s="1">
        <f t="shared" si="2"/>
        <v>8.6666666666666661</v>
      </c>
    </row>
    <row r="19" spans="1:42 16384:16384" ht="15" x14ac:dyDescent="0.25">
      <c r="A19" s="103" t="s">
        <v>2422</v>
      </c>
      <c r="B19" s="40" t="s">
        <v>1997</v>
      </c>
      <c r="C19" s="40" t="s">
        <v>1998</v>
      </c>
      <c r="D19" s="40" t="s">
        <v>1999</v>
      </c>
      <c r="E19" s="40" t="s">
        <v>334</v>
      </c>
      <c r="F19" s="40" t="s">
        <v>1</v>
      </c>
      <c r="G19" s="40" t="s">
        <v>2000</v>
      </c>
      <c r="P19" s="2">
        <v>3</v>
      </c>
      <c r="R19" s="2">
        <v>8</v>
      </c>
      <c r="V19" s="2">
        <v>75</v>
      </c>
      <c r="AJ19" s="10">
        <f t="shared" si="0"/>
        <v>3</v>
      </c>
      <c r="AK19" s="10">
        <f t="array" ref="AK19">IF(AJ19&gt;0,INDEX($H19:$AH19,SMALL(IF($H19:$AH19&lt;&gt;"",COLUMN($H19:$AH19)-COLUMN($H19)+1),1)),"")</f>
        <v>3</v>
      </c>
      <c r="AL19" s="10">
        <f t="array" ref="AL19">IF(AJ19&gt;1,INDEX($H19:$AH19,SMALL(IF($H19:$AH19&lt;&gt;"",COLUMN($H19:$AH19)-COLUMN($H19)+1),2)),"")</f>
        <v>8</v>
      </c>
      <c r="AM19" s="10">
        <f t="array" ref="AM19">IF(AJ19&gt;2,INDEX($H19:$AH19,SMALL(IF($H19:$AH19&lt;&gt;"",COLUMN($H19:$AH19)-COLUMN($H19)+1),3)),"")</f>
        <v>75</v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86</v>
      </c>
      <c r="XFD19" s="1">
        <f t="shared" si="2"/>
        <v>29</v>
      </c>
    </row>
    <row r="20" spans="1:42 16384:16384" ht="15" x14ac:dyDescent="0.25">
      <c r="B20" s="40" t="s">
        <v>1284</v>
      </c>
      <c r="C20" s="40" t="s">
        <v>1285</v>
      </c>
      <c r="D20" s="40" t="s">
        <v>1286</v>
      </c>
      <c r="E20" s="40" t="s">
        <v>334</v>
      </c>
      <c r="F20" s="40" t="s">
        <v>1</v>
      </c>
      <c r="G20" s="40" t="s">
        <v>96</v>
      </c>
      <c r="H20" s="30"/>
      <c r="I20" s="30"/>
      <c r="J20" s="30"/>
      <c r="K20" s="30"/>
      <c r="L20" s="31"/>
      <c r="M20" s="30">
        <v>1</v>
      </c>
      <c r="O20" s="30"/>
      <c r="P20" s="30"/>
      <c r="Q20" s="30"/>
      <c r="R20" s="30"/>
      <c r="S20" s="30"/>
      <c r="T20" s="30"/>
      <c r="U20" s="30"/>
      <c r="V20" s="30">
        <v>4</v>
      </c>
      <c r="W20" s="30"/>
      <c r="X20" s="30"/>
      <c r="Y20" s="30"/>
      <c r="Z20" s="30"/>
      <c r="AA20" s="33"/>
      <c r="AB20" s="30"/>
      <c r="AC20" s="30"/>
      <c r="AD20" s="30"/>
      <c r="AE20" s="30"/>
      <c r="AF20" s="30"/>
      <c r="AJ20" s="10">
        <f t="shared" si="0"/>
        <v>2</v>
      </c>
      <c r="AK20" s="10">
        <f t="array" ref="AK20">IF(AJ20&gt;0,INDEX($H20:$AH20,SMALL(IF($H20:$AH20&lt;&gt;"",COLUMN($H20:$AH20)-COLUMN($H20)+1),1)),"")</f>
        <v>1</v>
      </c>
      <c r="AL20" s="10">
        <f t="array" ref="AL20">IF(AJ20&gt;1,INDEX($H20:$AH20,SMALL(IF($H20:$AH20&lt;&gt;"",COLUMN($H20:$AH20)-COLUMN($H20)+1),2)),"")</f>
        <v>4</v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1430.1428571428571</v>
      </c>
    </row>
    <row r="21" spans="1:42 16384:16384" ht="15" x14ac:dyDescent="0.25">
      <c r="B21" s="40" t="s">
        <v>2173</v>
      </c>
      <c r="C21" s="40" t="s">
        <v>2174</v>
      </c>
      <c r="D21" s="40" t="s">
        <v>2175</v>
      </c>
      <c r="E21" s="40" t="s">
        <v>334</v>
      </c>
      <c r="F21" s="40" t="s">
        <v>1</v>
      </c>
      <c r="G21" s="40" t="s">
        <v>170</v>
      </c>
      <c r="R21" s="2">
        <v>6</v>
      </c>
      <c r="V21" s="2">
        <v>5</v>
      </c>
      <c r="AJ21" s="10">
        <f t="shared" si="0"/>
        <v>2</v>
      </c>
      <c r="AK21" s="10">
        <f t="array" ref="AK21">IF(AJ21&gt;0,INDEX($H21:$AH21,SMALL(IF($H21:$AH21&lt;&gt;"",COLUMN($H21:$AH21)-COLUMN($H21)+1),1)),"")</f>
        <v>6</v>
      </c>
      <c r="AL21" s="10">
        <f t="array" ref="AL21">IF(AJ21&gt;1,INDEX($H21:$AH21,SMALL(IF($H21:$AH21&lt;&gt;"",COLUMN($H21:$AH21)-COLUMN($H21)+1),2)),"")</f>
        <v>5</v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1431.8571428571429</v>
      </c>
    </row>
    <row r="22" spans="1:42 16384:16384" ht="15" x14ac:dyDescent="0.25">
      <c r="B22" s="40" t="s">
        <v>2170</v>
      </c>
      <c r="C22" s="40" t="s">
        <v>2171</v>
      </c>
      <c r="D22" s="40" t="s">
        <v>2172</v>
      </c>
      <c r="E22" s="40" t="s">
        <v>334</v>
      </c>
      <c r="F22" s="40" t="s">
        <v>1</v>
      </c>
      <c r="G22" s="40" t="s">
        <v>81</v>
      </c>
      <c r="I22" s="30"/>
      <c r="J22" s="30"/>
      <c r="K22" s="30"/>
      <c r="L22" s="30"/>
      <c r="M22" s="30"/>
      <c r="O22" s="30"/>
      <c r="P22" s="30"/>
      <c r="Q22" s="30"/>
      <c r="R22" s="30">
        <v>1</v>
      </c>
      <c r="S22" s="30"/>
      <c r="T22" s="32"/>
      <c r="U22" s="30"/>
      <c r="V22" s="30">
        <v>6</v>
      </c>
      <c r="W22" s="30"/>
      <c r="X22" s="30"/>
      <c r="Y22" s="30"/>
      <c r="Z22" s="30"/>
      <c r="AA22" s="30"/>
      <c r="AB22" s="30"/>
      <c r="AC22" s="30"/>
      <c r="AD22" s="30"/>
      <c r="AJ22" s="10">
        <f t="shared" si="0"/>
        <v>2</v>
      </c>
      <c r="AK22" s="10">
        <f t="array" ref="AK22">IF(AJ22&gt;0,INDEX($H22:$AH22,SMALL(IF($H22:$AH22&lt;&gt;"",COLUMN($H22:$AH22)-COLUMN($H22)+1),1)),"")</f>
        <v>1</v>
      </c>
      <c r="AL22" s="10">
        <f t="array" ref="AL22">IF(AJ22&gt;1,INDEX($H22:$AH22,SMALL(IF($H22:$AH22&lt;&gt;"",COLUMN($H22:$AH22)-COLUMN($H22)+1),2)),"")</f>
        <v>6</v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1430.7142857142858</v>
      </c>
    </row>
    <row r="23" spans="1:42 16384:16384" ht="15" x14ac:dyDescent="0.25">
      <c r="B23" s="40" t="s">
        <v>1505</v>
      </c>
      <c r="C23" s="40" t="s">
        <v>1506</v>
      </c>
      <c r="D23" s="40" t="s">
        <v>1507</v>
      </c>
      <c r="E23" s="40" t="s">
        <v>334</v>
      </c>
      <c r="F23" s="40" t="s">
        <v>1</v>
      </c>
      <c r="G23" s="40" t="s">
        <v>292</v>
      </c>
      <c r="H23" s="30"/>
      <c r="J23" s="30"/>
      <c r="K23" s="30"/>
      <c r="L23" s="31"/>
      <c r="M23" s="30"/>
      <c r="N23" s="2">
        <v>8</v>
      </c>
      <c r="O23" s="30"/>
      <c r="P23" s="31"/>
      <c r="Q23" s="30">
        <v>6</v>
      </c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H23" s="1"/>
      <c r="AJ23" s="10">
        <f t="shared" si="0"/>
        <v>2</v>
      </c>
      <c r="AK23" s="10">
        <f t="array" ref="AK23">IF(AJ23&gt;0,INDEX($H23:$AH23,SMALL(IF($H23:$AH23&lt;&gt;"",COLUMN($H23:$AH23)-COLUMN($H23)+1),1)),"")</f>
        <v>8</v>
      </c>
      <c r="AL23" s="10">
        <f t="array" ref="AL23">IF(AJ23&gt;1,INDEX($H23:$AH23,SMALL(IF($H23:$AH23&lt;&gt;"",COLUMN($H23:$AH23)-COLUMN($H23)+1),2)),"")</f>
        <v>6</v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1432.7142857142858</v>
      </c>
    </row>
    <row r="24" spans="1:42 16384:16384" ht="15" x14ac:dyDescent="0.25">
      <c r="B24" s="40" t="s">
        <v>136</v>
      </c>
      <c r="C24" s="40" t="s">
        <v>137</v>
      </c>
      <c r="D24" s="40" t="s">
        <v>138</v>
      </c>
      <c r="E24" s="40" t="s">
        <v>334</v>
      </c>
      <c r="F24" s="40" t="s">
        <v>1</v>
      </c>
      <c r="G24" s="40" t="s">
        <v>139</v>
      </c>
      <c r="I24" s="2">
        <v>9</v>
      </c>
      <c r="J24" s="2">
        <v>6</v>
      </c>
      <c r="AJ24" s="10">
        <f t="shared" si="0"/>
        <v>2</v>
      </c>
      <c r="AK24" s="10">
        <f t="array" ref="AK24">IF(AJ24&gt;0,INDEX($H24:$AH24,SMALL(IF($H24:$AH24&lt;&gt;"",COLUMN($H24:$AH24)-COLUMN($H24)+1),1)),"")</f>
        <v>9</v>
      </c>
      <c r="AL24" s="10">
        <f t="array" ref="AL24">IF(AJ24&gt;1,INDEX($H24:$AH24,SMALL(IF($H24:$AH24&lt;&gt;"",COLUMN($H24:$AH24)-COLUMN($H24)+1),2)),"")</f>
        <v>6</v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1433</v>
      </c>
    </row>
    <row r="25" spans="1:42 16384:16384" ht="15" x14ac:dyDescent="0.25">
      <c r="B25" s="40" t="s">
        <v>857</v>
      </c>
      <c r="C25" s="40" t="s">
        <v>855</v>
      </c>
      <c r="D25" s="40" t="s">
        <v>858</v>
      </c>
      <c r="E25" s="40" t="s">
        <v>334</v>
      </c>
      <c r="F25" s="40" t="s">
        <v>1</v>
      </c>
      <c r="G25" s="40" t="s">
        <v>78</v>
      </c>
      <c r="K25" s="30">
        <v>75</v>
      </c>
      <c r="L25" s="2">
        <v>6</v>
      </c>
      <c r="AJ25" s="10">
        <f t="shared" si="0"/>
        <v>2</v>
      </c>
      <c r="AK25" s="10">
        <f t="array" ref="AK25">IF(AJ25&gt;0,INDEX($H25:$AH25,SMALL(IF($H25:$AH25&lt;&gt;"",COLUMN($H25:$AH25)-COLUMN($H25)+1),1)),"")</f>
        <v>75</v>
      </c>
      <c r="AL25" s="10">
        <f t="array" ref="AL25">IF(AJ25&gt;1,INDEX($H25:$AH25,SMALL(IF($H25:$AH25&lt;&gt;"",COLUMN($H25:$AH25)-COLUMN($H25)+1),2)),"")</f>
        <v>6</v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1451.8571428571429</v>
      </c>
    </row>
    <row r="26" spans="1:42 16384:16384" ht="15" x14ac:dyDescent="0.25">
      <c r="B26" s="40" t="s">
        <v>117</v>
      </c>
      <c r="C26" s="40" t="s">
        <v>118</v>
      </c>
      <c r="D26" s="40" t="s">
        <v>119</v>
      </c>
      <c r="E26" s="40" t="s">
        <v>334</v>
      </c>
      <c r="F26" s="40" t="s">
        <v>1</v>
      </c>
      <c r="G26" s="40" t="s">
        <v>120</v>
      </c>
      <c r="H26" s="30"/>
      <c r="I26" s="2">
        <v>4</v>
      </c>
      <c r="L26" s="2">
        <v>8</v>
      </c>
      <c r="AJ26" s="10">
        <f t="shared" si="0"/>
        <v>2</v>
      </c>
      <c r="AK26" s="10">
        <f t="array" ref="AK26">IF(AJ26&gt;0,INDEX($H26:$AH26,SMALL(IF($H26:$AH26&lt;&gt;"",COLUMN($H26:$AH26)-COLUMN($H26)+1),1)),"")</f>
        <v>4</v>
      </c>
      <c r="AL26" s="10">
        <f t="array" ref="AL26">IF(AJ26&gt;1,INDEX($H26:$AH26,SMALL(IF($H26:$AH26&lt;&gt;"",COLUMN($H26:$AH26)-COLUMN($H26)+1),2)),"")</f>
        <v>8</v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1432.1428571428571</v>
      </c>
    </row>
    <row r="27" spans="1:42 16384:16384" ht="15" x14ac:dyDescent="0.25">
      <c r="B27" s="40" t="s">
        <v>1508</v>
      </c>
      <c r="C27" s="40" t="s">
        <v>1509</v>
      </c>
      <c r="D27" s="40" t="s">
        <v>1510</v>
      </c>
      <c r="E27" s="40" t="s">
        <v>334</v>
      </c>
      <c r="F27" s="40" t="s">
        <v>1</v>
      </c>
      <c r="G27" s="40" t="s">
        <v>47</v>
      </c>
      <c r="N27" s="2">
        <v>9</v>
      </c>
      <c r="O27" s="2">
        <v>75</v>
      </c>
      <c r="AH27" s="1"/>
      <c r="AJ27" s="10">
        <f t="shared" si="0"/>
        <v>2</v>
      </c>
      <c r="AK27" s="10">
        <f t="array" ref="AK27">IF(AJ27&gt;0,INDEX($H27:$AH27,SMALL(IF($H27:$AH27&lt;&gt;"",COLUMN($H27:$AH27)-COLUMN($H27)+1),1)),"")</f>
        <v>9</v>
      </c>
      <c r="AL27" s="10">
        <f t="array" ref="AL27">IF(AJ27&gt;1,INDEX($H27:$AH27,SMALL(IF($H27:$AH27&lt;&gt;"",COLUMN($H27:$AH27)-COLUMN($H27)+1),2)),"")</f>
        <v>75</v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1452.7142857142858</v>
      </c>
    </row>
    <row r="28" spans="1:42 16384:16384" ht="15" x14ac:dyDescent="0.25">
      <c r="B28" s="40" t="s">
        <v>1991</v>
      </c>
      <c r="C28" s="40" t="s">
        <v>1992</v>
      </c>
      <c r="D28" s="40" t="s">
        <v>1993</v>
      </c>
      <c r="E28" s="40" t="s">
        <v>334</v>
      </c>
      <c r="F28" s="40" t="s">
        <v>1</v>
      </c>
      <c r="G28" s="40" t="s">
        <v>75</v>
      </c>
      <c r="P28" s="2">
        <v>1</v>
      </c>
      <c r="AJ28" s="10">
        <f t="shared" si="0"/>
        <v>1</v>
      </c>
      <c r="AK28" s="10">
        <f t="array" ref="AK28">IF(AJ28&gt;0,INDEX($H28:$AH28,SMALL(IF($H28:$AH28&lt;&gt;"",COLUMN($H28:$AH28)-COLUMN($H28)+1),1)),"")</f>
        <v>1</v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2000.4</v>
      </c>
    </row>
    <row r="29" spans="1:42 16384:16384" ht="15" x14ac:dyDescent="0.25">
      <c r="B29" s="40" t="s">
        <v>2381</v>
      </c>
      <c r="C29" s="40" t="s">
        <v>155</v>
      </c>
      <c r="D29" s="40" t="s">
        <v>2382</v>
      </c>
      <c r="E29" s="40" t="s">
        <v>334</v>
      </c>
      <c r="F29" s="40" t="s">
        <v>1</v>
      </c>
      <c r="G29" s="40" t="s">
        <v>157</v>
      </c>
      <c r="V29" s="2">
        <v>1</v>
      </c>
      <c r="AJ29" s="10">
        <f t="shared" si="0"/>
        <v>1</v>
      </c>
      <c r="AK29" s="10">
        <f t="array" ref="AK29">IF(AJ29&gt;0,INDEX($H29:$AH29,SMALL(IF($H29:$AH29&lt;&gt;"",COLUMN($H29:$AH29)-COLUMN($H29)+1),1)),"")</f>
        <v>1</v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2000.4</v>
      </c>
    </row>
    <row r="30" spans="1:42 16384:16384" ht="15" x14ac:dyDescent="0.25">
      <c r="B30" s="40" t="s">
        <v>2309</v>
      </c>
      <c r="C30" s="40" t="s">
        <v>2310</v>
      </c>
      <c r="D30" s="40" t="s">
        <v>2311</v>
      </c>
      <c r="E30" s="40" t="s">
        <v>334</v>
      </c>
      <c r="F30" s="40" t="s">
        <v>1</v>
      </c>
      <c r="G30" s="40" t="s">
        <v>182</v>
      </c>
      <c r="U30" s="2">
        <v>1</v>
      </c>
      <c r="AJ30" s="10">
        <f t="shared" si="0"/>
        <v>1</v>
      </c>
      <c r="AK30" s="10">
        <f t="array" ref="AK30">IF(AJ30&gt;0,INDEX($H30:$AH30,SMALL(IF($H30:$AH30&lt;&gt;"",COLUMN($H30:$AH30)-COLUMN($H30)+1),1)),"")</f>
        <v>1</v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2000.4</v>
      </c>
    </row>
    <row r="31" spans="1:42 16384:16384" ht="15" x14ac:dyDescent="0.25">
      <c r="B31" s="40" t="s">
        <v>2196</v>
      </c>
      <c r="C31" s="40" t="s">
        <v>2197</v>
      </c>
      <c r="D31" s="40" t="s">
        <v>2198</v>
      </c>
      <c r="E31" s="40" t="s">
        <v>334</v>
      </c>
      <c r="F31" s="40" t="s">
        <v>1</v>
      </c>
      <c r="G31" s="40" t="s">
        <v>1734</v>
      </c>
      <c r="T31" s="2">
        <v>2</v>
      </c>
      <c r="AJ31" s="10">
        <f t="shared" si="0"/>
        <v>1</v>
      </c>
      <c r="AK31" s="10">
        <f t="array" ref="AK31">IF(AJ31&gt;0,INDEX($H31:$AH31,SMALL(IF($H31:$AH31&lt;&gt;"",COLUMN($H31:$AH31)-COLUMN($H31)+1),1)),"")</f>
        <v>2</v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2000.8</v>
      </c>
    </row>
    <row r="32" spans="1:42 16384:16384" ht="15" x14ac:dyDescent="0.25">
      <c r="B32" s="40" t="s">
        <v>110</v>
      </c>
      <c r="C32" s="40" t="s">
        <v>111</v>
      </c>
      <c r="D32" s="40" t="s">
        <v>112</v>
      </c>
      <c r="E32" s="40" t="s">
        <v>334</v>
      </c>
      <c r="F32" s="40" t="s">
        <v>1</v>
      </c>
      <c r="G32" s="40" t="s">
        <v>81</v>
      </c>
      <c r="H32" s="30"/>
      <c r="I32" s="30">
        <v>2</v>
      </c>
      <c r="J32" s="30"/>
      <c r="K32" s="30"/>
      <c r="L32" s="30"/>
      <c r="M32" s="30"/>
      <c r="N32" s="30"/>
      <c r="O32" s="30"/>
      <c r="P32" s="30"/>
      <c r="Q32" s="30"/>
      <c r="R32" s="30"/>
      <c r="S32" s="32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J32" s="10">
        <f t="shared" si="0"/>
        <v>1</v>
      </c>
      <c r="AK32" s="10">
        <f t="array" ref="AK32">IF(AJ32&gt;0,INDEX($H32:$AH32,SMALL(IF($H32:$AH32&lt;&gt;"",COLUMN($H32:$AH32)-COLUMN($H32)+1),1)),"")</f>
        <v>2</v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2000.8</v>
      </c>
    </row>
    <row r="33" spans="2:42 16384:16384" ht="15" x14ac:dyDescent="0.25">
      <c r="B33" s="40" t="s">
        <v>113</v>
      </c>
      <c r="C33" s="40" t="s">
        <v>114</v>
      </c>
      <c r="D33" s="40" t="s">
        <v>115</v>
      </c>
      <c r="E33" s="40" t="s">
        <v>334</v>
      </c>
      <c r="F33" s="40" t="s">
        <v>1</v>
      </c>
      <c r="G33" s="40" t="s">
        <v>116</v>
      </c>
      <c r="I33" s="2">
        <v>3</v>
      </c>
      <c r="AJ33" s="10">
        <f t="shared" si="0"/>
        <v>1</v>
      </c>
      <c r="AK33" s="10">
        <f t="array" ref="AK33">IF(AJ33&gt;0,INDEX($H33:$AH33,SMALL(IF($H33:$AH33&lt;&gt;"",COLUMN($H33:$AH33)-COLUMN($H33)+1),1)),"")</f>
        <v>3</v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2001.2</v>
      </c>
    </row>
    <row r="34" spans="2:42 16384:16384" ht="15" x14ac:dyDescent="0.25">
      <c r="B34" s="40" t="s">
        <v>533</v>
      </c>
      <c r="C34" s="40" t="s">
        <v>534</v>
      </c>
      <c r="D34" s="40" t="s">
        <v>535</v>
      </c>
      <c r="E34" s="40" t="s">
        <v>334</v>
      </c>
      <c r="F34" s="40" t="s">
        <v>1</v>
      </c>
      <c r="G34" s="40" t="s">
        <v>124</v>
      </c>
      <c r="I34" s="30"/>
      <c r="J34" s="2">
        <v>3</v>
      </c>
      <c r="AH34" s="1"/>
      <c r="AJ34" s="10">
        <f t="shared" si="0"/>
        <v>1</v>
      </c>
      <c r="AK34" s="10">
        <f t="array" ref="AK34">IF(AJ34&gt;0,INDEX($H34:$AH34,SMALL(IF($H34:$AH34&lt;&gt;"",COLUMN($H34:$AH34)-COLUMN($H34)+1),1)),"")</f>
        <v>3</v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2001.2</v>
      </c>
    </row>
    <row r="35" spans="2:42 16384:16384" ht="15" x14ac:dyDescent="0.25">
      <c r="B35" s="40" t="s">
        <v>1289</v>
      </c>
      <c r="C35" s="40" t="s">
        <v>1290</v>
      </c>
      <c r="D35" s="40" t="s">
        <v>1291</v>
      </c>
      <c r="E35" s="40" t="s">
        <v>334</v>
      </c>
      <c r="F35" s="40" t="s">
        <v>1</v>
      </c>
      <c r="G35" s="40" t="s">
        <v>1292</v>
      </c>
      <c r="I35" s="31"/>
      <c r="M35" s="30">
        <v>3</v>
      </c>
      <c r="AH35" s="1"/>
      <c r="AJ35" s="10">
        <f t="shared" si="0"/>
        <v>1</v>
      </c>
      <c r="AK35" s="10">
        <f t="array" ref="AK35">IF(AJ35&gt;0,INDEX($H35:$AH35,SMALL(IF($H35:$AH35&lt;&gt;"",COLUMN($H35:$AH35)-COLUMN($H35)+1),1)),"")</f>
        <v>3</v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2001.2</v>
      </c>
    </row>
    <row r="36" spans="2:42 16384:16384" ht="15" x14ac:dyDescent="0.25">
      <c r="B36" s="40" t="s">
        <v>1035</v>
      </c>
      <c r="C36" s="40" t="s">
        <v>1036</v>
      </c>
      <c r="D36" s="40" t="s">
        <v>1037</v>
      </c>
      <c r="E36" s="40" t="s">
        <v>334</v>
      </c>
      <c r="F36" s="40" t="s">
        <v>1</v>
      </c>
      <c r="G36" s="40" t="s">
        <v>1038</v>
      </c>
      <c r="L36" s="2">
        <v>3</v>
      </c>
      <c r="AH36" s="1"/>
      <c r="AJ36" s="10">
        <f t="shared" si="0"/>
        <v>1</v>
      </c>
      <c r="AK36" s="10">
        <f t="array" ref="AK36">IF(AJ36&gt;0,INDEX($H36:$AH36,SMALL(IF($H36:$AH36&lt;&gt;"",COLUMN($H36:$AH36)-COLUMN($H36)+1),1)),"")</f>
        <v>3</v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2001.2</v>
      </c>
    </row>
    <row r="37" spans="2:42 16384:16384" ht="15" x14ac:dyDescent="0.25">
      <c r="B37" s="40" t="s">
        <v>850</v>
      </c>
      <c r="C37" s="40" t="s">
        <v>851</v>
      </c>
      <c r="D37" s="40" t="s">
        <v>852</v>
      </c>
      <c r="E37" s="40" t="s">
        <v>334</v>
      </c>
      <c r="F37" s="40" t="s">
        <v>1</v>
      </c>
      <c r="G37" s="40" t="s">
        <v>853</v>
      </c>
      <c r="H37" s="30"/>
      <c r="I37" s="30"/>
      <c r="J37" s="31"/>
      <c r="K37" s="30">
        <v>5</v>
      </c>
      <c r="L37" s="30"/>
      <c r="M37" s="30"/>
      <c r="N37" s="30"/>
      <c r="O37" s="30"/>
      <c r="P37" s="30"/>
      <c r="Q37" s="30"/>
      <c r="R37" s="30"/>
      <c r="S37" s="32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J37" s="10">
        <f t="shared" si="0"/>
        <v>1</v>
      </c>
      <c r="AK37" s="10">
        <f t="array" ref="AK37">IF(AJ37&gt;0,INDEX($H37:$AH37,SMALL(IF($H37:$AH37&lt;&gt;"",COLUMN($H37:$AH37)-COLUMN($H37)+1),1)),"")</f>
        <v>5</v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2002</v>
      </c>
    </row>
    <row r="38" spans="2:42 16384:16384" ht="15" x14ac:dyDescent="0.25">
      <c r="B38" s="40" t="s">
        <v>2312</v>
      </c>
      <c r="C38" s="40" t="s">
        <v>2313</v>
      </c>
      <c r="D38" s="40" t="s">
        <v>2314</v>
      </c>
      <c r="E38" s="40" t="s">
        <v>334</v>
      </c>
      <c r="F38" s="40" t="s">
        <v>1</v>
      </c>
      <c r="G38" s="40" t="s">
        <v>102</v>
      </c>
      <c r="U38" s="2">
        <v>6</v>
      </c>
      <c r="AJ38" s="10">
        <f t="shared" si="0"/>
        <v>1</v>
      </c>
      <c r="AK38" s="10">
        <f t="array" ref="AK38">IF(AJ38&gt;0,INDEX($H38:$AH38,SMALL(IF($H38:$AH38&lt;&gt;"",COLUMN($H38:$AH38)-COLUMN($H38)+1),1)),"")</f>
        <v>6</v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2002.4</v>
      </c>
    </row>
    <row r="39" spans="2:42 16384:16384" ht="15" x14ac:dyDescent="0.25">
      <c r="B39" s="40" t="s">
        <v>2199</v>
      </c>
      <c r="C39" s="40" t="s">
        <v>547</v>
      </c>
      <c r="D39" s="40" t="s">
        <v>2200</v>
      </c>
      <c r="E39" s="40" t="s">
        <v>334</v>
      </c>
      <c r="F39" s="40" t="s">
        <v>1</v>
      </c>
      <c r="G39" s="40" t="s">
        <v>436</v>
      </c>
      <c r="T39" s="2">
        <v>6</v>
      </c>
      <c r="AJ39" s="10">
        <f t="shared" si="0"/>
        <v>1</v>
      </c>
      <c r="AK39" s="10">
        <f t="array" ref="AK39">IF(AJ39&gt;0,INDEX($H39:$AH39,SMALL(IF($H39:$AH39&lt;&gt;"",COLUMN($H39:$AH39)-COLUMN($H39)+1),1)),"")</f>
        <v>6</v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2002.4</v>
      </c>
    </row>
    <row r="40" spans="2:42 16384:16384" ht="15" x14ac:dyDescent="0.25">
      <c r="B40" s="40">
        <v>0</v>
      </c>
      <c r="C40" s="40" t="s">
        <v>2201</v>
      </c>
      <c r="D40" s="40" t="s">
        <v>2202</v>
      </c>
      <c r="E40" s="40" t="s">
        <v>334</v>
      </c>
      <c r="F40" s="40" t="s">
        <v>1</v>
      </c>
      <c r="G40" s="40" t="s">
        <v>1734</v>
      </c>
      <c r="T40" s="2">
        <v>7</v>
      </c>
      <c r="AJ40" s="10">
        <f t="shared" si="0"/>
        <v>1</v>
      </c>
      <c r="AK40" s="10">
        <f t="array" ref="AK40">IF(AJ40&gt;0,INDEX($H40:$AH40,SMALL(IF($H40:$AH40&lt;&gt;"",COLUMN($H40:$AH40)-COLUMN($H40)+1),1)),"")</f>
        <v>7</v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1669</v>
      </c>
    </row>
    <row r="41" spans="2:42 16384:16384" ht="15" x14ac:dyDescent="0.25">
      <c r="B41" s="40" t="s">
        <v>129</v>
      </c>
      <c r="C41" s="40" t="s">
        <v>130</v>
      </c>
      <c r="D41" s="40" t="s">
        <v>131</v>
      </c>
      <c r="E41" s="40" t="s">
        <v>334</v>
      </c>
      <c r="F41" s="40" t="s">
        <v>1</v>
      </c>
      <c r="G41" s="40" t="s">
        <v>132</v>
      </c>
      <c r="I41" s="2">
        <v>7</v>
      </c>
      <c r="J41" s="30"/>
      <c r="K41" s="30"/>
      <c r="L41" s="30"/>
      <c r="N41" s="30"/>
      <c r="O41" s="30"/>
      <c r="P41" s="30"/>
      <c r="Q41" s="31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H41" s="1"/>
      <c r="AJ41" s="10">
        <f t="shared" si="0"/>
        <v>1</v>
      </c>
      <c r="AK41" s="10">
        <f t="array" ref="AK41">IF(AJ41&gt;0,INDEX($H41:$AH41,SMALL(IF($H41:$AH41&lt;&gt;"",COLUMN($H41:$AH41)-COLUMN($H41)+1),1)),"")</f>
        <v>7</v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2002.8</v>
      </c>
    </row>
    <row r="42" spans="2:42 16384:16384" ht="15" x14ac:dyDescent="0.25">
      <c r="B42" s="40" t="s">
        <v>2383</v>
      </c>
      <c r="C42" s="40" t="s">
        <v>2384</v>
      </c>
      <c r="D42" s="40" t="s">
        <v>2385</v>
      </c>
      <c r="E42" s="40" t="s">
        <v>334</v>
      </c>
      <c r="F42" s="40" t="s">
        <v>1</v>
      </c>
      <c r="G42" s="40" t="s">
        <v>96</v>
      </c>
      <c r="V42" s="2">
        <v>8</v>
      </c>
      <c r="AJ42" s="10">
        <f t="shared" si="0"/>
        <v>1</v>
      </c>
      <c r="AK42" s="10">
        <f t="array" ref="AK42">IF(AJ42&gt;0,INDEX($H42:$AH42,SMALL(IF($H42:$AH42&lt;&gt;"",COLUMN($H42:$AH42)-COLUMN($H42)+1),1)),"")</f>
        <v>8</v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2003.2</v>
      </c>
    </row>
    <row r="43" spans="2:42 16384:16384" ht="15" x14ac:dyDescent="0.25">
      <c r="B43" s="40" t="s">
        <v>2176</v>
      </c>
      <c r="C43" s="40" t="s">
        <v>1040</v>
      </c>
      <c r="D43" s="40" t="s">
        <v>2177</v>
      </c>
      <c r="E43" s="40" t="s">
        <v>334</v>
      </c>
      <c r="F43" s="40" t="s">
        <v>1</v>
      </c>
      <c r="G43" s="40" t="s">
        <v>96</v>
      </c>
      <c r="R43" s="30">
        <v>9</v>
      </c>
      <c r="AJ43" s="10">
        <f t="shared" si="0"/>
        <v>1</v>
      </c>
      <c r="AK43" s="10">
        <f t="array" ref="AK43">IF(AJ43&gt;0,INDEX($H43:$AH43,SMALL(IF($H43:$AH43&lt;&gt;"",COLUMN($H43:$AH43)-COLUMN($H43)+1),1)),"")</f>
        <v>9</v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2003.6</v>
      </c>
    </row>
    <row r="44" spans="2:42 16384:16384" ht="15" x14ac:dyDescent="0.25">
      <c r="B44" s="40" t="s">
        <v>2012</v>
      </c>
      <c r="C44" s="40" t="s">
        <v>1783</v>
      </c>
      <c r="D44" s="40" t="s">
        <v>2013</v>
      </c>
      <c r="E44" s="40" t="s">
        <v>334</v>
      </c>
      <c r="F44" s="40" t="s">
        <v>1</v>
      </c>
      <c r="G44" s="40" t="s">
        <v>157</v>
      </c>
      <c r="H44" s="30"/>
      <c r="P44" s="2">
        <v>11</v>
      </c>
      <c r="AJ44" s="10">
        <f t="shared" si="0"/>
        <v>1</v>
      </c>
      <c r="AK44" s="10">
        <f t="array" ref="AK44">IF(AJ44&gt;0,INDEX($H44:$AH44,SMALL(IF($H44:$AH44&lt;&gt;"",COLUMN($H44:$AH44)-COLUMN($H44)+1),1)),"")</f>
        <v>11</v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2004.4</v>
      </c>
    </row>
    <row r="45" spans="2:42 16384:16384" ht="15" x14ac:dyDescent="0.25">
      <c r="B45" s="40" t="s">
        <v>2014</v>
      </c>
      <c r="C45" s="40" t="s">
        <v>2015</v>
      </c>
      <c r="D45" s="40" t="s">
        <v>2016</v>
      </c>
      <c r="E45" s="40" t="s">
        <v>334</v>
      </c>
      <c r="F45" s="40" t="s">
        <v>1</v>
      </c>
      <c r="G45" s="40" t="s">
        <v>320</v>
      </c>
      <c r="P45" s="2">
        <v>13</v>
      </c>
      <c r="AJ45" s="10">
        <f t="shared" si="0"/>
        <v>1</v>
      </c>
      <c r="AK45" s="10">
        <f t="array" ref="AK45">IF(AJ45&gt;0,INDEX($H45:$AH45,SMALL(IF($H45:$AH45&lt;&gt;"",COLUMN($H45:$AH45)-COLUMN($H45)+1),1)),"")</f>
        <v>13</v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2005.2</v>
      </c>
    </row>
    <row r="46" spans="2:42 16384:16384" ht="15" x14ac:dyDescent="0.25">
      <c r="B46" s="40" t="s">
        <v>2025</v>
      </c>
      <c r="C46" s="40" t="s">
        <v>2026</v>
      </c>
      <c r="D46" s="40" t="s">
        <v>2027</v>
      </c>
      <c r="E46" s="40" t="s">
        <v>334</v>
      </c>
      <c r="F46" s="40" t="s">
        <v>1</v>
      </c>
      <c r="G46" s="40" t="s">
        <v>75</v>
      </c>
      <c r="P46" s="2">
        <v>17</v>
      </c>
      <c r="AJ46" s="10">
        <f t="shared" si="0"/>
        <v>1</v>
      </c>
      <c r="AK46" s="10">
        <f t="array" ref="AK46">IF(AJ46&gt;0,INDEX($H46:$AH46,SMALL(IF($H46:$AH46&lt;&gt;"",COLUMN($H46:$AH46)-COLUMN($H46)+1),1)),"")</f>
        <v>17</v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2006.8</v>
      </c>
    </row>
    <row r="47" spans="2:42 16384:16384" ht="15" x14ac:dyDescent="0.25">
      <c r="B47" s="40" t="s">
        <v>2028</v>
      </c>
      <c r="C47" s="40" t="s">
        <v>2029</v>
      </c>
      <c r="D47" s="40" t="s">
        <v>2030</v>
      </c>
      <c r="E47" s="40" t="s">
        <v>334</v>
      </c>
      <c r="F47" s="40" t="s">
        <v>1</v>
      </c>
      <c r="G47" s="40" t="s">
        <v>75</v>
      </c>
      <c r="P47" s="2">
        <v>18</v>
      </c>
      <c r="AE47" s="30"/>
      <c r="AJ47" s="10">
        <f t="shared" si="0"/>
        <v>1</v>
      </c>
      <c r="AK47" s="10">
        <f t="array" ref="AK47">IF(AJ47&gt;0,INDEX($H47:$AH47,SMALL(IF($H47:$AH47&lt;&gt;"",COLUMN($H47:$AH47)-COLUMN($H47)+1),1)),"")</f>
        <v>18</v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2007.2</v>
      </c>
    </row>
    <row r="48" spans="2:42 16384:16384" ht="15" x14ac:dyDescent="0.25">
      <c r="B48" s="40" t="s">
        <v>2031</v>
      </c>
      <c r="C48" s="40" t="s">
        <v>2032</v>
      </c>
      <c r="D48" s="40" t="s">
        <v>2033</v>
      </c>
      <c r="E48" s="40" t="s">
        <v>334</v>
      </c>
      <c r="F48" s="40" t="s">
        <v>1</v>
      </c>
      <c r="G48" s="40" t="s">
        <v>2034</v>
      </c>
      <c r="N48" s="30"/>
      <c r="P48" s="2">
        <v>19</v>
      </c>
      <c r="AJ48" s="10">
        <f t="shared" si="0"/>
        <v>1</v>
      </c>
      <c r="AK48" s="10">
        <f t="array" ref="AK48">IF(AJ48&gt;0,INDEX($H48:$AH48,SMALL(IF($H48:$AH48&lt;&gt;"",COLUMN($H48:$AH48)-COLUMN($H48)+1),1)),"")</f>
        <v>19</v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2007.6</v>
      </c>
    </row>
    <row r="49" spans="1:42 16384:16384" ht="15" x14ac:dyDescent="0.25">
      <c r="B49" s="40" t="s">
        <v>1728</v>
      </c>
      <c r="C49" s="40" t="s">
        <v>1729</v>
      </c>
      <c r="D49" s="40" t="s">
        <v>1730</v>
      </c>
      <c r="E49" s="40" t="s">
        <v>334</v>
      </c>
      <c r="F49" s="40" t="s">
        <v>1</v>
      </c>
      <c r="G49" s="40" t="s">
        <v>208</v>
      </c>
      <c r="H49" s="30"/>
      <c r="I49" s="30"/>
      <c r="J49" s="31"/>
      <c r="K49" s="30"/>
      <c r="L49" s="31"/>
      <c r="M49" s="30"/>
      <c r="N49" s="30"/>
      <c r="O49" s="30"/>
      <c r="P49" s="30"/>
      <c r="Q49" s="2">
        <v>75</v>
      </c>
      <c r="R49" s="30"/>
      <c r="S49" s="30"/>
      <c r="T49" s="30"/>
      <c r="U49" s="31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J49" s="10">
        <f t="shared" si="0"/>
        <v>1</v>
      </c>
      <c r="AK49" s="10">
        <f t="array" ref="AK49">IF(AJ49&gt;0,INDEX($H49:$AH49,SMALL(IF($H49:$AH49&lt;&gt;"",COLUMN($H49:$AH49)-COLUMN($H49)+1),1)),"")</f>
        <v>75</v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2030</v>
      </c>
    </row>
    <row r="50" spans="1:42 16384:16384" x14ac:dyDescent="0.2">
      <c r="AJ50" s="10">
        <f t="shared" ref="AJ50:AJ71" si="3">COUNT(H50:AH50)</f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ref="AO50:AO66" si="4">IF(AJ50&gt;3,LARGE(AK50:AN50,1),0)</f>
        <v>0</v>
      </c>
      <c r="AP50" s="12">
        <f>IF(AJ50&gt;2,SUM(AK50:AN50)-SUM(AO50:AO50),9999)</f>
        <v>9999</v>
      </c>
      <c r="XFD50" s="1">
        <f t="shared" ref="XFD50:XFD66" si="5">AVERAGE(B50:XFC50)</f>
        <v>3333</v>
      </c>
    </row>
    <row r="51" spans="1:42 16384:16384" ht="15" x14ac:dyDescent="0.25">
      <c r="A51" s="102">
        <v>90</v>
      </c>
      <c r="B51" s="40" t="s">
        <v>108</v>
      </c>
      <c r="C51" s="40" t="s">
        <v>109</v>
      </c>
      <c r="D51" s="40" t="s">
        <v>531</v>
      </c>
      <c r="E51" s="40" t="s">
        <v>334</v>
      </c>
      <c r="F51" s="40" t="s">
        <v>1</v>
      </c>
      <c r="G51" s="40" t="s">
        <v>532</v>
      </c>
      <c r="I51" s="2">
        <v>1</v>
      </c>
      <c r="J51" s="2">
        <v>2</v>
      </c>
      <c r="K51" s="2">
        <v>1</v>
      </c>
      <c r="P51" s="30"/>
      <c r="AJ51" s="10">
        <f t="shared" si="3"/>
        <v>3</v>
      </c>
      <c r="AK51" s="10">
        <f t="array" ref="AK51">IF(AJ51&gt;0,INDEX($H51:$AH51,SMALL(IF($H51:$AH51&lt;&gt;"",COLUMN($H51:$AH51)-COLUMN($H51)+1),1)),"")</f>
        <v>1</v>
      </c>
      <c r="AL51" s="10">
        <f t="array" ref="AL51">IF(AJ51&gt;1,INDEX($H51:$AH51,SMALL(IF($H51:$AH51&lt;&gt;"",COLUMN($H51:$AH51)-COLUMN($H51)+1),2)),"")</f>
        <v>2</v>
      </c>
      <c r="AM51" s="10">
        <f t="array" ref="AM51">IF(AJ51&gt;2,INDEX($H51:$AH51,SMALL(IF($H51:$AH51&lt;&gt;"",COLUMN($H51:$AH51)-COLUMN($H51)+1),3)),"")</f>
        <v>1</v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>IF(AJ51&gt;2,SUM(AK51:AN51)-SUM(AO51:AO51),9999)</f>
        <v>4</v>
      </c>
      <c r="XFD51" s="1">
        <f t="shared" si="5"/>
        <v>1.6666666666666667</v>
      </c>
    </row>
    <row r="52" spans="1:42 16384:16384" ht="15" x14ac:dyDescent="0.25">
      <c r="A52" s="102">
        <v>90</v>
      </c>
      <c r="B52" s="40" t="s">
        <v>1994</v>
      </c>
      <c r="C52" s="40" t="s">
        <v>1995</v>
      </c>
      <c r="D52" s="40" t="s">
        <v>1996</v>
      </c>
      <c r="E52" s="40" t="s">
        <v>334</v>
      </c>
      <c r="F52" s="40" t="s">
        <v>1</v>
      </c>
      <c r="G52" s="40" t="s">
        <v>81</v>
      </c>
      <c r="J52" s="30"/>
      <c r="P52" s="2">
        <v>2</v>
      </c>
      <c r="R52" s="2">
        <v>3</v>
      </c>
      <c r="V52" s="2">
        <v>3</v>
      </c>
      <c r="AJ52" s="10">
        <f t="shared" si="3"/>
        <v>3</v>
      </c>
      <c r="AK52" s="10">
        <f t="array" ref="AK52">IF(AJ52&gt;0,INDEX($H52:$AH52,SMALL(IF($H52:$AH52&lt;&gt;"",COLUMN($H52:$AH52)-COLUMN($H52)+1),1)),"")</f>
        <v>2</v>
      </c>
      <c r="AL52" s="10">
        <f t="array" ref="AL52">IF(AJ52&gt;1,INDEX($H52:$AH52,SMALL(IF($H52:$AH52&lt;&gt;"",COLUMN($H52:$AH52)-COLUMN($H52)+1),2)),"")</f>
        <v>3</v>
      </c>
      <c r="AM52" s="10">
        <f t="array" ref="AM52">IF(AJ52&gt;2,INDEX($H52:$AH52,SMALL(IF($H52:$AH52&lt;&gt;"",COLUMN($H52:$AH52)-COLUMN($H52)+1),3)),"")</f>
        <v>3</v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>IF(AJ52&gt;2,SUM(AK52:AN52)-SUM(AO52:AO52),9999)</f>
        <v>8</v>
      </c>
      <c r="XFD52" s="1">
        <f t="shared" si="5"/>
        <v>3</v>
      </c>
    </row>
    <row r="53" spans="1:42 16384:16384" ht="15" x14ac:dyDescent="0.25">
      <c r="A53" s="102">
        <v>90</v>
      </c>
      <c r="B53" s="40" t="s">
        <v>854</v>
      </c>
      <c r="C53" s="40" t="s">
        <v>855</v>
      </c>
      <c r="D53" s="40" t="s">
        <v>856</v>
      </c>
      <c r="E53" s="40" t="s">
        <v>334</v>
      </c>
      <c r="F53" s="40" t="s">
        <v>1</v>
      </c>
      <c r="G53" s="40" t="s">
        <v>78</v>
      </c>
      <c r="K53" s="30">
        <v>6</v>
      </c>
      <c r="L53" s="2">
        <v>7</v>
      </c>
      <c r="AJ53" s="10">
        <f t="shared" si="3"/>
        <v>2</v>
      </c>
      <c r="AK53" s="10">
        <f t="array" ref="AK53">IF(AJ53&gt;0,INDEX($H53:$AH53,SMALL(IF($H53:$AH53&lt;&gt;"",COLUMN($H53:$AH53)-COLUMN($H53)+1),1)),"")</f>
        <v>6</v>
      </c>
      <c r="AL53" s="10">
        <f t="array" ref="AL53">IF(AJ53&gt;1,INDEX($H53:$AH53,SMALL(IF($H53:$AH53&lt;&gt;"",COLUMN($H53:$AH53)-COLUMN($H53)+1),2)),"")</f>
        <v>7</v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>IF(AJ53&gt;2,SUM(AK53:AN53)-SUM(AO53:AO53),9999)</f>
        <v>9999</v>
      </c>
      <c r="XFD53" s="1">
        <f t="shared" si="5"/>
        <v>1432.4285714285713</v>
      </c>
    </row>
    <row r="54" spans="1:42 16384:16384" ht="15" x14ac:dyDescent="0.25">
      <c r="A54" s="102">
        <v>90</v>
      </c>
      <c r="B54" s="40" t="s">
        <v>543</v>
      </c>
      <c r="C54" s="40" t="s">
        <v>544</v>
      </c>
      <c r="D54" s="40" t="s">
        <v>545</v>
      </c>
      <c r="E54" s="40" t="s">
        <v>334</v>
      </c>
      <c r="F54" s="40" t="s">
        <v>1</v>
      </c>
      <c r="G54" s="40" t="s">
        <v>532</v>
      </c>
      <c r="I54" s="30"/>
      <c r="J54" s="2">
        <v>7</v>
      </c>
      <c r="K54" s="30"/>
      <c r="T54" s="2">
        <v>9</v>
      </c>
      <c r="AJ54" s="10">
        <f t="shared" si="3"/>
        <v>2</v>
      </c>
      <c r="AK54" s="10">
        <f t="array" ref="AK54">IF(AJ54&gt;0,INDEX($H54:$AH54,SMALL(IF($H54:$AH54&lt;&gt;"",COLUMN($H54:$AH54)-COLUMN($H54)+1),1)),"")</f>
        <v>7</v>
      </c>
      <c r="AL54" s="10">
        <f t="array" ref="AL54">IF(AJ54&gt;1,INDEX($H54:$AH54,SMALL(IF($H54:$AH54&lt;&gt;"",COLUMN($H54:$AH54)-COLUMN($H54)+1),2)),"")</f>
        <v>9</v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>IF(AJ54&gt;2,SUM(AK54:AN54)-SUM(AO54:AO54),9999)</f>
        <v>9999</v>
      </c>
      <c r="XFD54" s="1">
        <f t="shared" si="5"/>
        <v>1433.2857142857142</v>
      </c>
    </row>
    <row r="55" spans="1:42 16384:16384" ht="15" x14ac:dyDescent="0.25">
      <c r="A55" s="102">
        <v>90</v>
      </c>
      <c r="B55" s="40" t="s">
        <v>1031</v>
      </c>
      <c r="C55" s="40" t="s">
        <v>1032</v>
      </c>
      <c r="D55" s="40" t="s">
        <v>1033</v>
      </c>
      <c r="E55" s="40" t="s">
        <v>334</v>
      </c>
      <c r="F55" s="40" t="s">
        <v>1</v>
      </c>
      <c r="G55" s="40" t="s">
        <v>1034</v>
      </c>
      <c r="L55" s="2">
        <v>2</v>
      </c>
      <c r="P55" s="2">
        <v>12</v>
      </c>
      <c r="AJ55" s="10">
        <f t="shared" si="3"/>
        <v>2</v>
      </c>
      <c r="AK55" s="10">
        <f t="array" ref="AK55">IF(AJ55&gt;0,INDEX($H55:$AH55,SMALL(IF($H55:$AH55&lt;&gt;"",COLUMN($H55:$AH55)-COLUMN($H55)+1),1)),"")</f>
        <v>2</v>
      </c>
      <c r="AL55" s="10">
        <f t="array" ref="AL55">IF(AJ55&gt;1,INDEX($H55:$AH55,SMALL(IF($H55:$AH55&lt;&gt;"",COLUMN($H55:$AH55)-COLUMN($H55)+1),2)),"")</f>
        <v>12</v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>IF(AJ55&gt;2,SUM(AK55:AN55)-SUM(AO55:AO55),9999)</f>
        <v>9999</v>
      </c>
      <c r="XFD55" s="1">
        <f t="shared" si="5"/>
        <v>1432.7142857142858</v>
      </c>
    </row>
    <row r="56" spans="1:42 16384:16384" ht="15" x14ac:dyDescent="0.25">
      <c r="A56" s="102">
        <v>90</v>
      </c>
      <c r="B56" s="40" t="s">
        <v>1028</v>
      </c>
      <c r="C56" s="40" t="s">
        <v>1029</v>
      </c>
      <c r="D56" s="40" t="s">
        <v>1030</v>
      </c>
      <c r="E56" s="40" t="s">
        <v>334</v>
      </c>
      <c r="F56" s="40" t="s">
        <v>1</v>
      </c>
      <c r="G56" s="40" t="s">
        <v>182</v>
      </c>
      <c r="L56" s="2">
        <v>1</v>
      </c>
      <c r="AJ56" s="10">
        <f t="shared" si="3"/>
        <v>1</v>
      </c>
      <c r="AK56" s="10">
        <f t="array" ref="AK56">IF(AJ56&gt;0,INDEX($H56:$AH56,SMALL(IF($H56:$AH56&lt;&gt;"",COLUMN($H56:$AH56)-COLUMN($H56)+1),1)),"")</f>
        <v>1</v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>IF(AJ56&gt;2,SUM(AK56:AN56)-SUM(AO56:AO56),9999)</f>
        <v>9999</v>
      </c>
      <c r="XFD56" s="1">
        <f t="shared" si="5"/>
        <v>2000.4</v>
      </c>
    </row>
    <row r="57" spans="1:42 16384:16384" ht="15" x14ac:dyDescent="0.25">
      <c r="A57" s="102">
        <v>90</v>
      </c>
      <c r="B57" s="40" t="s">
        <v>1287</v>
      </c>
      <c r="C57" s="40" t="s">
        <v>802</v>
      </c>
      <c r="D57" s="40" t="s">
        <v>1288</v>
      </c>
      <c r="E57" s="40" t="s">
        <v>334</v>
      </c>
      <c r="F57" s="40" t="s">
        <v>1</v>
      </c>
      <c r="G57" s="40" t="s">
        <v>804</v>
      </c>
      <c r="M57" s="2">
        <v>2</v>
      </c>
      <c r="AJ57" s="10">
        <f t="shared" si="3"/>
        <v>1</v>
      </c>
      <c r="AK57" s="10">
        <f t="array" ref="AK57">IF(AJ57&gt;0,INDEX($H57:$AH57,SMALL(IF($H57:$AH57&lt;&gt;"",COLUMN($H57:$AH57)-COLUMN($H57)+1),1)),"")</f>
        <v>2</v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>IF(AJ57&gt;2,SUM(AK57:AN57)-SUM(AO57:AO57),9999)</f>
        <v>9999</v>
      </c>
      <c r="XFD57" s="1">
        <f t="shared" si="5"/>
        <v>2000.8</v>
      </c>
    </row>
    <row r="58" spans="1:42 16384:16384" ht="15" x14ac:dyDescent="0.25">
      <c r="A58" s="102">
        <v>90</v>
      </c>
      <c r="B58" s="40" t="s">
        <v>567</v>
      </c>
      <c r="C58" s="40" t="s">
        <v>568</v>
      </c>
      <c r="D58" s="40" t="s">
        <v>569</v>
      </c>
      <c r="E58" s="40" t="s">
        <v>334</v>
      </c>
      <c r="F58" s="40" t="s">
        <v>1</v>
      </c>
      <c r="G58" s="40" t="s">
        <v>87</v>
      </c>
      <c r="O58" s="2">
        <v>2</v>
      </c>
      <c r="AJ58" s="10">
        <f t="shared" si="3"/>
        <v>1</v>
      </c>
      <c r="AK58" s="10">
        <f t="array" ref="AK58">IF(AJ58&gt;0,INDEX($H58:$AH58,SMALL(IF($H58:$AH58&lt;&gt;"",COLUMN($H58:$AH58)-COLUMN($H58)+1),1)),"")</f>
        <v>2</v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>IF(AJ58&gt;2,SUM(AK58:AN58)-SUM(AO58:AO58),9999)</f>
        <v>9999</v>
      </c>
      <c r="XFD58" s="1">
        <f t="shared" si="5"/>
        <v>2000.8</v>
      </c>
    </row>
    <row r="59" spans="1:42 16384:16384" ht="15" x14ac:dyDescent="0.25">
      <c r="A59" s="102">
        <v>90</v>
      </c>
      <c r="B59" s="40" t="s">
        <v>2001</v>
      </c>
      <c r="C59" s="40" t="s">
        <v>2002</v>
      </c>
      <c r="D59" s="40" t="s">
        <v>2003</v>
      </c>
      <c r="E59" s="40" t="s">
        <v>334</v>
      </c>
      <c r="F59" s="40" t="s">
        <v>1</v>
      </c>
      <c r="G59" s="40" t="s">
        <v>2004</v>
      </c>
      <c r="K59" s="30"/>
      <c r="P59" s="2">
        <v>4</v>
      </c>
      <c r="AJ59" s="10">
        <f t="shared" si="3"/>
        <v>1</v>
      </c>
      <c r="AK59" s="10">
        <f t="array" ref="AK59">IF(AJ59&gt;0,INDEX($H59:$AH59,SMALL(IF($H59:$AH59&lt;&gt;"",COLUMN($H59:$AH59)-COLUMN($H59)+1),1)),"")</f>
        <v>4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>IF(AJ59&gt;2,SUM(AK59:AN59)-SUM(AO59:AO59),9999)</f>
        <v>9999</v>
      </c>
      <c r="XFD59" s="1">
        <f t="shared" si="5"/>
        <v>2001.6</v>
      </c>
    </row>
    <row r="60" spans="1:42 16384:16384" ht="15" x14ac:dyDescent="0.25">
      <c r="A60" s="102">
        <v>90</v>
      </c>
      <c r="B60" s="40" t="s">
        <v>2005</v>
      </c>
      <c r="C60" s="40" t="s">
        <v>967</v>
      </c>
      <c r="D60" s="40" t="s">
        <v>2006</v>
      </c>
      <c r="E60" s="40" t="s">
        <v>334</v>
      </c>
      <c r="F60" s="40" t="s">
        <v>1</v>
      </c>
      <c r="G60" s="40" t="s">
        <v>1066</v>
      </c>
      <c r="P60" s="2">
        <v>5</v>
      </c>
      <c r="AJ60" s="10">
        <f t="shared" si="3"/>
        <v>1</v>
      </c>
      <c r="AK60" s="10">
        <f t="array" ref="AK60">IF(AJ60&gt;0,INDEX($H60:$AH60,SMALL(IF($H60:$AH60&lt;&gt;"",COLUMN($H60:$AH60)-COLUMN($H60)+1),1)),"")</f>
        <v>5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>IF(AJ60&gt;2,SUM(AK60:AN60)-SUM(AO60:AO60),9999)</f>
        <v>9999</v>
      </c>
      <c r="XFD60" s="1">
        <f t="shared" si="5"/>
        <v>2002</v>
      </c>
    </row>
    <row r="61" spans="1:42 16384:16384" ht="15" x14ac:dyDescent="0.25">
      <c r="A61" s="102">
        <v>90</v>
      </c>
      <c r="B61" s="40" t="s">
        <v>1322</v>
      </c>
      <c r="C61" s="40" t="s">
        <v>1323</v>
      </c>
      <c r="D61" s="40" t="s">
        <v>1324</v>
      </c>
      <c r="E61" s="40" t="s">
        <v>334</v>
      </c>
      <c r="F61" s="40" t="s">
        <v>1</v>
      </c>
      <c r="G61" s="40" t="s">
        <v>320</v>
      </c>
      <c r="P61" s="2">
        <v>6</v>
      </c>
      <c r="AJ61" s="10">
        <f t="shared" si="3"/>
        <v>1</v>
      </c>
      <c r="AK61" s="10">
        <f t="array" ref="AK61">IF(AJ61&gt;0,INDEX($H61:$AH61,SMALL(IF($H61:$AH61&lt;&gt;"",COLUMN($H61:$AH61)-COLUMN($H61)+1),1)),"")</f>
        <v>6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>IF(AJ61&gt;2,SUM(AK61:AN61)-SUM(AO61:AO61),9999)</f>
        <v>9999</v>
      </c>
      <c r="XFD61" s="1">
        <f t="shared" si="5"/>
        <v>2002.4</v>
      </c>
    </row>
    <row r="62" spans="1:42 16384:16384" ht="15" x14ac:dyDescent="0.25">
      <c r="A62" s="102">
        <v>90</v>
      </c>
      <c r="B62" s="40" t="s">
        <v>125</v>
      </c>
      <c r="C62" s="40" t="s">
        <v>126</v>
      </c>
      <c r="D62" s="40" t="s">
        <v>127</v>
      </c>
      <c r="E62" s="40" t="s">
        <v>334</v>
      </c>
      <c r="F62" s="40" t="s">
        <v>1</v>
      </c>
      <c r="G62" s="40" t="s">
        <v>128</v>
      </c>
      <c r="H62" s="30"/>
      <c r="I62" s="2">
        <v>6</v>
      </c>
      <c r="AJ62" s="10">
        <f t="shared" si="3"/>
        <v>1</v>
      </c>
      <c r="AK62" s="10">
        <f t="array" ref="AK62">IF(AJ62&gt;0,INDEX($H62:$AH62,SMALL(IF($H62:$AH62&lt;&gt;"",COLUMN($H62:$AH62)-COLUMN($H62)+1),1)),"")</f>
        <v>6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>IF(AJ62&gt;2,SUM(AK62:AN62)-SUM(AO62:AO62),9999)</f>
        <v>9999</v>
      </c>
      <c r="XFD62" s="1">
        <f t="shared" si="5"/>
        <v>2002.4</v>
      </c>
    </row>
    <row r="63" spans="1:42 16384:16384" ht="15" x14ac:dyDescent="0.25">
      <c r="A63" s="102">
        <v>90</v>
      </c>
      <c r="B63" s="40" t="s">
        <v>1328</v>
      </c>
      <c r="C63" s="40" t="s">
        <v>1329</v>
      </c>
      <c r="D63" s="40" t="s">
        <v>1330</v>
      </c>
      <c r="E63" s="40" t="s">
        <v>334</v>
      </c>
      <c r="F63" s="40" t="s">
        <v>1</v>
      </c>
      <c r="G63" s="40" t="s">
        <v>174</v>
      </c>
      <c r="P63" s="2">
        <v>7</v>
      </c>
      <c r="AJ63" s="10">
        <f t="shared" si="3"/>
        <v>1</v>
      </c>
      <c r="AK63" s="10">
        <f t="array" ref="AK63">IF(AJ63&gt;0,INDEX($H63:$AH63,SMALL(IF($H63:$AH63&lt;&gt;"",COLUMN($H63:$AH63)-COLUMN($H63)+1),1)),"")</f>
        <v>7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>IF(AJ63&gt;2,SUM(AK63:AN63)-SUM(AO63:AO63),9999)</f>
        <v>9999</v>
      </c>
      <c r="XFD63" s="1">
        <f t="shared" si="5"/>
        <v>2002.8</v>
      </c>
    </row>
    <row r="64" spans="1:42 16384:16384" ht="15" x14ac:dyDescent="0.25">
      <c r="A64" s="102">
        <v>90</v>
      </c>
      <c r="B64" s="40" t="s">
        <v>133</v>
      </c>
      <c r="C64" s="40" t="s">
        <v>134</v>
      </c>
      <c r="D64" s="40" t="s">
        <v>135</v>
      </c>
      <c r="E64" s="40" t="s">
        <v>334</v>
      </c>
      <c r="F64" s="40" t="s">
        <v>1</v>
      </c>
      <c r="G64" s="40" t="s">
        <v>846</v>
      </c>
      <c r="H64" s="30"/>
      <c r="I64" s="30">
        <v>8</v>
      </c>
      <c r="AH64" s="1"/>
      <c r="AJ64" s="10">
        <f t="shared" si="3"/>
        <v>1</v>
      </c>
      <c r="AK64" s="10">
        <f t="array" ref="AK64">IF(AJ64&gt;0,INDEX($H64:$AH64,SMALL(IF($H64:$AH64&lt;&gt;"",COLUMN($H64:$AH64)-COLUMN($H64)+1),1)),"")</f>
        <v>8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>IF(AJ64&gt;2,SUM(AK64:AN64)-SUM(AO64:AO64),9999)</f>
        <v>9999</v>
      </c>
      <c r="XFD64" s="1">
        <f t="shared" si="5"/>
        <v>2003.2</v>
      </c>
    </row>
    <row r="65" spans="1:42 16384:16384" ht="15" x14ac:dyDescent="0.25">
      <c r="A65" s="102">
        <v>90</v>
      </c>
      <c r="B65" s="40" t="s">
        <v>2007</v>
      </c>
      <c r="C65" s="40" t="s">
        <v>1375</v>
      </c>
      <c r="D65" s="40" t="s">
        <v>2008</v>
      </c>
      <c r="E65" s="40" t="s">
        <v>334</v>
      </c>
      <c r="F65" s="40" t="s">
        <v>1</v>
      </c>
      <c r="G65" s="40" t="s">
        <v>1188</v>
      </c>
      <c r="H65" s="30"/>
      <c r="P65" s="2">
        <v>9</v>
      </c>
      <c r="AJ65" s="10">
        <f t="shared" si="3"/>
        <v>1</v>
      </c>
      <c r="AK65" s="10">
        <f t="array" ref="AK65">IF(AJ65&gt;0,INDEX($H65:$AH65,SMALL(IF($H65:$AH65&lt;&gt;"",COLUMN($H65:$AH65)-COLUMN($H65)+1),1)),"")</f>
        <v>9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>IF(AJ65&gt;2,SUM(AK65:AN65)-SUM(AO65:AO65),9999)</f>
        <v>9999</v>
      </c>
      <c r="XFD65" s="1">
        <f t="shared" si="5"/>
        <v>2003.6</v>
      </c>
    </row>
    <row r="66" spans="1:42 16384:16384" ht="15" x14ac:dyDescent="0.25">
      <c r="A66" s="102">
        <v>90</v>
      </c>
      <c r="B66" s="40" t="s">
        <v>2009</v>
      </c>
      <c r="C66" s="40" t="s">
        <v>2010</v>
      </c>
      <c r="D66" s="40" t="s">
        <v>2011</v>
      </c>
      <c r="E66" s="40" t="s">
        <v>334</v>
      </c>
      <c r="F66" s="40" t="s">
        <v>1</v>
      </c>
      <c r="G66" s="40" t="s">
        <v>75</v>
      </c>
      <c r="K66" s="30"/>
      <c r="N66" s="30"/>
      <c r="P66" s="2">
        <v>10</v>
      </c>
      <c r="AJ66" s="10">
        <f t="shared" si="3"/>
        <v>1</v>
      </c>
      <c r="AK66" s="10">
        <f t="array" ref="AK66">IF(AJ66&gt;0,INDEX($H66:$AH66,SMALL(IF($H66:$AH66&lt;&gt;"",COLUMN($H66:$AH66)-COLUMN($H66)+1),1)),"")</f>
        <v>10</v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>IF(AJ66&gt;2,SUM(AK66:AN66)-SUM(AO66:AO66),9999)</f>
        <v>9999</v>
      </c>
      <c r="XFD66" s="1">
        <f t="shared" si="5"/>
        <v>2004</v>
      </c>
    </row>
    <row r="67" spans="1:42 16384:16384" ht="15" x14ac:dyDescent="0.25">
      <c r="A67" s="102">
        <v>90</v>
      </c>
      <c r="B67" s="40" t="s">
        <v>2017</v>
      </c>
      <c r="C67" s="40" t="s">
        <v>2018</v>
      </c>
      <c r="D67" s="40" t="s">
        <v>2019</v>
      </c>
      <c r="E67" s="40" t="s">
        <v>334</v>
      </c>
      <c r="F67" s="40" t="s">
        <v>1</v>
      </c>
      <c r="G67" s="40" t="s">
        <v>320</v>
      </c>
      <c r="P67" s="2">
        <v>14</v>
      </c>
      <c r="AE67" s="30"/>
      <c r="AJ67" s="10">
        <f t="shared" si="3"/>
        <v>1</v>
      </c>
      <c r="AK67" s="10">
        <f t="array" ref="AK67">IF(AJ67&gt;0,INDEX($H67:$AH67,SMALL(IF($H67:$AH67&lt;&gt;"",COLUMN($H67:$AH67)-COLUMN($H67)+1),1)),"")</f>
        <v>14</v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ref="AO67:AO71" si="6">IF(AJ67&gt;3,LARGE(AK67:AN67,1),0)</f>
        <v>0</v>
      </c>
      <c r="AP67" s="12">
        <f>IF(AJ67&gt;2,SUM(AK67:AN67)-SUM(AO67:AO67),9999)</f>
        <v>9999</v>
      </c>
      <c r="XFD67" s="1">
        <f t="shared" ref="XFD67:XFD71" si="7">AVERAGE(B67:XFC67)</f>
        <v>2005.6</v>
      </c>
    </row>
    <row r="68" spans="1:42 16384:16384" ht="15" x14ac:dyDescent="0.25">
      <c r="A68" s="102">
        <v>90</v>
      </c>
      <c r="B68" s="40" t="s">
        <v>2023</v>
      </c>
      <c r="C68" s="40" t="s">
        <v>1372</v>
      </c>
      <c r="D68" s="40" t="s">
        <v>2024</v>
      </c>
      <c r="E68" s="40" t="s">
        <v>334</v>
      </c>
      <c r="F68" s="40" t="s">
        <v>1</v>
      </c>
      <c r="G68" s="40" t="s">
        <v>1374</v>
      </c>
      <c r="P68" s="2">
        <v>16</v>
      </c>
      <c r="AE68" s="30"/>
      <c r="AJ68" s="10">
        <f t="shared" si="3"/>
        <v>1</v>
      </c>
      <c r="AK68" s="10">
        <f t="array" ref="AK68">IF(AJ68&gt;0,INDEX($H68:$AH68,SMALL(IF($H68:$AH68&lt;&gt;"",COLUMN($H68:$AH68)-COLUMN($H68)+1),1)),"")</f>
        <v>16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6"/>
        <v>0</v>
      </c>
      <c r="AP68" s="12">
        <f>IF(AJ68&gt;2,SUM(AK68:AN68)-SUM(AO68:AO68),9999)</f>
        <v>9999</v>
      </c>
      <c r="XFD68" s="1">
        <f t="shared" si="7"/>
        <v>2006.4</v>
      </c>
    </row>
    <row r="69" spans="1:42 16384:16384" ht="15" x14ac:dyDescent="0.25">
      <c r="A69" s="102">
        <v>100</v>
      </c>
      <c r="B69" s="40" t="s">
        <v>344</v>
      </c>
      <c r="C69" s="40" t="s">
        <v>345</v>
      </c>
      <c r="D69" s="40" t="s">
        <v>346</v>
      </c>
      <c r="E69" s="40" t="s">
        <v>334</v>
      </c>
      <c r="F69" s="40" t="s">
        <v>1</v>
      </c>
      <c r="G69" s="40" t="s">
        <v>347</v>
      </c>
      <c r="H69" s="2">
        <v>2</v>
      </c>
      <c r="AJ69" s="10">
        <f t="shared" si="3"/>
        <v>1</v>
      </c>
      <c r="AK69" s="10">
        <f t="array" ref="AK69">IF(AJ69&gt;0,INDEX($H69:$AH69,SMALL(IF($H69:$AH69&lt;&gt;"",COLUMN($H69:$AH69)-COLUMN($H69)+1),1)),"")</f>
        <v>2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6"/>
        <v>0</v>
      </c>
      <c r="AP69" s="12">
        <f>IF(AJ69&gt;2,SUM(AK69:AN69)-SUM(AO69:AO69),9999)</f>
        <v>9999</v>
      </c>
      <c r="XFD69" s="1">
        <f t="shared" si="7"/>
        <v>2000.8</v>
      </c>
    </row>
    <row r="70" spans="1:42 16384:16384" ht="15" x14ac:dyDescent="0.25">
      <c r="A70" s="102">
        <v>100</v>
      </c>
      <c r="B70" s="40" t="s">
        <v>1296</v>
      </c>
      <c r="C70" s="40" t="s">
        <v>1297</v>
      </c>
      <c r="D70" s="40" t="s">
        <v>1298</v>
      </c>
      <c r="E70" s="40" t="s">
        <v>334</v>
      </c>
      <c r="F70" s="40" t="s">
        <v>1</v>
      </c>
      <c r="G70" s="40" t="s">
        <v>222</v>
      </c>
      <c r="M70" s="30">
        <v>5</v>
      </c>
      <c r="AE70" s="30"/>
      <c r="AJ70" s="10">
        <f t="shared" si="3"/>
        <v>1</v>
      </c>
      <c r="AK70" s="10">
        <f t="array" ref="AK70">IF(AJ70&gt;0,INDEX($H70:$AH70,SMALL(IF($H70:$AH70&lt;&gt;"",COLUMN($H70:$AH70)-COLUMN($H70)+1),1)),"")</f>
        <v>5</v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6"/>
        <v>0</v>
      </c>
      <c r="AP70" s="12">
        <f>IF(AJ70&gt;2,SUM(AK70:AN70)-SUM(AO70:AO70),9999)</f>
        <v>9999</v>
      </c>
      <c r="XFD70" s="1">
        <f t="shared" si="7"/>
        <v>2002</v>
      </c>
    </row>
    <row r="71" spans="1:42 16384:16384" ht="15" x14ac:dyDescent="0.25">
      <c r="A71" s="102">
        <v>100</v>
      </c>
      <c r="B71" s="40" t="s">
        <v>121</v>
      </c>
      <c r="C71" s="40" t="s">
        <v>122</v>
      </c>
      <c r="D71" s="40" t="s">
        <v>123</v>
      </c>
      <c r="E71" s="40" t="s">
        <v>334</v>
      </c>
      <c r="F71" s="40" t="s">
        <v>1</v>
      </c>
      <c r="G71" s="40" t="s">
        <v>124</v>
      </c>
      <c r="I71" s="30">
        <v>5</v>
      </c>
      <c r="J71" s="30"/>
      <c r="K71" s="30"/>
      <c r="L71" s="30"/>
      <c r="M71" s="30"/>
      <c r="N71" s="30"/>
      <c r="O71" s="30"/>
      <c r="P71" s="30"/>
      <c r="Q71" s="30"/>
      <c r="R71" s="31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J71" s="10">
        <f t="shared" si="3"/>
        <v>1</v>
      </c>
      <c r="AK71" s="10">
        <f t="array" ref="AK71">IF(AJ71&gt;0,INDEX($H71:$AH71,SMALL(IF($H71:$AH71&lt;&gt;"",COLUMN($H71:$AH71)-COLUMN($H71)+1),1)),"")</f>
        <v>5</v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6"/>
        <v>0</v>
      </c>
      <c r="AP71" s="12">
        <f>IF(AJ71&gt;2,SUM(AK71:AN71)-SUM(AO71:AO71),9999)</f>
        <v>9999</v>
      </c>
      <c r="XFD71" s="1">
        <f t="shared" si="7"/>
        <v>2002</v>
      </c>
    </row>
    <row r="72" spans="1:42 16384:16384" x14ac:dyDescent="0.2">
      <c r="AJ72" s="10">
        <f t="shared" ref="AJ72:AJ84" si="8">COUNT(H72:AH72)</f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ref="AO72:AO84" si="9">IF(AJ72&gt;3,LARGE(AK72:AN72,1),0)</f>
        <v>0</v>
      </c>
      <c r="AP72" s="12">
        <f t="shared" ref="AP72:AP84" si="10">IF(AJ72&gt;2,SUM(AK72:AN72)-SUM(AO72:AO72),9999)</f>
        <v>9999</v>
      </c>
    </row>
    <row r="73" spans="1:42 16384:16384" x14ac:dyDescent="0.2">
      <c r="AJ73" s="10">
        <f t="shared" si="8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9"/>
        <v>0</v>
      </c>
      <c r="AP73" s="12">
        <f t="shared" si="10"/>
        <v>9999</v>
      </c>
    </row>
    <row r="74" spans="1:42 16384:16384" x14ac:dyDescent="0.2">
      <c r="AJ74" s="10">
        <f t="shared" si="8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9"/>
        <v>0</v>
      </c>
      <c r="AP74" s="12">
        <f t="shared" si="10"/>
        <v>9999</v>
      </c>
    </row>
    <row r="75" spans="1:42 16384:16384" x14ac:dyDescent="0.2">
      <c r="AJ75" s="10">
        <f t="shared" si="8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9"/>
        <v>0</v>
      </c>
      <c r="AP75" s="12">
        <f t="shared" si="10"/>
        <v>9999</v>
      </c>
    </row>
    <row r="76" spans="1:42 16384:16384" x14ac:dyDescent="0.2">
      <c r="AJ76" s="10">
        <f t="shared" si="8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9"/>
        <v>0</v>
      </c>
      <c r="AP76" s="12">
        <f t="shared" si="10"/>
        <v>9999</v>
      </c>
    </row>
    <row r="77" spans="1:42 16384:16384" x14ac:dyDescent="0.2">
      <c r="AJ77" s="10">
        <f t="shared" si="8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9"/>
        <v>0</v>
      </c>
      <c r="AP77" s="12">
        <f t="shared" si="10"/>
        <v>9999</v>
      </c>
    </row>
    <row r="78" spans="1:42 16384:16384" x14ac:dyDescent="0.2">
      <c r="AJ78" s="10">
        <f t="shared" si="8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9"/>
        <v>0</v>
      </c>
      <c r="AP78" s="12">
        <f t="shared" si="10"/>
        <v>9999</v>
      </c>
    </row>
    <row r="79" spans="1:42 16384:16384" x14ac:dyDescent="0.2">
      <c r="AJ79" s="10">
        <f t="shared" si="8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9"/>
        <v>0</v>
      </c>
      <c r="AP79" s="12">
        <f t="shared" si="10"/>
        <v>9999</v>
      </c>
    </row>
    <row r="80" spans="1:42 16384:16384" x14ac:dyDescent="0.2">
      <c r="AJ80" s="10">
        <f t="shared" si="8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9"/>
        <v>0</v>
      </c>
      <c r="AP80" s="12">
        <f t="shared" si="10"/>
        <v>9999</v>
      </c>
    </row>
    <row r="81" spans="36:42" x14ac:dyDescent="0.2">
      <c r="AJ81" s="10">
        <f t="shared" si="8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9"/>
        <v>0</v>
      </c>
      <c r="AP81" s="12">
        <f t="shared" si="10"/>
        <v>9999</v>
      </c>
    </row>
    <row r="82" spans="36:42" x14ac:dyDescent="0.2">
      <c r="AJ82" s="10">
        <f t="shared" si="8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9"/>
        <v>0</v>
      </c>
      <c r="AP82" s="12">
        <f t="shared" si="10"/>
        <v>9999</v>
      </c>
    </row>
    <row r="83" spans="36:42" x14ac:dyDescent="0.2">
      <c r="AJ83" s="10">
        <f t="shared" si="8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9"/>
        <v>0</v>
      </c>
      <c r="AP83" s="12">
        <f t="shared" si="10"/>
        <v>9999</v>
      </c>
    </row>
    <row r="84" spans="36:42" x14ac:dyDescent="0.2">
      <c r="AJ84" s="10">
        <f t="shared" si="8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9"/>
        <v>0</v>
      </c>
      <c r="AP84" s="12">
        <f t="shared" si="10"/>
        <v>9999</v>
      </c>
    </row>
  </sheetData>
  <sheetProtection formatCells="0" formatColumns="0" formatRows="0" deleteRows="0" selectLockedCells="1" sort="0" autoFilter="0"/>
  <autoFilter ref="A3:AP3" xr:uid="{00000000-0001-0000-0100-000000000000}"/>
  <sortState xmlns:xlrd2="http://schemas.microsoft.com/office/spreadsheetml/2017/richdata2" ref="A4:XFD49">
    <sortCondition ref="AP4:AP49"/>
    <sortCondition ref="AM4:AM49"/>
    <sortCondition ref="AL4:AL49"/>
    <sortCondition ref="AK4:AK49"/>
    <sortCondition ref="AN4:AN49"/>
    <sortCondition ref="C4:C49"/>
    <sortCondition ref="D4:D49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dimension ref="A1:AP102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BG4" sqref="BG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2" t="s">
        <v>61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5" x14ac:dyDescent="0.25">
      <c r="A4" s="103">
        <v>1</v>
      </c>
      <c r="B4" s="40" t="s">
        <v>859</v>
      </c>
      <c r="C4" s="40" t="s">
        <v>860</v>
      </c>
      <c r="D4" s="40" t="s">
        <v>861</v>
      </c>
      <c r="E4" s="40" t="s">
        <v>329</v>
      </c>
      <c r="F4" s="40" t="s">
        <v>1</v>
      </c>
      <c r="G4" s="40" t="s">
        <v>862</v>
      </c>
      <c r="I4" s="31"/>
      <c r="K4" s="2">
        <v>1</v>
      </c>
      <c r="L4" s="2">
        <v>1</v>
      </c>
      <c r="N4" s="2">
        <v>2</v>
      </c>
      <c r="O4" s="2">
        <v>2</v>
      </c>
      <c r="AJ4" s="10">
        <f t="shared" ref="AJ4:AJ35" si="0">COUNT(H4:AH4)</f>
        <v>4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2</v>
      </c>
      <c r="AN4" s="10">
        <f t="array" ref="AN4">IF(AJ4&gt;3,INDEX($H4:$AH4,SMALL(IF($H4:$AH4&lt;&gt;"",COLUMN($H4:$AH4)-COLUMN($H4)+1),4)),"")</f>
        <v>2</v>
      </c>
      <c r="AO4" s="12">
        <f t="shared" ref="AO4:AO35" si="1">IF(AJ4&gt;3,LARGE(AK4:AN4,1),0)</f>
        <v>2</v>
      </c>
      <c r="AP4" s="12">
        <f t="shared" ref="AP4:AP35" si="2">IF(AJ4&gt;2,SUM(AK4:AN4)-SUM(AO4:AO4),9999)</f>
        <v>4</v>
      </c>
    </row>
    <row r="5" spans="1:42" ht="15" x14ac:dyDescent="0.25">
      <c r="A5" s="103">
        <v>2</v>
      </c>
      <c r="B5" s="40" t="s">
        <v>154</v>
      </c>
      <c r="C5" s="40" t="s">
        <v>155</v>
      </c>
      <c r="D5" s="40" t="s">
        <v>156</v>
      </c>
      <c r="E5" s="40" t="s">
        <v>329</v>
      </c>
      <c r="F5" s="40" t="s">
        <v>1</v>
      </c>
      <c r="G5" s="40" t="s">
        <v>157</v>
      </c>
      <c r="H5" s="30"/>
      <c r="I5" s="2">
        <v>5</v>
      </c>
      <c r="J5" s="30"/>
      <c r="K5" s="30"/>
      <c r="L5" s="30"/>
      <c r="M5" s="30"/>
      <c r="N5" s="30"/>
      <c r="O5" s="30">
        <v>7</v>
      </c>
      <c r="P5" s="30"/>
      <c r="Q5" s="30">
        <v>2</v>
      </c>
      <c r="R5" s="31"/>
      <c r="S5" s="30"/>
      <c r="T5" s="30"/>
      <c r="U5" s="30"/>
      <c r="V5" s="30">
        <v>1</v>
      </c>
      <c r="W5" s="30"/>
      <c r="X5" s="30"/>
      <c r="Y5" s="30"/>
      <c r="Z5" s="30"/>
      <c r="AA5" s="30"/>
      <c r="AB5" s="30"/>
      <c r="AC5" s="30"/>
      <c r="AD5" s="30"/>
      <c r="AE5" s="30"/>
      <c r="AF5" s="30"/>
      <c r="AJ5" s="10">
        <f t="shared" si="0"/>
        <v>4</v>
      </c>
      <c r="AK5" s="10">
        <f t="array" ref="AK5">IF(AJ5&gt;0,INDEX($H5:$AH5,SMALL(IF($H5:$AH5&lt;&gt;"",COLUMN($H5:$AH5)-COLUMN($H5)+1),1)),"")</f>
        <v>5</v>
      </c>
      <c r="AL5" s="10">
        <f t="array" ref="AL5">IF(AJ5&gt;1,INDEX($H5:$AH5,SMALL(IF($H5:$AH5&lt;&gt;"",COLUMN($H5:$AH5)-COLUMN($H5)+1),2)),"")</f>
        <v>7</v>
      </c>
      <c r="AM5" s="10">
        <f t="array" ref="AM5">IF(AJ5&gt;2,INDEX($H5:$AH5,SMALL(IF($H5:$AH5&lt;&gt;"",COLUMN($H5:$AH5)-COLUMN($H5)+1),3)),"")</f>
        <v>2</v>
      </c>
      <c r="AN5" s="10">
        <f t="array" ref="AN5">IF(AJ5&gt;3,INDEX($H5:$AH5,SMALL(IF($H5:$AH5&lt;&gt;"",COLUMN($H5:$AH5)-COLUMN($H5)+1),4)),"")</f>
        <v>1</v>
      </c>
      <c r="AO5" s="12">
        <f t="shared" si="1"/>
        <v>7</v>
      </c>
      <c r="AP5" s="12">
        <f t="shared" si="2"/>
        <v>8</v>
      </c>
    </row>
    <row r="6" spans="1:42" ht="15" x14ac:dyDescent="0.25">
      <c r="A6" s="103">
        <v>3</v>
      </c>
      <c r="B6" s="40" t="s">
        <v>1304</v>
      </c>
      <c r="C6" s="40" t="s">
        <v>1305</v>
      </c>
      <c r="D6" s="40" t="s">
        <v>1306</v>
      </c>
      <c r="E6" s="40" t="s">
        <v>329</v>
      </c>
      <c r="F6" s="40" t="s">
        <v>1</v>
      </c>
      <c r="G6" s="40" t="s">
        <v>320</v>
      </c>
      <c r="M6" s="31">
        <v>3</v>
      </c>
      <c r="P6" s="2">
        <v>19</v>
      </c>
      <c r="R6" s="2">
        <v>5</v>
      </c>
      <c r="U6" s="2">
        <v>2</v>
      </c>
      <c r="V6" s="2">
        <v>8</v>
      </c>
      <c r="AJ6" s="10">
        <f t="shared" si="0"/>
        <v>5</v>
      </c>
      <c r="AK6" s="10">
        <f t="array" ref="AK6">IF(AJ6&gt;0,INDEX($H6:$AH6,SMALL(IF($H6:$AH6&lt;&gt;"",COLUMN($H6:$AH6)-COLUMN($H6)+1),1)),"")</f>
        <v>3</v>
      </c>
      <c r="AL6" s="10">
        <f t="array" ref="AL6">IF(AJ6&gt;1,INDEX($H6:$AH6,SMALL(IF($H6:$AH6&lt;&gt;"",COLUMN($H6:$AH6)-COLUMN($H6)+1),2)),"")</f>
        <v>19</v>
      </c>
      <c r="AM6" s="10">
        <f t="array" ref="AM6">IF(AJ6&gt;2,INDEX($H6:$AH6,SMALL(IF($H6:$AH6&lt;&gt;"",COLUMN($H6:$AH6)-COLUMN($H6)+1),3)),"")</f>
        <v>5</v>
      </c>
      <c r="AN6" s="10">
        <f t="array" ref="AN6">IF(AJ6&gt;3,INDEX($H6:$AH6,SMALL(IF($H6:$AH6&lt;&gt;"",COLUMN($H6:$AH6)-COLUMN($H6)+1),4)),"")</f>
        <v>2</v>
      </c>
      <c r="AO6" s="12">
        <f t="shared" si="1"/>
        <v>19</v>
      </c>
      <c r="AP6" s="12">
        <f t="shared" si="2"/>
        <v>10</v>
      </c>
    </row>
    <row r="7" spans="1:42" ht="15" x14ac:dyDescent="0.25">
      <c r="A7" s="103">
        <v>4</v>
      </c>
      <c r="B7" s="40" t="s">
        <v>1316</v>
      </c>
      <c r="C7" s="40" t="s">
        <v>1317</v>
      </c>
      <c r="D7" s="40" t="s">
        <v>1318</v>
      </c>
      <c r="E7" s="40" t="s">
        <v>329</v>
      </c>
      <c r="F7" s="40" t="s">
        <v>1</v>
      </c>
      <c r="G7" s="40" t="s">
        <v>1188</v>
      </c>
      <c r="M7" s="30">
        <v>8</v>
      </c>
      <c r="P7" s="2">
        <v>1</v>
      </c>
      <c r="V7" s="2">
        <v>2</v>
      </c>
      <c r="AJ7" s="10">
        <f t="shared" si="0"/>
        <v>3</v>
      </c>
      <c r="AK7" s="10">
        <f t="array" ref="AK7">IF(AJ7&gt;0,INDEX($H7:$AH7,SMALL(IF($H7:$AH7&lt;&gt;"",COLUMN($H7:$AH7)-COLUMN($H7)+1),1)),"")</f>
        <v>8</v>
      </c>
      <c r="AL7" s="10">
        <f t="array" ref="AL7">IF(AJ7&gt;1,INDEX($H7:$AH7,SMALL(IF($H7:$AH7&lt;&gt;"",COLUMN($H7:$AH7)-COLUMN($H7)+1),2)),"")</f>
        <v>1</v>
      </c>
      <c r="AM7" s="10">
        <f t="array" ref="AM7">IF(AJ7&gt;2,INDEX($H7:$AH7,SMALL(IF($H7:$AH7&lt;&gt;"",COLUMN($H7:$AH7)-COLUMN($H7)+1),3)),"")</f>
        <v>2</v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 t="shared" si="2"/>
        <v>11</v>
      </c>
    </row>
    <row r="8" spans="1:42" ht="15" x14ac:dyDescent="0.25">
      <c r="A8" s="103">
        <v>5</v>
      </c>
      <c r="B8" s="40" t="s">
        <v>549</v>
      </c>
      <c r="C8" s="40" t="s">
        <v>550</v>
      </c>
      <c r="D8" s="40" t="s">
        <v>551</v>
      </c>
      <c r="E8" s="40" t="s">
        <v>329</v>
      </c>
      <c r="F8" s="40" t="s">
        <v>1</v>
      </c>
      <c r="G8" s="40" t="s">
        <v>552</v>
      </c>
      <c r="I8" s="31"/>
      <c r="J8" s="2">
        <v>2</v>
      </c>
      <c r="K8" s="30">
        <v>2</v>
      </c>
      <c r="L8" s="2">
        <v>13</v>
      </c>
      <c r="O8" s="2">
        <v>8</v>
      </c>
      <c r="AJ8" s="10">
        <f t="shared" si="0"/>
        <v>4</v>
      </c>
      <c r="AK8" s="10">
        <f t="array" ref="AK8">IF(AJ8&gt;0,INDEX($H8:$AH8,SMALL(IF($H8:$AH8&lt;&gt;"",COLUMN($H8:$AH8)-COLUMN($H8)+1),1)),"")</f>
        <v>2</v>
      </c>
      <c r="AL8" s="10">
        <f t="array" ref="AL8">IF(AJ8&gt;1,INDEX($H8:$AH8,SMALL(IF($H8:$AH8&lt;&gt;"",COLUMN($H8:$AH8)-COLUMN($H8)+1),2)),"")</f>
        <v>2</v>
      </c>
      <c r="AM8" s="10">
        <f t="array" ref="AM8">IF(AJ8&gt;2,INDEX($H8:$AH8,SMALL(IF($H8:$AH8&lt;&gt;"",COLUMN($H8:$AH8)-COLUMN($H8)+1),3)),"")</f>
        <v>13</v>
      </c>
      <c r="AN8" s="10">
        <f t="array" ref="AN8">IF(AJ8&gt;3,INDEX($H8:$AH8,SMALL(IF($H8:$AH8&lt;&gt;"",COLUMN($H8:$AH8)-COLUMN($H8)+1),4)),"")</f>
        <v>8</v>
      </c>
      <c r="AO8" s="12">
        <f t="shared" si="1"/>
        <v>13</v>
      </c>
      <c r="AP8" s="12">
        <f t="shared" si="2"/>
        <v>12</v>
      </c>
    </row>
    <row r="9" spans="1:42" ht="15" x14ac:dyDescent="0.25">
      <c r="A9" s="103">
        <v>6</v>
      </c>
      <c r="B9" s="40" t="s">
        <v>1048</v>
      </c>
      <c r="C9" s="40" t="s">
        <v>1049</v>
      </c>
      <c r="D9" s="40" t="s">
        <v>1050</v>
      </c>
      <c r="E9" s="40" t="s">
        <v>329</v>
      </c>
      <c r="F9" s="40" t="s">
        <v>1</v>
      </c>
      <c r="G9" s="40" t="s">
        <v>459</v>
      </c>
      <c r="L9" s="31">
        <v>6</v>
      </c>
      <c r="Q9" s="2">
        <v>6</v>
      </c>
      <c r="R9" s="2">
        <v>6</v>
      </c>
      <c r="U9" s="2">
        <v>1</v>
      </c>
      <c r="AE9" s="30"/>
      <c r="AJ9" s="10">
        <f t="shared" si="0"/>
        <v>4</v>
      </c>
      <c r="AK9" s="10">
        <f t="array" ref="AK9">IF(AJ9&gt;0,INDEX($H9:$AH9,SMALL(IF($H9:$AH9&lt;&gt;"",COLUMN($H9:$AH9)-COLUMN($H9)+1),1)),"")</f>
        <v>6</v>
      </c>
      <c r="AL9" s="10">
        <f t="array" ref="AL9">IF(AJ9&gt;1,INDEX($H9:$AH9,SMALL(IF($H9:$AH9&lt;&gt;"",COLUMN($H9:$AH9)-COLUMN($H9)+1),2)),"")</f>
        <v>6</v>
      </c>
      <c r="AM9" s="10">
        <f t="array" ref="AM9">IF(AJ9&gt;2,INDEX($H9:$AH9,SMALL(IF($H9:$AH9&lt;&gt;"",COLUMN($H9:$AH9)-COLUMN($H9)+1),3)),"")</f>
        <v>6</v>
      </c>
      <c r="AN9" s="10">
        <f t="array" ref="AN9">IF(AJ9&gt;3,INDEX($H9:$AH9,SMALL(IF($H9:$AH9&lt;&gt;"",COLUMN($H9:$AH9)-COLUMN($H9)+1),4)),"")</f>
        <v>1</v>
      </c>
      <c r="AO9" s="12">
        <f t="shared" si="1"/>
        <v>6</v>
      </c>
      <c r="AP9" s="12">
        <f t="shared" si="2"/>
        <v>13</v>
      </c>
    </row>
    <row r="10" spans="1:42" ht="15" x14ac:dyDescent="0.25">
      <c r="A10" s="103">
        <v>7</v>
      </c>
      <c r="B10" s="40" t="s">
        <v>335</v>
      </c>
      <c r="C10" s="40" t="s">
        <v>336</v>
      </c>
      <c r="D10" s="40" t="s">
        <v>337</v>
      </c>
      <c r="E10" s="40" t="s">
        <v>329</v>
      </c>
      <c r="F10" s="40" t="s">
        <v>1</v>
      </c>
      <c r="G10" s="40" t="s">
        <v>124</v>
      </c>
      <c r="H10" s="2">
        <v>2</v>
      </c>
      <c r="J10" s="2">
        <v>9</v>
      </c>
      <c r="L10" s="2">
        <v>3</v>
      </c>
      <c r="N10" s="2">
        <v>75</v>
      </c>
      <c r="O10" s="2">
        <v>3</v>
      </c>
      <c r="P10" s="30"/>
      <c r="AJ10" s="10">
        <f t="shared" si="0"/>
        <v>5</v>
      </c>
      <c r="AK10" s="10">
        <f t="array" ref="AK10">IF(AJ10&gt;0,INDEX($H10:$AH10,SMALL(IF($H10:$AH10&lt;&gt;"",COLUMN($H10:$AH10)-COLUMN($H10)+1),1)),"")</f>
        <v>2</v>
      </c>
      <c r="AL10" s="10">
        <f t="array" ref="AL10">IF(AJ10&gt;1,INDEX($H10:$AH10,SMALL(IF($H10:$AH10&lt;&gt;"",COLUMN($H10:$AH10)-COLUMN($H10)+1),2)),"")</f>
        <v>9</v>
      </c>
      <c r="AM10" s="10">
        <f t="array" ref="AM10">IF(AJ10&gt;2,INDEX($H10:$AH10,SMALL(IF($H10:$AH10&lt;&gt;"",COLUMN($H10:$AH10)-COLUMN($H10)+1),3)),"")</f>
        <v>3</v>
      </c>
      <c r="AN10" s="10">
        <f t="array" ref="AN10">IF(AJ10&gt;3,INDEX($H10:$AH10,SMALL(IF($H10:$AH10&lt;&gt;"",COLUMN($H10:$AH10)-COLUMN($H10)+1),4)),"")</f>
        <v>75</v>
      </c>
      <c r="AO10" s="12">
        <f t="shared" si="1"/>
        <v>75</v>
      </c>
      <c r="AP10" s="12">
        <f t="shared" si="2"/>
        <v>14</v>
      </c>
    </row>
    <row r="11" spans="1:42" ht="15" x14ac:dyDescent="0.25">
      <c r="A11" s="103">
        <v>8</v>
      </c>
      <c r="B11" s="40" t="s">
        <v>2001</v>
      </c>
      <c r="C11" s="40" t="s">
        <v>2002</v>
      </c>
      <c r="D11" s="40" t="s">
        <v>2003</v>
      </c>
      <c r="E11" s="40" t="s">
        <v>329</v>
      </c>
      <c r="F11" s="40" t="s">
        <v>1</v>
      </c>
      <c r="G11" s="40" t="s">
        <v>2004</v>
      </c>
      <c r="P11" s="2">
        <v>8</v>
      </c>
      <c r="R11" s="2">
        <v>3</v>
      </c>
      <c r="V11" s="2">
        <v>4</v>
      </c>
      <c r="AJ11" s="10">
        <f t="shared" si="0"/>
        <v>3</v>
      </c>
      <c r="AK11" s="10">
        <f t="array" ref="AK11">IF(AJ11&gt;0,INDEX($H11:$AH11,SMALL(IF($H11:$AH11&lt;&gt;"",COLUMN($H11:$AH11)-COLUMN($H11)+1),1)),"")</f>
        <v>8</v>
      </c>
      <c r="AL11" s="10">
        <f t="array" ref="AL11">IF(AJ11&gt;1,INDEX($H11:$AH11,SMALL(IF($H11:$AH11&lt;&gt;"",COLUMN($H11:$AH11)-COLUMN($H11)+1),2)),"")</f>
        <v>3</v>
      </c>
      <c r="AM11" s="10">
        <f t="array" ref="AM11">IF(AJ11&gt;2,INDEX($H11:$AH11,SMALL(IF($H11:$AH11&lt;&gt;"",COLUMN($H11:$AH11)-COLUMN($H11)+1),3)),"")</f>
        <v>4</v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 t="shared" si="2"/>
        <v>15</v>
      </c>
    </row>
    <row r="12" spans="1:42" ht="15" x14ac:dyDescent="0.25">
      <c r="A12" s="103">
        <v>9</v>
      </c>
      <c r="B12" s="40" t="s">
        <v>1511</v>
      </c>
      <c r="C12" s="40" t="s">
        <v>1512</v>
      </c>
      <c r="D12" s="40" t="s">
        <v>1513</v>
      </c>
      <c r="E12" s="40" t="s">
        <v>329</v>
      </c>
      <c r="F12" s="40" t="s">
        <v>1</v>
      </c>
      <c r="G12" s="40" t="s">
        <v>427</v>
      </c>
      <c r="K12" s="30"/>
      <c r="N12" s="2">
        <v>3</v>
      </c>
      <c r="Q12" s="2">
        <v>4</v>
      </c>
      <c r="T12" s="2">
        <v>8</v>
      </c>
      <c r="AJ12" s="10">
        <f t="shared" si="0"/>
        <v>3</v>
      </c>
      <c r="AK12" s="10">
        <f t="array" ref="AK12">IF(AJ12&gt;0,INDEX($H12:$AH12,SMALL(IF($H12:$AH12&lt;&gt;"",COLUMN($H12:$AH12)-COLUMN($H12)+1),1)),"")</f>
        <v>3</v>
      </c>
      <c r="AL12" s="10">
        <f t="array" ref="AL12">IF(AJ12&gt;1,INDEX($H12:$AH12,SMALL(IF($H12:$AH12&lt;&gt;"",COLUMN($H12:$AH12)-COLUMN($H12)+1),2)),"")</f>
        <v>4</v>
      </c>
      <c r="AM12" s="10">
        <f t="array" ref="AM12">IF(AJ12&gt;2,INDEX($H12:$AH12,SMALL(IF($H12:$AH12&lt;&gt;"",COLUMN($H12:$AH12)-COLUMN($H12)+1),3)),"")</f>
        <v>8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15</v>
      </c>
    </row>
    <row r="13" spans="1:42" ht="15" x14ac:dyDescent="0.25">
      <c r="A13" s="103">
        <v>10</v>
      </c>
      <c r="B13" s="40" t="s">
        <v>563</v>
      </c>
      <c r="C13" s="40" t="s">
        <v>564</v>
      </c>
      <c r="D13" s="40" t="s">
        <v>565</v>
      </c>
      <c r="E13" s="40" t="s">
        <v>329</v>
      </c>
      <c r="F13" s="40" t="s">
        <v>1</v>
      </c>
      <c r="G13" s="40" t="s">
        <v>566</v>
      </c>
      <c r="H13" s="30"/>
      <c r="I13" s="31"/>
      <c r="J13" s="2">
        <v>6</v>
      </c>
      <c r="K13" s="30"/>
      <c r="L13" s="30"/>
      <c r="M13" s="30"/>
      <c r="N13" s="30">
        <v>5</v>
      </c>
      <c r="O13" s="30"/>
      <c r="P13" s="30"/>
      <c r="Q13" s="30">
        <v>8</v>
      </c>
      <c r="R13" s="31"/>
      <c r="S13" s="30"/>
      <c r="T13" s="30">
        <v>4</v>
      </c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J13" s="10">
        <f t="shared" si="0"/>
        <v>4</v>
      </c>
      <c r="AK13" s="10">
        <f t="array" ref="AK13">IF(AJ13&gt;0,INDEX($H13:$AH13,SMALL(IF($H13:$AH13&lt;&gt;"",COLUMN($H13:$AH13)-COLUMN($H13)+1),1)),"")</f>
        <v>6</v>
      </c>
      <c r="AL13" s="10">
        <f t="array" ref="AL13">IF(AJ13&gt;1,INDEX($H13:$AH13,SMALL(IF($H13:$AH13&lt;&gt;"",COLUMN($H13:$AH13)-COLUMN($H13)+1),2)),"")</f>
        <v>5</v>
      </c>
      <c r="AM13" s="10">
        <f t="array" ref="AM13">IF(AJ13&gt;2,INDEX($H13:$AH13,SMALL(IF($H13:$AH13&lt;&gt;"",COLUMN($H13:$AH13)-COLUMN($H13)+1),3)),"")</f>
        <v>8</v>
      </c>
      <c r="AN13" s="10">
        <f t="array" ref="AN13">IF(AJ13&gt;3,INDEX($H13:$AH13,SMALL(IF($H13:$AH13&lt;&gt;"",COLUMN($H13:$AH13)-COLUMN($H13)+1),4)),"")</f>
        <v>4</v>
      </c>
      <c r="AO13" s="12">
        <f t="shared" si="1"/>
        <v>8</v>
      </c>
      <c r="AP13" s="12">
        <f t="shared" si="2"/>
        <v>15</v>
      </c>
    </row>
    <row r="14" spans="1:42" ht="15" x14ac:dyDescent="0.25">
      <c r="A14" s="103">
        <v>11</v>
      </c>
      <c r="B14" s="40" t="s">
        <v>151</v>
      </c>
      <c r="C14" s="40" t="s">
        <v>152</v>
      </c>
      <c r="D14" s="40" t="s">
        <v>153</v>
      </c>
      <c r="E14" s="40" t="s">
        <v>329</v>
      </c>
      <c r="F14" s="40" t="s">
        <v>1</v>
      </c>
      <c r="G14" s="40" t="s">
        <v>72</v>
      </c>
      <c r="I14" s="30">
        <v>4</v>
      </c>
      <c r="K14" s="2">
        <v>5</v>
      </c>
      <c r="O14" s="2">
        <v>9</v>
      </c>
      <c r="Q14" s="2">
        <v>7</v>
      </c>
      <c r="AJ14" s="10">
        <f t="shared" si="0"/>
        <v>4</v>
      </c>
      <c r="AK14" s="10">
        <f t="array" ref="AK14">IF(AJ14&gt;0,INDEX($H14:$AH14,SMALL(IF($H14:$AH14&lt;&gt;"",COLUMN($H14:$AH14)-COLUMN($H14)+1),1)),"")</f>
        <v>4</v>
      </c>
      <c r="AL14" s="10">
        <f t="array" ref="AL14">IF(AJ14&gt;1,INDEX($H14:$AH14,SMALL(IF($H14:$AH14&lt;&gt;"",COLUMN($H14:$AH14)-COLUMN($H14)+1),2)),"")</f>
        <v>5</v>
      </c>
      <c r="AM14" s="10">
        <f t="array" ref="AM14">IF(AJ14&gt;2,INDEX($H14:$AH14,SMALL(IF($H14:$AH14&lt;&gt;"",COLUMN($H14:$AH14)-COLUMN($H14)+1),3)),"")</f>
        <v>9</v>
      </c>
      <c r="AN14" s="10">
        <f t="array" ref="AN14">IF(AJ14&gt;3,INDEX($H14:$AH14,SMALL(IF($H14:$AH14&lt;&gt;"",COLUMN($H14:$AH14)-COLUMN($H14)+1),4)),"")</f>
        <v>7</v>
      </c>
      <c r="AO14" s="12">
        <f t="shared" si="1"/>
        <v>9</v>
      </c>
      <c r="AP14" s="12">
        <f t="shared" si="2"/>
        <v>16</v>
      </c>
    </row>
    <row r="15" spans="1:42" ht="15" x14ac:dyDescent="0.25">
      <c r="A15" s="103">
        <v>12</v>
      </c>
      <c r="B15" s="40" t="s">
        <v>1314</v>
      </c>
      <c r="C15" s="40" t="s">
        <v>1308</v>
      </c>
      <c r="D15" s="40" t="s">
        <v>1315</v>
      </c>
      <c r="E15" s="40" t="s">
        <v>329</v>
      </c>
      <c r="F15" s="40" t="s">
        <v>1</v>
      </c>
      <c r="G15" s="40" t="s">
        <v>174</v>
      </c>
      <c r="M15" s="31">
        <v>7</v>
      </c>
      <c r="P15" s="2">
        <v>16</v>
      </c>
      <c r="R15" s="2">
        <v>2</v>
      </c>
      <c r="V15" s="2">
        <v>11</v>
      </c>
      <c r="AJ15" s="10">
        <f t="shared" si="0"/>
        <v>4</v>
      </c>
      <c r="AK15" s="10">
        <f t="array" ref="AK15">IF(AJ15&gt;0,INDEX($H15:$AH15,SMALL(IF($H15:$AH15&lt;&gt;"",COLUMN($H15:$AH15)-COLUMN($H15)+1),1)),"")</f>
        <v>7</v>
      </c>
      <c r="AL15" s="10">
        <f t="array" ref="AL15">IF(AJ15&gt;1,INDEX($H15:$AH15,SMALL(IF($H15:$AH15&lt;&gt;"",COLUMN($H15:$AH15)-COLUMN($H15)+1),2)),"")</f>
        <v>16</v>
      </c>
      <c r="AM15" s="10">
        <f t="array" ref="AM15">IF(AJ15&gt;2,INDEX($H15:$AH15,SMALL(IF($H15:$AH15&lt;&gt;"",COLUMN($H15:$AH15)-COLUMN($H15)+1),3)),"")</f>
        <v>2</v>
      </c>
      <c r="AN15" s="10">
        <f t="array" ref="AN15">IF(AJ15&gt;3,INDEX($H15:$AH15,SMALL(IF($H15:$AH15&lt;&gt;"",COLUMN($H15:$AH15)-COLUMN($H15)+1),4)),"")</f>
        <v>11</v>
      </c>
      <c r="AO15" s="12">
        <f t="shared" si="1"/>
        <v>16</v>
      </c>
      <c r="AP15" s="12">
        <f t="shared" si="2"/>
        <v>20</v>
      </c>
    </row>
    <row r="16" spans="1:42" ht="15" x14ac:dyDescent="0.25">
      <c r="A16" s="103">
        <v>13</v>
      </c>
      <c r="B16" s="40" t="s">
        <v>1307</v>
      </c>
      <c r="C16" s="40" t="s">
        <v>1308</v>
      </c>
      <c r="D16" s="40" t="s">
        <v>1309</v>
      </c>
      <c r="E16" s="40" t="s">
        <v>329</v>
      </c>
      <c r="F16" s="40" t="s">
        <v>1</v>
      </c>
      <c r="G16" s="40" t="s">
        <v>174</v>
      </c>
      <c r="M16" s="30">
        <v>4</v>
      </c>
      <c r="P16" s="2">
        <v>28</v>
      </c>
      <c r="R16" s="2">
        <v>8</v>
      </c>
      <c r="V16" s="2">
        <v>10</v>
      </c>
      <c r="AJ16" s="10">
        <f t="shared" si="0"/>
        <v>4</v>
      </c>
      <c r="AK16" s="10">
        <f t="array" ref="AK16">IF(AJ16&gt;0,INDEX($H16:$AH16,SMALL(IF($H16:$AH16&lt;&gt;"",COLUMN($H16:$AH16)-COLUMN($H16)+1),1)),"")</f>
        <v>4</v>
      </c>
      <c r="AL16" s="10">
        <f t="array" ref="AL16">IF(AJ16&gt;1,INDEX($H16:$AH16,SMALL(IF($H16:$AH16&lt;&gt;"",COLUMN($H16:$AH16)-COLUMN($H16)+1),2)),"")</f>
        <v>28</v>
      </c>
      <c r="AM16" s="10">
        <f t="array" ref="AM16">IF(AJ16&gt;2,INDEX($H16:$AH16,SMALL(IF($H16:$AH16&lt;&gt;"",COLUMN($H16:$AH16)-COLUMN($H16)+1),3)),"")</f>
        <v>8</v>
      </c>
      <c r="AN16" s="10">
        <f t="array" ref="AN16">IF(AJ16&gt;3,INDEX($H16:$AH16,SMALL(IF($H16:$AH16&lt;&gt;"",COLUMN($H16:$AH16)-COLUMN($H16)+1),4)),"")</f>
        <v>10</v>
      </c>
      <c r="AO16" s="12">
        <f t="shared" si="1"/>
        <v>28</v>
      </c>
      <c r="AP16" s="12">
        <f t="shared" si="2"/>
        <v>22</v>
      </c>
    </row>
    <row r="17" spans="1:42" ht="15" x14ac:dyDescent="0.25">
      <c r="A17" s="103">
        <v>14</v>
      </c>
      <c r="B17" s="40" t="s">
        <v>2044</v>
      </c>
      <c r="C17" s="40" t="s">
        <v>2045</v>
      </c>
      <c r="D17" s="40" t="s">
        <v>2046</v>
      </c>
      <c r="E17" s="40" t="s">
        <v>329</v>
      </c>
      <c r="F17" s="40" t="s">
        <v>1</v>
      </c>
      <c r="G17" s="40" t="s">
        <v>2047</v>
      </c>
      <c r="P17" s="2">
        <v>7</v>
      </c>
      <c r="U17" s="2">
        <v>6</v>
      </c>
      <c r="V17" s="2">
        <v>9</v>
      </c>
      <c r="AJ17" s="10">
        <f t="shared" si="0"/>
        <v>3</v>
      </c>
      <c r="AK17" s="10">
        <f t="array" ref="AK17">IF(AJ17&gt;0,INDEX($H17:$AH17,SMALL(IF($H17:$AH17&lt;&gt;"",COLUMN($H17:$AH17)-COLUMN($H17)+1),1)),"")</f>
        <v>7</v>
      </c>
      <c r="AL17" s="10">
        <f t="array" ref="AL17">IF(AJ17&gt;1,INDEX($H17:$AH17,SMALL(IF($H17:$AH17&lt;&gt;"",COLUMN($H17:$AH17)-COLUMN($H17)+1),2)),"")</f>
        <v>6</v>
      </c>
      <c r="AM17" s="10">
        <f t="array" ref="AM17">IF(AJ17&gt;2,INDEX($H17:$AH17,SMALL(IF($H17:$AH17&lt;&gt;"",COLUMN($H17:$AH17)-COLUMN($H17)+1),3)),"")</f>
        <v>9</v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22</v>
      </c>
    </row>
    <row r="18" spans="1:42" ht="15" x14ac:dyDescent="0.25">
      <c r="A18" s="103">
        <v>15</v>
      </c>
      <c r="B18" s="40" t="s">
        <v>2204</v>
      </c>
      <c r="C18" s="40" t="s">
        <v>366</v>
      </c>
      <c r="D18" s="40" t="s">
        <v>2205</v>
      </c>
      <c r="E18" s="40" t="s">
        <v>329</v>
      </c>
      <c r="F18" s="40" t="s">
        <v>1</v>
      </c>
      <c r="G18" s="40" t="s">
        <v>853</v>
      </c>
      <c r="T18" s="2">
        <v>6</v>
      </c>
      <c r="U18" s="2">
        <v>4</v>
      </c>
      <c r="V18" s="2">
        <v>12</v>
      </c>
      <c r="AJ18" s="10">
        <f t="shared" si="0"/>
        <v>3</v>
      </c>
      <c r="AK18" s="10">
        <f t="array" ref="AK18">IF(AJ18&gt;0,INDEX($H18:$AH18,SMALL(IF($H18:$AH18&lt;&gt;"",COLUMN($H18:$AH18)-COLUMN($H18)+1),1)),"")</f>
        <v>6</v>
      </c>
      <c r="AL18" s="10">
        <f t="array" ref="AL18">IF(AJ18&gt;1,INDEX($H18:$AH18,SMALL(IF($H18:$AH18&lt;&gt;"",COLUMN($H18:$AH18)-COLUMN($H18)+1),2)),"")</f>
        <v>4</v>
      </c>
      <c r="AM18" s="10">
        <f t="array" ref="AM18">IF(AJ18&gt;2,INDEX($H18:$AH18,SMALL(IF($H18:$AH18&lt;&gt;"",COLUMN($H18:$AH18)-COLUMN($H18)+1),3)),"")</f>
        <v>12</v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22</v>
      </c>
    </row>
    <row r="19" spans="1:42" ht="15" x14ac:dyDescent="0.25">
      <c r="A19" s="103">
        <v>16</v>
      </c>
      <c r="B19" s="40" t="s">
        <v>1051</v>
      </c>
      <c r="C19" s="40" t="s">
        <v>1052</v>
      </c>
      <c r="D19" s="40" t="s">
        <v>1053</v>
      </c>
      <c r="E19" s="40" t="s">
        <v>329</v>
      </c>
      <c r="F19" s="40" t="s">
        <v>1</v>
      </c>
      <c r="G19" s="40" t="s">
        <v>1054</v>
      </c>
      <c r="L19" s="2">
        <v>7</v>
      </c>
      <c r="N19" s="2">
        <v>4</v>
      </c>
      <c r="Q19" s="2">
        <v>13</v>
      </c>
      <c r="U19" s="2">
        <v>75</v>
      </c>
      <c r="AJ19" s="10">
        <f t="shared" si="0"/>
        <v>4</v>
      </c>
      <c r="AK19" s="10">
        <f t="array" ref="AK19">IF(AJ19&gt;0,INDEX($H19:$AH19,SMALL(IF($H19:$AH19&lt;&gt;"",COLUMN($H19:$AH19)-COLUMN($H19)+1),1)),"")</f>
        <v>7</v>
      </c>
      <c r="AL19" s="10">
        <f t="array" ref="AL19">IF(AJ19&gt;1,INDEX($H19:$AH19,SMALL(IF($H19:$AH19&lt;&gt;"",COLUMN($H19:$AH19)-COLUMN($H19)+1),2)),"")</f>
        <v>4</v>
      </c>
      <c r="AM19" s="10">
        <f t="array" ref="AM19">IF(AJ19&gt;2,INDEX($H19:$AH19,SMALL(IF($H19:$AH19&lt;&gt;"",COLUMN($H19:$AH19)-COLUMN($H19)+1),3)),"")</f>
        <v>13</v>
      </c>
      <c r="AN19" s="10">
        <f t="array" ref="AN19">IF(AJ19&gt;3,INDEX($H19:$AH19,SMALL(IF($H19:$AH19&lt;&gt;"",COLUMN($H19:$AH19)-COLUMN($H19)+1),4)),"")</f>
        <v>75</v>
      </c>
      <c r="AO19" s="12">
        <f t="shared" si="1"/>
        <v>75</v>
      </c>
      <c r="AP19" s="12">
        <f t="shared" si="2"/>
        <v>24</v>
      </c>
    </row>
    <row r="20" spans="1:42" ht="15" x14ac:dyDescent="0.25">
      <c r="A20" s="103" t="s">
        <v>2424</v>
      </c>
      <c r="B20" s="40" t="s">
        <v>1517</v>
      </c>
      <c r="C20" s="40" t="s">
        <v>1518</v>
      </c>
      <c r="D20" s="40" t="s">
        <v>1519</v>
      </c>
      <c r="E20" s="40" t="s">
        <v>329</v>
      </c>
      <c r="F20" s="40" t="s">
        <v>1</v>
      </c>
      <c r="G20" s="40" t="s">
        <v>93</v>
      </c>
      <c r="K20" s="30"/>
      <c r="N20" s="2">
        <v>75</v>
      </c>
      <c r="O20" s="2">
        <v>11</v>
      </c>
      <c r="Q20" s="2">
        <v>9</v>
      </c>
      <c r="T20" s="2">
        <v>5</v>
      </c>
      <c r="AJ20" s="10">
        <f t="shared" si="0"/>
        <v>4</v>
      </c>
      <c r="AK20" s="10">
        <f t="array" ref="AK20">IF(AJ20&gt;0,INDEX($H20:$AH20,SMALL(IF($H20:$AH20&lt;&gt;"",COLUMN($H20:$AH20)-COLUMN($H20)+1),1)),"")</f>
        <v>75</v>
      </c>
      <c r="AL20" s="10">
        <f t="array" ref="AL20">IF(AJ20&gt;1,INDEX($H20:$AH20,SMALL(IF($H20:$AH20&lt;&gt;"",COLUMN($H20:$AH20)-COLUMN($H20)+1),2)),"")</f>
        <v>11</v>
      </c>
      <c r="AM20" s="10">
        <f t="array" ref="AM20">IF(AJ20&gt;2,INDEX($H20:$AH20,SMALL(IF($H20:$AH20&lt;&gt;"",COLUMN($H20:$AH20)-COLUMN($H20)+1),3)),"")</f>
        <v>9</v>
      </c>
      <c r="AN20" s="10">
        <f t="array" ref="AN20">IF(AJ20&gt;3,INDEX($H20:$AH20,SMALL(IF($H20:$AH20&lt;&gt;"",COLUMN($H20:$AH20)-COLUMN($H20)+1),4)),"")</f>
        <v>5</v>
      </c>
      <c r="AO20" s="12">
        <f t="shared" si="1"/>
        <v>75</v>
      </c>
      <c r="AP20" s="12">
        <f t="shared" si="2"/>
        <v>25</v>
      </c>
    </row>
    <row r="21" spans="1:42" ht="15" x14ac:dyDescent="0.25">
      <c r="A21" s="103" t="s">
        <v>2420</v>
      </c>
      <c r="B21" s="40" t="s">
        <v>1319</v>
      </c>
      <c r="C21" s="40" t="s">
        <v>1320</v>
      </c>
      <c r="D21" s="40" t="s">
        <v>1321</v>
      </c>
      <c r="E21" s="40" t="s">
        <v>329</v>
      </c>
      <c r="F21" s="40" t="s">
        <v>1</v>
      </c>
      <c r="G21" s="40" t="s">
        <v>174</v>
      </c>
      <c r="M21" s="30">
        <v>10</v>
      </c>
      <c r="P21" s="2">
        <v>9</v>
      </c>
      <c r="Q21" s="2">
        <v>11</v>
      </c>
      <c r="R21" s="2">
        <v>10</v>
      </c>
      <c r="AJ21" s="10">
        <f t="shared" si="0"/>
        <v>4</v>
      </c>
      <c r="AK21" s="10">
        <f t="array" ref="AK21">IF(AJ21&gt;0,INDEX($H21:$AH21,SMALL(IF($H21:$AH21&lt;&gt;"",COLUMN($H21:$AH21)-COLUMN($H21)+1),1)),"")</f>
        <v>10</v>
      </c>
      <c r="AL21" s="10">
        <f t="array" ref="AL21">IF(AJ21&gt;1,INDEX($H21:$AH21,SMALL(IF($H21:$AH21&lt;&gt;"",COLUMN($H21:$AH21)-COLUMN($H21)+1),2)),"")</f>
        <v>9</v>
      </c>
      <c r="AM21" s="10">
        <f t="array" ref="AM21">IF(AJ21&gt;2,INDEX($H21:$AH21,SMALL(IF($H21:$AH21&lt;&gt;"",COLUMN($H21:$AH21)-COLUMN($H21)+1),3)),"")</f>
        <v>11</v>
      </c>
      <c r="AN21" s="10">
        <f t="array" ref="AN21">IF(AJ21&gt;3,INDEX($H21:$AH21,SMALL(IF($H21:$AH21&lt;&gt;"",COLUMN($H21:$AH21)-COLUMN($H21)+1),4)),"")</f>
        <v>10</v>
      </c>
      <c r="AO21" s="12">
        <f t="shared" si="1"/>
        <v>11</v>
      </c>
      <c r="AP21" s="12">
        <f t="shared" si="2"/>
        <v>29</v>
      </c>
    </row>
    <row r="22" spans="1:42" ht="15" x14ac:dyDescent="0.25">
      <c r="A22" s="103" t="s">
        <v>2421</v>
      </c>
      <c r="B22" s="40" t="s">
        <v>1028</v>
      </c>
      <c r="C22" s="40" t="s">
        <v>1029</v>
      </c>
      <c r="D22" s="40" t="s">
        <v>1030</v>
      </c>
      <c r="E22" s="40" t="s">
        <v>329</v>
      </c>
      <c r="F22" s="40" t="s">
        <v>1</v>
      </c>
      <c r="G22" s="40" t="s">
        <v>182</v>
      </c>
      <c r="L22" s="31">
        <v>12</v>
      </c>
      <c r="M22" s="2">
        <v>9</v>
      </c>
      <c r="P22" s="2">
        <v>10</v>
      </c>
      <c r="V22" s="2">
        <v>17</v>
      </c>
      <c r="AJ22" s="10">
        <f t="shared" si="0"/>
        <v>4</v>
      </c>
      <c r="AK22" s="10">
        <f t="array" ref="AK22">IF(AJ22&gt;0,INDEX($H22:$AH22,SMALL(IF($H22:$AH22&lt;&gt;"",COLUMN($H22:$AH22)-COLUMN($H22)+1),1)),"")</f>
        <v>12</v>
      </c>
      <c r="AL22" s="10">
        <f t="array" ref="AL22">IF(AJ22&gt;1,INDEX($H22:$AH22,SMALL(IF($H22:$AH22&lt;&gt;"",COLUMN($H22:$AH22)-COLUMN($H22)+1),2)),"")</f>
        <v>9</v>
      </c>
      <c r="AM22" s="10">
        <f t="array" ref="AM22">IF(AJ22&gt;2,INDEX($H22:$AH22,SMALL(IF($H22:$AH22&lt;&gt;"",COLUMN($H22:$AH22)-COLUMN($H22)+1),3)),"")</f>
        <v>10</v>
      </c>
      <c r="AN22" s="10">
        <f t="array" ref="AN22">IF(AJ22&gt;3,INDEX($H22:$AH22,SMALL(IF($H22:$AH22&lt;&gt;"",COLUMN($H22:$AH22)-COLUMN($H22)+1),4)),"")</f>
        <v>17</v>
      </c>
      <c r="AO22" s="12">
        <f t="shared" si="1"/>
        <v>17</v>
      </c>
      <c r="AP22" s="12">
        <f t="shared" si="2"/>
        <v>31</v>
      </c>
    </row>
    <row r="23" spans="1:42" ht="15" x14ac:dyDescent="0.25">
      <c r="A23" s="103" t="s">
        <v>2422</v>
      </c>
      <c r="B23" s="40" t="s">
        <v>1067</v>
      </c>
      <c r="C23" s="40" t="s">
        <v>1068</v>
      </c>
      <c r="D23" s="40" t="s">
        <v>1069</v>
      </c>
      <c r="E23" s="40" t="s">
        <v>329</v>
      </c>
      <c r="F23" s="40" t="s">
        <v>1</v>
      </c>
      <c r="G23" s="40" t="s">
        <v>222</v>
      </c>
      <c r="L23" s="31">
        <v>16</v>
      </c>
      <c r="M23" s="2">
        <v>13</v>
      </c>
      <c r="R23" s="2">
        <v>12</v>
      </c>
      <c r="V23" s="2">
        <v>7</v>
      </c>
      <c r="AH23" s="1"/>
      <c r="AJ23" s="10">
        <f t="shared" si="0"/>
        <v>4</v>
      </c>
      <c r="AK23" s="10">
        <f t="array" ref="AK23">IF(AJ23&gt;0,INDEX($H23:$AH23,SMALL(IF($H23:$AH23&lt;&gt;"",COLUMN($H23:$AH23)-COLUMN($H23)+1),1)),"")</f>
        <v>16</v>
      </c>
      <c r="AL23" s="10">
        <f t="array" ref="AL23">IF(AJ23&gt;1,INDEX($H23:$AH23,SMALL(IF($H23:$AH23&lt;&gt;"",COLUMN($H23:$AH23)-COLUMN($H23)+1),2)),"")</f>
        <v>13</v>
      </c>
      <c r="AM23" s="10">
        <f t="array" ref="AM23">IF(AJ23&gt;2,INDEX($H23:$AH23,SMALL(IF($H23:$AH23&lt;&gt;"",COLUMN($H23:$AH23)-COLUMN($H23)+1),3)),"")</f>
        <v>12</v>
      </c>
      <c r="AN23" s="10">
        <f t="array" ref="AN23">IF(AJ23&gt;3,INDEX($H23:$AH23,SMALL(IF($H23:$AH23&lt;&gt;"",COLUMN($H23:$AH23)-COLUMN($H23)+1),4)),"")</f>
        <v>7</v>
      </c>
      <c r="AO23" s="12">
        <f t="shared" si="1"/>
        <v>16</v>
      </c>
      <c r="AP23" s="12">
        <f t="shared" si="2"/>
        <v>32</v>
      </c>
    </row>
    <row r="24" spans="1:42" ht="15" x14ac:dyDescent="0.25">
      <c r="B24" s="40" t="s">
        <v>1299</v>
      </c>
      <c r="C24" s="40" t="s">
        <v>1040</v>
      </c>
      <c r="D24" s="40" t="s">
        <v>1300</v>
      </c>
      <c r="E24" s="40" t="s">
        <v>329</v>
      </c>
      <c r="F24" s="40" t="s">
        <v>1</v>
      </c>
      <c r="G24" s="40" t="s">
        <v>96</v>
      </c>
      <c r="H24" s="30"/>
      <c r="I24" s="31"/>
      <c r="J24" s="30"/>
      <c r="K24" s="30"/>
      <c r="L24" s="31"/>
      <c r="M24" s="31">
        <v>1</v>
      </c>
      <c r="N24" s="31"/>
      <c r="O24" s="30"/>
      <c r="P24" s="30"/>
      <c r="Q24" s="30"/>
      <c r="R24" s="30">
        <v>1</v>
      </c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J24" s="10">
        <f t="shared" si="0"/>
        <v>2</v>
      </c>
      <c r="AK24" s="10">
        <f t="array" ref="AK24">IF(AJ24&gt;0,INDEX($H24:$AH24,SMALL(IF($H24:$AH24&lt;&gt;"",COLUMN($H24:$AH24)-COLUMN($H24)+1),1)),"")</f>
        <v>1</v>
      </c>
      <c r="AL24" s="10">
        <f t="array" ref="AL24">IF(AJ24&gt;1,INDEX($H24:$AH24,SMALL(IF($H24:$AH24&lt;&gt;"",COLUMN($H24:$AH24)-COLUMN($H24)+1),2)),"")</f>
        <v>1</v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 t="shared" si="2"/>
        <v>9999</v>
      </c>
    </row>
    <row r="25" spans="1:42" ht="15" x14ac:dyDescent="0.25">
      <c r="B25" s="40" t="s">
        <v>108</v>
      </c>
      <c r="C25" s="40" t="s">
        <v>109</v>
      </c>
      <c r="D25" s="40" t="s">
        <v>531</v>
      </c>
      <c r="E25" s="40" t="s">
        <v>329</v>
      </c>
      <c r="F25" s="40" t="s">
        <v>1</v>
      </c>
      <c r="G25" s="40" t="s">
        <v>193</v>
      </c>
      <c r="J25" s="30"/>
      <c r="N25" s="2">
        <v>1</v>
      </c>
      <c r="T25" s="2">
        <v>3</v>
      </c>
      <c r="AJ25" s="10">
        <f t="shared" si="0"/>
        <v>2</v>
      </c>
      <c r="AK25" s="10">
        <f t="array" ref="AK25">IF(AJ25&gt;0,INDEX($H25:$AH25,SMALL(IF($H25:$AH25&lt;&gt;"",COLUMN($H25:$AH25)-COLUMN($H25)+1),1)),"")</f>
        <v>1</v>
      </c>
      <c r="AL25" s="10">
        <f t="array" ref="AL25">IF(AJ25&gt;1,INDEX($H25:$AH25,SMALL(IF($H25:$AH25&lt;&gt;"",COLUMN($H25:$AH25)-COLUMN($H25)+1),2)),"")</f>
        <v>3</v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9999</v>
      </c>
    </row>
    <row r="26" spans="1:42" ht="15" x14ac:dyDescent="0.25">
      <c r="B26" s="40" t="s">
        <v>556</v>
      </c>
      <c r="C26" s="40" t="s">
        <v>557</v>
      </c>
      <c r="D26" s="40" t="s">
        <v>558</v>
      </c>
      <c r="E26" s="40" t="s">
        <v>329</v>
      </c>
      <c r="F26" s="40" t="s">
        <v>1</v>
      </c>
      <c r="G26" s="40" t="s">
        <v>559</v>
      </c>
      <c r="H26" s="30"/>
      <c r="I26" s="31"/>
      <c r="J26" s="2">
        <v>4</v>
      </c>
      <c r="K26" s="30">
        <v>4</v>
      </c>
      <c r="L26" s="30"/>
      <c r="M26" s="30"/>
      <c r="N26" s="30"/>
      <c r="O26" s="31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J26" s="10">
        <f t="shared" si="0"/>
        <v>2</v>
      </c>
      <c r="AK26" s="10">
        <f t="array" ref="AK26">IF(AJ26&gt;0,INDEX($H26:$AH26,SMALL(IF($H26:$AH26&lt;&gt;"",COLUMN($H26:$AH26)-COLUMN($H26)+1),1)),"")</f>
        <v>4</v>
      </c>
      <c r="AL26" s="10">
        <f t="array" ref="AL26">IF(AJ26&gt;1,INDEX($H26:$AH26,SMALL(IF($H26:$AH26&lt;&gt;"",COLUMN($H26:$AH26)-COLUMN($H26)+1),2)),"")</f>
        <v>4</v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9999</v>
      </c>
    </row>
    <row r="27" spans="1:42" ht="15" x14ac:dyDescent="0.25">
      <c r="B27" s="40" t="s">
        <v>2321</v>
      </c>
      <c r="C27" s="40" t="s">
        <v>2322</v>
      </c>
      <c r="D27" s="40" t="s">
        <v>2323</v>
      </c>
      <c r="E27" s="40" t="s">
        <v>329</v>
      </c>
      <c r="F27" s="40" t="s">
        <v>1</v>
      </c>
      <c r="G27" s="40" t="s">
        <v>459</v>
      </c>
      <c r="U27" s="2">
        <v>6</v>
      </c>
      <c r="V27" s="2">
        <v>5</v>
      </c>
      <c r="AJ27" s="10">
        <f t="shared" si="0"/>
        <v>2</v>
      </c>
      <c r="AK27" s="10">
        <f t="array" ref="AK27">IF(AJ27&gt;0,INDEX($H27:$AH27,SMALL(IF($H27:$AH27&lt;&gt;"",COLUMN($H27:$AH27)-COLUMN($H27)+1),1)),"")</f>
        <v>6</v>
      </c>
      <c r="AL27" s="10">
        <f t="array" ref="AL27">IF(AJ27&gt;1,INDEX($H27:$AH27,SMALL(IF($H27:$AH27&lt;&gt;"",COLUMN($H27:$AH27)-COLUMN($H27)+1),2)),"")</f>
        <v>5</v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1:42" ht="15" x14ac:dyDescent="0.25">
      <c r="B28" s="40" t="s">
        <v>1335</v>
      </c>
      <c r="C28" s="40" t="s">
        <v>1336</v>
      </c>
      <c r="D28" s="40" t="s">
        <v>1337</v>
      </c>
      <c r="E28" s="40" t="s">
        <v>329</v>
      </c>
      <c r="F28" s="40" t="s">
        <v>1</v>
      </c>
      <c r="G28" s="40" t="s">
        <v>69</v>
      </c>
      <c r="M28" s="30">
        <v>75</v>
      </c>
      <c r="R28" s="2">
        <v>9</v>
      </c>
      <c r="AJ28" s="10">
        <f t="shared" si="0"/>
        <v>2</v>
      </c>
      <c r="AK28" s="10">
        <f t="array" ref="AK28">IF(AJ28&gt;0,INDEX($H28:$AH28,SMALL(IF($H28:$AH28&lt;&gt;"",COLUMN($H28:$AH28)-COLUMN($H28)+1),1)),"")</f>
        <v>75</v>
      </c>
      <c r="AL28" s="10">
        <f t="array" ref="AL28">IF(AJ28&gt;1,INDEX($H28:$AH28,SMALL(IF($H28:$AH28&lt;&gt;"",COLUMN($H28:$AH28)-COLUMN($H28)+1),2)),"")</f>
        <v>9</v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1:42" ht="15" x14ac:dyDescent="0.25">
      <c r="B29" s="40" t="s">
        <v>543</v>
      </c>
      <c r="C29" s="40" t="s">
        <v>544</v>
      </c>
      <c r="D29" s="40" t="s">
        <v>545</v>
      </c>
      <c r="E29" s="40" t="s">
        <v>329</v>
      </c>
      <c r="F29" s="40" t="s">
        <v>1</v>
      </c>
      <c r="G29" s="40" t="s">
        <v>532</v>
      </c>
      <c r="N29" s="2">
        <v>6</v>
      </c>
      <c r="Q29" s="2">
        <v>12</v>
      </c>
      <c r="AJ29" s="10">
        <f t="shared" si="0"/>
        <v>2</v>
      </c>
      <c r="AK29" s="10">
        <f t="array" ref="AK29">IF(AJ29&gt;0,INDEX($H29:$AH29,SMALL(IF($H29:$AH29&lt;&gt;"",COLUMN($H29:$AH29)-COLUMN($H29)+1),1)),"")</f>
        <v>6</v>
      </c>
      <c r="AL29" s="10">
        <f t="array" ref="AL29">IF(AJ29&gt;1,INDEX($H29:$AH29,SMALL(IF($H29:$AH29&lt;&gt;"",COLUMN($H29:$AH29)-COLUMN($H29)+1),2)),"")</f>
        <v>12</v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1:42" ht="15" x14ac:dyDescent="0.25">
      <c r="B30" s="40" t="s">
        <v>2023</v>
      </c>
      <c r="C30" s="40" t="s">
        <v>1372</v>
      </c>
      <c r="D30" s="40" t="s">
        <v>2024</v>
      </c>
      <c r="E30" s="40" t="s">
        <v>329</v>
      </c>
      <c r="F30" s="40" t="s">
        <v>1</v>
      </c>
      <c r="G30" s="40" t="s">
        <v>1374</v>
      </c>
      <c r="R30" s="2">
        <v>7</v>
      </c>
      <c r="V30" s="2">
        <v>14</v>
      </c>
      <c r="AJ30" s="10">
        <f t="shared" si="0"/>
        <v>2</v>
      </c>
      <c r="AK30" s="10">
        <f t="array" ref="AK30">IF(AJ30&gt;0,INDEX($H30:$AH30,SMALL(IF($H30:$AH30&lt;&gt;"",COLUMN($H30:$AH30)-COLUMN($H30)+1),1)),"")</f>
        <v>7</v>
      </c>
      <c r="AL30" s="10">
        <f t="array" ref="AL30">IF(AJ30&gt;1,INDEX($H30:$AH30,SMALL(IF($H30:$AH30&lt;&gt;"",COLUMN($H30:$AH30)-COLUMN($H30)+1),2)),"")</f>
        <v>14</v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1:42" ht="15" x14ac:dyDescent="0.25">
      <c r="B31" s="40" t="s">
        <v>1328</v>
      </c>
      <c r="C31" s="40" t="s">
        <v>1329</v>
      </c>
      <c r="D31" s="40" t="s">
        <v>1330</v>
      </c>
      <c r="E31" s="40" t="s">
        <v>329</v>
      </c>
      <c r="F31" s="40" t="s">
        <v>1</v>
      </c>
      <c r="G31" s="40" t="s">
        <v>174</v>
      </c>
      <c r="K31" s="30"/>
      <c r="L31" s="30"/>
      <c r="M31" s="30">
        <v>14</v>
      </c>
      <c r="P31" s="2">
        <v>17</v>
      </c>
      <c r="AJ31" s="10">
        <f t="shared" si="0"/>
        <v>2</v>
      </c>
      <c r="AK31" s="10">
        <f t="array" ref="AK31">IF(AJ31&gt;0,INDEX($H31:$AH31,SMALL(IF($H31:$AH31&lt;&gt;"",COLUMN($H31:$AH31)-COLUMN($H31)+1),1)),"")</f>
        <v>14</v>
      </c>
      <c r="AL31" s="10">
        <f t="array" ref="AL31">IF(AJ31&gt;1,INDEX($H31:$AH31,SMALL(IF($H31:$AH31&lt;&gt;"",COLUMN($H31:$AH31)-COLUMN($H31)+1),2)),"")</f>
        <v>17</v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1:42" ht="15" x14ac:dyDescent="0.25">
      <c r="B32" s="40" t="s">
        <v>1063</v>
      </c>
      <c r="C32" s="40" t="s">
        <v>1064</v>
      </c>
      <c r="D32" s="40" t="s">
        <v>1065</v>
      </c>
      <c r="E32" s="40" t="s">
        <v>329</v>
      </c>
      <c r="F32" s="40" t="s">
        <v>1</v>
      </c>
      <c r="G32" s="40" t="s">
        <v>1349</v>
      </c>
      <c r="H32" s="30"/>
      <c r="J32" s="30"/>
      <c r="K32" s="30"/>
      <c r="L32" s="2">
        <v>15</v>
      </c>
      <c r="M32" s="30"/>
      <c r="N32" s="30"/>
      <c r="O32" s="30"/>
      <c r="P32" s="31">
        <v>20</v>
      </c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H32" s="1"/>
      <c r="AJ32" s="10">
        <f t="shared" si="0"/>
        <v>2</v>
      </c>
      <c r="AK32" s="10">
        <f t="array" ref="AK32">IF(AJ32&gt;0,INDEX($H32:$AH32,SMALL(IF($H32:$AH32&lt;&gt;"",COLUMN($H32:$AH32)-COLUMN($H32)+1),1)),"")</f>
        <v>15</v>
      </c>
      <c r="AL32" s="10">
        <f t="array" ref="AL32">IF(AJ32&gt;1,INDEX($H32:$AH32,SMALL(IF($H32:$AH32&lt;&gt;"",COLUMN($H32:$AH32)-COLUMN($H32)+1),2)),"")</f>
        <v>20</v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2:42" ht="15" x14ac:dyDescent="0.25">
      <c r="B33" s="40" t="s">
        <v>1322</v>
      </c>
      <c r="C33" s="40" t="s">
        <v>1323</v>
      </c>
      <c r="D33" s="40" t="s">
        <v>1324</v>
      </c>
      <c r="E33" s="40" t="s">
        <v>329</v>
      </c>
      <c r="F33" s="40" t="s">
        <v>1</v>
      </c>
      <c r="G33" s="40" t="s">
        <v>320</v>
      </c>
      <c r="M33" s="31">
        <v>11</v>
      </c>
      <c r="P33" s="2">
        <v>22</v>
      </c>
      <c r="AJ33" s="10">
        <f t="shared" si="0"/>
        <v>2</v>
      </c>
      <c r="AK33" s="10">
        <f t="array" ref="AK33">IF(AJ33&gt;0,INDEX($H33:$AH33,SMALL(IF($H33:$AH33&lt;&gt;"",COLUMN($H33:$AH33)-COLUMN($H33)+1),1)),"")</f>
        <v>11</v>
      </c>
      <c r="AL33" s="10">
        <f t="array" ref="AL33">IF(AJ33&gt;1,INDEX($H33:$AH33,SMALL(IF($H33:$AH33&lt;&gt;"",COLUMN($H33:$AH33)-COLUMN($H33)+1),2)),"")</f>
        <v>22</v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2:42" ht="15" x14ac:dyDescent="0.25">
      <c r="B34" s="40" t="s">
        <v>1731</v>
      </c>
      <c r="C34" s="40" t="s">
        <v>1732</v>
      </c>
      <c r="D34" s="40" t="s">
        <v>1733</v>
      </c>
      <c r="E34" s="40" t="s">
        <v>329</v>
      </c>
      <c r="F34" s="40" t="s">
        <v>1</v>
      </c>
      <c r="G34" s="40" t="s">
        <v>1734</v>
      </c>
      <c r="Q34" s="2">
        <v>1</v>
      </c>
      <c r="AJ34" s="10">
        <f t="shared" si="0"/>
        <v>1</v>
      </c>
      <c r="AK34" s="10">
        <f t="array" ref="AK34">IF(AJ34&gt;0,INDEX($H34:$AH34,SMALL(IF($H34:$AH34&lt;&gt;"",COLUMN($H34:$AH34)-COLUMN($H34)+1),1)),"")</f>
        <v>1</v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2:42" ht="15" x14ac:dyDescent="0.25">
      <c r="B35" s="40" t="s">
        <v>326</v>
      </c>
      <c r="C35" s="40" t="s">
        <v>327</v>
      </c>
      <c r="D35" s="40" t="s">
        <v>328</v>
      </c>
      <c r="E35" s="40" t="s">
        <v>329</v>
      </c>
      <c r="F35" s="40" t="s">
        <v>1</v>
      </c>
      <c r="G35" s="40" t="s">
        <v>330</v>
      </c>
      <c r="H35" s="30">
        <v>1</v>
      </c>
      <c r="AJ35" s="10">
        <f t="shared" si="0"/>
        <v>1</v>
      </c>
      <c r="AK35" s="10">
        <f t="array" ref="AK35">IF(AJ35&gt;0,INDEX($H35:$AH35,SMALL(IF($H35:$AH35&lt;&gt;"",COLUMN($H35:$AH35)-COLUMN($H35)+1),1)),"")</f>
        <v>1</v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2:42" ht="15" x14ac:dyDescent="0.25">
      <c r="B36" s="40">
        <v>0</v>
      </c>
      <c r="C36" s="40" t="s">
        <v>1770</v>
      </c>
      <c r="D36" s="40" t="s">
        <v>2203</v>
      </c>
      <c r="E36" s="40" t="s">
        <v>329</v>
      </c>
      <c r="F36" s="40" t="s">
        <v>1</v>
      </c>
      <c r="G36" s="40" t="s">
        <v>1066</v>
      </c>
      <c r="T36" s="2">
        <v>2</v>
      </c>
      <c r="AJ36" s="10">
        <f t="shared" ref="AJ36:AJ67" si="3">COUNT(H36:AH36)</f>
        <v>1</v>
      </c>
      <c r="AK36" s="10">
        <f t="array" ref="AK36">IF(AJ36&gt;0,INDEX($H36:$AH36,SMALL(IF($H36:$AH36&lt;&gt;"",COLUMN($H36:$AH36)-COLUMN($H36)+1),1)),"")</f>
        <v>2</v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ref="AO36:AO67" si="4">IF(AJ36&gt;3,LARGE(AK36:AN36,1),0)</f>
        <v>0</v>
      </c>
      <c r="AP36" s="12">
        <f t="shared" ref="AP36:AP67" si="5">IF(AJ36&gt;2,SUM(AK36:AN36)-SUM(AO36:AO36),9999)</f>
        <v>9999</v>
      </c>
    </row>
    <row r="37" spans="2:42" ht="15" x14ac:dyDescent="0.25">
      <c r="B37" s="40" t="s">
        <v>863</v>
      </c>
      <c r="C37" s="40" t="s">
        <v>864</v>
      </c>
      <c r="D37" s="40" t="s">
        <v>865</v>
      </c>
      <c r="E37" s="40" t="s">
        <v>329</v>
      </c>
      <c r="F37" s="40" t="s">
        <v>1</v>
      </c>
      <c r="G37" s="40" t="s">
        <v>423</v>
      </c>
      <c r="I37" s="31"/>
      <c r="K37" s="2">
        <v>3</v>
      </c>
      <c r="AJ37" s="10">
        <f t="shared" si="3"/>
        <v>1</v>
      </c>
      <c r="AK37" s="10">
        <f t="array" ref="AK37">IF(AJ37&gt;0,INDEX($H37:$AH37,SMALL(IF($H37:$AH37&lt;&gt;"",COLUMN($H37:$AH37)-COLUMN($H37)+1),1)),"")</f>
        <v>3</v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9999</v>
      </c>
    </row>
    <row r="38" spans="2:42" ht="15" x14ac:dyDescent="0.25">
      <c r="B38" s="40" t="s">
        <v>1735</v>
      </c>
      <c r="C38" s="40" t="s">
        <v>1736</v>
      </c>
      <c r="D38" s="40" t="s">
        <v>1737</v>
      </c>
      <c r="E38" s="40" t="s">
        <v>329</v>
      </c>
      <c r="F38" s="40" t="s">
        <v>1</v>
      </c>
      <c r="G38" s="40" t="s">
        <v>292</v>
      </c>
      <c r="Q38" s="2">
        <v>3</v>
      </c>
      <c r="AJ38" s="10">
        <f t="shared" si="3"/>
        <v>1</v>
      </c>
      <c r="AK38" s="10">
        <f t="array" ref="AK38">IF(AJ38&gt;0,INDEX($H38:$AH38,SMALL(IF($H38:$AH38&lt;&gt;"",COLUMN($H38:$AH38)-COLUMN($H38)+1),1)),"")</f>
        <v>3</v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9999</v>
      </c>
    </row>
    <row r="39" spans="2:42" ht="15" x14ac:dyDescent="0.25">
      <c r="B39" s="40" t="s">
        <v>553</v>
      </c>
      <c r="C39" s="40" t="s">
        <v>554</v>
      </c>
      <c r="D39" s="40" t="s">
        <v>555</v>
      </c>
      <c r="E39" s="40" t="s">
        <v>329</v>
      </c>
      <c r="F39" s="40" t="s">
        <v>1</v>
      </c>
      <c r="G39" s="40" t="s">
        <v>302</v>
      </c>
      <c r="J39" s="2">
        <v>3</v>
      </c>
      <c r="AJ39" s="10">
        <f t="shared" si="3"/>
        <v>1</v>
      </c>
      <c r="AK39" s="10">
        <f t="array" ref="AK39">IF(AJ39&gt;0,INDEX($H39:$AH39,SMALL(IF($H39:$AH39&lt;&gt;"",COLUMN($H39:$AH39)-COLUMN($H39)+1),1)),"")</f>
        <v>3</v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9999</v>
      </c>
    </row>
    <row r="40" spans="2:42" ht="15" x14ac:dyDescent="0.25">
      <c r="B40" s="40" t="s">
        <v>2315</v>
      </c>
      <c r="C40" s="40" t="s">
        <v>2316</v>
      </c>
      <c r="D40" s="40" t="s">
        <v>2317</v>
      </c>
      <c r="E40" s="40" t="s">
        <v>329</v>
      </c>
      <c r="F40" s="40" t="s">
        <v>1</v>
      </c>
      <c r="G40" s="40" t="s">
        <v>78</v>
      </c>
      <c r="U40" s="2">
        <v>3</v>
      </c>
      <c r="AJ40" s="10">
        <f t="shared" si="3"/>
        <v>1</v>
      </c>
      <c r="AK40" s="10">
        <f t="array" ref="AK40">IF(AJ40&gt;0,INDEX($H40:$AH40,SMALL(IF($H40:$AH40&lt;&gt;"",COLUMN($H40:$AH40)-COLUMN($H40)+1),1)),"")</f>
        <v>3</v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2:42" ht="15" x14ac:dyDescent="0.25">
      <c r="B41" s="40" t="s">
        <v>2038</v>
      </c>
      <c r="C41" s="40" t="s">
        <v>2039</v>
      </c>
      <c r="D41" s="40" t="s">
        <v>2040</v>
      </c>
      <c r="E41" s="40" t="s">
        <v>329</v>
      </c>
      <c r="F41" s="40" t="s">
        <v>1</v>
      </c>
      <c r="G41" s="40" t="s">
        <v>1188</v>
      </c>
      <c r="P41" s="2">
        <v>4</v>
      </c>
      <c r="AJ41" s="10">
        <f t="shared" si="3"/>
        <v>1</v>
      </c>
      <c r="AK41" s="10">
        <f t="array" ref="AK41">IF(AJ41&gt;0,INDEX($H41:$AH41,SMALL(IF($H41:$AH41&lt;&gt;"",COLUMN($H41:$AH41)-COLUMN($H41)+1),1)),"")</f>
        <v>4</v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2:42" ht="15" x14ac:dyDescent="0.25">
      <c r="B42" s="40" t="s">
        <v>1045</v>
      </c>
      <c r="C42" s="40" t="s">
        <v>1046</v>
      </c>
      <c r="D42" s="40" t="s">
        <v>1047</v>
      </c>
      <c r="E42" s="40" t="s">
        <v>329</v>
      </c>
      <c r="F42" s="40" t="s">
        <v>1</v>
      </c>
      <c r="G42" s="40" t="s">
        <v>452</v>
      </c>
      <c r="I42" s="31"/>
      <c r="L42" s="31">
        <v>4</v>
      </c>
      <c r="AH42" s="1"/>
      <c r="AJ42" s="10">
        <f t="shared" si="3"/>
        <v>1</v>
      </c>
      <c r="AK42" s="10">
        <f t="array" ref="AK42">IF(AJ42&gt;0,INDEX($H42:$AH42,SMALL(IF($H42:$AH42&lt;&gt;"",COLUMN($H42:$AH42)-COLUMN($H42)+1),1)),"")</f>
        <v>4</v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2:42" ht="15" x14ac:dyDescent="0.25">
      <c r="B43" s="40" t="s">
        <v>341</v>
      </c>
      <c r="C43" s="40" t="s">
        <v>342</v>
      </c>
      <c r="D43" s="40" t="s">
        <v>343</v>
      </c>
      <c r="E43" s="40" t="s">
        <v>329</v>
      </c>
      <c r="F43" s="40" t="s">
        <v>1</v>
      </c>
      <c r="G43" s="40" t="s">
        <v>170</v>
      </c>
      <c r="H43" s="2">
        <v>4</v>
      </c>
      <c r="AJ43" s="10">
        <f t="shared" si="3"/>
        <v>1</v>
      </c>
      <c r="AK43" s="10">
        <f t="array" ref="AK43">IF(AJ43&gt;0,INDEX($H43:$AH43,SMALL(IF($H43:$AH43&lt;&gt;"",COLUMN($H43:$AH43)-COLUMN($H43)+1),1)),"")</f>
        <v>4</v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2:42" ht="15" x14ac:dyDescent="0.25">
      <c r="B44" s="40" t="s">
        <v>2007</v>
      </c>
      <c r="C44" s="40" t="s">
        <v>1375</v>
      </c>
      <c r="D44" s="40" t="s">
        <v>2008</v>
      </c>
      <c r="E44" s="40" t="s">
        <v>329</v>
      </c>
      <c r="F44" s="40" t="s">
        <v>1</v>
      </c>
      <c r="G44" s="40" t="s">
        <v>1188</v>
      </c>
      <c r="P44" s="2">
        <v>5</v>
      </c>
      <c r="AJ44" s="10">
        <f t="shared" si="3"/>
        <v>1</v>
      </c>
      <c r="AK44" s="10">
        <f t="array" ref="AK44">IF(AJ44&gt;0,INDEX($H44:$AH44,SMALL(IF($H44:$AH44&lt;&gt;"",COLUMN($H44:$AH44)-COLUMN($H44)+1),1)),"")</f>
        <v>5</v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2:42" ht="15" x14ac:dyDescent="0.25">
      <c r="B45" s="40" t="s">
        <v>2318</v>
      </c>
      <c r="C45" s="40" t="s">
        <v>2319</v>
      </c>
      <c r="D45" s="40" t="s">
        <v>2320</v>
      </c>
      <c r="E45" s="40" t="s">
        <v>329</v>
      </c>
      <c r="F45" s="40" t="s">
        <v>1</v>
      </c>
      <c r="G45" s="40" t="s">
        <v>479</v>
      </c>
      <c r="U45" s="2">
        <v>5</v>
      </c>
      <c r="AJ45" s="10">
        <f t="shared" si="3"/>
        <v>1</v>
      </c>
      <c r="AK45" s="10">
        <f t="array" ref="AK45">IF(AJ45&gt;0,INDEX($H45:$AH45,SMALL(IF($H45:$AH45&lt;&gt;"",COLUMN($H45:$AH45)-COLUMN($H45)+1),1)),"")</f>
        <v>5</v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2:42" ht="15" x14ac:dyDescent="0.25">
      <c r="B46" s="40" t="s">
        <v>560</v>
      </c>
      <c r="C46" s="40" t="s">
        <v>561</v>
      </c>
      <c r="D46" s="40" t="s">
        <v>562</v>
      </c>
      <c r="E46" s="40" t="s">
        <v>329</v>
      </c>
      <c r="F46" s="40" t="s">
        <v>1</v>
      </c>
      <c r="G46" s="40" t="s">
        <v>193</v>
      </c>
      <c r="H46" s="30"/>
      <c r="J46" s="2">
        <v>5</v>
      </c>
      <c r="K46" s="30"/>
      <c r="L46" s="31"/>
      <c r="M46" s="30"/>
      <c r="N46" s="30"/>
      <c r="O46" s="30"/>
      <c r="P46" s="30"/>
      <c r="Q46" s="31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J46" s="10">
        <f t="shared" si="3"/>
        <v>1</v>
      </c>
      <c r="AK46" s="10">
        <f t="array" ref="AK46">IF(AJ46&gt;0,INDEX($H46:$AH46,SMALL(IF($H46:$AH46&lt;&gt;"",COLUMN($H46:$AH46)-COLUMN($H46)+1),1)),"")</f>
        <v>5</v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2:42" ht="15" x14ac:dyDescent="0.25">
      <c r="B47" s="40" t="s">
        <v>1631</v>
      </c>
      <c r="C47" s="40" t="s">
        <v>1632</v>
      </c>
      <c r="D47" s="40" t="s">
        <v>1633</v>
      </c>
      <c r="E47" s="40" t="s">
        <v>329</v>
      </c>
      <c r="F47" s="40" t="s">
        <v>1</v>
      </c>
      <c r="G47" s="40" t="s">
        <v>139</v>
      </c>
      <c r="O47" s="2">
        <v>5</v>
      </c>
      <c r="AJ47" s="10">
        <f t="shared" si="3"/>
        <v>1</v>
      </c>
      <c r="AK47" s="10">
        <f t="array" ref="AK47">IF(AJ47&gt;0,INDEX($H47:$AH47,SMALL(IF($H47:$AH47&lt;&gt;"",COLUMN($H47:$AH47)-COLUMN($H47)+1),1)),"")</f>
        <v>5</v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2:42" ht="15" x14ac:dyDescent="0.25">
      <c r="B48" s="40" t="s">
        <v>1312</v>
      </c>
      <c r="C48" s="40" t="s">
        <v>1081</v>
      </c>
      <c r="D48" s="40" t="s">
        <v>1313</v>
      </c>
      <c r="E48" s="40" t="s">
        <v>329</v>
      </c>
      <c r="F48" s="40" t="s">
        <v>1</v>
      </c>
      <c r="G48" s="40" t="s">
        <v>69</v>
      </c>
      <c r="M48" s="30">
        <v>6</v>
      </c>
      <c r="AJ48" s="10">
        <f t="shared" si="3"/>
        <v>1</v>
      </c>
      <c r="AK48" s="10">
        <f t="array" ref="AK48">IF(AJ48&gt;0,INDEX($H48:$AH48,SMALL(IF($H48:$AH48&lt;&gt;"",COLUMN($H48:$AH48)-COLUMN($H48)+1),1)),"")</f>
        <v>6</v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ht="15" x14ac:dyDescent="0.25">
      <c r="B49" s="40" t="s">
        <v>866</v>
      </c>
      <c r="C49" s="40" t="s">
        <v>867</v>
      </c>
      <c r="D49" s="40" t="s">
        <v>868</v>
      </c>
      <c r="E49" s="40" t="s">
        <v>329</v>
      </c>
      <c r="F49" s="40" t="s">
        <v>1</v>
      </c>
      <c r="G49" s="40" t="s">
        <v>47</v>
      </c>
      <c r="K49" s="2">
        <v>6</v>
      </c>
      <c r="AJ49" s="10">
        <f t="shared" si="3"/>
        <v>1</v>
      </c>
      <c r="AK49" s="10">
        <f t="array" ref="AK49">IF(AJ49&gt;0,INDEX($H49:$AH49,SMALL(IF($H49:$AH49&lt;&gt;"",COLUMN($H49:$AH49)-COLUMN($H49)+1),1)),"")</f>
        <v>6</v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ht="15" x14ac:dyDescent="0.25">
      <c r="B50" s="40" t="s">
        <v>1287</v>
      </c>
      <c r="C50" s="40" t="s">
        <v>802</v>
      </c>
      <c r="D50" s="40" t="s">
        <v>1634</v>
      </c>
      <c r="E50" s="40" t="s">
        <v>329</v>
      </c>
      <c r="F50" s="40" t="s">
        <v>1</v>
      </c>
      <c r="G50" s="40" t="s">
        <v>804</v>
      </c>
      <c r="O50" s="2">
        <v>6</v>
      </c>
      <c r="AE50" s="30"/>
      <c r="AJ50" s="10">
        <f t="shared" si="3"/>
        <v>1</v>
      </c>
      <c r="AK50" s="10">
        <f t="array" ref="AK50">IF(AJ50&gt;0,INDEX($H50:$AH50,SMALL(IF($H50:$AH50&lt;&gt;"",COLUMN($H50:$AH50)-COLUMN($H50)+1),1)),"")</f>
        <v>6</v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ht="15" x14ac:dyDescent="0.25">
      <c r="B51" s="40" t="s">
        <v>2386</v>
      </c>
      <c r="C51" s="40" t="s">
        <v>2387</v>
      </c>
      <c r="D51" s="40" t="s">
        <v>2388</v>
      </c>
      <c r="E51" s="40" t="s">
        <v>329</v>
      </c>
      <c r="F51" s="40" t="s">
        <v>1</v>
      </c>
      <c r="G51" s="40" t="s">
        <v>308</v>
      </c>
      <c r="V51" s="2">
        <v>6</v>
      </c>
      <c r="AJ51" s="10">
        <f t="shared" si="3"/>
        <v>1</v>
      </c>
      <c r="AK51" s="10">
        <f t="array" ref="AK51">IF(AJ51&gt;0,INDEX($H51:$AH51,SMALL(IF($H51:$AH51&lt;&gt;"",COLUMN($H51:$AH51)-COLUMN($H51)+1),1)),"")</f>
        <v>6</v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ht="15" x14ac:dyDescent="0.25">
      <c r="B52" s="40" t="s">
        <v>162</v>
      </c>
      <c r="C52" s="40" t="s">
        <v>163</v>
      </c>
      <c r="D52" s="40" t="s">
        <v>164</v>
      </c>
      <c r="E52" s="40" t="s">
        <v>329</v>
      </c>
      <c r="F52" s="40" t="s">
        <v>1</v>
      </c>
      <c r="G52" s="40" t="s">
        <v>128</v>
      </c>
      <c r="I52" s="2">
        <v>7</v>
      </c>
      <c r="J52" s="30"/>
      <c r="K52" s="30"/>
      <c r="L52" s="30"/>
      <c r="N52" s="30"/>
      <c r="O52" s="30"/>
      <c r="P52" s="30"/>
      <c r="Q52" s="31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H52" s="1"/>
      <c r="AJ52" s="10">
        <f t="shared" si="3"/>
        <v>1</v>
      </c>
      <c r="AK52" s="10">
        <f t="array" ref="AK52">IF(AJ52&gt;0,INDEX($H52:$AH52,SMALL(IF($H52:$AH52&lt;&gt;"",COLUMN($H52:$AH52)-COLUMN($H52)+1),1)),"")</f>
        <v>7</v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ht="15" x14ac:dyDescent="0.25">
      <c r="B53" s="40" t="s">
        <v>2206</v>
      </c>
      <c r="C53" s="40" t="s">
        <v>1084</v>
      </c>
      <c r="D53" s="40" t="s">
        <v>2207</v>
      </c>
      <c r="E53" s="40" t="s">
        <v>329</v>
      </c>
      <c r="F53" s="40" t="s">
        <v>1</v>
      </c>
      <c r="G53" s="40" t="s">
        <v>252</v>
      </c>
      <c r="T53" s="2">
        <v>7</v>
      </c>
      <c r="AJ53" s="10">
        <f t="shared" si="3"/>
        <v>1</v>
      </c>
      <c r="AK53" s="10">
        <f t="array" ref="AK53">IF(AJ53&gt;0,INDEX($H53:$AH53,SMALL(IF($H53:$AH53&lt;&gt;"",COLUMN($H53:$AH53)-COLUMN($H53)+1),1)),"")</f>
        <v>7</v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ht="15" x14ac:dyDescent="0.25">
      <c r="B54" s="40" t="s">
        <v>1514</v>
      </c>
      <c r="C54" s="40" t="s">
        <v>1515</v>
      </c>
      <c r="D54" s="40" t="s">
        <v>1516</v>
      </c>
      <c r="E54" s="40" t="s">
        <v>329</v>
      </c>
      <c r="F54" s="40" t="s">
        <v>1</v>
      </c>
      <c r="G54" s="40" t="s">
        <v>436</v>
      </c>
      <c r="N54" s="2">
        <v>7</v>
      </c>
      <c r="AJ54" s="10">
        <f t="shared" si="3"/>
        <v>1</v>
      </c>
      <c r="AK54" s="10">
        <f t="array" ref="AK54">IF(AJ54&gt;0,INDEX($H54:$AH54,SMALL(IF($H54:$AH54&lt;&gt;"",COLUMN($H54:$AH54)-COLUMN($H54)+1),1)),"")</f>
        <v>7</v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ht="15" x14ac:dyDescent="0.25">
      <c r="B55" s="40" t="s">
        <v>869</v>
      </c>
      <c r="C55" s="40" t="s">
        <v>870</v>
      </c>
      <c r="D55" s="40" t="s">
        <v>871</v>
      </c>
      <c r="E55" s="40" t="s">
        <v>329</v>
      </c>
      <c r="F55" s="40" t="s">
        <v>1</v>
      </c>
      <c r="G55" s="40" t="s">
        <v>436</v>
      </c>
      <c r="I55" s="31"/>
      <c r="K55" s="2">
        <v>7</v>
      </c>
      <c r="AE55" s="30"/>
      <c r="AJ55" s="10">
        <f t="shared" si="3"/>
        <v>1</v>
      </c>
      <c r="AK55" s="10">
        <f t="array" ref="AK55">IF(AJ55&gt;0,INDEX($H55:$AH55,SMALL(IF($H55:$AH55&lt;&gt;"",COLUMN($H55:$AH55)-COLUMN($H55)+1),1)),"")</f>
        <v>7</v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ht="15" x14ac:dyDescent="0.25">
      <c r="B56" s="40" t="s">
        <v>567</v>
      </c>
      <c r="C56" s="40" t="s">
        <v>568</v>
      </c>
      <c r="D56" s="40" t="s">
        <v>569</v>
      </c>
      <c r="E56" s="40" t="s">
        <v>329</v>
      </c>
      <c r="F56" s="40" t="s">
        <v>1</v>
      </c>
      <c r="G56" s="40" t="s">
        <v>87</v>
      </c>
      <c r="J56" s="2">
        <v>7</v>
      </c>
      <c r="AH56" s="1"/>
      <c r="AJ56" s="10">
        <f t="shared" si="3"/>
        <v>1</v>
      </c>
      <c r="AK56" s="10">
        <f t="array" ref="AK56">IF(AJ56&gt;0,INDEX($H56:$AH56,SMALL(IF($H56:$AH56&lt;&gt;"",COLUMN($H56:$AH56)-COLUMN($H56)+1),1)),"")</f>
        <v>7</v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ht="15" x14ac:dyDescent="0.25">
      <c r="B57" s="40" t="s">
        <v>165</v>
      </c>
      <c r="C57" s="40" t="s">
        <v>111</v>
      </c>
      <c r="D57" s="40" t="s">
        <v>166</v>
      </c>
      <c r="E57" s="40" t="s">
        <v>329</v>
      </c>
      <c r="F57" s="40" t="s">
        <v>1</v>
      </c>
      <c r="G57" s="40" t="s">
        <v>81</v>
      </c>
      <c r="H57" s="30"/>
      <c r="I57" s="30">
        <v>8</v>
      </c>
      <c r="AH57" s="1"/>
      <c r="AJ57" s="10">
        <f t="shared" si="3"/>
        <v>1</v>
      </c>
      <c r="AK57" s="10">
        <f t="array" ref="AK57">IF(AJ57&gt;0,INDEX($H57:$AH57,SMALL(IF($H57:$AH57&lt;&gt;"",COLUMN($H57:$AH57)-COLUMN($H57)+1),1)),"")</f>
        <v>8</v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ht="15" x14ac:dyDescent="0.25">
      <c r="B58" s="40" t="s">
        <v>1055</v>
      </c>
      <c r="C58" s="40" t="s">
        <v>1056</v>
      </c>
      <c r="D58" s="40" t="s">
        <v>1057</v>
      </c>
      <c r="E58" s="40" t="s">
        <v>329</v>
      </c>
      <c r="F58" s="40" t="s">
        <v>1</v>
      </c>
      <c r="G58" s="40" t="s">
        <v>1058</v>
      </c>
      <c r="L58" s="31">
        <v>8</v>
      </c>
      <c r="AJ58" s="10">
        <f t="shared" si="3"/>
        <v>1</v>
      </c>
      <c r="AK58" s="10">
        <f t="array" ref="AK58">IF(AJ58&gt;0,INDEX($H58:$AH58,SMALL(IF($H58:$AH58&lt;&gt;"",COLUMN($H58:$AH58)-COLUMN($H58)+1),1)),"")</f>
        <v>8</v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ht="15" x14ac:dyDescent="0.25">
      <c r="B59" s="40" t="s">
        <v>133</v>
      </c>
      <c r="C59" s="40" t="s">
        <v>134</v>
      </c>
      <c r="D59" s="40" t="s">
        <v>135</v>
      </c>
      <c r="E59" s="40" t="s">
        <v>329</v>
      </c>
      <c r="F59" s="40" t="s">
        <v>1</v>
      </c>
      <c r="G59" s="40" t="s">
        <v>846</v>
      </c>
      <c r="I59" s="2">
        <v>9</v>
      </c>
      <c r="AJ59" s="10">
        <f t="shared" si="3"/>
        <v>1</v>
      </c>
      <c r="AK59" s="10">
        <f t="array" ref="AK59">IF(AJ59&gt;0,INDEX($H59:$AH59,SMALL(IF($H59:$AH59&lt;&gt;"",COLUMN($H59:$AH59)-COLUMN($H59)+1),1)),"")</f>
        <v>9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ht="15" x14ac:dyDescent="0.25">
      <c r="B60" s="40" t="s">
        <v>1742</v>
      </c>
      <c r="C60" s="40" t="s">
        <v>1743</v>
      </c>
      <c r="D60" s="40" t="s">
        <v>1744</v>
      </c>
      <c r="E60" s="40" t="s">
        <v>329</v>
      </c>
      <c r="F60" s="40" t="s">
        <v>1</v>
      </c>
      <c r="G60" s="40" t="s">
        <v>1066</v>
      </c>
      <c r="Q60" s="2">
        <v>10</v>
      </c>
      <c r="AJ60" s="10">
        <f t="shared" si="3"/>
        <v>1</v>
      </c>
      <c r="AK60" s="10">
        <f t="array" ref="AK60">IF(AJ60&gt;0,INDEX($H60:$AH60,SMALL(IF($H60:$AH60&lt;&gt;"",COLUMN($H60:$AH60)-COLUMN($H60)+1),1)),"")</f>
        <v>10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ht="15" x14ac:dyDescent="0.25">
      <c r="B61" s="40">
        <v>0</v>
      </c>
      <c r="C61" s="40" t="s">
        <v>1046</v>
      </c>
      <c r="D61" s="40" t="s">
        <v>1059</v>
      </c>
      <c r="E61" s="40" t="s">
        <v>329</v>
      </c>
      <c r="F61" s="40" t="s">
        <v>1</v>
      </c>
      <c r="G61" s="40" t="s">
        <v>452</v>
      </c>
      <c r="L61" s="31">
        <v>10</v>
      </c>
      <c r="AH61" s="1"/>
      <c r="AJ61" s="10">
        <f t="shared" si="3"/>
        <v>1</v>
      </c>
      <c r="AK61" s="10">
        <f t="array" ref="AK61">IF(AJ61&gt;0,INDEX($H61:$AH61,SMALL(IF($H61:$AH61&lt;&gt;"",COLUMN($H61:$AH61)-COLUMN($H61)+1),1)),"")</f>
        <v>10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ht="15" x14ac:dyDescent="0.25">
      <c r="B62" s="40" t="s">
        <v>1031</v>
      </c>
      <c r="C62" s="40" t="s">
        <v>1032</v>
      </c>
      <c r="D62" s="40" t="s">
        <v>1033</v>
      </c>
      <c r="E62" s="40" t="s">
        <v>329</v>
      </c>
      <c r="F62" s="40" t="s">
        <v>1</v>
      </c>
      <c r="G62" s="40" t="s">
        <v>1034</v>
      </c>
      <c r="P62" s="2">
        <v>11</v>
      </c>
      <c r="AJ62" s="10">
        <f t="shared" si="3"/>
        <v>1</v>
      </c>
      <c r="AK62" s="10">
        <f t="array" ref="AK62">IF(AJ62&gt;0,INDEX($H62:$AH62,SMALL(IF($H62:$AH62&lt;&gt;"",COLUMN($H62:$AH62)-COLUMN($H62)+1),1)),"")</f>
        <v>11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ht="15" x14ac:dyDescent="0.25">
      <c r="B63" s="40" t="s">
        <v>1060</v>
      </c>
      <c r="C63" s="40" t="s">
        <v>1061</v>
      </c>
      <c r="D63" s="40" t="s">
        <v>1062</v>
      </c>
      <c r="E63" s="40" t="s">
        <v>329</v>
      </c>
      <c r="F63" s="40" t="s">
        <v>1</v>
      </c>
      <c r="G63" s="40" t="s">
        <v>182</v>
      </c>
      <c r="L63" s="2">
        <v>11</v>
      </c>
      <c r="AJ63" s="10">
        <f t="shared" si="3"/>
        <v>1</v>
      </c>
      <c r="AK63" s="10">
        <f t="array" ref="AK63">IF(AJ63&gt;0,INDEX($H63:$AH63,SMALL(IF($H63:$AH63&lt;&gt;"",COLUMN($H63:$AH63)-COLUMN($H63)+1),1)),"")</f>
        <v>11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ht="15" x14ac:dyDescent="0.25">
      <c r="B64" s="40" t="s">
        <v>1325</v>
      </c>
      <c r="C64" s="40" t="s">
        <v>1326</v>
      </c>
      <c r="D64" s="40" t="s">
        <v>1327</v>
      </c>
      <c r="E64" s="40" t="s">
        <v>329</v>
      </c>
      <c r="F64" s="40" t="s">
        <v>1</v>
      </c>
      <c r="G64" s="40" t="s">
        <v>182</v>
      </c>
      <c r="M64" s="30">
        <v>12</v>
      </c>
      <c r="AJ64" s="10">
        <f t="shared" si="3"/>
        <v>1</v>
      </c>
      <c r="AK64" s="10">
        <f t="array" ref="AK64">IF(AJ64&gt;0,INDEX($H64:$AH64,SMALL(IF($H64:$AH64&lt;&gt;"",COLUMN($H64:$AH64)-COLUMN($H64)+1),1)),"")</f>
        <v>12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ht="15" x14ac:dyDescent="0.25">
      <c r="B65" s="40" t="s">
        <v>2009</v>
      </c>
      <c r="C65" s="40" t="s">
        <v>2010</v>
      </c>
      <c r="D65" s="40" t="s">
        <v>2011</v>
      </c>
      <c r="E65" s="40" t="s">
        <v>329</v>
      </c>
      <c r="F65" s="40" t="s">
        <v>1</v>
      </c>
      <c r="G65" s="40" t="s">
        <v>75</v>
      </c>
      <c r="P65" s="2">
        <v>13</v>
      </c>
      <c r="AJ65" s="10">
        <f t="shared" si="3"/>
        <v>1</v>
      </c>
      <c r="AK65" s="10">
        <f t="array" ref="AK65">IF(AJ65&gt;0,INDEX($H65:$AH65,SMALL(IF($H65:$AH65&lt;&gt;"",COLUMN($H65:$AH65)-COLUMN($H65)+1),1)),"")</f>
        <v>13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ht="15" x14ac:dyDescent="0.25">
      <c r="B66" s="40" t="s">
        <v>2051</v>
      </c>
      <c r="C66" s="40" t="s">
        <v>2010</v>
      </c>
      <c r="D66" s="40" t="s">
        <v>2052</v>
      </c>
      <c r="E66" s="40" t="s">
        <v>329</v>
      </c>
      <c r="F66" s="40" t="s">
        <v>1</v>
      </c>
      <c r="G66" s="40" t="s">
        <v>75</v>
      </c>
      <c r="P66" s="2">
        <v>14</v>
      </c>
      <c r="AJ66" s="10">
        <f t="shared" si="3"/>
        <v>1</v>
      </c>
      <c r="AK66" s="10">
        <f t="array" ref="AK66">IF(AJ66&gt;0,INDEX($H66:$AH66,SMALL(IF($H66:$AH66&lt;&gt;"",COLUMN($H66:$AH66)-COLUMN($H66)+1),1)),"")</f>
        <v>14</v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ht="15" x14ac:dyDescent="0.25">
      <c r="B67" s="40" t="s">
        <v>2053</v>
      </c>
      <c r="C67" s="40" t="s">
        <v>2054</v>
      </c>
      <c r="D67" s="40" t="s">
        <v>2055</v>
      </c>
      <c r="E67" s="40" t="s">
        <v>329</v>
      </c>
      <c r="F67" s="40" t="s">
        <v>1</v>
      </c>
      <c r="G67" s="40" t="s">
        <v>69</v>
      </c>
      <c r="P67" s="2">
        <v>15</v>
      </c>
      <c r="AJ67" s="10">
        <f t="shared" si="3"/>
        <v>1</v>
      </c>
      <c r="AK67" s="10">
        <f t="array" ref="AK67">IF(AJ67&gt;0,INDEX($H67:$AH67,SMALL(IF($H67:$AH67&lt;&gt;"",COLUMN($H67:$AH67)-COLUMN($H67)+1),1)),"")</f>
        <v>15</v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ht="15" x14ac:dyDescent="0.25">
      <c r="B68" s="40" t="s">
        <v>2389</v>
      </c>
      <c r="C68" s="40" t="s">
        <v>2390</v>
      </c>
      <c r="D68" s="40" t="s">
        <v>2391</v>
      </c>
      <c r="E68" s="40" t="s">
        <v>329</v>
      </c>
      <c r="F68" s="40" t="s">
        <v>1</v>
      </c>
      <c r="G68" s="40" t="s">
        <v>96</v>
      </c>
      <c r="V68" s="2">
        <v>15</v>
      </c>
      <c r="AJ68" s="10">
        <f t="shared" ref="AJ68:AJ80" si="6">COUNT(H68:AH68)</f>
        <v>1</v>
      </c>
      <c r="AK68" s="10">
        <f t="array" ref="AK68">IF(AJ68&gt;0,INDEX($H68:$AH68,SMALL(IF($H68:$AH68&lt;&gt;"",COLUMN($H68:$AH68)-COLUMN($H68)+1),1)),"")</f>
        <v>15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99" si="7">IF(AJ68&gt;3,LARGE(AK68:AN68,1),0)</f>
        <v>0</v>
      </c>
      <c r="AP68" s="12">
        <f t="shared" ref="AP68:AP99" si="8">IF(AJ68&gt;2,SUM(AK68:AN68)-SUM(AO68:AO68),9999)</f>
        <v>9999</v>
      </c>
    </row>
    <row r="69" spans="2:42" ht="15" x14ac:dyDescent="0.25">
      <c r="B69" s="40">
        <v>0</v>
      </c>
      <c r="C69" s="40" t="s">
        <v>1070</v>
      </c>
      <c r="D69" s="40" t="s">
        <v>1071</v>
      </c>
      <c r="E69" s="40" t="s">
        <v>329</v>
      </c>
      <c r="F69" s="40" t="s">
        <v>1</v>
      </c>
      <c r="G69" s="40" t="s">
        <v>1072</v>
      </c>
      <c r="L69" s="2">
        <v>17</v>
      </c>
      <c r="AE69" s="30"/>
      <c r="AJ69" s="10">
        <f t="shared" si="6"/>
        <v>1</v>
      </c>
      <c r="AK69" s="10">
        <f t="array" ref="AK69">IF(AJ69&gt;0,INDEX($H69:$AH69,SMALL(IF($H69:$AH69&lt;&gt;"",COLUMN($H69:$AH69)-COLUMN($H69)+1),1)),"")</f>
        <v>17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ht="15" x14ac:dyDescent="0.25">
      <c r="B70" s="40" t="s">
        <v>854</v>
      </c>
      <c r="C70" s="40" t="s">
        <v>855</v>
      </c>
      <c r="D70" s="40" t="s">
        <v>856</v>
      </c>
      <c r="E70" s="40" t="s">
        <v>329</v>
      </c>
      <c r="F70" s="40" t="s">
        <v>1</v>
      </c>
      <c r="G70" s="40" t="s">
        <v>78</v>
      </c>
      <c r="L70" s="31">
        <v>18</v>
      </c>
      <c r="AJ70" s="10">
        <f t="shared" si="6"/>
        <v>1</v>
      </c>
      <c r="AK70" s="10">
        <f t="array" ref="AK70">IF(AJ70&gt;0,INDEX($H70:$AH70,SMALL(IF($H70:$AH70&lt;&gt;"",COLUMN($H70:$AH70)-COLUMN($H70)+1),1)),"")</f>
        <v>18</v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2:42" ht="15" x14ac:dyDescent="0.25">
      <c r="B71" s="40" t="s">
        <v>2005</v>
      </c>
      <c r="C71" s="40" t="s">
        <v>967</v>
      </c>
      <c r="D71" s="40" t="s">
        <v>2006</v>
      </c>
      <c r="E71" s="40" t="s">
        <v>329</v>
      </c>
      <c r="F71" s="40" t="s">
        <v>1</v>
      </c>
      <c r="G71" s="40" t="s">
        <v>1066</v>
      </c>
      <c r="P71" s="2">
        <v>18</v>
      </c>
      <c r="AJ71" s="10">
        <f t="shared" si="6"/>
        <v>1</v>
      </c>
      <c r="AK71" s="10">
        <f t="array" ref="AK71">IF(AJ71&gt;0,INDEX($H71:$AH71,SMALL(IF($H71:$AH71&lt;&gt;"",COLUMN($H71:$AH71)-COLUMN($H71)+1),1)),"")</f>
        <v>18</v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2:42" ht="15" x14ac:dyDescent="0.25">
      <c r="B72" s="40" t="s">
        <v>1994</v>
      </c>
      <c r="C72" s="40" t="s">
        <v>1995</v>
      </c>
      <c r="D72" s="40" t="s">
        <v>1996</v>
      </c>
      <c r="E72" s="40" t="s">
        <v>329</v>
      </c>
      <c r="F72" s="40" t="s">
        <v>1</v>
      </c>
      <c r="G72" s="40" t="s">
        <v>81</v>
      </c>
      <c r="P72" s="2">
        <v>23</v>
      </c>
      <c r="AJ72" s="10">
        <f t="shared" si="6"/>
        <v>1</v>
      </c>
      <c r="AK72" s="10">
        <f t="array" ref="AK72">IF(AJ72&gt;0,INDEX($H72:$AH72,SMALL(IF($H72:$AH72&lt;&gt;"",COLUMN($H72:$AH72)-COLUMN($H72)+1),1)),"")</f>
        <v>23</v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2:42" ht="15" x14ac:dyDescent="0.25">
      <c r="B73" s="40" t="s">
        <v>2017</v>
      </c>
      <c r="C73" s="40" t="s">
        <v>2018</v>
      </c>
      <c r="D73" s="40" t="s">
        <v>2019</v>
      </c>
      <c r="E73" s="40" t="s">
        <v>329</v>
      </c>
      <c r="F73" s="40" t="s">
        <v>1</v>
      </c>
      <c r="G73" s="40" t="s">
        <v>320</v>
      </c>
      <c r="P73" s="2">
        <v>25</v>
      </c>
      <c r="AJ73" s="10">
        <f t="shared" si="6"/>
        <v>1</v>
      </c>
      <c r="AK73" s="10">
        <f t="array" ref="AK73">IF(AJ73&gt;0,INDEX($H73:$AH73,SMALL(IF($H73:$AH73&lt;&gt;"",COLUMN($H73:$AH73)-COLUMN($H73)+1),1)),"")</f>
        <v>25</v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2:42" ht="15" x14ac:dyDescent="0.25">
      <c r="B74" s="40" t="s">
        <v>2059</v>
      </c>
      <c r="C74" s="40" t="s">
        <v>2060</v>
      </c>
      <c r="D74" s="40" t="s">
        <v>2061</v>
      </c>
      <c r="E74" s="40" t="s">
        <v>329</v>
      </c>
      <c r="F74" s="40" t="s">
        <v>1</v>
      </c>
      <c r="G74" s="40" t="s">
        <v>75</v>
      </c>
      <c r="P74" s="2">
        <v>26</v>
      </c>
      <c r="AJ74" s="10">
        <f t="shared" si="6"/>
        <v>1</v>
      </c>
      <c r="AK74" s="10">
        <f t="array" ref="AK74">IF(AJ74&gt;0,INDEX($H74:$AH74,SMALL(IF($H74:$AH74&lt;&gt;"",COLUMN($H74:$AH74)-COLUMN($H74)+1),1)),"")</f>
        <v>26</v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7"/>
        <v>0</v>
      </c>
      <c r="AP74" s="12">
        <f t="shared" si="8"/>
        <v>9999</v>
      </c>
    </row>
    <row r="75" spans="2:42" ht="15" x14ac:dyDescent="0.25">
      <c r="B75" s="40" t="s">
        <v>2208</v>
      </c>
      <c r="C75" s="40" t="s">
        <v>2209</v>
      </c>
      <c r="D75" s="40" t="s">
        <v>2210</v>
      </c>
      <c r="E75" s="40" t="s">
        <v>329</v>
      </c>
      <c r="F75" s="40" t="s">
        <v>1</v>
      </c>
      <c r="G75" s="40" t="s">
        <v>600</v>
      </c>
      <c r="T75" s="2">
        <v>75</v>
      </c>
      <c r="AJ75" s="10">
        <f t="shared" si="6"/>
        <v>1</v>
      </c>
      <c r="AK75" s="10">
        <f t="array" ref="AK75">IF(AJ75&gt;0,INDEX($H75:$AH75,SMALL(IF($H75:$AH75&lt;&gt;"",COLUMN($H75:$AH75)-COLUMN($H75)+1),1)),"")</f>
        <v>75</v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7"/>
        <v>0</v>
      </c>
      <c r="AP75" s="12">
        <f t="shared" si="8"/>
        <v>9999</v>
      </c>
    </row>
    <row r="76" spans="2:42" ht="15" x14ac:dyDescent="0.25">
      <c r="B76" s="40" t="s">
        <v>1073</v>
      </c>
      <c r="C76" s="40" t="s">
        <v>1074</v>
      </c>
      <c r="D76" s="40" t="s">
        <v>1075</v>
      </c>
      <c r="E76" s="40" t="s">
        <v>329</v>
      </c>
      <c r="F76" s="40" t="s">
        <v>1</v>
      </c>
      <c r="G76" s="40" t="s">
        <v>1076</v>
      </c>
      <c r="H76" s="30"/>
      <c r="I76" s="30"/>
      <c r="J76" s="30"/>
      <c r="K76" s="30"/>
      <c r="L76" s="2">
        <v>75</v>
      </c>
      <c r="M76" s="30"/>
      <c r="O76" s="30"/>
      <c r="P76" s="30"/>
      <c r="R76" s="30"/>
      <c r="S76" s="32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J76" s="10">
        <f t="shared" si="6"/>
        <v>1</v>
      </c>
      <c r="AK76" s="10">
        <f t="array" ref="AK76">IF(AJ76&gt;0,INDEX($H76:$AH76,SMALL(IF($H76:$AH76&lt;&gt;"",COLUMN($H76:$AH76)-COLUMN($H76)+1),1)),"")</f>
        <v>75</v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7"/>
        <v>0</v>
      </c>
      <c r="AP76" s="12">
        <f t="shared" si="8"/>
        <v>9999</v>
      </c>
    </row>
    <row r="77" spans="2:42" ht="15" x14ac:dyDescent="0.25">
      <c r="B77" s="40" t="s">
        <v>1745</v>
      </c>
      <c r="C77" s="40" t="s">
        <v>941</v>
      </c>
      <c r="D77" s="40" t="s">
        <v>1746</v>
      </c>
      <c r="E77" s="40" t="s">
        <v>329</v>
      </c>
      <c r="F77" s="40" t="s">
        <v>1</v>
      </c>
      <c r="G77" s="40" t="s">
        <v>862</v>
      </c>
      <c r="Q77" s="2">
        <v>75</v>
      </c>
      <c r="AJ77" s="10">
        <f t="shared" si="6"/>
        <v>1</v>
      </c>
      <c r="AK77" s="10">
        <f t="array" ref="AK77">IF(AJ77&gt;0,INDEX($H77:$AH77,SMALL(IF($H77:$AH77&lt;&gt;"",COLUMN($H77:$AH77)-COLUMN($H77)+1),1)),"")</f>
        <v>75</v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7"/>
        <v>0</v>
      </c>
      <c r="AP77" s="12">
        <f t="shared" si="8"/>
        <v>9999</v>
      </c>
    </row>
    <row r="78" spans="2:42" ht="15" x14ac:dyDescent="0.25">
      <c r="B78" s="40" t="s">
        <v>125</v>
      </c>
      <c r="C78" s="40" t="s">
        <v>126</v>
      </c>
      <c r="D78" s="40" t="s">
        <v>127</v>
      </c>
      <c r="E78" s="40" t="s">
        <v>329</v>
      </c>
      <c r="F78" s="40" t="s">
        <v>1</v>
      </c>
      <c r="G78" s="40" t="s">
        <v>128</v>
      </c>
      <c r="I78" s="30">
        <v>75</v>
      </c>
      <c r="J78" s="30"/>
      <c r="K78" s="30"/>
      <c r="L78" s="30"/>
      <c r="M78" s="30"/>
      <c r="N78" s="30"/>
      <c r="O78" s="30"/>
      <c r="P78" s="31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H78" s="1"/>
      <c r="AJ78" s="10">
        <f t="shared" si="6"/>
        <v>1</v>
      </c>
      <c r="AK78" s="10">
        <f t="array" ref="AK78">IF(AJ78&gt;0,INDEX($H78:$AH78,SMALL(IF($H78:$AH78&lt;&gt;"",COLUMN($H78:$AH78)-COLUMN($H78)+1),1)),"")</f>
        <v>75</v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7"/>
        <v>0</v>
      </c>
      <c r="AP78" s="12">
        <f t="shared" si="8"/>
        <v>9999</v>
      </c>
    </row>
    <row r="79" spans="2:42" ht="15" x14ac:dyDescent="0.25">
      <c r="B79" s="40" t="s">
        <v>2180</v>
      </c>
      <c r="C79" s="40" t="s">
        <v>2181</v>
      </c>
      <c r="D79" s="40" t="s">
        <v>2182</v>
      </c>
      <c r="E79" s="40" t="s">
        <v>329</v>
      </c>
      <c r="F79" s="40" t="s">
        <v>1</v>
      </c>
      <c r="G79" s="40" t="s">
        <v>308</v>
      </c>
      <c r="R79" s="2">
        <v>75</v>
      </c>
      <c r="AJ79" s="10">
        <f t="shared" si="6"/>
        <v>1</v>
      </c>
      <c r="AK79" s="10">
        <f t="array" ref="AK79">IF(AJ79&gt;0,INDEX($H79:$AH79,SMALL(IF($H79:$AH79&lt;&gt;"",COLUMN($H79:$AH79)-COLUMN($H79)+1),1)),"")</f>
        <v>75</v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7"/>
        <v>0</v>
      </c>
      <c r="AP79" s="12">
        <f t="shared" si="8"/>
        <v>9999</v>
      </c>
    </row>
    <row r="80" spans="2:42" ht="15" x14ac:dyDescent="0.25">
      <c r="B80" s="40" t="s">
        <v>872</v>
      </c>
      <c r="C80" s="40" t="s">
        <v>873</v>
      </c>
      <c r="D80" s="40" t="s">
        <v>874</v>
      </c>
      <c r="E80" s="40" t="s">
        <v>329</v>
      </c>
      <c r="F80" s="40" t="s">
        <v>1</v>
      </c>
      <c r="G80" s="40" t="s">
        <v>686</v>
      </c>
      <c r="K80" s="2">
        <v>75</v>
      </c>
      <c r="AJ80" s="10">
        <f t="shared" si="6"/>
        <v>1</v>
      </c>
      <c r="AK80" s="10">
        <f t="array" ref="AK80">IF(AJ80&gt;0,INDEX($H80:$AH80,SMALL(IF($H80:$AH80&lt;&gt;"",COLUMN($H80:$AH80)-COLUMN($H80)+1),1)),"")</f>
        <v>75</v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7"/>
        <v>0</v>
      </c>
      <c r="AP80" s="12">
        <f t="shared" si="8"/>
        <v>9999</v>
      </c>
    </row>
    <row r="81" spans="1:42" x14ac:dyDescent="0.2">
      <c r="AJ81" s="10">
        <f t="shared" ref="AJ81" si="9">COUNT(H81:AH81)</f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ref="AO81" si="10">IF(AJ81&gt;3,LARGE(AK81:AN81,1),0)</f>
        <v>0</v>
      </c>
      <c r="AP81" s="12">
        <f t="shared" ref="AP81" si="11">IF(AJ81&gt;2,SUM(AK81:AN81)-SUM(AO81:AO81),9999)</f>
        <v>9999</v>
      </c>
    </row>
    <row r="82" spans="1:42" ht="16.5" customHeight="1" x14ac:dyDescent="0.25">
      <c r="A82" s="102">
        <v>90</v>
      </c>
      <c r="B82" s="40" t="s">
        <v>1635</v>
      </c>
      <c r="C82" s="40" t="s">
        <v>1636</v>
      </c>
      <c r="D82" s="40" t="s">
        <v>1637</v>
      </c>
      <c r="E82" s="40" t="s">
        <v>329</v>
      </c>
      <c r="F82" s="40" t="s">
        <v>1</v>
      </c>
      <c r="G82" s="40" t="s">
        <v>686</v>
      </c>
      <c r="I82" s="30"/>
      <c r="J82" s="30"/>
      <c r="K82" s="30"/>
      <c r="L82" s="30"/>
      <c r="M82" s="30"/>
      <c r="O82" s="2">
        <v>10</v>
      </c>
      <c r="P82" s="30"/>
      <c r="Q82" s="30"/>
      <c r="R82" s="30"/>
      <c r="S82" s="30"/>
      <c r="T82" s="32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J82" s="10">
        <f t="shared" ref="AJ82:AJ102" si="12">COUNT(H82:AH82)</f>
        <v>1</v>
      </c>
      <c r="AK82" s="10">
        <f t="array" ref="AK82">IF(AJ82&gt;0,INDEX($H82:$AH82,SMALL(IF($H82:$AH82&lt;&gt;"",COLUMN($H82:$AH82)-COLUMN($H82)+1),1)),"")</f>
        <v>10</v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ref="AO82:AO102" si="13">IF(AJ82&gt;3,LARGE(AK82:AN82,1),0)</f>
        <v>0</v>
      </c>
      <c r="AP82" s="12">
        <f t="shared" ref="AP82:AP102" si="14">IF(AJ82&gt;2,SUM(AK82:AN82)-SUM(AO82:AO82),9999)</f>
        <v>9999</v>
      </c>
    </row>
    <row r="83" spans="1:42" ht="15" customHeight="1" x14ac:dyDescent="0.25">
      <c r="A83" s="102">
        <v>100</v>
      </c>
      <c r="B83" s="40" t="s">
        <v>338</v>
      </c>
      <c r="C83" s="40" t="s">
        <v>339</v>
      </c>
      <c r="D83" s="40" t="s">
        <v>340</v>
      </c>
      <c r="E83" s="40" t="s">
        <v>329</v>
      </c>
      <c r="F83" s="40" t="s">
        <v>1</v>
      </c>
      <c r="G83" s="40" t="s">
        <v>124</v>
      </c>
      <c r="H83" s="2">
        <v>3</v>
      </c>
      <c r="I83" s="31"/>
      <c r="J83" s="2">
        <v>1</v>
      </c>
      <c r="L83" s="2">
        <v>2</v>
      </c>
      <c r="AH83" s="1"/>
      <c r="AJ83" s="10">
        <f t="shared" si="12"/>
        <v>3</v>
      </c>
      <c r="AK83" s="10">
        <f t="array" ref="AK83">IF(AJ83&gt;0,INDEX($H83:$AH83,SMALL(IF($H83:$AH83&lt;&gt;"",COLUMN($H83:$AH83)-COLUMN($H83)+1),1)),"")</f>
        <v>3</v>
      </c>
      <c r="AL83" s="10">
        <f t="array" ref="AL83">IF(AJ83&gt;1,INDEX($H83:$AH83,SMALL(IF($H83:$AH83&lt;&gt;"",COLUMN($H83:$AH83)-COLUMN($H83)+1),2)),"")</f>
        <v>1</v>
      </c>
      <c r="AM83" s="10">
        <f t="array" ref="AM83">IF(AJ83&gt;2,INDEX($H83:$AH83,SMALL(IF($H83:$AH83&lt;&gt;"",COLUMN($H83:$AH83)-COLUMN($H83)+1),3)),"")</f>
        <v>2</v>
      </c>
      <c r="AN83" s="10" t="str">
        <f t="array" ref="AN83">IF(AJ83&gt;3,INDEX($H83:$AH83,SMALL(IF($H83:$AH83&lt;&gt;"",COLUMN($H83:$AH83)-COLUMN($H83)+1),4)),"")</f>
        <v/>
      </c>
      <c r="AO83" s="12">
        <f t="shared" si="13"/>
        <v>0</v>
      </c>
      <c r="AP83" s="12">
        <f t="shared" si="14"/>
        <v>6</v>
      </c>
    </row>
    <row r="84" spans="1:42" ht="16.5" customHeight="1" x14ac:dyDescent="0.25">
      <c r="A84" s="102">
        <v>100</v>
      </c>
      <c r="B84" s="40" t="s">
        <v>1629</v>
      </c>
      <c r="C84" s="40" t="s">
        <v>363</v>
      </c>
      <c r="D84" s="40" t="s">
        <v>1630</v>
      </c>
      <c r="E84" s="40" t="s">
        <v>329</v>
      </c>
      <c r="F84" s="40" t="s">
        <v>1</v>
      </c>
      <c r="G84" s="40" t="s">
        <v>193</v>
      </c>
      <c r="O84" s="2">
        <v>4</v>
      </c>
      <c r="T84" s="2">
        <v>1</v>
      </c>
      <c r="AE84" s="30"/>
      <c r="AJ84" s="10">
        <f t="shared" si="12"/>
        <v>2</v>
      </c>
      <c r="AK84" s="10">
        <f t="array" ref="AK84">IF(AJ84&gt;0,INDEX($H84:$AH84,SMALL(IF($H84:$AH84&lt;&gt;"",COLUMN($H84:$AH84)-COLUMN($H84)+1),1)),"")</f>
        <v>4</v>
      </c>
      <c r="AL84" s="10">
        <f t="array" ref="AL84">IF(AJ84&gt;1,INDEX($H84:$AH84,SMALL(IF($H84:$AH84&lt;&gt;"",COLUMN($H84:$AH84)-COLUMN($H84)+1),2)),"")</f>
        <v>1</v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13"/>
        <v>0</v>
      </c>
      <c r="AP84" s="12">
        <f t="shared" si="14"/>
        <v>9999</v>
      </c>
    </row>
    <row r="85" spans="1:42" ht="15" x14ac:dyDescent="0.25">
      <c r="A85" s="102">
        <v>100</v>
      </c>
      <c r="B85" s="40" t="s">
        <v>1310</v>
      </c>
      <c r="C85" s="40" t="s">
        <v>967</v>
      </c>
      <c r="D85" s="40" t="s">
        <v>1311</v>
      </c>
      <c r="E85" s="40" t="s">
        <v>329</v>
      </c>
      <c r="F85" s="40" t="s">
        <v>1</v>
      </c>
      <c r="G85" s="40" t="s">
        <v>320</v>
      </c>
      <c r="M85" s="31">
        <v>5</v>
      </c>
      <c r="P85" s="2">
        <v>2</v>
      </c>
      <c r="AE85" s="30"/>
      <c r="AJ85" s="10">
        <f t="shared" si="12"/>
        <v>2</v>
      </c>
      <c r="AK85" s="10">
        <f t="array" ref="AK85">IF(AJ85&gt;0,INDEX($H85:$AH85,SMALL(IF($H85:$AH85&lt;&gt;"",COLUMN($H85:$AH85)-COLUMN($H85)+1),1)),"")</f>
        <v>5</v>
      </c>
      <c r="AL85" s="10">
        <f t="array" ref="AL85">IF(AJ85&gt;1,INDEX($H85:$AH85,SMALL(IF($H85:$AH85&lt;&gt;"",COLUMN($H85:$AH85)-COLUMN($H85)+1),2)),"")</f>
        <v>2</v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13"/>
        <v>0</v>
      </c>
      <c r="AP85" s="12">
        <f t="shared" si="14"/>
        <v>9999</v>
      </c>
    </row>
    <row r="86" spans="1:42" ht="15" x14ac:dyDescent="0.25">
      <c r="A86" s="102">
        <v>100</v>
      </c>
      <c r="B86" s="40" t="s">
        <v>2041</v>
      </c>
      <c r="C86" s="40" t="s">
        <v>2042</v>
      </c>
      <c r="D86" s="40" t="s">
        <v>2043</v>
      </c>
      <c r="E86" s="40" t="s">
        <v>329</v>
      </c>
      <c r="F86" s="40" t="s">
        <v>1</v>
      </c>
      <c r="G86" s="40" t="s">
        <v>2000</v>
      </c>
      <c r="P86" s="2">
        <v>6</v>
      </c>
      <c r="V86" s="2">
        <v>3</v>
      </c>
      <c r="AJ86" s="10">
        <f t="shared" si="12"/>
        <v>2</v>
      </c>
      <c r="AK86" s="10">
        <f t="array" ref="AK86">IF(AJ86&gt;0,INDEX($H86:$AH86,SMALL(IF($H86:$AH86&lt;&gt;"",COLUMN($H86:$AH86)-COLUMN($H86)+1),1)),"")</f>
        <v>6</v>
      </c>
      <c r="AL86" s="10">
        <f t="array" ref="AL86">IF(AJ86&gt;1,INDEX($H86:$AH86,SMALL(IF($H86:$AH86&lt;&gt;"",COLUMN($H86:$AH86)-COLUMN($H86)+1),2)),"")</f>
        <v>3</v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13"/>
        <v>0</v>
      </c>
      <c r="AP86" s="12">
        <f t="shared" si="14"/>
        <v>9999</v>
      </c>
    </row>
    <row r="87" spans="1:42" ht="15" x14ac:dyDescent="0.25">
      <c r="A87" s="102">
        <v>100</v>
      </c>
      <c r="B87" s="40" t="s">
        <v>140</v>
      </c>
      <c r="C87" s="40" t="s">
        <v>141</v>
      </c>
      <c r="D87" s="40" t="s">
        <v>142</v>
      </c>
      <c r="E87" s="40" t="s">
        <v>329</v>
      </c>
      <c r="F87" s="40" t="s">
        <v>1</v>
      </c>
      <c r="G87" s="40" t="s">
        <v>143</v>
      </c>
      <c r="I87" s="2">
        <v>1</v>
      </c>
      <c r="L87" s="2">
        <v>5</v>
      </c>
      <c r="P87" s="30"/>
      <c r="AJ87" s="10">
        <f t="shared" si="12"/>
        <v>2</v>
      </c>
      <c r="AK87" s="10">
        <f t="array" ref="AK87">IF(AJ87&gt;0,INDEX($H87:$AH87,SMALL(IF($H87:$AH87&lt;&gt;"",COLUMN($H87:$AH87)-COLUMN($H87)+1),1)),"")</f>
        <v>1</v>
      </c>
      <c r="AL87" s="10">
        <f t="array" ref="AL87">IF(AJ87&gt;1,INDEX($H87:$AH87,SMALL(IF($H87:$AH87&lt;&gt;"",COLUMN($H87:$AH87)-COLUMN($H87)+1),2)),"")</f>
        <v>5</v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13"/>
        <v>0</v>
      </c>
      <c r="AP87" s="12">
        <f t="shared" si="14"/>
        <v>9999</v>
      </c>
    </row>
    <row r="88" spans="1:42" ht="15" x14ac:dyDescent="0.25">
      <c r="A88" s="102">
        <v>100</v>
      </c>
      <c r="B88" s="40" t="s">
        <v>144</v>
      </c>
      <c r="C88" s="40" t="s">
        <v>145</v>
      </c>
      <c r="D88" s="40" t="s">
        <v>146</v>
      </c>
      <c r="E88" s="40" t="s">
        <v>329</v>
      </c>
      <c r="F88" s="40" t="s">
        <v>1</v>
      </c>
      <c r="G88" s="40" t="s">
        <v>78</v>
      </c>
      <c r="H88" s="30"/>
      <c r="I88" s="30">
        <v>2</v>
      </c>
      <c r="J88" s="30"/>
      <c r="K88" s="30"/>
      <c r="L88" s="30">
        <v>9</v>
      </c>
      <c r="M88" s="30"/>
      <c r="N88" s="30"/>
      <c r="O88" s="30"/>
      <c r="P88" s="30"/>
      <c r="Q88" s="30"/>
      <c r="R88" s="30"/>
      <c r="S88" s="32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J88" s="10">
        <f t="shared" si="12"/>
        <v>2</v>
      </c>
      <c r="AK88" s="10">
        <f t="array" ref="AK88">IF(AJ88&gt;0,INDEX($H88:$AH88,SMALL(IF($H88:$AH88&lt;&gt;"",COLUMN($H88:$AH88)-COLUMN($H88)+1),1)),"")</f>
        <v>2</v>
      </c>
      <c r="AL88" s="10">
        <f t="array" ref="AL88">IF(AJ88&gt;1,INDEX($H88:$AH88,SMALL(IF($H88:$AH88&lt;&gt;"",COLUMN($H88:$AH88)-COLUMN($H88)+1),2)),"")</f>
        <v>9</v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13"/>
        <v>0</v>
      </c>
      <c r="AP88" s="12">
        <f t="shared" si="14"/>
        <v>9999</v>
      </c>
    </row>
    <row r="89" spans="1:42" ht="15" x14ac:dyDescent="0.25">
      <c r="A89" s="102">
        <v>100</v>
      </c>
      <c r="B89" s="40" t="s">
        <v>1371</v>
      </c>
      <c r="C89" s="40" t="s">
        <v>1372</v>
      </c>
      <c r="D89" s="40" t="s">
        <v>1373</v>
      </c>
      <c r="E89" s="40" t="s">
        <v>329</v>
      </c>
      <c r="F89" s="40" t="s">
        <v>1</v>
      </c>
      <c r="G89" s="40" t="s">
        <v>1374</v>
      </c>
      <c r="P89" s="2">
        <v>27</v>
      </c>
      <c r="R89" s="2">
        <v>11</v>
      </c>
      <c r="AJ89" s="10">
        <f t="shared" si="12"/>
        <v>2</v>
      </c>
      <c r="AK89" s="10">
        <f t="array" ref="AK89">IF(AJ89&gt;0,INDEX($H89:$AH89,SMALL(IF($H89:$AH89&lt;&gt;"",COLUMN($H89:$AH89)-COLUMN($H89)+1),1)),"")</f>
        <v>27</v>
      </c>
      <c r="AL89" s="10">
        <f t="array" ref="AL89">IF(AJ89&gt;1,INDEX($H89:$AH89,SMALL(IF($H89:$AH89&lt;&gt;"",COLUMN($H89:$AH89)-COLUMN($H89)+1),2)),"")</f>
        <v>11</v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13"/>
        <v>0</v>
      </c>
      <c r="AP89" s="12">
        <f t="shared" si="14"/>
        <v>9999</v>
      </c>
    </row>
    <row r="90" spans="1:42" ht="15" x14ac:dyDescent="0.25">
      <c r="A90" s="102">
        <v>100</v>
      </c>
      <c r="B90" s="40" t="s">
        <v>158</v>
      </c>
      <c r="C90" s="40" t="s">
        <v>159</v>
      </c>
      <c r="D90" s="40" t="s">
        <v>160</v>
      </c>
      <c r="E90" s="40" t="s">
        <v>329</v>
      </c>
      <c r="F90" s="40" t="s">
        <v>1</v>
      </c>
      <c r="G90" s="40" t="s">
        <v>161</v>
      </c>
      <c r="I90" s="30">
        <v>6</v>
      </c>
      <c r="V90" s="2">
        <v>13</v>
      </c>
      <c r="AJ90" s="10">
        <f t="shared" si="12"/>
        <v>2</v>
      </c>
      <c r="AK90" s="10">
        <f t="array" ref="AK90">IF(AJ90&gt;0,INDEX($H90:$AH90,SMALL(IF($H90:$AH90&lt;&gt;"",COLUMN($H90:$AH90)-COLUMN($H90)+1),1)),"")</f>
        <v>6</v>
      </c>
      <c r="AL90" s="10">
        <f t="array" ref="AL90">IF(AJ90&gt;1,INDEX($H90:$AH90,SMALL(IF($H90:$AH90&lt;&gt;"",COLUMN($H90:$AH90)-COLUMN($H90)+1),2)),"")</f>
        <v>13</v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13"/>
        <v>0</v>
      </c>
      <c r="AP90" s="12">
        <f t="shared" si="14"/>
        <v>9999</v>
      </c>
    </row>
    <row r="91" spans="1:42" ht="15" x14ac:dyDescent="0.25">
      <c r="A91" s="102">
        <v>100</v>
      </c>
      <c r="B91" s="40" t="s">
        <v>1365</v>
      </c>
      <c r="C91" s="40" t="s">
        <v>1366</v>
      </c>
      <c r="D91" s="40" t="s">
        <v>1367</v>
      </c>
      <c r="E91" s="40" t="s">
        <v>329</v>
      </c>
      <c r="F91" s="40" t="s">
        <v>1</v>
      </c>
      <c r="G91" s="40" t="s">
        <v>1188</v>
      </c>
      <c r="R91" s="2">
        <v>13</v>
      </c>
      <c r="V91" s="2">
        <v>16</v>
      </c>
      <c r="AJ91" s="10">
        <f t="shared" si="12"/>
        <v>2</v>
      </c>
      <c r="AK91" s="10">
        <f t="array" ref="AK91">IF(AJ91&gt;0,INDEX($H91:$AH91,SMALL(IF($H91:$AH91&lt;&gt;"",COLUMN($H91:$AH91)-COLUMN($H91)+1),1)),"")</f>
        <v>13</v>
      </c>
      <c r="AL91" s="10">
        <f t="array" ref="AL91">IF(AJ91&gt;1,INDEX($H91:$AH91,SMALL(IF($H91:$AH91&lt;&gt;"",COLUMN($H91:$AH91)-COLUMN($H91)+1),2)),"")</f>
        <v>16</v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13"/>
        <v>0</v>
      </c>
      <c r="AP91" s="12">
        <f t="shared" si="14"/>
        <v>9999</v>
      </c>
    </row>
    <row r="92" spans="1:42" ht="15" x14ac:dyDescent="0.25">
      <c r="A92" s="102">
        <v>100</v>
      </c>
      <c r="B92" s="40" t="s">
        <v>1331</v>
      </c>
      <c r="C92" s="40" t="s">
        <v>1332</v>
      </c>
      <c r="D92" s="40" t="s">
        <v>1333</v>
      </c>
      <c r="E92" s="40" t="s">
        <v>329</v>
      </c>
      <c r="F92" s="40" t="s">
        <v>1</v>
      </c>
      <c r="G92" s="40" t="s">
        <v>1334</v>
      </c>
      <c r="H92" s="30"/>
      <c r="I92" s="30"/>
      <c r="J92" s="31"/>
      <c r="K92" s="30"/>
      <c r="L92" s="31"/>
      <c r="M92" s="31">
        <v>15</v>
      </c>
      <c r="N92" s="30"/>
      <c r="O92" s="30"/>
      <c r="P92" s="30">
        <v>24</v>
      </c>
      <c r="Q92" s="30"/>
      <c r="R92" s="30"/>
      <c r="S92" s="30"/>
      <c r="T92" s="30"/>
      <c r="U92" s="31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J92" s="10">
        <f t="shared" si="12"/>
        <v>2</v>
      </c>
      <c r="AK92" s="10">
        <f t="array" ref="AK92">IF(AJ92&gt;0,INDEX($H92:$AH92,SMALL(IF($H92:$AH92&lt;&gt;"",COLUMN($H92:$AH92)-COLUMN($H92)+1),1)),"")</f>
        <v>15</v>
      </c>
      <c r="AL92" s="10">
        <f t="array" ref="AL92">IF(AJ92&gt;1,INDEX($H92:$AH92,SMALL(IF($H92:$AH92&lt;&gt;"",COLUMN($H92:$AH92)-COLUMN($H92)+1),2)),"")</f>
        <v>24</v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13"/>
        <v>0</v>
      </c>
      <c r="AP92" s="12">
        <f t="shared" si="14"/>
        <v>9999</v>
      </c>
    </row>
    <row r="93" spans="1:42" ht="15" x14ac:dyDescent="0.25">
      <c r="A93" s="102">
        <v>100</v>
      </c>
      <c r="B93" s="40" t="s">
        <v>1626</v>
      </c>
      <c r="C93" s="40" t="s">
        <v>1627</v>
      </c>
      <c r="D93" s="40" t="s">
        <v>1628</v>
      </c>
      <c r="E93" s="40" t="s">
        <v>329</v>
      </c>
      <c r="F93" s="40" t="s">
        <v>1</v>
      </c>
      <c r="G93" s="40" t="s">
        <v>1017</v>
      </c>
      <c r="H93" s="30"/>
      <c r="O93" s="2">
        <v>1</v>
      </c>
      <c r="AJ93" s="10">
        <f t="shared" si="12"/>
        <v>1</v>
      </c>
      <c r="AK93" s="10">
        <f t="array" ref="AK93">IF(AJ93&gt;0,INDEX($H93:$AH93,SMALL(IF($H93:$AH93&lt;&gt;"",COLUMN($H93:$AH93)-COLUMN($H93)+1),1)),"")</f>
        <v>1</v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13"/>
        <v>0</v>
      </c>
      <c r="AP93" s="12">
        <f t="shared" si="14"/>
        <v>9999</v>
      </c>
    </row>
    <row r="94" spans="1:42" ht="15" x14ac:dyDescent="0.25">
      <c r="A94" s="102">
        <v>100</v>
      </c>
      <c r="B94" s="40" t="s">
        <v>1301</v>
      </c>
      <c r="C94" s="40" t="s">
        <v>1302</v>
      </c>
      <c r="D94" s="40" t="s">
        <v>1303</v>
      </c>
      <c r="E94" s="40" t="s">
        <v>329</v>
      </c>
      <c r="F94" s="40" t="s">
        <v>1</v>
      </c>
      <c r="G94" s="40" t="s">
        <v>96</v>
      </c>
      <c r="H94" s="31"/>
      <c r="I94" s="31"/>
      <c r="J94" s="30"/>
      <c r="K94" s="30"/>
      <c r="L94" s="31"/>
      <c r="M94" s="30">
        <v>2</v>
      </c>
      <c r="N94" s="31"/>
      <c r="O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J94" s="10">
        <f t="shared" si="12"/>
        <v>1</v>
      </c>
      <c r="AK94" s="10">
        <f t="array" ref="AK94">IF(AJ94&gt;0,INDEX($H94:$AH94,SMALL(IF($H94:$AH94&lt;&gt;"",COLUMN($H94:$AH94)-COLUMN($H94)+1),1)),"")</f>
        <v>2</v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13"/>
        <v>0</v>
      </c>
      <c r="AP94" s="12">
        <f t="shared" si="14"/>
        <v>9999</v>
      </c>
    </row>
    <row r="95" spans="1:42" ht="15" x14ac:dyDescent="0.25">
      <c r="A95" s="102">
        <v>100</v>
      </c>
      <c r="B95" s="40" t="s">
        <v>2035</v>
      </c>
      <c r="C95" s="40" t="s">
        <v>2036</v>
      </c>
      <c r="D95" s="40" t="s">
        <v>2037</v>
      </c>
      <c r="E95" s="40" t="s">
        <v>329</v>
      </c>
      <c r="F95" s="40" t="s">
        <v>1</v>
      </c>
      <c r="G95" s="40" t="s">
        <v>320</v>
      </c>
      <c r="P95" s="2">
        <v>3</v>
      </c>
      <c r="AJ95" s="10">
        <f t="shared" si="12"/>
        <v>1</v>
      </c>
      <c r="AK95" s="10">
        <f t="array" ref="AK95">IF(AJ95&gt;0,INDEX($H95:$AH95,SMALL(IF($H95:$AH95&lt;&gt;"",COLUMN($H95:$AH95)-COLUMN($H95)+1),1)),"")</f>
        <v>3</v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13"/>
        <v>0</v>
      </c>
      <c r="AP95" s="12">
        <f t="shared" si="14"/>
        <v>9999</v>
      </c>
    </row>
    <row r="96" spans="1:42" ht="15" x14ac:dyDescent="0.25">
      <c r="A96" s="102">
        <v>100</v>
      </c>
      <c r="B96" s="40" t="s">
        <v>147</v>
      </c>
      <c r="C96" s="40" t="s">
        <v>148</v>
      </c>
      <c r="D96" s="40" t="s">
        <v>149</v>
      </c>
      <c r="E96" s="40" t="s">
        <v>329</v>
      </c>
      <c r="F96" s="40" t="s">
        <v>1</v>
      </c>
      <c r="G96" s="40" t="s">
        <v>150</v>
      </c>
      <c r="I96" s="2">
        <v>3</v>
      </c>
      <c r="AJ96" s="10">
        <f t="shared" si="12"/>
        <v>1</v>
      </c>
      <c r="AK96" s="10">
        <f t="array" ref="AK96">IF(AJ96&gt;0,INDEX($H96:$AH96,SMALL(IF($H96:$AH96&lt;&gt;"",COLUMN($H96:$AH96)-COLUMN($H96)+1),1)),"")</f>
        <v>3</v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13"/>
        <v>0</v>
      </c>
      <c r="AP96" s="12">
        <f t="shared" si="14"/>
        <v>9999</v>
      </c>
    </row>
    <row r="97" spans="1:42" ht="15" x14ac:dyDescent="0.25">
      <c r="A97" s="102">
        <v>100</v>
      </c>
      <c r="B97" s="40" t="s">
        <v>2178</v>
      </c>
      <c r="C97" s="40" t="s">
        <v>198</v>
      </c>
      <c r="D97" s="40" t="s">
        <v>2179</v>
      </c>
      <c r="E97" s="40" t="s">
        <v>329</v>
      </c>
      <c r="F97" s="40" t="s">
        <v>1</v>
      </c>
      <c r="G97" s="40" t="s">
        <v>170</v>
      </c>
      <c r="R97" s="2">
        <v>4</v>
      </c>
      <c r="AJ97" s="10">
        <f t="shared" si="12"/>
        <v>1</v>
      </c>
      <c r="AK97" s="10">
        <f t="array" ref="AK97">IF(AJ97&gt;0,INDEX($H97:$AH97,SMALL(IF($H97:$AH97&lt;&gt;"",COLUMN($H97:$AH97)-COLUMN($H97)+1),1)),"")</f>
        <v>4</v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13"/>
        <v>0</v>
      </c>
      <c r="AP97" s="12">
        <f t="shared" si="14"/>
        <v>9999</v>
      </c>
    </row>
    <row r="98" spans="1:42" ht="15" x14ac:dyDescent="0.25">
      <c r="A98" s="102">
        <v>100</v>
      </c>
      <c r="B98" s="40" t="s">
        <v>1738</v>
      </c>
      <c r="C98" s="40" t="s">
        <v>1739</v>
      </c>
      <c r="D98" s="40" t="s">
        <v>1740</v>
      </c>
      <c r="E98" s="40" t="s">
        <v>329</v>
      </c>
      <c r="F98" s="40" t="s">
        <v>1</v>
      </c>
      <c r="G98" s="40" t="s">
        <v>1741</v>
      </c>
      <c r="H98" s="30"/>
      <c r="Q98" s="2">
        <v>5</v>
      </c>
      <c r="AJ98" s="10">
        <f t="shared" si="12"/>
        <v>1</v>
      </c>
      <c r="AK98" s="10">
        <f t="array" ref="AK98">IF(AJ98&gt;0,INDEX($H98:$AH98,SMALL(IF($H98:$AH98&lt;&gt;"",COLUMN($H98:$AH98)-COLUMN($H98)+1),1)),"")</f>
        <v>5</v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13"/>
        <v>0</v>
      </c>
      <c r="AP98" s="12">
        <f t="shared" si="14"/>
        <v>9999</v>
      </c>
    </row>
    <row r="99" spans="1:42" ht="15" x14ac:dyDescent="0.25">
      <c r="A99" s="102">
        <v>100</v>
      </c>
      <c r="B99" s="40" t="s">
        <v>570</v>
      </c>
      <c r="C99" s="40" t="s">
        <v>571</v>
      </c>
      <c r="D99" s="40" t="s">
        <v>572</v>
      </c>
      <c r="E99" s="40" t="s">
        <v>329</v>
      </c>
      <c r="F99" s="40" t="s">
        <v>1</v>
      </c>
      <c r="G99" s="40" t="s">
        <v>573</v>
      </c>
      <c r="H99" s="30"/>
      <c r="I99" s="31"/>
      <c r="J99" s="2">
        <v>8</v>
      </c>
      <c r="K99" s="30"/>
      <c r="L99" s="30"/>
      <c r="M99" s="30"/>
      <c r="N99" s="30"/>
      <c r="O99" s="30"/>
      <c r="P99" s="30"/>
      <c r="Q99" s="30"/>
      <c r="R99" s="30"/>
      <c r="S99" s="32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J99" s="10">
        <f t="shared" si="12"/>
        <v>1</v>
      </c>
      <c r="AK99" s="10">
        <f t="array" ref="AK99">IF(AJ99&gt;0,INDEX($H99:$AH99,SMALL(IF($H99:$AH99&lt;&gt;"",COLUMN($H99:$AH99)-COLUMN($H99)+1),1)),"")</f>
        <v>8</v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13"/>
        <v>0</v>
      </c>
      <c r="AP99" s="12">
        <f t="shared" si="14"/>
        <v>9999</v>
      </c>
    </row>
    <row r="100" spans="1:42" ht="15" x14ac:dyDescent="0.25">
      <c r="A100" s="102">
        <v>100</v>
      </c>
      <c r="B100" s="40" t="s">
        <v>2048</v>
      </c>
      <c r="C100" s="40" t="s">
        <v>2049</v>
      </c>
      <c r="D100" s="40" t="s">
        <v>2050</v>
      </c>
      <c r="E100" s="40" t="s">
        <v>329</v>
      </c>
      <c r="F100" s="40" t="s">
        <v>1</v>
      </c>
      <c r="G100" s="40" t="s">
        <v>2034</v>
      </c>
      <c r="P100" s="2">
        <v>12</v>
      </c>
      <c r="AJ100" s="10">
        <f t="shared" si="12"/>
        <v>1</v>
      </c>
      <c r="AK100" s="10">
        <f t="array" ref="AK100">IF(AJ100&gt;0,INDEX($H100:$AH100,SMALL(IF($H100:$AH100&lt;&gt;"",COLUMN($H100:$AH100)-COLUMN($H100)+1),1)),"")</f>
        <v>12</v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si="13"/>
        <v>0</v>
      </c>
      <c r="AP100" s="12">
        <f t="shared" si="14"/>
        <v>9999</v>
      </c>
    </row>
    <row r="101" spans="1:42" ht="15" x14ac:dyDescent="0.25">
      <c r="A101" s="102">
        <v>100</v>
      </c>
      <c r="B101" s="40" t="s">
        <v>121</v>
      </c>
      <c r="C101" s="40" t="s">
        <v>122</v>
      </c>
      <c r="D101" s="40" t="s">
        <v>123</v>
      </c>
      <c r="E101" s="40" t="s">
        <v>329</v>
      </c>
      <c r="F101" s="40" t="s">
        <v>1</v>
      </c>
      <c r="G101" s="40" t="s">
        <v>124</v>
      </c>
      <c r="I101" s="31"/>
      <c r="L101" s="31">
        <v>14</v>
      </c>
      <c r="AH101" s="1"/>
      <c r="AJ101" s="10">
        <f t="shared" si="12"/>
        <v>1</v>
      </c>
      <c r="AK101" s="10">
        <f t="array" ref="AK101">IF(AJ101&gt;0,INDEX($H101:$AH101,SMALL(IF($H101:$AH101&lt;&gt;"",COLUMN($H101:$AH101)-COLUMN($H101)+1),1)),"")</f>
        <v>14</v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3"/>
        <v>0</v>
      </c>
      <c r="AP101" s="12">
        <f t="shared" si="14"/>
        <v>9999</v>
      </c>
    </row>
    <row r="102" spans="1:42" ht="15" x14ac:dyDescent="0.25">
      <c r="A102" s="102">
        <v>100</v>
      </c>
      <c r="B102" s="40" t="s">
        <v>2056</v>
      </c>
      <c r="C102" s="40" t="s">
        <v>2057</v>
      </c>
      <c r="D102" s="40" t="s">
        <v>2058</v>
      </c>
      <c r="E102" s="40" t="s">
        <v>329</v>
      </c>
      <c r="F102" s="40" t="s">
        <v>1</v>
      </c>
      <c r="G102" s="40" t="s">
        <v>75</v>
      </c>
      <c r="P102" s="2">
        <v>21</v>
      </c>
      <c r="AJ102" s="10">
        <f t="shared" si="12"/>
        <v>1</v>
      </c>
      <c r="AK102" s="10">
        <f t="array" ref="AK102">IF(AJ102&gt;0,INDEX($H102:$AH102,SMALL(IF($H102:$AH102&lt;&gt;"",COLUMN($H102:$AH102)-COLUMN($H102)+1),1)),"")</f>
        <v>21</v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3"/>
        <v>0</v>
      </c>
      <c r="AP102" s="12">
        <f t="shared" si="14"/>
        <v>9999</v>
      </c>
    </row>
  </sheetData>
  <sheetProtection formatCells="0" formatColumns="0" formatRows="0" deleteRows="0" selectLockedCells="1" sort="0" autoFilter="0"/>
  <autoFilter ref="A3:AP3" xr:uid="{D712CFD7-341E-4F34-AB86-E9B9711E828C}"/>
  <sortState xmlns:xlrd2="http://schemas.microsoft.com/office/spreadsheetml/2017/richdata2" ref="A4:AP80">
    <sortCondition ref="AP4:AP80"/>
    <sortCondition ref="AM4:AM80"/>
    <sortCondition ref="AL4:AL80"/>
    <sortCondition ref="AK4:AK80"/>
    <sortCondition ref="AN4:AN80"/>
    <sortCondition ref="C4:C80"/>
    <sortCondition ref="D4:D8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dimension ref="A1:AP60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33" sqref="B3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2" t="s">
        <v>61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5" x14ac:dyDescent="0.25">
      <c r="A4" s="103">
        <v>1</v>
      </c>
      <c r="B4" s="40" t="s">
        <v>1338</v>
      </c>
      <c r="C4" s="40" t="s">
        <v>1339</v>
      </c>
      <c r="D4" s="40" t="s">
        <v>1340</v>
      </c>
      <c r="E4" s="40" t="s">
        <v>351</v>
      </c>
      <c r="F4" s="40" t="s">
        <v>1</v>
      </c>
      <c r="G4" s="40" t="s">
        <v>174</v>
      </c>
      <c r="M4" s="2">
        <v>1</v>
      </c>
      <c r="P4" s="2">
        <v>1</v>
      </c>
      <c r="R4" s="2">
        <v>12</v>
      </c>
      <c r="V4" s="2">
        <v>8</v>
      </c>
      <c r="AJ4" s="10">
        <f t="shared" ref="AJ4:AJ35" si="0">COUNT(H4:AH4)</f>
        <v>4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12</v>
      </c>
      <c r="AN4" s="10">
        <f t="array" ref="AN4">IF(AJ4&gt;3,INDEX($H4:$AH4,SMALL(IF($H4:$AH4&lt;&gt;"",COLUMN($H4:$AH4)-COLUMN($H4)+1),4)),"")</f>
        <v>8</v>
      </c>
      <c r="AO4" s="12">
        <f t="shared" ref="AO4:AO35" si="1">IF(AJ4&gt;3,LARGE(AK4:AN4,1),0)</f>
        <v>12</v>
      </c>
      <c r="AP4" s="12">
        <f t="shared" ref="AP4:AP35" si="2">IF(AJ4&gt;2,SUM(AK4:AN4)-SUM(AO4:AO4),9999)</f>
        <v>10</v>
      </c>
    </row>
    <row r="5" spans="1:42" ht="15" x14ac:dyDescent="0.25">
      <c r="A5" s="103">
        <v>2</v>
      </c>
      <c r="B5" s="40" t="s">
        <v>591</v>
      </c>
      <c r="C5" s="40" t="s">
        <v>592</v>
      </c>
      <c r="D5" s="40" t="s">
        <v>593</v>
      </c>
      <c r="E5" s="40" t="s">
        <v>351</v>
      </c>
      <c r="F5" s="40" t="s">
        <v>1</v>
      </c>
      <c r="G5" s="40" t="s">
        <v>594</v>
      </c>
      <c r="H5" s="30"/>
      <c r="I5" s="30"/>
      <c r="J5" s="30">
        <v>7</v>
      </c>
      <c r="K5" s="30"/>
      <c r="L5" s="30"/>
      <c r="M5" s="30"/>
      <c r="N5" s="2">
        <v>6</v>
      </c>
      <c r="O5" s="30">
        <v>4</v>
      </c>
      <c r="P5" s="30"/>
      <c r="Q5" s="2">
        <v>3</v>
      </c>
      <c r="R5" s="30"/>
      <c r="S5" s="32"/>
      <c r="T5" s="30">
        <v>3</v>
      </c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J5" s="10">
        <f t="shared" si="0"/>
        <v>5</v>
      </c>
      <c r="AK5" s="10">
        <f t="array" ref="AK5">IF(AJ5&gt;0,INDEX($H5:$AH5,SMALL(IF($H5:$AH5&lt;&gt;"",COLUMN($H5:$AH5)-COLUMN($H5)+1),1)),"")</f>
        <v>7</v>
      </c>
      <c r="AL5" s="10">
        <f t="array" ref="AL5">IF(AJ5&gt;1,INDEX($H5:$AH5,SMALL(IF($H5:$AH5&lt;&gt;"",COLUMN($H5:$AH5)-COLUMN($H5)+1),2)),"")</f>
        <v>6</v>
      </c>
      <c r="AM5" s="10">
        <f t="array" ref="AM5">IF(AJ5&gt;2,INDEX($H5:$AH5,SMALL(IF($H5:$AH5&lt;&gt;"",COLUMN($H5:$AH5)-COLUMN($H5)+1),3)),"")</f>
        <v>4</v>
      </c>
      <c r="AN5" s="10">
        <f t="array" ref="AN5">IF(AJ5&gt;3,INDEX($H5:$AH5,SMALL(IF($H5:$AH5&lt;&gt;"",COLUMN($H5:$AH5)-COLUMN($H5)+1),4)),"")</f>
        <v>3</v>
      </c>
      <c r="AO5" s="12">
        <f t="shared" si="1"/>
        <v>7</v>
      </c>
      <c r="AP5" s="12">
        <f t="shared" si="2"/>
        <v>13</v>
      </c>
    </row>
    <row r="6" spans="1:42" ht="15" x14ac:dyDescent="0.25">
      <c r="A6" s="103">
        <v>3</v>
      </c>
      <c r="B6" s="40" t="s">
        <v>194</v>
      </c>
      <c r="C6" s="40" t="s">
        <v>195</v>
      </c>
      <c r="D6" s="40" t="s">
        <v>196</v>
      </c>
      <c r="E6" s="40" t="s">
        <v>351</v>
      </c>
      <c r="F6" s="40" t="s">
        <v>1</v>
      </c>
      <c r="G6" s="40" t="s">
        <v>157</v>
      </c>
      <c r="I6" s="2">
        <v>9</v>
      </c>
      <c r="M6" s="2">
        <v>4</v>
      </c>
      <c r="O6" s="2">
        <v>22</v>
      </c>
      <c r="P6" s="2">
        <v>7</v>
      </c>
      <c r="R6" s="2">
        <v>8</v>
      </c>
      <c r="AJ6" s="10">
        <f t="shared" si="0"/>
        <v>5</v>
      </c>
      <c r="AK6" s="10">
        <f t="array" ref="AK6">IF(AJ6&gt;0,INDEX($H6:$AH6,SMALL(IF($H6:$AH6&lt;&gt;"",COLUMN($H6:$AH6)-COLUMN($H6)+1),1)),"")</f>
        <v>9</v>
      </c>
      <c r="AL6" s="10">
        <f t="array" ref="AL6">IF(AJ6&gt;1,INDEX($H6:$AH6,SMALL(IF($H6:$AH6&lt;&gt;"",COLUMN($H6:$AH6)-COLUMN($H6)+1),2)),"")</f>
        <v>4</v>
      </c>
      <c r="AM6" s="10">
        <f t="array" ref="AM6">IF(AJ6&gt;2,INDEX($H6:$AH6,SMALL(IF($H6:$AH6&lt;&gt;"",COLUMN($H6:$AH6)-COLUMN($H6)+1),3)),"")</f>
        <v>22</v>
      </c>
      <c r="AN6" s="10">
        <f t="array" ref="AN6">IF(AJ6&gt;3,INDEX($H6:$AH6,SMALL(IF($H6:$AH6&lt;&gt;"",COLUMN($H6:$AH6)-COLUMN($H6)+1),4)),"")</f>
        <v>7</v>
      </c>
      <c r="AO6" s="12">
        <f t="shared" si="1"/>
        <v>22</v>
      </c>
      <c r="AP6" s="12">
        <f t="shared" si="2"/>
        <v>20</v>
      </c>
    </row>
    <row r="7" spans="1:42" ht="15" x14ac:dyDescent="0.25">
      <c r="A7" s="103">
        <v>4</v>
      </c>
      <c r="B7" s="40" t="s">
        <v>586</v>
      </c>
      <c r="C7" s="40" t="s">
        <v>575</v>
      </c>
      <c r="D7" s="40" t="s">
        <v>587</v>
      </c>
      <c r="E7" s="40" t="s">
        <v>351</v>
      </c>
      <c r="F7" s="40" t="s">
        <v>1</v>
      </c>
      <c r="G7" s="40" t="s">
        <v>405</v>
      </c>
      <c r="J7" s="30">
        <v>5</v>
      </c>
      <c r="N7" s="2">
        <v>12</v>
      </c>
      <c r="O7" s="2">
        <v>25</v>
      </c>
      <c r="R7" s="2">
        <v>3</v>
      </c>
      <c r="U7" s="2">
        <v>12</v>
      </c>
      <c r="AE7" s="30"/>
      <c r="AJ7" s="10">
        <f t="shared" si="0"/>
        <v>5</v>
      </c>
      <c r="AK7" s="10">
        <f t="array" ref="AK7">IF(AJ7&gt;0,INDEX($H7:$AH7,SMALL(IF($H7:$AH7&lt;&gt;"",COLUMN($H7:$AH7)-COLUMN($H7)+1),1)),"")</f>
        <v>5</v>
      </c>
      <c r="AL7" s="10">
        <f t="array" ref="AL7">IF(AJ7&gt;1,INDEX($H7:$AH7,SMALL(IF($H7:$AH7&lt;&gt;"",COLUMN($H7:$AH7)-COLUMN($H7)+1),2)),"")</f>
        <v>12</v>
      </c>
      <c r="AM7" s="10">
        <f t="array" ref="AM7">IF(AJ7&gt;2,INDEX($H7:$AH7,SMALL(IF($H7:$AH7&lt;&gt;"",COLUMN($H7:$AH7)-COLUMN($H7)+1),3)),"")</f>
        <v>25</v>
      </c>
      <c r="AN7" s="10">
        <f t="array" ref="AN7">IF(AJ7&gt;3,INDEX($H7:$AH7,SMALL(IF($H7:$AH7&lt;&gt;"",COLUMN($H7:$AH7)-COLUMN($H7)+1),4)),"")</f>
        <v>3</v>
      </c>
      <c r="AO7" s="12">
        <f t="shared" si="1"/>
        <v>25</v>
      </c>
      <c r="AP7" s="12">
        <f t="shared" si="2"/>
        <v>20</v>
      </c>
    </row>
    <row r="8" spans="1:42" ht="15" x14ac:dyDescent="0.25">
      <c r="A8" s="103">
        <v>5</v>
      </c>
      <c r="B8" s="40" t="s">
        <v>158</v>
      </c>
      <c r="C8" s="40" t="s">
        <v>159</v>
      </c>
      <c r="D8" s="40" t="s">
        <v>160</v>
      </c>
      <c r="E8" s="40" t="s">
        <v>351</v>
      </c>
      <c r="F8" s="40" t="s">
        <v>1</v>
      </c>
      <c r="G8" s="40" t="s">
        <v>161</v>
      </c>
      <c r="I8" s="2">
        <v>7</v>
      </c>
      <c r="J8" s="30"/>
      <c r="K8" s="30"/>
      <c r="L8" s="30"/>
      <c r="N8" s="30"/>
      <c r="O8" s="30"/>
      <c r="P8" s="30"/>
      <c r="Q8" s="31"/>
      <c r="R8" s="30">
        <v>4</v>
      </c>
      <c r="S8" s="30"/>
      <c r="T8" s="30"/>
      <c r="U8" s="30"/>
      <c r="V8" s="30">
        <v>10</v>
      </c>
      <c r="W8" s="30"/>
      <c r="X8" s="30"/>
      <c r="Y8" s="30"/>
      <c r="Z8" s="30"/>
      <c r="AA8" s="30"/>
      <c r="AB8" s="30"/>
      <c r="AC8" s="30"/>
      <c r="AD8" s="30"/>
      <c r="AE8" s="30"/>
      <c r="AH8" s="1"/>
      <c r="AJ8" s="10">
        <f t="shared" si="0"/>
        <v>3</v>
      </c>
      <c r="AK8" s="10">
        <f t="array" ref="AK8">IF(AJ8&gt;0,INDEX($H8:$AH8,SMALL(IF($H8:$AH8&lt;&gt;"",COLUMN($H8:$AH8)-COLUMN($H8)+1),1)),"")</f>
        <v>7</v>
      </c>
      <c r="AL8" s="10">
        <f t="array" ref="AL8">IF(AJ8&gt;1,INDEX($H8:$AH8,SMALL(IF($H8:$AH8&lt;&gt;"",COLUMN($H8:$AH8)-COLUMN($H8)+1),2)),"")</f>
        <v>4</v>
      </c>
      <c r="AM8" s="10">
        <f t="array" ref="AM8">IF(AJ8&gt;2,INDEX($H8:$AH8,SMALL(IF($H8:$AH8&lt;&gt;"",COLUMN($H8:$AH8)-COLUMN($H8)+1),3)),"")</f>
        <v>10</v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 t="shared" si="2"/>
        <v>21</v>
      </c>
    </row>
    <row r="9" spans="1:42" ht="15" x14ac:dyDescent="0.25">
      <c r="A9" s="103">
        <v>6</v>
      </c>
      <c r="B9" s="40" t="s">
        <v>167</v>
      </c>
      <c r="C9" s="40" t="s">
        <v>168</v>
      </c>
      <c r="D9" s="40" t="s">
        <v>169</v>
      </c>
      <c r="E9" s="40" t="s">
        <v>351</v>
      </c>
      <c r="F9" s="40" t="s">
        <v>1</v>
      </c>
      <c r="G9" s="40" t="s">
        <v>170</v>
      </c>
      <c r="I9" s="2">
        <v>1</v>
      </c>
      <c r="L9" s="2">
        <v>13</v>
      </c>
      <c r="N9" s="2">
        <v>9</v>
      </c>
      <c r="P9" s="30"/>
      <c r="AJ9" s="10">
        <f t="shared" si="0"/>
        <v>3</v>
      </c>
      <c r="AK9" s="10">
        <f t="array" ref="AK9">IF(AJ9&gt;0,INDEX($H9:$AH9,SMALL(IF($H9:$AH9&lt;&gt;"",COLUMN($H9:$AH9)-COLUMN($H9)+1),1)),"")</f>
        <v>1</v>
      </c>
      <c r="AL9" s="10">
        <f t="array" ref="AL9">IF(AJ9&gt;1,INDEX($H9:$AH9,SMALL(IF($H9:$AH9&lt;&gt;"",COLUMN($H9:$AH9)-COLUMN($H9)+1),2)),"")</f>
        <v>13</v>
      </c>
      <c r="AM9" s="10">
        <f t="array" ref="AM9">IF(AJ9&gt;2,INDEX($H9:$AH9,SMALL(IF($H9:$AH9&lt;&gt;"",COLUMN($H9:$AH9)-COLUMN($H9)+1),3)),"")</f>
        <v>9</v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 t="shared" si="2"/>
        <v>23</v>
      </c>
    </row>
    <row r="10" spans="1:42" ht="15" x14ac:dyDescent="0.25">
      <c r="A10" s="103">
        <v>7</v>
      </c>
      <c r="B10" s="40" t="s">
        <v>875</v>
      </c>
      <c r="C10" s="40" t="s">
        <v>876</v>
      </c>
      <c r="D10" s="40" t="s">
        <v>877</v>
      </c>
      <c r="E10" s="40" t="s">
        <v>351</v>
      </c>
      <c r="F10" s="40" t="s">
        <v>1</v>
      </c>
      <c r="G10" s="40" t="s">
        <v>459</v>
      </c>
      <c r="K10" s="2">
        <v>1</v>
      </c>
      <c r="O10" s="2">
        <v>12</v>
      </c>
      <c r="Q10" s="2">
        <v>10</v>
      </c>
      <c r="U10" s="2">
        <v>14</v>
      </c>
      <c r="AJ10" s="10">
        <f t="shared" si="0"/>
        <v>4</v>
      </c>
      <c r="AK10" s="10">
        <f t="array" ref="AK10">IF(AJ10&gt;0,INDEX($H10:$AH10,SMALL(IF($H10:$AH10&lt;&gt;"",COLUMN($H10:$AH10)-COLUMN($H10)+1),1)),"")</f>
        <v>1</v>
      </c>
      <c r="AL10" s="10">
        <f t="array" ref="AL10">IF(AJ10&gt;1,INDEX($H10:$AH10,SMALL(IF($H10:$AH10&lt;&gt;"",COLUMN($H10:$AH10)-COLUMN($H10)+1),2)),"")</f>
        <v>12</v>
      </c>
      <c r="AM10" s="10">
        <f t="array" ref="AM10">IF(AJ10&gt;2,INDEX($H10:$AH10,SMALL(IF($H10:$AH10&lt;&gt;"",COLUMN($H10:$AH10)-COLUMN($H10)+1),3)),"")</f>
        <v>10</v>
      </c>
      <c r="AN10" s="10">
        <f t="array" ref="AN10">IF(AJ10&gt;3,INDEX($H10:$AH10,SMALL(IF($H10:$AH10&lt;&gt;"",COLUMN($H10:$AH10)-COLUMN($H10)+1),4)),"")</f>
        <v>14</v>
      </c>
      <c r="AO10" s="12">
        <f t="shared" si="1"/>
        <v>14</v>
      </c>
      <c r="AP10" s="12">
        <f t="shared" si="2"/>
        <v>23</v>
      </c>
    </row>
    <row r="11" spans="1:42" ht="15" x14ac:dyDescent="0.25">
      <c r="A11" s="103">
        <v>8</v>
      </c>
      <c r="B11" s="40" t="s">
        <v>1086</v>
      </c>
      <c r="C11" s="40" t="s">
        <v>1087</v>
      </c>
      <c r="D11" s="40" t="s">
        <v>1088</v>
      </c>
      <c r="E11" s="40" t="s">
        <v>351</v>
      </c>
      <c r="F11" s="40" t="s">
        <v>1</v>
      </c>
      <c r="G11" s="40" t="s">
        <v>862</v>
      </c>
      <c r="L11" s="2">
        <v>4</v>
      </c>
      <c r="O11" s="2">
        <v>27</v>
      </c>
      <c r="Q11" s="2">
        <v>17</v>
      </c>
      <c r="R11" s="2">
        <v>2</v>
      </c>
      <c r="AJ11" s="10">
        <f t="shared" si="0"/>
        <v>4</v>
      </c>
      <c r="AK11" s="10">
        <f t="array" ref="AK11">IF(AJ11&gt;0,INDEX($H11:$AH11,SMALL(IF($H11:$AH11&lt;&gt;"",COLUMN($H11:$AH11)-COLUMN($H11)+1),1)),"")</f>
        <v>4</v>
      </c>
      <c r="AL11" s="10">
        <f t="array" ref="AL11">IF(AJ11&gt;1,INDEX($H11:$AH11,SMALL(IF($H11:$AH11&lt;&gt;"",COLUMN($H11:$AH11)-COLUMN($H11)+1),2)),"")</f>
        <v>27</v>
      </c>
      <c r="AM11" s="10">
        <f t="array" ref="AM11">IF(AJ11&gt;2,INDEX($H11:$AH11,SMALL(IF($H11:$AH11&lt;&gt;"",COLUMN($H11:$AH11)-COLUMN($H11)+1),3)),"")</f>
        <v>17</v>
      </c>
      <c r="AN11" s="10">
        <f t="array" ref="AN11">IF(AJ11&gt;3,INDEX($H11:$AH11,SMALL(IF($H11:$AH11&lt;&gt;"",COLUMN($H11:$AH11)-COLUMN($H11)+1),4)),"")</f>
        <v>2</v>
      </c>
      <c r="AO11" s="12">
        <f t="shared" si="1"/>
        <v>27</v>
      </c>
      <c r="AP11" s="12">
        <f t="shared" si="2"/>
        <v>23</v>
      </c>
    </row>
    <row r="12" spans="1:42" ht="15" x14ac:dyDescent="0.25">
      <c r="A12" s="103">
        <v>9</v>
      </c>
      <c r="B12" s="40" t="s">
        <v>402</v>
      </c>
      <c r="C12" s="40" t="s">
        <v>403</v>
      </c>
      <c r="D12" s="40" t="s">
        <v>404</v>
      </c>
      <c r="E12" s="40" t="s">
        <v>351</v>
      </c>
      <c r="F12" s="40" t="s">
        <v>1</v>
      </c>
      <c r="G12" s="40" t="s">
        <v>405</v>
      </c>
      <c r="H12" s="2">
        <v>17</v>
      </c>
      <c r="N12" s="2">
        <v>14</v>
      </c>
      <c r="O12" s="2">
        <v>1</v>
      </c>
      <c r="U12" s="2">
        <v>9</v>
      </c>
      <c r="AJ12" s="10">
        <f t="shared" si="0"/>
        <v>4</v>
      </c>
      <c r="AK12" s="10">
        <f t="array" ref="AK12">IF(AJ12&gt;0,INDEX($H12:$AH12,SMALL(IF($H12:$AH12&lt;&gt;"",COLUMN($H12:$AH12)-COLUMN($H12)+1),1)),"")</f>
        <v>17</v>
      </c>
      <c r="AL12" s="10">
        <f t="array" ref="AL12">IF(AJ12&gt;1,INDEX($H12:$AH12,SMALL(IF($H12:$AH12&lt;&gt;"",COLUMN($H12:$AH12)-COLUMN($H12)+1),2)),"")</f>
        <v>14</v>
      </c>
      <c r="AM12" s="10">
        <f t="array" ref="AM12">IF(AJ12&gt;2,INDEX($H12:$AH12,SMALL(IF($H12:$AH12&lt;&gt;"",COLUMN($H12:$AH12)-COLUMN($H12)+1),3)),"")</f>
        <v>1</v>
      </c>
      <c r="AN12" s="10">
        <f t="array" ref="AN12">IF(AJ12&gt;3,INDEX($H12:$AH12,SMALL(IF($H12:$AH12&lt;&gt;"",COLUMN($H12:$AH12)-COLUMN($H12)+1),4)),"")</f>
        <v>9</v>
      </c>
      <c r="AO12" s="12">
        <f t="shared" si="1"/>
        <v>17</v>
      </c>
      <c r="AP12" s="12">
        <f t="shared" si="2"/>
        <v>24</v>
      </c>
    </row>
    <row r="13" spans="1:42" ht="15" x14ac:dyDescent="0.25">
      <c r="A13" s="103">
        <v>10</v>
      </c>
      <c r="B13" s="40" t="s">
        <v>577</v>
      </c>
      <c r="C13" s="40" t="s">
        <v>578</v>
      </c>
      <c r="D13" s="40" t="s">
        <v>579</v>
      </c>
      <c r="E13" s="40" t="s">
        <v>351</v>
      </c>
      <c r="F13" s="40" t="s">
        <v>1</v>
      </c>
      <c r="G13" s="40" t="s">
        <v>573</v>
      </c>
      <c r="I13" s="31"/>
      <c r="J13" s="2">
        <v>2</v>
      </c>
      <c r="N13" s="2">
        <v>19</v>
      </c>
      <c r="T13" s="2">
        <v>4</v>
      </c>
      <c r="AH13" s="1"/>
      <c r="AJ13" s="10">
        <f t="shared" si="0"/>
        <v>3</v>
      </c>
      <c r="AK13" s="10">
        <f t="array" ref="AK13">IF(AJ13&gt;0,INDEX($H13:$AH13,SMALL(IF($H13:$AH13&lt;&gt;"",COLUMN($H13:$AH13)-COLUMN($H13)+1),1)),"")</f>
        <v>2</v>
      </c>
      <c r="AL13" s="10">
        <f t="array" ref="AL13">IF(AJ13&gt;1,INDEX($H13:$AH13,SMALL(IF($H13:$AH13&lt;&gt;"",COLUMN($H13:$AH13)-COLUMN($H13)+1),2)),"")</f>
        <v>19</v>
      </c>
      <c r="AM13" s="10">
        <f t="array" ref="AM13">IF(AJ13&gt;2,INDEX($H13:$AH13,SMALL(IF($H13:$AH13&lt;&gt;"",COLUMN($H13:$AH13)-COLUMN($H13)+1),3)),"")</f>
        <v>4</v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 t="shared" si="2"/>
        <v>25</v>
      </c>
    </row>
    <row r="14" spans="1:42" ht="15" x14ac:dyDescent="0.25">
      <c r="A14" s="103">
        <v>11</v>
      </c>
      <c r="B14" s="40" t="s">
        <v>1758</v>
      </c>
      <c r="C14" s="40" t="s">
        <v>1120</v>
      </c>
      <c r="D14" s="40" t="s">
        <v>1759</v>
      </c>
      <c r="E14" s="40" t="s">
        <v>351</v>
      </c>
      <c r="F14" s="40" t="s">
        <v>1</v>
      </c>
      <c r="G14" s="40" t="s">
        <v>102</v>
      </c>
      <c r="Q14" s="2">
        <v>21</v>
      </c>
      <c r="R14" s="2">
        <v>15</v>
      </c>
      <c r="U14" s="2">
        <v>8</v>
      </c>
      <c r="V14" s="2">
        <v>2</v>
      </c>
      <c r="AJ14" s="10">
        <f t="shared" si="0"/>
        <v>4</v>
      </c>
      <c r="AK14" s="10">
        <f t="array" ref="AK14">IF(AJ14&gt;0,INDEX($H14:$AH14,SMALL(IF($H14:$AH14&lt;&gt;"",COLUMN($H14:$AH14)-COLUMN($H14)+1),1)),"")</f>
        <v>21</v>
      </c>
      <c r="AL14" s="10">
        <f t="array" ref="AL14">IF(AJ14&gt;1,INDEX($H14:$AH14,SMALL(IF($H14:$AH14&lt;&gt;"",COLUMN($H14:$AH14)-COLUMN($H14)+1),2)),"")</f>
        <v>15</v>
      </c>
      <c r="AM14" s="10">
        <f t="array" ref="AM14">IF(AJ14&gt;2,INDEX($H14:$AH14,SMALL(IF($H14:$AH14&lt;&gt;"",COLUMN($H14:$AH14)-COLUMN($H14)+1),3)),"")</f>
        <v>8</v>
      </c>
      <c r="AN14" s="10">
        <f t="array" ref="AN14">IF(AJ14&gt;3,INDEX($H14:$AH14,SMALL(IF($H14:$AH14&lt;&gt;"",COLUMN($H14:$AH14)-COLUMN($H14)+1),4)),"")</f>
        <v>2</v>
      </c>
      <c r="AO14" s="12">
        <f t="shared" si="1"/>
        <v>21</v>
      </c>
      <c r="AP14" s="12">
        <f t="shared" si="2"/>
        <v>25</v>
      </c>
    </row>
    <row r="15" spans="1:42" ht="15" x14ac:dyDescent="0.25">
      <c r="A15" s="103">
        <v>12</v>
      </c>
      <c r="B15" s="40" t="s">
        <v>187</v>
      </c>
      <c r="C15" s="40" t="s">
        <v>188</v>
      </c>
      <c r="D15" s="40" t="s">
        <v>189</v>
      </c>
      <c r="E15" s="40" t="s">
        <v>351</v>
      </c>
      <c r="F15" s="40" t="s">
        <v>1</v>
      </c>
      <c r="G15" s="40" t="s">
        <v>87</v>
      </c>
      <c r="H15" s="30"/>
      <c r="I15" s="30">
        <v>6</v>
      </c>
      <c r="J15" s="2">
        <v>10</v>
      </c>
      <c r="L15" s="2">
        <v>11</v>
      </c>
      <c r="O15" s="2">
        <v>10</v>
      </c>
      <c r="Q15" s="2">
        <v>7</v>
      </c>
      <c r="T15" s="2">
        <v>21</v>
      </c>
      <c r="AJ15" s="10">
        <f t="shared" si="0"/>
        <v>6</v>
      </c>
      <c r="AK15" s="10">
        <f t="array" ref="AK15">IF(AJ15&gt;0,INDEX($H15:$AH15,SMALL(IF($H15:$AH15&lt;&gt;"",COLUMN($H15:$AH15)-COLUMN($H15)+1),1)),"")</f>
        <v>6</v>
      </c>
      <c r="AL15" s="10">
        <f t="array" ref="AL15">IF(AJ15&gt;1,INDEX($H15:$AH15,SMALL(IF($H15:$AH15&lt;&gt;"",COLUMN($H15:$AH15)-COLUMN($H15)+1),2)),"")</f>
        <v>10</v>
      </c>
      <c r="AM15" s="10">
        <f t="array" ref="AM15">IF(AJ15&gt;2,INDEX($H15:$AH15,SMALL(IF($H15:$AH15&lt;&gt;"",COLUMN($H15:$AH15)-COLUMN($H15)+1),3)),"")</f>
        <v>11</v>
      </c>
      <c r="AN15" s="10">
        <f t="array" ref="AN15">IF(AJ15&gt;3,INDEX($H15:$AH15,SMALL(IF($H15:$AH15&lt;&gt;"",COLUMN($H15:$AH15)-COLUMN($H15)+1),4)),"")</f>
        <v>10</v>
      </c>
      <c r="AO15" s="12">
        <f t="shared" si="1"/>
        <v>11</v>
      </c>
      <c r="AP15" s="12">
        <f t="shared" si="2"/>
        <v>26</v>
      </c>
    </row>
    <row r="16" spans="1:42" ht="15" x14ac:dyDescent="0.25">
      <c r="A16" s="103">
        <v>13</v>
      </c>
      <c r="B16" s="40" t="s">
        <v>356</v>
      </c>
      <c r="C16" s="40" t="s">
        <v>357</v>
      </c>
      <c r="D16" s="40" t="s">
        <v>358</v>
      </c>
      <c r="E16" s="40" t="s">
        <v>351</v>
      </c>
      <c r="F16" s="40" t="s">
        <v>1</v>
      </c>
      <c r="G16" s="40" t="s">
        <v>84</v>
      </c>
      <c r="H16" s="2">
        <v>3</v>
      </c>
      <c r="T16" s="2">
        <v>6</v>
      </c>
      <c r="V16" s="2">
        <v>18</v>
      </c>
      <c r="AE16" s="30"/>
      <c r="AJ16" s="10">
        <f t="shared" si="0"/>
        <v>3</v>
      </c>
      <c r="AK16" s="10">
        <f t="array" ref="AK16">IF(AJ16&gt;0,INDEX($H16:$AH16,SMALL(IF($H16:$AH16&lt;&gt;"",COLUMN($H16:$AH16)-COLUMN($H16)+1),1)),"")</f>
        <v>3</v>
      </c>
      <c r="AL16" s="10">
        <f t="array" ref="AL16">IF(AJ16&gt;1,INDEX($H16:$AH16,SMALL(IF($H16:$AH16&lt;&gt;"",COLUMN($H16:$AH16)-COLUMN($H16)+1),2)),"")</f>
        <v>6</v>
      </c>
      <c r="AM16" s="10">
        <f t="array" ref="AM16">IF(AJ16&gt;2,INDEX($H16:$AH16,SMALL(IF($H16:$AH16&lt;&gt;"",COLUMN($H16:$AH16)-COLUMN($H16)+1),3)),"")</f>
        <v>18</v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27</v>
      </c>
    </row>
    <row r="17" spans="1:42" ht="15" x14ac:dyDescent="0.25">
      <c r="A17" s="103">
        <v>14</v>
      </c>
      <c r="B17" s="40" t="s">
        <v>219</v>
      </c>
      <c r="C17" s="40" t="s">
        <v>220</v>
      </c>
      <c r="D17" s="40" t="s">
        <v>221</v>
      </c>
      <c r="E17" s="40" t="s">
        <v>351</v>
      </c>
      <c r="F17" s="40" t="s">
        <v>1</v>
      </c>
      <c r="G17" s="40" t="s">
        <v>222</v>
      </c>
      <c r="I17" s="2">
        <v>18</v>
      </c>
      <c r="M17" s="2">
        <v>5</v>
      </c>
      <c r="P17" s="2">
        <v>6</v>
      </c>
      <c r="V17" s="2">
        <v>25</v>
      </c>
      <c r="AJ17" s="10">
        <f t="shared" si="0"/>
        <v>4</v>
      </c>
      <c r="AK17" s="10">
        <f t="array" ref="AK17">IF(AJ17&gt;0,INDEX($H17:$AH17,SMALL(IF($H17:$AH17&lt;&gt;"",COLUMN($H17:$AH17)-COLUMN($H17)+1),1)),"")</f>
        <v>18</v>
      </c>
      <c r="AL17" s="10">
        <f t="array" ref="AL17">IF(AJ17&gt;1,INDEX($H17:$AH17,SMALL(IF($H17:$AH17&lt;&gt;"",COLUMN($H17:$AH17)-COLUMN($H17)+1),2)),"")</f>
        <v>5</v>
      </c>
      <c r="AM17" s="10">
        <f t="array" ref="AM17">IF(AJ17&gt;2,INDEX($H17:$AH17,SMALL(IF($H17:$AH17&lt;&gt;"",COLUMN($H17:$AH17)-COLUMN($H17)+1),3)),"")</f>
        <v>6</v>
      </c>
      <c r="AN17" s="10">
        <f t="array" ref="AN17">IF(AJ17&gt;3,INDEX($H17:$AH17,SMALL(IF($H17:$AH17&lt;&gt;"",COLUMN($H17:$AH17)-COLUMN($H17)+1),4)),"")</f>
        <v>25</v>
      </c>
      <c r="AO17" s="12">
        <f t="shared" si="1"/>
        <v>25</v>
      </c>
      <c r="AP17" s="12">
        <f t="shared" si="2"/>
        <v>29</v>
      </c>
    </row>
    <row r="18" spans="1:42" ht="15" x14ac:dyDescent="0.25">
      <c r="A18" s="103">
        <v>15</v>
      </c>
      <c r="B18" s="40" t="s">
        <v>1095</v>
      </c>
      <c r="C18" s="40" t="s">
        <v>1096</v>
      </c>
      <c r="D18" s="40" t="s">
        <v>1097</v>
      </c>
      <c r="E18" s="40" t="s">
        <v>351</v>
      </c>
      <c r="F18" s="40" t="s">
        <v>1</v>
      </c>
      <c r="G18" s="40" t="s">
        <v>75</v>
      </c>
      <c r="L18" s="30">
        <v>9</v>
      </c>
      <c r="M18" s="2">
        <v>10</v>
      </c>
      <c r="P18" s="2">
        <v>21</v>
      </c>
      <c r="R18" s="2">
        <v>10</v>
      </c>
      <c r="AJ18" s="10">
        <f t="shared" si="0"/>
        <v>4</v>
      </c>
      <c r="AK18" s="10">
        <f t="array" ref="AK18">IF(AJ18&gt;0,INDEX($H18:$AH18,SMALL(IF($H18:$AH18&lt;&gt;"",COLUMN($H18:$AH18)-COLUMN($H18)+1),1)),"")</f>
        <v>9</v>
      </c>
      <c r="AL18" s="10">
        <f t="array" ref="AL18">IF(AJ18&gt;1,INDEX($H18:$AH18,SMALL(IF($H18:$AH18&lt;&gt;"",COLUMN($H18:$AH18)-COLUMN($H18)+1),2)),"")</f>
        <v>10</v>
      </c>
      <c r="AM18" s="10">
        <f t="array" ref="AM18">IF(AJ18&gt;2,INDEX($H18:$AH18,SMALL(IF($H18:$AH18&lt;&gt;"",COLUMN($H18:$AH18)-COLUMN($H18)+1),3)),"")</f>
        <v>21</v>
      </c>
      <c r="AN18" s="10">
        <f t="array" ref="AN18">IF(AJ18&gt;3,INDEX($H18:$AH18,SMALL(IF($H18:$AH18&lt;&gt;"",COLUMN($H18:$AH18)-COLUMN($H18)+1),4)),"")</f>
        <v>10</v>
      </c>
      <c r="AO18" s="12">
        <f t="shared" si="1"/>
        <v>21</v>
      </c>
      <c r="AP18" s="12">
        <f t="shared" si="2"/>
        <v>29</v>
      </c>
    </row>
    <row r="19" spans="1:42" ht="15" x14ac:dyDescent="0.25">
      <c r="A19" s="103">
        <v>16</v>
      </c>
      <c r="B19" s="40" t="s">
        <v>595</v>
      </c>
      <c r="C19" s="40" t="s">
        <v>596</v>
      </c>
      <c r="D19" s="40" t="s">
        <v>597</v>
      </c>
      <c r="E19" s="40" t="s">
        <v>351</v>
      </c>
      <c r="F19" s="40" t="s">
        <v>1</v>
      </c>
      <c r="G19" s="40" t="s">
        <v>193</v>
      </c>
      <c r="H19" s="30"/>
      <c r="I19" s="31"/>
      <c r="J19" s="2">
        <v>8</v>
      </c>
      <c r="K19" s="30"/>
      <c r="L19" s="31"/>
      <c r="M19" s="31"/>
      <c r="N19" s="31">
        <v>7</v>
      </c>
      <c r="O19" s="30">
        <v>15</v>
      </c>
      <c r="P19" s="30"/>
      <c r="Q19" s="30">
        <v>16</v>
      </c>
      <c r="R19" s="30"/>
      <c r="S19" s="30"/>
      <c r="T19" s="30">
        <v>14</v>
      </c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J19" s="10">
        <f t="shared" si="0"/>
        <v>5</v>
      </c>
      <c r="AK19" s="10">
        <f t="array" ref="AK19">IF(AJ19&gt;0,INDEX($H19:$AH19,SMALL(IF($H19:$AH19&lt;&gt;"",COLUMN($H19:$AH19)-COLUMN($H19)+1),1)),"")</f>
        <v>8</v>
      </c>
      <c r="AL19" s="10">
        <f t="array" ref="AL19">IF(AJ19&gt;1,INDEX($H19:$AH19,SMALL(IF($H19:$AH19&lt;&gt;"",COLUMN($H19:$AH19)-COLUMN($H19)+1),2)),"")</f>
        <v>7</v>
      </c>
      <c r="AM19" s="10">
        <f t="array" ref="AM19">IF(AJ19&gt;2,INDEX($H19:$AH19,SMALL(IF($H19:$AH19&lt;&gt;"",COLUMN($H19:$AH19)-COLUMN($H19)+1),3)),"")</f>
        <v>15</v>
      </c>
      <c r="AN19" s="10">
        <f t="array" ref="AN19">IF(AJ19&gt;3,INDEX($H19:$AH19,SMALL(IF($H19:$AH19&lt;&gt;"",COLUMN($H19:$AH19)-COLUMN($H19)+1),4)),"")</f>
        <v>16</v>
      </c>
      <c r="AO19" s="12">
        <f t="shared" si="1"/>
        <v>16</v>
      </c>
      <c r="AP19" s="12">
        <f t="shared" si="2"/>
        <v>30</v>
      </c>
    </row>
    <row r="20" spans="1:42" ht="15" x14ac:dyDescent="0.25">
      <c r="A20" s="103">
        <v>17</v>
      </c>
      <c r="B20" s="40" t="s">
        <v>190</v>
      </c>
      <c r="C20" s="40" t="s">
        <v>191</v>
      </c>
      <c r="D20" s="40" t="s">
        <v>192</v>
      </c>
      <c r="E20" s="40" t="s">
        <v>351</v>
      </c>
      <c r="F20" s="40" t="s">
        <v>1</v>
      </c>
      <c r="G20" s="40" t="s">
        <v>193</v>
      </c>
      <c r="H20" s="30"/>
      <c r="I20" s="30">
        <v>8</v>
      </c>
      <c r="K20" s="2">
        <v>20</v>
      </c>
      <c r="U20" s="2">
        <v>3</v>
      </c>
      <c r="AH20" s="1"/>
      <c r="AJ20" s="10">
        <f t="shared" si="0"/>
        <v>3</v>
      </c>
      <c r="AK20" s="10">
        <f t="array" ref="AK20">IF(AJ20&gt;0,INDEX($H20:$AH20,SMALL(IF($H20:$AH20&lt;&gt;"",COLUMN($H20:$AH20)-COLUMN($H20)+1),1)),"")</f>
        <v>8</v>
      </c>
      <c r="AL20" s="10">
        <f t="array" ref="AL20">IF(AJ20&gt;1,INDEX($H20:$AH20,SMALL(IF($H20:$AH20&lt;&gt;"",COLUMN($H20:$AH20)-COLUMN($H20)+1),2)),"")</f>
        <v>20</v>
      </c>
      <c r="AM20" s="10">
        <f t="array" ref="AM20">IF(AJ20&gt;2,INDEX($H20:$AH20,SMALL(IF($H20:$AH20&lt;&gt;"",COLUMN($H20:$AH20)-COLUMN($H20)+1),3)),"")</f>
        <v>3</v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31</v>
      </c>
    </row>
    <row r="21" spans="1:42" ht="15" x14ac:dyDescent="0.25">
      <c r="A21" s="103">
        <v>18</v>
      </c>
      <c r="B21" s="40" t="s">
        <v>904</v>
      </c>
      <c r="C21" s="40" t="s">
        <v>905</v>
      </c>
      <c r="D21" s="40" t="s">
        <v>906</v>
      </c>
      <c r="E21" s="40" t="s">
        <v>351</v>
      </c>
      <c r="F21" s="40" t="s">
        <v>1</v>
      </c>
      <c r="G21" s="40" t="s">
        <v>907</v>
      </c>
      <c r="K21" s="2">
        <v>14</v>
      </c>
      <c r="Q21" s="2">
        <v>6</v>
      </c>
      <c r="T21" s="2">
        <v>12</v>
      </c>
      <c r="U21" s="2">
        <v>13</v>
      </c>
      <c r="AE21" s="30"/>
      <c r="AJ21" s="10">
        <f t="shared" si="0"/>
        <v>4</v>
      </c>
      <c r="AK21" s="10">
        <f t="array" ref="AK21">IF(AJ21&gt;0,INDEX($H21:$AH21,SMALL(IF($H21:$AH21&lt;&gt;"",COLUMN($H21:$AH21)-COLUMN($H21)+1),1)),"")</f>
        <v>14</v>
      </c>
      <c r="AL21" s="10">
        <f t="array" ref="AL21">IF(AJ21&gt;1,INDEX($H21:$AH21,SMALL(IF($H21:$AH21&lt;&gt;"",COLUMN($H21:$AH21)-COLUMN($H21)+1),2)),"")</f>
        <v>6</v>
      </c>
      <c r="AM21" s="10">
        <f t="array" ref="AM21">IF(AJ21&gt;2,INDEX($H21:$AH21,SMALL(IF($H21:$AH21&lt;&gt;"",COLUMN($H21:$AH21)-COLUMN($H21)+1),3)),"")</f>
        <v>12</v>
      </c>
      <c r="AN21" s="10">
        <f t="array" ref="AN21">IF(AJ21&gt;3,INDEX($H21:$AH21,SMALL(IF($H21:$AH21&lt;&gt;"",COLUMN($H21:$AH21)-COLUMN($H21)+1),4)),"")</f>
        <v>13</v>
      </c>
      <c r="AO21" s="12">
        <f t="shared" si="1"/>
        <v>14</v>
      </c>
      <c r="AP21" s="12">
        <f t="shared" si="2"/>
        <v>31</v>
      </c>
    </row>
    <row r="22" spans="1:42" ht="15" x14ac:dyDescent="0.25">
      <c r="A22" s="103">
        <v>19</v>
      </c>
      <c r="B22" s="40" t="s">
        <v>205</v>
      </c>
      <c r="C22" s="40" t="s">
        <v>206</v>
      </c>
      <c r="D22" s="40" t="s">
        <v>207</v>
      </c>
      <c r="E22" s="40" t="s">
        <v>351</v>
      </c>
      <c r="F22" s="40" t="s">
        <v>1</v>
      </c>
      <c r="G22" s="40" t="s">
        <v>208</v>
      </c>
      <c r="I22" s="2">
        <v>13</v>
      </c>
      <c r="J22" s="2">
        <v>75</v>
      </c>
      <c r="O22" s="2">
        <v>17</v>
      </c>
      <c r="P22" s="30"/>
      <c r="Q22" s="2">
        <v>1</v>
      </c>
      <c r="T22" s="2">
        <v>2</v>
      </c>
      <c r="AJ22" s="10">
        <f t="shared" si="0"/>
        <v>5</v>
      </c>
      <c r="AK22" s="10">
        <f t="array" ref="AK22">IF(AJ22&gt;0,INDEX($H22:$AH22,SMALL(IF($H22:$AH22&lt;&gt;"",COLUMN($H22:$AH22)-COLUMN($H22)+1),1)),"")</f>
        <v>13</v>
      </c>
      <c r="AL22" s="10">
        <f t="array" ref="AL22">IF(AJ22&gt;1,INDEX($H22:$AH22,SMALL(IF($H22:$AH22&lt;&gt;"",COLUMN($H22:$AH22)-COLUMN($H22)+1),2)),"")</f>
        <v>75</v>
      </c>
      <c r="AM22" s="10">
        <f t="array" ref="AM22">IF(AJ22&gt;2,INDEX($H22:$AH22,SMALL(IF($H22:$AH22&lt;&gt;"",COLUMN($H22:$AH22)-COLUMN($H22)+1),3)),"")</f>
        <v>17</v>
      </c>
      <c r="AN22" s="10">
        <f t="array" ref="AN22">IF(AJ22&gt;3,INDEX($H22:$AH22,SMALL(IF($H22:$AH22&lt;&gt;"",COLUMN($H22:$AH22)-COLUMN($H22)+1),4)),"")</f>
        <v>1</v>
      </c>
      <c r="AO22" s="12">
        <f t="shared" si="1"/>
        <v>75</v>
      </c>
      <c r="AP22" s="12">
        <f t="shared" si="2"/>
        <v>31</v>
      </c>
    </row>
    <row r="23" spans="1:42" ht="15" x14ac:dyDescent="0.25">
      <c r="A23" s="103">
        <v>20</v>
      </c>
      <c r="B23" s="40" t="s">
        <v>144</v>
      </c>
      <c r="C23" s="40" t="s">
        <v>145</v>
      </c>
      <c r="D23" s="40" t="s">
        <v>146</v>
      </c>
      <c r="E23" s="40" t="s">
        <v>351</v>
      </c>
      <c r="F23" s="40" t="s">
        <v>1</v>
      </c>
      <c r="G23" s="40" t="s">
        <v>78</v>
      </c>
      <c r="H23" s="30"/>
      <c r="I23" s="30">
        <v>20</v>
      </c>
      <c r="J23" s="30"/>
      <c r="K23" s="30"/>
      <c r="L23" s="30">
        <v>5</v>
      </c>
      <c r="M23" s="30"/>
      <c r="N23" s="30"/>
      <c r="O23" s="31"/>
      <c r="P23" s="30"/>
      <c r="Q23" s="30"/>
      <c r="R23" s="30"/>
      <c r="S23" s="30"/>
      <c r="T23" s="30">
        <v>7</v>
      </c>
      <c r="U23" s="30"/>
      <c r="V23" s="30">
        <v>75</v>
      </c>
      <c r="W23" s="30"/>
      <c r="X23" s="30"/>
      <c r="Y23" s="30"/>
      <c r="Z23" s="30"/>
      <c r="AA23" s="30"/>
      <c r="AB23" s="30"/>
      <c r="AC23" s="30"/>
      <c r="AD23" s="30"/>
      <c r="AE23" s="30"/>
      <c r="AJ23" s="10">
        <f t="shared" si="0"/>
        <v>4</v>
      </c>
      <c r="AK23" s="10">
        <f t="array" ref="AK23">IF(AJ23&gt;0,INDEX($H23:$AH23,SMALL(IF($H23:$AH23&lt;&gt;"",COLUMN($H23:$AH23)-COLUMN($H23)+1),1)),"")</f>
        <v>20</v>
      </c>
      <c r="AL23" s="10">
        <f t="array" ref="AL23">IF(AJ23&gt;1,INDEX($H23:$AH23,SMALL(IF($H23:$AH23&lt;&gt;"",COLUMN($H23:$AH23)-COLUMN($H23)+1),2)),"")</f>
        <v>5</v>
      </c>
      <c r="AM23" s="10">
        <f t="array" ref="AM23">IF(AJ23&gt;2,INDEX($H23:$AH23,SMALL(IF($H23:$AH23&lt;&gt;"",COLUMN($H23:$AH23)-COLUMN($H23)+1),3)),"")</f>
        <v>7</v>
      </c>
      <c r="AN23" s="10">
        <f t="array" ref="AN23">IF(AJ23&gt;3,INDEX($H23:$AH23,SMALL(IF($H23:$AH23&lt;&gt;"",COLUMN($H23:$AH23)-COLUMN($H23)+1),4)),"")</f>
        <v>75</v>
      </c>
      <c r="AO23" s="12">
        <f t="shared" si="1"/>
        <v>75</v>
      </c>
      <c r="AP23" s="12">
        <f t="shared" si="2"/>
        <v>32</v>
      </c>
    </row>
    <row r="24" spans="1:42" ht="15" x14ac:dyDescent="0.25">
      <c r="A24" s="103">
        <v>21</v>
      </c>
      <c r="B24" s="40" t="s">
        <v>893</v>
      </c>
      <c r="C24" s="40" t="s">
        <v>894</v>
      </c>
      <c r="D24" s="40" t="s">
        <v>895</v>
      </c>
      <c r="E24" s="40" t="s">
        <v>351</v>
      </c>
      <c r="F24" s="40" t="s">
        <v>1</v>
      </c>
      <c r="G24" s="40" t="s">
        <v>193</v>
      </c>
      <c r="K24" s="2">
        <v>10</v>
      </c>
      <c r="N24" s="30"/>
      <c r="O24" s="2">
        <v>75</v>
      </c>
      <c r="Q24" s="2">
        <v>13</v>
      </c>
      <c r="T24" s="2">
        <v>10</v>
      </c>
      <c r="AJ24" s="10">
        <f t="shared" si="0"/>
        <v>4</v>
      </c>
      <c r="AK24" s="10">
        <f t="array" ref="AK24">IF(AJ24&gt;0,INDEX($H24:$AH24,SMALL(IF($H24:$AH24&lt;&gt;"",COLUMN($H24:$AH24)-COLUMN($H24)+1),1)),"")</f>
        <v>10</v>
      </c>
      <c r="AL24" s="10">
        <f t="array" ref="AL24">IF(AJ24&gt;1,INDEX($H24:$AH24,SMALL(IF($H24:$AH24&lt;&gt;"",COLUMN($H24:$AH24)-COLUMN($H24)+1),2)),"")</f>
        <v>75</v>
      </c>
      <c r="AM24" s="10">
        <f t="array" ref="AM24">IF(AJ24&gt;2,INDEX($H24:$AH24,SMALL(IF($H24:$AH24&lt;&gt;"",COLUMN($H24:$AH24)-COLUMN($H24)+1),3)),"")</f>
        <v>13</v>
      </c>
      <c r="AN24" s="10">
        <f t="array" ref="AN24">IF(AJ24&gt;3,INDEX($H24:$AH24,SMALL(IF($H24:$AH24&lt;&gt;"",COLUMN($H24:$AH24)-COLUMN($H24)+1),4)),"")</f>
        <v>10</v>
      </c>
      <c r="AO24" s="12">
        <f t="shared" si="1"/>
        <v>75</v>
      </c>
      <c r="AP24" s="12">
        <f t="shared" si="2"/>
        <v>33</v>
      </c>
    </row>
    <row r="25" spans="1:42" ht="15" x14ac:dyDescent="0.25">
      <c r="A25" s="103">
        <v>22</v>
      </c>
      <c r="B25" s="40" t="s">
        <v>574</v>
      </c>
      <c r="C25" s="40" t="s">
        <v>575</v>
      </c>
      <c r="D25" s="40" t="s">
        <v>576</v>
      </c>
      <c r="E25" s="40" t="s">
        <v>351</v>
      </c>
      <c r="F25" s="40" t="s">
        <v>1</v>
      </c>
      <c r="G25" s="40" t="s">
        <v>405</v>
      </c>
      <c r="H25" s="30"/>
      <c r="I25" s="30"/>
      <c r="J25" s="30">
        <v>1</v>
      </c>
      <c r="K25" s="30"/>
      <c r="L25" s="31"/>
      <c r="N25" s="30">
        <v>37</v>
      </c>
      <c r="O25" s="30">
        <v>26</v>
      </c>
      <c r="P25" s="30"/>
      <c r="Q25" s="30"/>
      <c r="R25" s="31">
        <v>7</v>
      </c>
      <c r="S25" s="30"/>
      <c r="T25" s="30"/>
      <c r="U25" s="30">
        <v>16</v>
      </c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J25" s="10">
        <f t="shared" si="0"/>
        <v>5</v>
      </c>
      <c r="AK25" s="10">
        <f t="array" ref="AK25">IF(AJ25&gt;0,INDEX($H25:$AH25,SMALL(IF($H25:$AH25&lt;&gt;"",COLUMN($H25:$AH25)-COLUMN($H25)+1),1)),"")</f>
        <v>1</v>
      </c>
      <c r="AL25" s="10">
        <f t="array" ref="AL25">IF(AJ25&gt;1,INDEX($H25:$AH25,SMALL(IF($H25:$AH25&lt;&gt;"",COLUMN($H25:$AH25)-COLUMN($H25)+1),2)),"")</f>
        <v>37</v>
      </c>
      <c r="AM25" s="10">
        <f t="array" ref="AM25">IF(AJ25&gt;2,INDEX($H25:$AH25,SMALL(IF($H25:$AH25&lt;&gt;"",COLUMN($H25:$AH25)-COLUMN($H25)+1),3)),"")</f>
        <v>26</v>
      </c>
      <c r="AN25" s="10">
        <f t="array" ref="AN25">IF(AJ25&gt;3,INDEX($H25:$AH25,SMALL(IF($H25:$AH25&lt;&gt;"",COLUMN($H25:$AH25)-COLUMN($H25)+1),4)),"")</f>
        <v>7</v>
      </c>
      <c r="AO25" s="12">
        <f t="shared" si="1"/>
        <v>37</v>
      </c>
      <c r="AP25" s="12">
        <f t="shared" si="2"/>
        <v>34</v>
      </c>
    </row>
    <row r="26" spans="1:42" ht="15" x14ac:dyDescent="0.25">
      <c r="A26" s="103">
        <v>23</v>
      </c>
      <c r="B26" s="40" t="s">
        <v>348</v>
      </c>
      <c r="C26" s="40" t="s">
        <v>349</v>
      </c>
      <c r="D26" s="40" t="s">
        <v>350</v>
      </c>
      <c r="E26" s="40" t="s">
        <v>351</v>
      </c>
      <c r="F26" s="40" t="s">
        <v>1</v>
      </c>
      <c r="G26" s="40" t="s">
        <v>352</v>
      </c>
      <c r="H26" s="2">
        <v>1</v>
      </c>
      <c r="O26" s="2">
        <v>18</v>
      </c>
      <c r="T26" s="2">
        <v>22</v>
      </c>
      <c r="U26" s="2">
        <v>16</v>
      </c>
      <c r="AJ26" s="10">
        <f t="shared" si="0"/>
        <v>4</v>
      </c>
      <c r="AK26" s="10">
        <f t="array" ref="AK26">IF(AJ26&gt;0,INDEX($H26:$AH26,SMALL(IF($H26:$AH26&lt;&gt;"",COLUMN($H26:$AH26)-COLUMN($H26)+1),1)),"")</f>
        <v>1</v>
      </c>
      <c r="AL26" s="10">
        <f t="array" ref="AL26">IF(AJ26&gt;1,INDEX($H26:$AH26,SMALL(IF($H26:$AH26&lt;&gt;"",COLUMN($H26:$AH26)-COLUMN($H26)+1),2)),"")</f>
        <v>18</v>
      </c>
      <c r="AM26" s="10">
        <f t="array" ref="AM26">IF(AJ26&gt;2,INDEX($H26:$AH26,SMALL(IF($H26:$AH26&lt;&gt;"",COLUMN($H26:$AH26)-COLUMN($H26)+1),3)),"")</f>
        <v>22</v>
      </c>
      <c r="AN26" s="10">
        <f t="array" ref="AN26">IF(AJ26&gt;3,INDEX($H26:$AH26,SMALL(IF($H26:$AH26&lt;&gt;"",COLUMN($H26:$AH26)-COLUMN($H26)+1),4)),"")</f>
        <v>16</v>
      </c>
      <c r="AO26" s="12">
        <f t="shared" si="1"/>
        <v>22</v>
      </c>
      <c r="AP26" s="12">
        <f t="shared" si="2"/>
        <v>35</v>
      </c>
    </row>
    <row r="27" spans="1:42" ht="15" x14ac:dyDescent="0.25">
      <c r="A27" s="103">
        <v>24</v>
      </c>
      <c r="B27" s="40" t="s">
        <v>580</v>
      </c>
      <c r="C27" s="40" t="s">
        <v>581</v>
      </c>
      <c r="D27" s="40" t="s">
        <v>582</v>
      </c>
      <c r="E27" s="40" t="s">
        <v>351</v>
      </c>
      <c r="F27" s="40" t="s">
        <v>1</v>
      </c>
      <c r="G27" s="40" t="s">
        <v>485</v>
      </c>
      <c r="H27" s="30"/>
      <c r="J27" s="30">
        <v>3</v>
      </c>
      <c r="K27" s="30"/>
      <c r="L27" s="31">
        <v>12</v>
      </c>
      <c r="M27" s="30"/>
      <c r="N27" s="30">
        <v>24</v>
      </c>
      <c r="O27" s="30">
        <v>20</v>
      </c>
      <c r="P27" s="31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H27" s="1"/>
      <c r="AJ27" s="10">
        <f t="shared" si="0"/>
        <v>4</v>
      </c>
      <c r="AK27" s="10">
        <f t="array" ref="AK27">IF(AJ27&gt;0,INDEX($H27:$AH27,SMALL(IF($H27:$AH27&lt;&gt;"",COLUMN($H27:$AH27)-COLUMN($H27)+1),1)),"")</f>
        <v>3</v>
      </c>
      <c r="AL27" s="10">
        <f t="array" ref="AL27">IF(AJ27&gt;1,INDEX($H27:$AH27,SMALL(IF($H27:$AH27&lt;&gt;"",COLUMN($H27:$AH27)-COLUMN($H27)+1),2)),"")</f>
        <v>12</v>
      </c>
      <c r="AM27" s="10">
        <f t="array" ref="AM27">IF(AJ27&gt;2,INDEX($H27:$AH27,SMALL(IF($H27:$AH27&lt;&gt;"",COLUMN($H27:$AH27)-COLUMN($H27)+1),3)),"")</f>
        <v>24</v>
      </c>
      <c r="AN27" s="10">
        <f t="array" ref="AN27">IF(AJ27&gt;3,INDEX($H27:$AH27,SMALL(IF($H27:$AH27&lt;&gt;"",COLUMN($H27:$AH27)-COLUMN($H27)+1),4)),"")</f>
        <v>20</v>
      </c>
      <c r="AO27" s="12">
        <f t="shared" si="1"/>
        <v>24</v>
      </c>
      <c r="AP27" s="12">
        <f t="shared" si="2"/>
        <v>35</v>
      </c>
    </row>
    <row r="28" spans="1:42" ht="15" x14ac:dyDescent="0.25">
      <c r="A28" s="103">
        <v>25</v>
      </c>
      <c r="B28" s="40" t="s">
        <v>616</v>
      </c>
      <c r="C28" s="40" t="s">
        <v>617</v>
      </c>
      <c r="D28" s="40" t="s">
        <v>618</v>
      </c>
      <c r="E28" s="40" t="s">
        <v>351</v>
      </c>
      <c r="F28" s="40" t="s">
        <v>1</v>
      </c>
      <c r="G28" s="40" t="s">
        <v>292</v>
      </c>
      <c r="H28" s="30"/>
      <c r="I28" s="30"/>
      <c r="J28" s="2">
        <v>16</v>
      </c>
      <c r="K28" s="30"/>
      <c r="L28" s="30"/>
      <c r="M28" s="30"/>
      <c r="N28" s="30">
        <v>4</v>
      </c>
      <c r="O28" s="30"/>
      <c r="Q28" s="31">
        <v>75</v>
      </c>
      <c r="R28" s="30"/>
      <c r="S28" s="30"/>
      <c r="T28" s="30">
        <v>16</v>
      </c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J28" s="10">
        <f t="shared" si="0"/>
        <v>4</v>
      </c>
      <c r="AK28" s="10">
        <f t="array" ref="AK28">IF(AJ28&gt;0,INDEX($H28:$AH28,SMALL(IF($H28:$AH28&lt;&gt;"",COLUMN($H28:$AH28)-COLUMN($H28)+1),1)),"")</f>
        <v>16</v>
      </c>
      <c r="AL28" s="10">
        <f t="array" ref="AL28">IF(AJ28&gt;1,INDEX($H28:$AH28,SMALL(IF($H28:$AH28&lt;&gt;"",COLUMN($H28:$AH28)-COLUMN($H28)+1),2)),"")</f>
        <v>4</v>
      </c>
      <c r="AM28" s="10">
        <f t="array" ref="AM28">IF(AJ28&gt;2,INDEX($H28:$AH28,SMALL(IF($H28:$AH28&lt;&gt;"",COLUMN($H28:$AH28)-COLUMN($H28)+1),3)),"")</f>
        <v>75</v>
      </c>
      <c r="AN28" s="10">
        <f t="array" ref="AN28">IF(AJ28&gt;3,INDEX($H28:$AH28,SMALL(IF($H28:$AH28&lt;&gt;"",COLUMN($H28:$AH28)-COLUMN($H28)+1),4)),"")</f>
        <v>16</v>
      </c>
      <c r="AO28" s="12">
        <f t="shared" si="1"/>
        <v>75</v>
      </c>
      <c r="AP28" s="12">
        <f t="shared" si="2"/>
        <v>36</v>
      </c>
    </row>
    <row r="29" spans="1:42" ht="15" x14ac:dyDescent="0.25">
      <c r="A29" s="103">
        <v>26</v>
      </c>
      <c r="B29" s="40" t="s">
        <v>901</v>
      </c>
      <c r="C29" s="40" t="s">
        <v>902</v>
      </c>
      <c r="D29" s="40" t="s">
        <v>903</v>
      </c>
      <c r="E29" s="40" t="s">
        <v>351</v>
      </c>
      <c r="F29" s="40" t="s">
        <v>1</v>
      </c>
      <c r="G29" s="40" t="s">
        <v>600</v>
      </c>
      <c r="K29" s="2">
        <v>13</v>
      </c>
      <c r="O29" s="2">
        <v>5</v>
      </c>
      <c r="T29" s="2">
        <v>19</v>
      </c>
      <c r="AJ29" s="10">
        <f t="shared" si="0"/>
        <v>3</v>
      </c>
      <c r="AK29" s="10">
        <f t="array" ref="AK29">IF(AJ29&gt;0,INDEX($H29:$AH29,SMALL(IF($H29:$AH29&lt;&gt;"",COLUMN($H29:$AH29)-COLUMN($H29)+1),1)),"")</f>
        <v>13</v>
      </c>
      <c r="AL29" s="10">
        <f t="array" ref="AL29">IF(AJ29&gt;1,INDEX($H29:$AH29,SMALL(IF($H29:$AH29&lt;&gt;"",COLUMN($H29:$AH29)-COLUMN($H29)+1),2)),"")</f>
        <v>5</v>
      </c>
      <c r="AM29" s="10">
        <f t="array" ref="AM29">IF(AJ29&gt;2,INDEX($H29:$AH29,SMALL(IF($H29:$AH29&lt;&gt;"",COLUMN($H29:$AH29)-COLUMN($H29)+1),3)),"")</f>
        <v>19</v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37</v>
      </c>
    </row>
    <row r="30" spans="1:42" ht="15" x14ac:dyDescent="0.25">
      <c r="A30" s="103">
        <v>27</v>
      </c>
      <c r="B30" s="40" t="s">
        <v>376</v>
      </c>
      <c r="C30" s="40" t="s">
        <v>377</v>
      </c>
      <c r="D30" s="40" t="s">
        <v>378</v>
      </c>
      <c r="E30" s="40" t="s">
        <v>351</v>
      </c>
      <c r="F30" s="40" t="s">
        <v>1</v>
      </c>
      <c r="G30" s="40" t="s">
        <v>379</v>
      </c>
      <c r="H30" s="2">
        <v>9</v>
      </c>
      <c r="L30" s="2">
        <v>10</v>
      </c>
      <c r="N30" s="2">
        <v>36</v>
      </c>
      <c r="Q30" s="2">
        <v>18</v>
      </c>
      <c r="U30" s="2">
        <v>7</v>
      </c>
      <c r="AJ30" s="10">
        <f t="shared" si="0"/>
        <v>5</v>
      </c>
      <c r="AK30" s="10">
        <f t="array" ref="AK30">IF(AJ30&gt;0,INDEX($H30:$AH30,SMALL(IF($H30:$AH30&lt;&gt;"",COLUMN($H30:$AH30)-COLUMN($H30)+1),1)),"")</f>
        <v>9</v>
      </c>
      <c r="AL30" s="10">
        <f t="array" ref="AL30">IF(AJ30&gt;1,INDEX($H30:$AH30,SMALL(IF($H30:$AH30&lt;&gt;"",COLUMN($H30:$AH30)-COLUMN($H30)+1),2)),"")</f>
        <v>10</v>
      </c>
      <c r="AM30" s="10">
        <f t="array" ref="AM30">IF(AJ30&gt;2,INDEX($H30:$AH30,SMALL(IF($H30:$AH30&lt;&gt;"",COLUMN($H30:$AH30)-COLUMN($H30)+1),3)),"")</f>
        <v>36</v>
      </c>
      <c r="AN30" s="10">
        <f t="array" ref="AN30">IF(AJ30&gt;3,INDEX($H30:$AH30,SMALL(IF($H30:$AH30&lt;&gt;"",COLUMN($H30:$AH30)-COLUMN($H30)+1),4)),"")</f>
        <v>18</v>
      </c>
      <c r="AO30" s="12">
        <f t="shared" si="1"/>
        <v>36</v>
      </c>
      <c r="AP30" s="12">
        <f t="shared" si="2"/>
        <v>37</v>
      </c>
    </row>
    <row r="31" spans="1:42" ht="15" x14ac:dyDescent="0.25">
      <c r="A31" s="103">
        <v>28</v>
      </c>
      <c r="B31" s="40" t="s">
        <v>1100</v>
      </c>
      <c r="C31" s="40" t="s">
        <v>1101</v>
      </c>
      <c r="D31" s="40" t="s">
        <v>1102</v>
      </c>
      <c r="E31" s="40" t="s">
        <v>351</v>
      </c>
      <c r="F31" s="40" t="s">
        <v>1</v>
      </c>
      <c r="G31" s="40" t="s">
        <v>1072</v>
      </c>
      <c r="L31" s="30">
        <v>15</v>
      </c>
      <c r="N31" s="2">
        <v>2</v>
      </c>
      <c r="U31" s="2">
        <v>21</v>
      </c>
      <c r="AJ31" s="10">
        <f t="shared" si="0"/>
        <v>3</v>
      </c>
      <c r="AK31" s="10">
        <f t="array" ref="AK31">IF(AJ31&gt;0,INDEX($H31:$AH31,SMALL(IF($H31:$AH31&lt;&gt;"",COLUMN($H31:$AH31)-COLUMN($H31)+1),1)),"")</f>
        <v>15</v>
      </c>
      <c r="AL31" s="10">
        <f t="array" ref="AL31">IF(AJ31&gt;1,INDEX($H31:$AH31,SMALL(IF($H31:$AH31&lt;&gt;"",COLUMN($H31:$AH31)-COLUMN($H31)+1),2)),"")</f>
        <v>2</v>
      </c>
      <c r="AM31" s="10">
        <f t="array" ref="AM31">IF(AJ31&gt;2,INDEX($H31:$AH31,SMALL(IF($H31:$AH31&lt;&gt;"",COLUMN($H31:$AH31)-COLUMN($H31)+1),3)),"")</f>
        <v>21</v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38</v>
      </c>
    </row>
    <row r="32" spans="1:42" ht="15" x14ac:dyDescent="0.25">
      <c r="A32" s="103">
        <v>29</v>
      </c>
      <c r="B32" s="40" t="s">
        <v>1529</v>
      </c>
      <c r="C32" s="40" t="s">
        <v>1530</v>
      </c>
      <c r="D32" s="40" t="s">
        <v>1531</v>
      </c>
      <c r="E32" s="40" t="s">
        <v>351</v>
      </c>
      <c r="F32" s="40" t="s">
        <v>1</v>
      </c>
      <c r="G32" s="40" t="s">
        <v>308</v>
      </c>
      <c r="N32" s="2">
        <v>15</v>
      </c>
      <c r="O32" s="2">
        <v>6</v>
      </c>
      <c r="R32" s="2">
        <v>75</v>
      </c>
      <c r="V32" s="2">
        <v>17</v>
      </c>
      <c r="AJ32" s="10">
        <f t="shared" si="0"/>
        <v>4</v>
      </c>
      <c r="AK32" s="10">
        <f t="array" ref="AK32">IF(AJ32&gt;0,INDEX($H32:$AH32,SMALL(IF($H32:$AH32&lt;&gt;"",COLUMN($H32:$AH32)-COLUMN($H32)+1),1)),"")</f>
        <v>15</v>
      </c>
      <c r="AL32" s="10">
        <f t="array" ref="AL32">IF(AJ32&gt;1,INDEX($H32:$AH32,SMALL(IF($H32:$AH32&lt;&gt;"",COLUMN($H32:$AH32)-COLUMN($H32)+1),2)),"")</f>
        <v>6</v>
      </c>
      <c r="AM32" s="10">
        <f t="array" ref="AM32">IF(AJ32&gt;2,INDEX($H32:$AH32,SMALL(IF($H32:$AH32&lt;&gt;"",COLUMN($H32:$AH32)-COLUMN($H32)+1),3)),"")</f>
        <v>75</v>
      </c>
      <c r="AN32" s="10">
        <f t="array" ref="AN32">IF(AJ32&gt;3,INDEX($H32:$AH32,SMALL(IF($H32:$AH32&lt;&gt;"",COLUMN($H32:$AH32)-COLUMN($H32)+1),4)),"")</f>
        <v>17</v>
      </c>
      <c r="AO32" s="12">
        <f t="shared" si="1"/>
        <v>75</v>
      </c>
      <c r="AP32" s="12">
        <f t="shared" si="2"/>
        <v>38</v>
      </c>
    </row>
    <row r="33" spans="1:42" ht="15" x14ac:dyDescent="0.25">
      <c r="A33" s="103" t="s">
        <v>2426</v>
      </c>
      <c r="B33" s="40" t="s">
        <v>209</v>
      </c>
      <c r="C33" s="40" t="s">
        <v>210</v>
      </c>
      <c r="D33" s="40" t="s">
        <v>211</v>
      </c>
      <c r="E33" s="40" t="s">
        <v>351</v>
      </c>
      <c r="F33" s="40" t="s">
        <v>1</v>
      </c>
      <c r="G33" s="40" t="s">
        <v>212</v>
      </c>
      <c r="I33" s="30">
        <v>14</v>
      </c>
      <c r="L33" s="2">
        <v>7</v>
      </c>
      <c r="N33" s="2">
        <v>18</v>
      </c>
      <c r="O33" s="2">
        <v>36</v>
      </c>
      <c r="T33" s="2">
        <v>11</v>
      </c>
      <c r="AH33" s="1"/>
      <c r="AJ33" s="10">
        <f t="shared" si="0"/>
        <v>5</v>
      </c>
      <c r="AK33" s="10">
        <f t="array" ref="AK33">IF(AJ33&gt;0,INDEX($H33:$AH33,SMALL(IF($H33:$AH33&lt;&gt;"",COLUMN($H33:$AH33)-COLUMN($H33)+1),1)),"")</f>
        <v>14</v>
      </c>
      <c r="AL33" s="10">
        <f t="array" ref="AL33">IF(AJ33&gt;1,INDEX($H33:$AH33,SMALL(IF($H33:$AH33&lt;&gt;"",COLUMN($H33:$AH33)-COLUMN($H33)+1),2)),"")</f>
        <v>7</v>
      </c>
      <c r="AM33" s="10">
        <f t="array" ref="AM33">IF(AJ33&gt;2,INDEX($H33:$AH33,SMALL(IF($H33:$AH33&lt;&gt;"",COLUMN($H33:$AH33)-COLUMN($H33)+1),3)),"")</f>
        <v>18</v>
      </c>
      <c r="AN33" s="10">
        <f t="array" ref="AN33">IF(AJ33&gt;3,INDEX($H33:$AH33,SMALL(IF($H33:$AH33&lt;&gt;"",COLUMN($H33:$AH33)-COLUMN($H33)+1),4)),"")</f>
        <v>36</v>
      </c>
      <c r="AO33" s="12">
        <f t="shared" si="1"/>
        <v>36</v>
      </c>
      <c r="AP33" s="12">
        <f t="shared" si="2"/>
        <v>39</v>
      </c>
    </row>
    <row r="34" spans="1:42" ht="15" x14ac:dyDescent="0.25">
      <c r="A34" s="103">
        <v>31</v>
      </c>
      <c r="B34" s="40" t="s">
        <v>884</v>
      </c>
      <c r="C34" s="40" t="s">
        <v>885</v>
      </c>
      <c r="D34" s="40" t="s">
        <v>886</v>
      </c>
      <c r="E34" s="40" t="s">
        <v>351</v>
      </c>
      <c r="F34" s="40" t="s">
        <v>1</v>
      </c>
      <c r="G34" s="40" t="s">
        <v>862</v>
      </c>
      <c r="K34" s="2">
        <v>6</v>
      </c>
      <c r="N34" s="2">
        <v>13</v>
      </c>
      <c r="O34" s="2">
        <v>24</v>
      </c>
      <c r="T34" s="2">
        <v>20</v>
      </c>
      <c r="AJ34" s="10">
        <f t="shared" si="0"/>
        <v>4</v>
      </c>
      <c r="AK34" s="10">
        <f t="array" ref="AK34">IF(AJ34&gt;0,INDEX($H34:$AH34,SMALL(IF($H34:$AH34&lt;&gt;"",COLUMN($H34:$AH34)-COLUMN($H34)+1),1)),"")</f>
        <v>6</v>
      </c>
      <c r="AL34" s="10">
        <f t="array" ref="AL34">IF(AJ34&gt;1,INDEX($H34:$AH34,SMALL(IF($H34:$AH34&lt;&gt;"",COLUMN($H34:$AH34)-COLUMN($H34)+1),2)),"")</f>
        <v>13</v>
      </c>
      <c r="AM34" s="10">
        <f t="array" ref="AM34">IF(AJ34&gt;2,INDEX($H34:$AH34,SMALL(IF($H34:$AH34&lt;&gt;"",COLUMN($H34:$AH34)-COLUMN($H34)+1),3)),"")</f>
        <v>24</v>
      </c>
      <c r="AN34" s="10">
        <f t="array" ref="AN34">IF(AJ34&gt;3,INDEX($H34:$AH34,SMALL(IF($H34:$AH34&lt;&gt;"",COLUMN($H34:$AH34)-COLUMN($H34)+1),4)),"")</f>
        <v>20</v>
      </c>
      <c r="AO34" s="12">
        <f t="shared" si="1"/>
        <v>24</v>
      </c>
      <c r="AP34" s="12">
        <f t="shared" si="2"/>
        <v>39</v>
      </c>
    </row>
    <row r="35" spans="1:42" ht="15" x14ac:dyDescent="0.25">
      <c r="A35" s="103">
        <v>32</v>
      </c>
      <c r="B35" s="40" t="s">
        <v>365</v>
      </c>
      <c r="C35" s="40" t="s">
        <v>366</v>
      </c>
      <c r="D35" s="40" t="s">
        <v>367</v>
      </c>
      <c r="E35" s="40" t="s">
        <v>351</v>
      </c>
      <c r="F35" s="40" t="s">
        <v>1</v>
      </c>
      <c r="G35" s="40" t="s">
        <v>368</v>
      </c>
      <c r="H35" s="2">
        <v>6</v>
      </c>
      <c r="J35" s="2">
        <v>17</v>
      </c>
      <c r="L35" s="2">
        <v>31</v>
      </c>
      <c r="N35" s="2">
        <v>16</v>
      </c>
      <c r="O35" s="2">
        <v>23</v>
      </c>
      <c r="Q35" s="2">
        <v>75</v>
      </c>
      <c r="U35" s="2">
        <v>26</v>
      </c>
      <c r="AJ35" s="10">
        <f t="shared" si="0"/>
        <v>7</v>
      </c>
      <c r="AK35" s="10">
        <f t="array" ref="AK35">IF(AJ35&gt;0,INDEX($H35:$AH35,SMALL(IF($H35:$AH35&lt;&gt;"",COLUMN($H35:$AH35)-COLUMN($H35)+1),1)),"")</f>
        <v>6</v>
      </c>
      <c r="AL35" s="10">
        <f t="array" ref="AL35">IF(AJ35&gt;1,INDEX($H35:$AH35,SMALL(IF($H35:$AH35&lt;&gt;"",COLUMN($H35:$AH35)-COLUMN($H35)+1),2)),"")</f>
        <v>17</v>
      </c>
      <c r="AM35" s="10">
        <f t="array" ref="AM35">IF(AJ35&gt;2,INDEX($H35:$AH35,SMALL(IF($H35:$AH35&lt;&gt;"",COLUMN($H35:$AH35)-COLUMN($H35)+1),3)),"")</f>
        <v>31</v>
      </c>
      <c r="AN35" s="10">
        <f t="array" ref="AN35">IF(AJ35&gt;3,INDEX($H35:$AH35,SMALL(IF($H35:$AH35&lt;&gt;"",COLUMN($H35:$AH35)-COLUMN($H35)+1),4)),"")</f>
        <v>16</v>
      </c>
      <c r="AO35" s="12">
        <f t="shared" si="1"/>
        <v>31</v>
      </c>
      <c r="AP35" s="12">
        <f t="shared" si="2"/>
        <v>39</v>
      </c>
    </row>
    <row r="36" spans="1:42" ht="15" x14ac:dyDescent="0.25">
      <c r="A36" s="103">
        <v>33</v>
      </c>
      <c r="B36" s="40" t="s">
        <v>613</v>
      </c>
      <c r="C36" s="40" t="s">
        <v>614</v>
      </c>
      <c r="D36" s="40" t="s">
        <v>615</v>
      </c>
      <c r="E36" s="40" t="s">
        <v>351</v>
      </c>
      <c r="F36" s="40" t="s">
        <v>1</v>
      </c>
      <c r="G36" s="40" t="s">
        <v>186</v>
      </c>
      <c r="J36" s="30">
        <v>15</v>
      </c>
      <c r="N36" s="2">
        <v>20</v>
      </c>
      <c r="O36" s="2">
        <v>14</v>
      </c>
      <c r="Q36" s="2">
        <v>11</v>
      </c>
      <c r="U36" s="2">
        <v>10</v>
      </c>
      <c r="AJ36" s="10">
        <f t="shared" ref="AJ36:AJ67" si="3">COUNT(H36:AH36)</f>
        <v>5</v>
      </c>
      <c r="AK36" s="10">
        <f t="array" ref="AK36">IF(AJ36&gt;0,INDEX($H36:$AH36,SMALL(IF($H36:$AH36&lt;&gt;"",COLUMN($H36:$AH36)-COLUMN($H36)+1),1)),"")</f>
        <v>15</v>
      </c>
      <c r="AL36" s="10">
        <f t="array" ref="AL36">IF(AJ36&gt;1,INDEX($H36:$AH36,SMALL(IF($H36:$AH36&lt;&gt;"",COLUMN($H36:$AH36)-COLUMN($H36)+1),2)),"")</f>
        <v>20</v>
      </c>
      <c r="AM36" s="10">
        <f t="array" ref="AM36">IF(AJ36&gt;2,INDEX($H36:$AH36,SMALL(IF($H36:$AH36&lt;&gt;"",COLUMN($H36:$AH36)-COLUMN($H36)+1),3)),"")</f>
        <v>14</v>
      </c>
      <c r="AN36" s="10">
        <f t="array" ref="AN36">IF(AJ36&gt;3,INDEX($H36:$AH36,SMALL(IF($H36:$AH36&lt;&gt;"",COLUMN($H36:$AH36)-COLUMN($H36)+1),4)),"")</f>
        <v>11</v>
      </c>
      <c r="AO36" s="12">
        <f t="shared" ref="AO36:AO67" si="4">IF(AJ36&gt;3,LARGE(AK36:AN36,1),0)</f>
        <v>20</v>
      </c>
      <c r="AP36" s="12">
        <f t="shared" ref="AP36:AP67" si="5">IF(AJ36&gt;2,SUM(AK36:AN36)-SUM(AO36:AO36),9999)</f>
        <v>40</v>
      </c>
    </row>
    <row r="37" spans="1:42" ht="15" x14ac:dyDescent="0.25">
      <c r="A37" s="103">
        <v>34</v>
      </c>
      <c r="B37" s="40" t="s">
        <v>236</v>
      </c>
      <c r="C37" s="40" t="s">
        <v>237</v>
      </c>
      <c r="D37" s="40" t="s">
        <v>238</v>
      </c>
      <c r="E37" s="40" t="s">
        <v>351</v>
      </c>
      <c r="F37" s="40" t="s">
        <v>1</v>
      </c>
      <c r="G37" s="40" t="s">
        <v>174</v>
      </c>
      <c r="I37" s="2">
        <v>25</v>
      </c>
      <c r="P37" s="2">
        <v>9</v>
      </c>
      <c r="V37" s="2">
        <v>9</v>
      </c>
      <c r="AJ37" s="10">
        <f t="shared" si="3"/>
        <v>3</v>
      </c>
      <c r="AK37" s="10">
        <f t="array" ref="AK37">IF(AJ37&gt;0,INDEX($H37:$AH37,SMALL(IF($H37:$AH37&lt;&gt;"",COLUMN($H37:$AH37)-COLUMN($H37)+1),1)),"")</f>
        <v>25</v>
      </c>
      <c r="AL37" s="10">
        <f t="array" ref="AL37">IF(AJ37&gt;1,INDEX($H37:$AH37,SMALL(IF($H37:$AH37&lt;&gt;"",COLUMN($H37:$AH37)-COLUMN($H37)+1),2)),"")</f>
        <v>9</v>
      </c>
      <c r="AM37" s="10">
        <f t="array" ref="AM37">IF(AJ37&gt;2,INDEX($H37:$AH37,SMALL(IF($H37:$AH37&lt;&gt;"",COLUMN($H37:$AH37)-COLUMN($H37)+1),3)),"")</f>
        <v>9</v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43</v>
      </c>
    </row>
    <row r="38" spans="1:42" ht="15" x14ac:dyDescent="0.25">
      <c r="A38" s="103">
        <v>35</v>
      </c>
      <c r="B38" s="40" t="s">
        <v>223</v>
      </c>
      <c r="C38" s="40" t="s">
        <v>224</v>
      </c>
      <c r="D38" s="40" t="s">
        <v>225</v>
      </c>
      <c r="E38" s="40" t="s">
        <v>351</v>
      </c>
      <c r="F38" s="40" t="s">
        <v>1</v>
      </c>
      <c r="G38" s="40" t="s">
        <v>186</v>
      </c>
      <c r="I38" s="2">
        <v>19</v>
      </c>
      <c r="L38" s="2">
        <v>27</v>
      </c>
      <c r="M38" s="2">
        <v>13</v>
      </c>
      <c r="O38" s="2">
        <v>13</v>
      </c>
      <c r="V38" s="2">
        <v>23</v>
      </c>
      <c r="AJ38" s="10">
        <f t="shared" si="3"/>
        <v>5</v>
      </c>
      <c r="AK38" s="10">
        <f t="array" ref="AK38">IF(AJ38&gt;0,INDEX($H38:$AH38,SMALL(IF($H38:$AH38&lt;&gt;"",COLUMN($H38:$AH38)-COLUMN($H38)+1),1)),"")</f>
        <v>19</v>
      </c>
      <c r="AL38" s="10">
        <f t="array" ref="AL38">IF(AJ38&gt;1,INDEX($H38:$AH38,SMALL(IF($H38:$AH38&lt;&gt;"",COLUMN($H38:$AH38)-COLUMN($H38)+1),2)),"")</f>
        <v>27</v>
      </c>
      <c r="AM38" s="10">
        <f t="array" ref="AM38">IF(AJ38&gt;2,INDEX($H38:$AH38,SMALL(IF($H38:$AH38&lt;&gt;"",COLUMN($H38:$AH38)-COLUMN($H38)+1),3)),"")</f>
        <v>13</v>
      </c>
      <c r="AN38" s="10">
        <f t="array" ref="AN38">IF(AJ38&gt;3,INDEX($H38:$AH38,SMALL(IF($H38:$AH38&lt;&gt;"",COLUMN($H38:$AH38)-COLUMN($H38)+1),4)),"")</f>
        <v>13</v>
      </c>
      <c r="AO38" s="12">
        <f t="shared" si="4"/>
        <v>27</v>
      </c>
      <c r="AP38" s="12">
        <f t="shared" si="5"/>
        <v>45</v>
      </c>
    </row>
    <row r="39" spans="1:42" ht="15" x14ac:dyDescent="0.25">
      <c r="A39" s="103">
        <v>36</v>
      </c>
      <c r="B39" s="40" t="s">
        <v>147</v>
      </c>
      <c r="C39" s="40" t="s">
        <v>148</v>
      </c>
      <c r="D39" s="40" t="s">
        <v>149</v>
      </c>
      <c r="E39" s="40" t="s">
        <v>351</v>
      </c>
      <c r="F39" s="40" t="s">
        <v>1</v>
      </c>
      <c r="G39" s="40" t="s">
        <v>150</v>
      </c>
      <c r="I39" s="30">
        <v>16</v>
      </c>
      <c r="J39" s="30"/>
      <c r="M39" s="2">
        <v>3</v>
      </c>
      <c r="N39" s="2">
        <v>26</v>
      </c>
      <c r="V39" s="2">
        <v>26</v>
      </c>
      <c r="AJ39" s="10">
        <f t="shared" si="3"/>
        <v>4</v>
      </c>
      <c r="AK39" s="10">
        <f t="array" ref="AK39">IF(AJ39&gt;0,INDEX($H39:$AH39,SMALL(IF($H39:$AH39&lt;&gt;"",COLUMN($H39:$AH39)-COLUMN($H39)+1),1)),"")</f>
        <v>16</v>
      </c>
      <c r="AL39" s="10">
        <f t="array" ref="AL39">IF(AJ39&gt;1,INDEX($H39:$AH39,SMALL(IF($H39:$AH39&lt;&gt;"",COLUMN($H39:$AH39)-COLUMN($H39)+1),2)),"")</f>
        <v>3</v>
      </c>
      <c r="AM39" s="10">
        <f t="array" ref="AM39">IF(AJ39&gt;2,INDEX($H39:$AH39,SMALL(IF($H39:$AH39&lt;&gt;"",COLUMN($H39:$AH39)-COLUMN($H39)+1),3)),"")</f>
        <v>26</v>
      </c>
      <c r="AN39" s="10">
        <f t="array" ref="AN39">IF(AJ39&gt;3,INDEX($H39:$AH39,SMALL(IF($H39:$AH39&lt;&gt;"",COLUMN($H39:$AH39)-COLUMN($H39)+1),4)),"")</f>
        <v>26</v>
      </c>
      <c r="AO39" s="12">
        <f t="shared" si="4"/>
        <v>26</v>
      </c>
      <c r="AP39" s="12">
        <f t="shared" si="5"/>
        <v>45</v>
      </c>
    </row>
    <row r="40" spans="1:42" ht="15" x14ac:dyDescent="0.25">
      <c r="A40" s="103" t="s">
        <v>2424</v>
      </c>
      <c r="B40" s="40" t="s">
        <v>197</v>
      </c>
      <c r="C40" s="40" t="s">
        <v>198</v>
      </c>
      <c r="D40" s="40" t="s">
        <v>199</v>
      </c>
      <c r="E40" s="40" t="s">
        <v>351</v>
      </c>
      <c r="F40" s="40" t="s">
        <v>1</v>
      </c>
      <c r="G40" s="40" t="s">
        <v>170</v>
      </c>
      <c r="H40" s="30"/>
      <c r="I40" s="30">
        <v>10</v>
      </c>
      <c r="J40" s="30"/>
      <c r="K40" s="30">
        <v>23</v>
      </c>
      <c r="L40" s="30"/>
      <c r="M40" s="30"/>
      <c r="N40" s="30">
        <v>27</v>
      </c>
      <c r="O40" s="30"/>
      <c r="P40" s="31"/>
      <c r="Q40" s="30"/>
      <c r="R40" s="30">
        <v>13</v>
      </c>
      <c r="S40" s="30"/>
      <c r="T40" s="30"/>
      <c r="U40" s="30"/>
      <c r="V40" s="30">
        <v>21</v>
      </c>
      <c r="W40" s="30"/>
      <c r="X40" s="30"/>
      <c r="Y40" s="30"/>
      <c r="Z40" s="30"/>
      <c r="AA40" s="30"/>
      <c r="AB40" s="30"/>
      <c r="AC40" s="30"/>
      <c r="AD40" s="30"/>
      <c r="AE40" s="30"/>
      <c r="AH40" s="1"/>
      <c r="AJ40" s="10">
        <f t="shared" si="3"/>
        <v>5</v>
      </c>
      <c r="AK40" s="10">
        <f t="array" ref="AK40">IF(AJ40&gt;0,INDEX($H40:$AH40,SMALL(IF($H40:$AH40&lt;&gt;"",COLUMN($H40:$AH40)-COLUMN($H40)+1),1)),"")</f>
        <v>10</v>
      </c>
      <c r="AL40" s="10">
        <f t="array" ref="AL40">IF(AJ40&gt;1,INDEX($H40:$AH40,SMALL(IF($H40:$AH40&lt;&gt;"",COLUMN($H40:$AH40)-COLUMN($H40)+1),2)),"")</f>
        <v>23</v>
      </c>
      <c r="AM40" s="10">
        <f t="array" ref="AM40">IF(AJ40&gt;2,INDEX($H40:$AH40,SMALL(IF($H40:$AH40&lt;&gt;"",COLUMN($H40:$AH40)-COLUMN($H40)+1),3)),"")</f>
        <v>27</v>
      </c>
      <c r="AN40" s="10">
        <f t="array" ref="AN40">IF(AJ40&gt;3,INDEX($H40:$AH40,SMALL(IF($H40:$AH40&lt;&gt;"",COLUMN($H40:$AH40)-COLUMN($H40)+1),4)),"")</f>
        <v>13</v>
      </c>
      <c r="AO40" s="12">
        <f t="shared" si="4"/>
        <v>27</v>
      </c>
      <c r="AP40" s="12">
        <f t="shared" si="5"/>
        <v>46</v>
      </c>
    </row>
    <row r="41" spans="1:42" ht="15" x14ac:dyDescent="0.25">
      <c r="A41" s="103" t="s">
        <v>2420</v>
      </c>
      <c r="B41" s="40" t="s">
        <v>908</v>
      </c>
      <c r="C41" s="40" t="s">
        <v>909</v>
      </c>
      <c r="D41" s="40" t="s">
        <v>910</v>
      </c>
      <c r="E41" s="40" t="s">
        <v>351</v>
      </c>
      <c r="F41" s="40" t="s">
        <v>1</v>
      </c>
      <c r="G41" s="40" t="s">
        <v>423</v>
      </c>
      <c r="K41" s="2">
        <v>18</v>
      </c>
      <c r="L41" s="2">
        <v>18</v>
      </c>
      <c r="N41" s="2">
        <v>17</v>
      </c>
      <c r="U41" s="2">
        <v>14</v>
      </c>
      <c r="AE41" s="30"/>
      <c r="AJ41" s="10">
        <f t="shared" si="3"/>
        <v>4</v>
      </c>
      <c r="AK41" s="10">
        <f t="array" ref="AK41">IF(AJ41&gt;0,INDEX($H41:$AH41,SMALL(IF($H41:$AH41&lt;&gt;"",COLUMN($H41:$AH41)-COLUMN($H41)+1),1)),"")</f>
        <v>18</v>
      </c>
      <c r="AL41" s="10">
        <f t="array" ref="AL41">IF(AJ41&gt;1,INDEX($H41:$AH41,SMALL(IF($H41:$AH41&lt;&gt;"",COLUMN($H41:$AH41)-COLUMN($H41)+1),2)),"")</f>
        <v>18</v>
      </c>
      <c r="AM41" s="10">
        <f t="array" ref="AM41">IF(AJ41&gt;2,INDEX($H41:$AH41,SMALL(IF($H41:$AH41&lt;&gt;"",COLUMN($H41:$AH41)-COLUMN($H41)+1),3)),"")</f>
        <v>17</v>
      </c>
      <c r="AN41" s="10">
        <f t="array" ref="AN41">IF(AJ41&gt;3,INDEX($H41:$AH41,SMALL(IF($H41:$AH41&lt;&gt;"",COLUMN($H41:$AH41)-COLUMN($H41)+1),4)),"")</f>
        <v>14</v>
      </c>
      <c r="AO41" s="12">
        <f t="shared" si="4"/>
        <v>18</v>
      </c>
      <c r="AP41" s="12">
        <f t="shared" si="5"/>
        <v>49</v>
      </c>
    </row>
    <row r="42" spans="1:42" ht="15" x14ac:dyDescent="0.25">
      <c r="A42" s="103" t="s">
        <v>2421</v>
      </c>
      <c r="B42" s="40" t="s">
        <v>239</v>
      </c>
      <c r="C42" s="40" t="s">
        <v>240</v>
      </c>
      <c r="D42" s="40" t="s">
        <v>241</v>
      </c>
      <c r="E42" s="40" t="s">
        <v>351</v>
      </c>
      <c r="F42" s="40" t="s">
        <v>1</v>
      </c>
      <c r="G42" s="40" t="s">
        <v>182</v>
      </c>
      <c r="I42" s="30">
        <v>26</v>
      </c>
      <c r="L42" s="2">
        <v>19</v>
      </c>
      <c r="R42" s="2">
        <v>5</v>
      </c>
      <c r="V42" s="2">
        <v>29</v>
      </c>
      <c r="AJ42" s="10">
        <f t="shared" si="3"/>
        <v>4</v>
      </c>
      <c r="AK42" s="10">
        <f t="array" ref="AK42">IF(AJ42&gt;0,INDEX($H42:$AH42,SMALL(IF($H42:$AH42&lt;&gt;"",COLUMN($H42:$AH42)-COLUMN($H42)+1),1)),"")</f>
        <v>26</v>
      </c>
      <c r="AL42" s="10">
        <f t="array" ref="AL42">IF(AJ42&gt;1,INDEX($H42:$AH42,SMALL(IF($H42:$AH42&lt;&gt;"",COLUMN($H42:$AH42)-COLUMN($H42)+1),2)),"")</f>
        <v>19</v>
      </c>
      <c r="AM42" s="10">
        <f t="array" ref="AM42">IF(AJ42&gt;2,INDEX($H42:$AH42,SMALL(IF($H42:$AH42&lt;&gt;"",COLUMN($H42:$AH42)-COLUMN($H42)+1),3)),"")</f>
        <v>5</v>
      </c>
      <c r="AN42" s="10">
        <f t="array" ref="AN42">IF(AJ42&gt;3,INDEX($H42:$AH42,SMALL(IF($H42:$AH42&lt;&gt;"",COLUMN($H42:$AH42)-COLUMN($H42)+1),4)),"")</f>
        <v>29</v>
      </c>
      <c r="AO42" s="12">
        <f t="shared" si="4"/>
        <v>29</v>
      </c>
      <c r="AP42" s="12">
        <f t="shared" si="5"/>
        <v>50</v>
      </c>
    </row>
    <row r="43" spans="1:42" ht="15" x14ac:dyDescent="0.25">
      <c r="A43" s="103" t="s">
        <v>2422</v>
      </c>
      <c r="B43" s="40" t="s">
        <v>588</v>
      </c>
      <c r="C43" s="40" t="s">
        <v>589</v>
      </c>
      <c r="D43" s="40" t="s">
        <v>590</v>
      </c>
      <c r="E43" s="40" t="s">
        <v>351</v>
      </c>
      <c r="F43" s="40" t="s">
        <v>1</v>
      </c>
      <c r="G43" s="40" t="s">
        <v>485</v>
      </c>
      <c r="J43" s="2">
        <v>6</v>
      </c>
      <c r="L43" s="2">
        <v>23</v>
      </c>
      <c r="O43" s="2">
        <v>21</v>
      </c>
      <c r="AJ43" s="10">
        <f t="shared" si="3"/>
        <v>3</v>
      </c>
      <c r="AK43" s="10">
        <f t="array" ref="AK43">IF(AJ43&gt;0,INDEX($H43:$AH43,SMALL(IF($H43:$AH43&lt;&gt;"",COLUMN($H43:$AH43)-COLUMN($H43)+1),1)),"")</f>
        <v>6</v>
      </c>
      <c r="AL43" s="10">
        <f t="array" ref="AL43">IF(AJ43&gt;1,INDEX($H43:$AH43,SMALL(IF($H43:$AH43&lt;&gt;"",COLUMN($H43:$AH43)-COLUMN($H43)+1),2)),"")</f>
        <v>23</v>
      </c>
      <c r="AM43" s="10">
        <f t="array" ref="AM43">IF(AJ43&gt;2,INDEX($H43:$AH43,SMALL(IF($H43:$AH43&lt;&gt;"",COLUMN($H43:$AH43)-COLUMN($H43)+1),3)),"")</f>
        <v>21</v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50</v>
      </c>
    </row>
    <row r="44" spans="1:42" ht="15" x14ac:dyDescent="0.25">
      <c r="A44" s="103" t="s">
        <v>2423</v>
      </c>
      <c r="B44" s="40" t="s">
        <v>200</v>
      </c>
      <c r="C44" s="40" t="s">
        <v>201</v>
      </c>
      <c r="D44" s="40" t="s">
        <v>202</v>
      </c>
      <c r="E44" s="40" t="s">
        <v>351</v>
      </c>
      <c r="F44" s="40" t="s">
        <v>1</v>
      </c>
      <c r="G44" s="40" t="s">
        <v>96</v>
      </c>
      <c r="I44" s="2">
        <v>11</v>
      </c>
      <c r="K44" s="2">
        <v>19</v>
      </c>
      <c r="M44" s="2">
        <v>21</v>
      </c>
      <c r="P44" s="2">
        <v>22</v>
      </c>
      <c r="R44" s="2">
        <v>6</v>
      </c>
      <c r="V44" s="2">
        <v>75</v>
      </c>
      <c r="AJ44" s="10">
        <f t="shared" si="3"/>
        <v>6</v>
      </c>
      <c r="AK44" s="10">
        <f t="array" ref="AK44">IF(AJ44&gt;0,INDEX($H44:$AH44,SMALL(IF($H44:$AH44&lt;&gt;"",COLUMN($H44:$AH44)-COLUMN($H44)+1),1)),"")</f>
        <v>11</v>
      </c>
      <c r="AL44" s="10">
        <f t="array" ref="AL44">IF(AJ44&gt;1,INDEX($H44:$AH44,SMALL(IF($H44:$AH44&lt;&gt;"",COLUMN($H44:$AH44)-COLUMN($H44)+1),2)),"")</f>
        <v>19</v>
      </c>
      <c r="AM44" s="10">
        <f t="array" ref="AM44">IF(AJ44&gt;2,INDEX($H44:$AH44,SMALL(IF($H44:$AH44&lt;&gt;"",COLUMN($H44:$AH44)-COLUMN($H44)+1),3)),"")</f>
        <v>21</v>
      </c>
      <c r="AN44" s="10">
        <f t="array" ref="AN44">IF(AJ44&gt;3,INDEX($H44:$AH44,SMALL(IF($H44:$AH44&lt;&gt;"",COLUMN($H44:$AH44)-COLUMN($H44)+1),4)),"")</f>
        <v>22</v>
      </c>
      <c r="AO44" s="12">
        <f t="shared" si="4"/>
        <v>22</v>
      </c>
      <c r="AP44" s="12">
        <f t="shared" si="5"/>
        <v>51</v>
      </c>
    </row>
    <row r="45" spans="1:42" ht="15" x14ac:dyDescent="0.25">
      <c r="B45" s="40" t="s">
        <v>373</v>
      </c>
      <c r="C45" s="40" t="s">
        <v>374</v>
      </c>
      <c r="D45" s="40" t="s">
        <v>375</v>
      </c>
      <c r="E45" s="40" t="s">
        <v>351</v>
      </c>
      <c r="F45" s="40" t="s">
        <v>1</v>
      </c>
      <c r="G45" s="40" t="s">
        <v>84</v>
      </c>
      <c r="H45" s="2">
        <v>8</v>
      </c>
      <c r="I45" s="30"/>
      <c r="J45" s="30"/>
      <c r="K45" s="30">
        <v>22</v>
      </c>
      <c r="L45" s="31"/>
      <c r="M45" s="30"/>
      <c r="O45" s="30"/>
      <c r="P45" s="30"/>
      <c r="Q45" s="30"/>
      <c r="R45" s="30"/>
      <c r="S45" s="30"/>
      <c r="T45" s="30"/>
      <c r="U45" s="30">
        <v>22</v>
      </c>
      <c r="V45" s="30">
        <v>75</v>
      </c>
      <c r="W45" s="30"/>
      <c r="X45" s="30"/>
      <c r="Y45" s="30"/>
      <c r="Z45" s="30"/>
      <c r="AA45" s="33"/>
      <c r="AB45" s="30"/>
      <c r="AC45" s="30"/>
      <c r="AD45" s="30"/>
      <c r="AE45" s="30"/>
      <c r="AF45" s="30"/>
      <c r="AJ45" s="10">
        <f t="shared" si="3"/>
        <v>4</v>
      </c>
      <c r="AK45" s="10">
        <f t="array" ref="AK45">IF(AJ45&gt;0,INDEX($H45:$AH45,SMALL(IF($H45:$AH45&lt;&gt;"",COLUMN($H45:$AH45)-COLUMN($H45)+1),1)),"")</f>
        <v>8</v>
      </c>
      <c r="AL45" s="10">
        <f t="array" ref="AL45">IF(AJ45&gt;1,INDEX($H45:$AH45,SMALL(IF($H45:$AH45&lt;&gt;"",COLUMN($H45:$AH45)-COLUMN($H45)+1),2)),"")</f>
        <v>22</v>
      </c>
      <c r="AM45" s="10">
        <f t="array" ref="AM45">IF(AJ45&gt;2,INDEX($H45:$AH45,SMALL(IF($H45:$AH45&lt;&gt;"",COLUMN($H45:$AH45)-COLUMN($H45)+1),3)),"")</f>
        <v>22</v>
      </c>
      <c r="AN45" s="10">
        <f t="array" ref="AN45">IF(AJ45&gt;3,INDEX($H45:$AH45,SMALL(IF($H45:$AH45&lt;&gt;"",COLUMN($H45:$AH45)-COLUMN($H45)+1),4)),"")</f>
        <v>75</v>
      </c>
      <c r="AO45" s="12">
        <f t="shared" si="4"/>
        <v>75</v>
      </c>
      <c r="AP45" s="12">
        <f t="shared" si="5"/>
        <v>52</v>
      </c>
    </row>
    <row r="46" spans="1:42" ht="15" x14ac:dyDescent="0.25">
      <c r="B46" s="40" t="s">
        <v>622</v>
      </c>
      <c r="C46" s="40" t="s">
        <v>623</v>
      </c>
      <c r="D46" s="40" t="s">
        <v>624</v>
      </c>
      <c r="E46" s="40" t="s">
        <v>351</v>
      </c>
      <c r="F46" s="40" t="s">
        <v>1</v>
      </c>
      <c r="G46" s="40" t="s">
        <v>594</v>
      </c>
      <c r="J46" s="2">
        <v>20</v>
      </c>
      <c r="K46" s="2">
        <v>15</v>
      </c>
      <c r="N46" s="2">
        <v>39</v>
      </c>
      <c r="T46" s="2">
        <v>17</v>
      </c>
      <c r="AJ46" s="10">
        <f t="shared" si="3"/>
        <v>4</v>
      </c>
      <c r="AK46" s="10">
        <f t="array" ref="AK46">IF(AJ46&gt;0,INDEX($H46:$AH46,SMALL(IF($H46:$AH46&lt;&gt;"",COLUMN($H46:$AH46)-COLUMN($H46)+1),1)),"")</f>
        <v>20</v>
      </c>
      <c r="AL46" s="10">
        <f t="array" ref="AL46">IF(AJ46&gt;1,INDEX($H46:$AH46,SMALL(IF($H46:$AH46&lt;&gt;"",COLUMN($H46:$AH46)-COLUMN($H46)+1),2)),"")</f>
        <v>15</v>
      </c>
      <c r="AM46" s="10">
        <f t="array" ref="AM46">IF(AJ46&gt;2,INDEX($H46:$AH46,SMALL(IF($H46:$AH46&lt;&gt;"",COLUMN($H46:$AH46)-COLUMN($H46)+1),3)),"")</f>
        <v>39</v>
      </c>
      <c r="AN46" s="10">
        <f t="array" ref="AN46">IF(AJ46&gt;3,INDEX($H46:$AH46,SMALL(IF($H46:$AH46&lt;&gt;"",COLUMN($H46:$AH46)-COLUMN($H46)+1),4)),"")</f>
        <v>17</v>
      </c>
      <c r="AO46" s="12">
        <f t="shared" si="4"/>
        <v>39</v>
      </c>
      <c r="AP46" s="12">
        <f t="shared" si="5"/>
        <v>52</v>
      </c>
    </row>
    <row r="47" spans="1:42" ht="15" x14ac:dyDescent="0.25">
      <c r="B47" s="40" t="s">
        <v>1331</v>
      </c>
      <c r="C47" s="40" t="s">
        <v>1332</v>
      </c>
      <c r="D47" s="40" t="s">
        <v>1333</v>
      </c>
      <c r="E47" s="40" t="s">
        <v>351</v>
      </c>
      <c r="F47" s="40" t="s">
        <v>1</v>
      </c>
      <c r="G47" s="40" t="s">
        <v>1334</v>
      </c>
      <c r="M47" s="2">
        <v>6</v>
      </c>
      <c r="N47" s="2">
        <v>38</v>
      </c>
      <c r="P47" s="2">
        <v>38</v>
      </c>
      <c r="V47" s="2">
        <v>16</v>
      </c>
      <c r="AJ47" s="10">
        <f t="shared" si="3"/>
        <v>4</v>
      </c>
      <c r="AK47" s="10">
        <f t="array" ref="AK47">IF(AJ47&gt;0,INDEX($H47:$AH47,SMALL(IF($H47:$AH47&lt;&gt;"",COLUMN($H47:$AH47)-COLUMN($H47)+1),1)),"")</f>
        <v>6</v>
      </c>
      <c r="AL47" s="10">
        <f t="array" ref="AL47">IF(AJ47&gt;1,INDEX($H47:$AH47,SMALL(IF($H47:$AH47&lt;&gt;"",COLUMN($H47:$AH47)-COLUMN($H47)+1),2)),"")</f>
        <v>38</v>
      </c>
      <c r="AM47" s="10">
        <f t="array" ref="AM47">IF(AJ47&gt;2,INDEX($H47:$AH47,SMALL(IF($H47:$AH47&lt;&gt;"",COLUMN($H47:$AH47)-COLUMN($H47)+1),3)),"")</f>
        <v>38</v>
      </c>
      <c r="AN47" s="10">
        <f t="array" ref="AN47">IF(AJ47&gt;3,INDEX($H47:$AH47,SMALL(IF($H47:$AH47&lt;&gt;"",COLUMN($H47:$AH47)-COLUMN($H47)+1),4)),"")</f>
        <v>16</v>
      </c>
      <c r="AO47" s="12">
        <f t="shared" si="4"/>
        <v>38</v>
      </c>
      <c r="AP47" s="12">
        <f t="shared" si="5"/>
        <v>60</v>
      </c>
    </row>
    <row r="48" spans="1:42" ht="15" x14ac:dyDescent="0.25">
      <c r="B48" s="40" t="s">
        <v>121</v>
      </c>
      <c r="C48" s="40" t="s">
        <v>122</v>
      </c>
      <c r="D48" s="40" t="s">
        <v>123</v>
      </c>
      <c r="E48" s="40" t="s">
        <v>351</v>
      </c>
      <c r="F48" s="40" t="s">
        <v>1</v>
      </c>
      <c r="G48" s="40" t="s">
        <v>124</v>
      </c>
      <c r="L48" s="2">
        <v>34</v>
      </c>
      <c r="N48" s="2">
        <v>11</v>
      </c>
      <c r="O48" s="2">
        <v>16</v>
      </c>
      <c r="AJ48" s="10">
        <f t="shared" si="3"/>
        <v>3</v>
      </c>
      <c r="AK48" s="10">
        <f t="array" ref="AK48">IF(AJ48&gt;0,INDEX($H48:$AH48,SMALL(IF($H48:$AH48&lt;&gt;"",COLUMN($H48:$AH48)-COLUMN($H48)+1),1)),"")</f>
        <v>34</v>
      </c>
      <c r="AL48" s="10">
        <f t="array" ref="AL48">IF(AJ48&gt;1,INDEX($H48:$AH48,SMALL(IF($H48:$AH48&lt;&gt;"",COLUMN($H48:$AH48)-COLUMN($H48)+1),2)),"")</f>
        <v>11</v>
      </c>
      <c r="AM48" s="10">
        <f t="array" ref="AM48">IF(AJ48&gt;2,INDEX($H48:$AH48,SMALL(IF($H48:$AH48&lt;&gt;"",COLUMN($H48:$AH48)-COLUMN($H48)+1),3)),"")</f>
        <v>16</v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61</v>
      </c>
    </row>
    <row r="49" spans="2:42" ht="15" x14ac:dyDescent="0.25">
      <c r="B49" s="40" t="s">
        <v>231</v>
      </c>
      <c r="C49" s="40" t="s">
        <v>168</v>
      </c>
      <c r="D49" s="40" t="s">
        <v>232</v>
      </c>
      <c r="E49" s="40" t="s">
        <v>351</v>
      </c>
      <c r="F49" s="40" t="s">
        <v>1</v>
      </c>
      <c r="G49" s="40" t="s">
        <v>170</v>
      </c>
      <c r="I49" s="2">
        <v>23</v>
      </c>
      <c r="L49" s="2">
        <v>16</v>
      </c>
      <c r="N49" s="2">
        <v>22</v>
      </c>
      <c r="AH49" s="1"/>
      <c r="AJ49" s="10">
        <f t="shared" si="3"/>
        <v>3</v>
      </c>
      <c r="AK49" s="10">
        <f t="array" ref="AK49">IF(AJ49&gt;0,INDEX($H49:$AH49,SMALL(IF($H49:$AH49&lt;&gt;"",COLUMN($H49:$AH49)-COLUMN($H49)+1),1)),"")</f>
        <v>23</v>
      </c>
      <c r="AL49" s="10">
        <f t="array" ref="AL49">IF(AJ49&gt;1,INDEX($H49:$AH49,SMALL(IF($H49:$AH49&lt;&gt;"",COLUMN($H49:$AH49)-COLUMN($H49)+1),2)),"")</f>
        <v>16</v>
      </c>
      <c r="AM49" s="10">
        <f t="array" ref="AM49">IF(AJ49&gt;2,INDEX($H49:$AH49,SMALL(IF($H49:$AH49&lt;&gt;"",COLUMN($H49:$AH49)-COLUMN($H49)+1),3)),"")</f>
        <v>22</v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61</v>
      </c>
    </row>
    <row r="50" spans="2:42" ht="15" x14ac:dyDescent="0.25">
      <c r="B50" s="40" t="s">
        <v>233</v>
      </c>
      <c r="C50" s="40" t="s">
        <v>234</v>
      </c>
      <c r="D50" s="40" t="s">
        <v>235</v>
      </c>
      <c r="E50" s="40" t="s">
        <v>351</v>
      </c>
      <c r="F50" s="40" t="s">
        <v>1</v>
      </c>
      <c r="G50" s="40" t="s">
        <v>128</v>
      </c>
      <c r="H50" s="30"/>
      <c r="I50" s="30">
        <v>24</v>
      </c>
      <c r="J50" s="31"/>
      <c r="K50" s="30"/>
      <c r="L50" s="30">
        <v>36</v>
      </c>
      <c r="M50" s="30">
        <v>9</v>
      </c>
      <c r="N50" s="30"/>
      <c r="O50" s="30"/>
      <c r="P50" s="30"/>
      <c r="Q50" s="30"/>
      <c r="R50" s="30"/>
      <c r="S50" s="32"/>
      <c r="T50" s="30"/>
      <c r="U50" s="30"/>
      <c r="V50" s="30">
        <v>32</v>
      </c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J50" s="10">
        <f t="shared" si="3"/>
        <v>4</v>
      </c>
      <c r="AK50" s="10">
        <f t="array" ref="AK50">IF(AJ50&gt;0,INDEX($H50:$AH50,SMALL(IF($H50:$AH50&lt;&gt;"",COLUMN($H50:$AH50)-COLUMN($H50)+1),1)),"")</f>
        <v>24</v>
      </c>
      <c r="AL50" s="10">
        <f t="array" ref="AL50">IF(AJ50&gt;1,INDEX($H50:$AH50,SMALL(IF($H50:$AH50&lt;&gt;"",COLUMN($H50:$AH50)-COLUMN($H50)+1),2)),"")</f>
        <v>36</v>
      </c>
      <c r="AM50" s="10">
        <f t="array" ref="AM50">IF(AJ50&gt;2,INDEX($H50:$AH50,SMALL(IF($H50:$AH50&lt;&gt;"",COLUMN($H50:$AH50)-COLUMN($H50)+1),3)),"")</f>
        <v>9</v>
      </c>
      <c r="AN50" s="10">
        <f t="array" ref="AN50">IF(AJ50&gt;3,INDEX($H50:$AH50,SMALL(IF($H50:$AH50&lt;&gt;"",COLUMN($H50:$AH50)-COLUMN($H50)+1),4)),"")</f>
        <v>32</v>
      </c>
      <c r="AO50" s="12">
        <f t="shared" si="4"/>
        <v>36</v>
      </c>
      <c r="AP50" s="12">
        <f t="shared" si="5"/>
        <v>65</v>
      </c>
    </row>
    <row r="51" spans="2:42" ht="15" x14ac:dyDescent="0.25">
      <c r="B51" s="40" t="s">
        <v>1541</v>
      </c>
      <c r="C51" s="40" t="s">
        <v>1542</v>
      </c>
      <c r="D51" s="40" t="s">
        <v>1543</v>
      </c>
      <c r="E51" s="40" t="s">
        <v>351</v>
      </c>
      <c r="F51" s="40" t="s">
        <v>1</v>
      </c>
      <c r="G51" s="40" t="s">
        <v>862</v>
      </c>
      <c r="N51" s="2">
        <v>31</v>
      </c>
      <c r="O51" s="2">
        <v>8</v>
      </c>
      <c r="T51" s="2">
        <v>26</v>
      </c>
      <c r="AJ51" s="10">
        <f t="shared" si="3"/>
        <v>3</v>
      </c>
      <c r="AK51" s="10">
        <f t="array" ref="AK51">IF(AJ51&gt;0,INDEX($H51:$AH51,SMALL(IF($H51:$AH51&lt;&gt;"",COLUMN($H51:$AH51)-COLUMN($H51)+1),1)),"")</f>
        <v>31</v>
      </c>
      <c r="AL51" s="10">
        <f t="array" ref="AL51">IF(AJ51&gt;1,INDEX($H51:$AH51,SMALL(IF($H51:$AH51&lt;&gt;"",COLUMN($H51:$AH51)-COLUMN($H51)+1),2)),"")</f>
        <v>8</v>
      </c>
      <c r="AM51" s="10">
        <f t="array" ref="AM51">IF(AJ51&gt;2,INDEX($H51:$AH51,SMALL(IF($H51:$AH51&lt;&gt;"",COLUMN($H51:$AH51)-COLUMN($H51)+1),3)),"")</f>
        <v>26</v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65</v>
      </c>
    </row>
    <row r="52" spans="2:42" ht="15" x14ac:dyDescent="0.25">
      <c r="B52" s="40" t="s">
        <v>338</v>
      </c>
      <c r="C52" s="40" t="s">
        <v>339</v>
      </c>
      <c r="D52" s="40" t="s">
        <v>340</v>
      </c>
      <c r="E52" s="40" t="s">
        <v>351</v>
      </c>
      <c r="F52" s="40" t="s">
        <v>1</v>
      </c>
      <c r="G52" s="40" t="s">
        <v>124</v>
      </c>
      <c r="L52" s="2">
        <v>24</v>
      </c>
      <c r="N52" s="2">
        <v>25</v>
      </c>
      <c r="O52" s="2">
        <v>19</v>
      </c>
      <c r="AJ52" s="10">
        <f t="shared" si="3"/>
        <v>3</v>
      </c>
      <c r="AK52" s="10">
        <f t="array" ref="AK52">IF(AJ52&gt;0,INDEX($H52:$AH52,SMALL(IF($H52:$AH52&lt;&gt;"",COLUMN($H52:$AH52)-COLUMN($H52)+1),1)),"")</f>
        <v>24</v>
      </c>
      <c r="AL52" s="10">
        <f t="array" ref="AL52">IF(AJ52&gt;1,INDEX($H52:$AH52,SMALL(IF($H52:$AH52&lt;&gt;"",COLUMN($H52:$AH52)-COLUMN($H52)+1),2)),"")</f>
        <v>25</v>
      </c>
      <c r="AM52" s="10">
        <f t="array" ref="AM52">IF(AJ52&gt;2,INDEX($H52:$AH52,SMALL(IF($H52:$AH52&lt;&gt;"",COLUMN($H52:$AH52)-COLUMN($H52)+1),3)),"")</f>
        <v>19</v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68</v>
      </c>
    </row>
    <row r="53" spans="2:42" ht="15" x14ac:dyDescent="0.25">
      <c r="B53" s="40" t="s">
        <v>1122</v>
      </c>
      <c r="C53" s="40" t="s">
        <v>1078</v>
      </c>
      <c r="D53" s="40" t="s">
        <v>1123</v>
      </c>
      <c r="E53" s="40" t="s">
        <v>351</v>
      </c>
      <c r="F53" s="40" t="s">
        <v>1</v>
      </c>
      <c r="G53" s="40" t="s">
        <v>222</v>
      </c>
      <c r="L53" s="30">
        <v>75</v>
      </c>
      <c r="M53" s="2">
        <v>22</v>
      </c>
      <c r="P53" s="2">
        <v>36</v>
      </c>
      <c r="R53" s="2">
        <v>14</v>
      </c>
      <c r="V53" s="2">
        <v>75</v>
      </c>
      <c r="AJ53" s="10">
        <f t="shared" si="3"/>
        <v>5</v>
      </c>
      <c r="AK53" s="10">
        <f t="array" ref="AK53">IF(AJ53&gt;0,INDEX($H53:$AH53,SMALL(IF($H53:$AH53&lt;&gt;"",COLUMN($H53:$AH53)-COLUMN($H53)+1),1)),"")</f>
        <v>75</v>
      </c>
      <c r="AL53" s="10">
        <f t="array" ref="AL53">IF(AJ53&gt;1,INDEX($H53:$AH53,SMALL(IF($H53:$AH53&lt;&gt;"",COLUMN($H53:$AH53)-COLUMN($H53)+1),2)),"")</f>
        <v>22</v>
      </c>
      <c r="AM53" s="10">
        <f t="array" ref="AM53">IF(AJ53&gt;2,INDEX($H53:$AH53,SMALL(IF($H53:$AH53&lt;&gt;"",COLUMN($H53:$AH53)-COLUMN($H53)+1),3)),"")</f>
        <v>36</v>
      </c>
      <c r="AN53" s="10">
        <f t="array" ref="AN53">IF(AJ53&gt;3,INDEX($H53:$AH53,SMALL(IF($H53:$AH53&lt;&gt;"",COLUMN($H53:$AH53)-COLUMN($H53)+1),4)),"")</f>
        <v>14</v>
      </c>
      <c r="AO53" s="12">
        <f t="shared" si="4"/>
        <v>75</v>
      </c>
      <c r="AP53" s="12">
        <f t="shared" si="5"/>
        <v>72</v>
      </c>
    </row>
    <row r="54" spans="2:42" ht="15" x14ac:dyDescent="0.25">
      <c r="B54" s="40" t="s">
        <v>1368</v>
      </c>
      <c r="C54" s="40" t="s">
        <v>1317</v>
      </c>
      <c r="D54" s="40" t="s">
        <v>666</v>
      </c>
      <c r="E54" s="40" t="s">
        <v>351</v>
      </c>
      <c r="F54" s="40" t="s">
        <v>1</v>
      </c>
      <c r="G54" s="40" t="s">
        <v>1188</v>
      </c>
      <c r="M54" s="2">
        <v>20</v>
      </c>
      <c r="P54" s="2">
        <v>34</v>
      </c>
      <c r="V54" s="2">
        <v>20</v>
      </c>
      <c r="AJ54" s="10">
        <f t="shared" si="3"/>
        <v>3</v>
      </c>
      <c r="AK54" s="10">
        <f t="array" ref="AK54">IF(AJ54&gt;0,INDEX($H54:$AH54,SMALL(IF($H54:$AH54&lt;&gt;"",COLUMN($H54:$AH54)-COLUMN($H54)+1),1)),"")</f>
        <v>20</v>
      </c>
      <c r="AL54" s="10">
        <f t="array" ref="AL54">IF(AJ54&gt;1,INDEX($H54:$AH54,SMALL(IF($H54:$AH54&lt;&gt;"",COLUMN($H54:$AH54)-COLUMN($H54)+1),2)),"")</f>
        <v>34</v>
      </c>
      <c r="AM54" s="10">
        <f t="array" ref="AM54">IF(AJ54&gt;2,INDEX($H54:$AH54,SMALL(IF($H54:$AH54&lt;&gt;"",COLUMN($H54:$AH54)-COLUMN($H54)+1),3)),"")</f>
        <v>20</v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74</v>
      </c>
    </row>
    <row r="55" spans="2:42" ht="15" x14ac:dyDescent="0.25">
      <c r="B55" s="40" t="s">
        <v>393</v>
      </c>
      <c r="C55" s="40" t="s">
        <v>366</v>
      </c>
      <c r="D55" s="40" t="s">
        <v>394</v>
      </c>
      <c r="E55" s="40" t="s">
        <v>351</v>
      </c>
      <c r="F55" s="40" t="s">
        <v>1</v>
      </c>
      <c r="G55" s="40" t="s">
        <v>368</v>
      </c>
      <c r="H55" s="2">
        <v>14</v>
      </c>
      <c r="J55" s="2">
        <v>75</v>
      </c>
      <c r="N55" s="2">
        <v>34</v>
      </c>
      <c r="O55" s="2">
        <v>35</v>
      </c>
      <c r="Q55" s="2">
        <v>19</v>
      </c>
      <c r="AJ55" s="10">
        <f t="shared" si="3"/>
        <v>5</v>
      </c>
      <c r="AK55" s="10">
        <f t="array" ref="AK55">IF(AJ55&gt;0,INDEX($H55:$AH55,SMALL(IF($H55:$AH55&lt;&gt;"",COLUMN($H55:$AH55)-COLUMN($H55)+1),1)),"")</f>
        <v>14</v>
      </c>
      <c r="AL55" s="10">
        <f t="array" ref="AL55">IF(AJ55&gt;1,INDEX($H55:$AH55,SMALL(IF($H55:$AH55&lt;&gt;"",COLUMN($H55:$AH55)-COLUMN($H55)+1),2)),"")</f>
        <v>75</v>
      </c>
      <c r="AM55" s="10">
        <f t="array" ref="AM55">IF(AJ55&gt;2,INDEX($H55:$AH55,SMALL(IF($H55:$AH55&lt;&gt;"",COLUMN($H55:$AH55)-COLUMN($H55)+1),3)),"")</f>
        <v>34</v>
      </c>
      <c r="AN55" s="10">
        <f t="array" ref="AN55">IF(AJ55&gt;3,INDEX($H55:$AH55,SMALL(IF($H55:$AH55&lt;&gt;"",COLUMN($H55:$AH55)-COLUMN($H55)+1),4)),"")</f>
        <v>35</v>
      </c>
      <c r="AO55" s="12">
        <f t="shared" si="4"/>
        <v>75</v>
      </c>
      <c r="AP55" s="12">
        <f t="shared" si="5"/>
        <v>83</v>
      </c>
    </row>
    <row r="56" spans="2:42" ht="15" x14ac:dyDescent="0.25">
      <c r="B56" s="40" t="s">
        <v>1641</v>
      </c>
      <c r="C56" s="40" t="s">
        <v>1642</v>
      </c>
      <c r="D56" s="40" t="s">
        <v>1643</v>
      </c>
      <c r="E56" s="40" t="s">
        <v>351</v>
      </c>
      <c r="F56" s="40" t="s">
        <v>1</v>
      </c>
      <c r="G56" s="40" t="s">
        <v>389</v>
      </c>
      <c r="O56" s="2">
        <v>9</v>
      </c>
      <c r="Q56" s="2">
        <v>4</v>
      </c>
      <c r="R56" s="2">
        <v>75</v>
      </c>
      <c r="AJ56" s="10">
        <f t="shared" si="3"/>
        <v>3</v>
      </c>
      <c r="AK56" s="10">
        <f t="array" ref="AK56">IF(AJ56&gt;0,INDEX($H56:$AH56,SMALL(IF($H56:$AH56&lt;&gt;"",COLUMN($H56:$AH56)-COLUMN($H56)+1),1)),"")</f>
        <v>9</v>
      </c>
      <c r="AL56" s="10">
        <f t="array" ref="AL56">IF(AJ56&gt;1,INDEX($H56:$AH56,SMALL(IF($H56:$AH56&lt;&gt;"",COLUMN($H56:$AH56)-COLUMN($H56)+1),2)),"")</f>
        <v>4</v>
      </c>
      <c r="AM56" s="10">
        <f t="array" ref="AM56">IF(AJ56&gt;2,INDEX($H56:$AH56,SMALL(IF($H56:$AH56&lt;&gt;"",COLUMN($H56:$AH56)-COLUMN($H56)+1),3)),"")</f>
        <v>75</v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88</v>
      </c>
    </row>
    <row r="57" spans="2:42" ht="15" x14ac:dyDescent="0.25">
      <c r="B57" s="40" t="s">
        <v>916</v>
      </c>
      <c r="C57" s="40" t="s">
        <v>917</v>
      </c>
      <c r="D57" s="40" t="s">
        <v>918</v>
      </c>
      <c r="E57" s="40" t="s">
        <v>351</v>
      </c>
      <c r="F57" s="40" t="s">
        <v>1</v>
      </c>
      <c r="G57" s="40" t="s">
        <v>124</v>
      </c>
      <c r="H57" s="30"/>
      <c r="K57" s="2">
        <v>75</v>
      </c>
      <c r="L57" s="2">
        <v>28</v>
      </c>
      <c r="N57" s="2">
        <v>29</v>
      </c>
      <c r="O57" s="2">
        <v>32</v>
      </c>
      <c r="AJ57" s="10">
        <f t="shared" si="3"/>
        <v>4</v>
      </c>
      <c r="AK57" s="10">
        <f t="array" ref="AK57">IF(AJ57&gt;0,INDEX($H57:$AH57,SMALL(IF($H57:$AH57&lt;&gt;"",COLUMN($H57:$AH57)-COLUMN($H57)+1),1)),"")</f>
        <v>75</v>
      </c>
      <c r="AL57" s="10">
        <f t="array" ref="AL57">IF(AJ57&gt;1,INDEX($H57:$AH57,SMALL(IF($H57:$AH57&lt;&gt;"",COLUMN($H57:$AH57)-COLUMN($H57)+1),2)),"")</f>
        <v>28</v>
      </c>
      <c r="AM57" s="10">
        <f t="array" ref="AM57">IF(AJ57&gt;2,INDEX($H57:$AH57,SMALL(IF($H57:$AH57&lt;&gt;"",COLUMN($H57:$AH57)-COLUMN($H57)+1),3)),"")</f>
        <v>29</v>
      </c>
      <c r="AN57" s="10">
        <f t="array" ref="AN57">IF(AJ57&gt;3,INDEX($H57:$AH57,SMALL(IF($H57:$AH57&lt;&gt;"",COLUMN($H57:$AH57)-COLUMN($H57)+1),4)),"")</f>
        <v>32</v>
      </c>
      <c r="AO57" s="12">
        <f t="shared" si="4"/>
        <v>75</v>
      </c>
      <c r="AP57" s="12">
        <f t="shared" si="5"/>
        <v>89</v>
      </c>
    </row>
    <row r="58" spans="2:42" ht="15" x14ac:dyDescent="0.25">
      <c r="B58" s="40" t="s">
        <v>1638</v>
      </c>
      <c r="C58" s="40" t="s">
        <v>1639</v>
      </c>
      <c r="D58" s="40" t="s">
        <v>1640</v>
      </c>
      <c r="E58" s="40" t="s">
        <v>351</v>
      </c>
      <c r="F58" s="40" t="s">
        <v>1</v>
      </c>
      <c r="G58" s="40" t="s">
        <v>302</v>
      </c>
      <c r="O58" s="2">
        <v>7</v>
      </c>
      <c r="Q58" s="2">
        <v>24</v>
      </c>
      <c r="T58" s="2">
        <v>75</v>
      </c>
      <c r="AJ58" s="10">
        <f t="shared" si="3"/>
        <v>3</v>
      </c>
      <c r="AK58" s="10">
        <f t="array" ref="AK58">IF(AJ58&gt;0,INDEX($H58:$AH58,SMALL(IF($H58:$AH58&lt;&gt;"",COLUMN($H58:$AH58)-COLUMN($H58)+1),1)),"")</f>
        <v>7</v>
      </c>
      <c r="AL58" s="10">
        <f t="array" ref="AL58">IF(AJ58&gt;1,INDEX($H58:$AH58,SMALL(IF($H58:$AH58&lt;&gt;"",COLUMN($H58:$AH58)-COLUMN($H58)+1),2)),"")</f>
        <v>24</v>
      </c>
      <c r="AM58" s="10">
        <f t="array" ref="AM58">IF(AJ58&gt;2,INDEX($H58:$AH58,SMALL(IF($H58:$AH58&lt;&gt;"",COLUMN($H58:$AH58)-COLUMN($H58)+1),3)),"")</f>
        <v>75</v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106</v>
      </c>
    </row>
    <row r="59" spans="2:42" ht="15" x14ac:dyDescent="0.25">
      <c r="B59" s="40" t="s">
        <v>604</v>
      </c>
      <c r="C59" s="40" t="s">
        <v>605</v>
      </c>
      <c r="D59" s="40" t="s">
        <v>606</v>
      </c>
      <c r="E59" s="40" t="s">
        <v>351</v>
      </c>
      <c r="F59" s="40" t="s">
        <v>1</v>
      </c>
      <c r="G59" s="40" t="s">
        <v>116</v>
      </c>
      <c r="J59" s="2">
        <v>12</v>
      </c>
      <c r="K59" s="2">
        <v>2</v>
      </c>
      <c r="AE59" s="30"/>
      <c r="AJ59" s="10">
        <f t="shared" si="3"/>
        <v>2</v>
      </c>
      <c r="AK59" s="10">
        <f t="array" ref="AK59">IF(AJ59&gt;0,INDEX($H59:$AH59,SMALL(IF($H59:$AH59&lt;&gt;"",COLUMN($H59:$AH59)-COLUMN($H59)+1),1)),"")</f>
        <v>12</v>
      </c>
      <c r="AL59" s="10">
        <f t="array" ref="AL59">IF(AJ59&gt;1,INDEX($H59:$AH59,SMALL(IF($H59:$AH59&lt;&gt;"",COLUMN($H59:$AH59)-COLUMN($H59)+1),2)),"")</f>
        <v>2</v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ht="15" x14ac:dyDescent="0.25">
      <c r="B60" s="40" t="s">
        <v>2062</v>
      </c>
      <c r="C60" s="40" t="s">
        <v>2063</v>
      </c>
      <c r="D60" s="40" t="s">
        <v>2064</v>
      </c>
      <c r="E60" s="40" t="s">
        <v>351</v>
      </c>
      <c r="F60" s="40" t="s">
        <v>1</v>
      </c>
      <c r="G60" s="40" t="s">
        <v>66</v>
      </c>
      <c r="P60" s="2">
        <v>2</v>
      </c>
      <c r="V60" s="2">
        <v>3</v>
      </c>
      <c r="AJ60" s="10">
        <f t="shared" si="3"/>
        <v>2</v>
      </c>
      <c r="AK60" s="10">
        <f t="array" ref="AK60">IF(AJ60&gt;0,INDEX($H60:$AH60,SMALL(IF($H60:$AH60&lt;&gt;"",COLUMN($H60:$AH60)-COLUMN($H60)+1),1)),"")</f>
        <v>2</v>
      </c>
      <c r="AL60" s="10">
        <f t="array" ref="AL60">IF(AJ60&gt;1,INDEX($H60:$AH60,SMALL(IF($H60:$AH60&lt;&gt;"",COLUMN($H60:$AH60)-COLUMN($H60)+1),2)),"")</f>
        <v>3</v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ht="15" x14ac:dyDescent="0.25">
      <c r="B61" s="40" t="s">
        <v>353</v>
      </c>
      <c r="C61" s="40" t="s">
        <v>354</v>
      </c>
      <c r="D61" s="40" t="s">
        <v>355</v>
      </c>
      <c r="E61" s="40" t="s">
        <v>351</v>
      </c>
      <c r="F61" s="40" t="s">
        <v>1</v>
      </c>
      <c r="G61" s="40" t="s">
        <v>252</v>
      </c>
      <c r="H61" s="2">
        <v>2</v>
      </c>
      <c r="O61" s="2">
        <v>3</v>
      </c>
      <c r="AH61" s="1"/>
      <c r="AJ61" s="10">
        <f t="shared" si="3"/>
        <v>2</v>
      </c>
      <c r="AK61" s="10">
        <f t="array" ref="AK61">IF(AJ61&gt;0,INDEX($H61:$AH61,SMALL(IF($H61:$AH61&lt;&gt;"",COLUMN($H61:$AH61)-COLUMN($H61)+1),1)),"")</f>
        <v>2</v>
      </c>
      <c r="AL61" s="10">
        <f t="array" ref="AL61">IF(AJ61&gt;1,INDEX($H61:$AH61,SMALL(IF($H61:$AH61&lt;&gt;"",COLUMN($H61:$AH61)-COLUMN($H61)+1),2)),"")</f>
        <v>3</v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ht="15" x14ac:dyDescent="0.25">
      <c r="B62" s="40" t="s">
        <v>1526</v>
      </c>
      <c r="C62" s="40" t="s">
        <v>1527</v>
      </c>
      <c r="D62" s="40" t="s">
        <v>1528</v>
      </c>
      <c r="E62" s="40" t="s">
        <v>351</v>
      </c>
      <c r="F62" s="40" t="s">
        <v>1</v>
      </c>
      <c r="G62" s="40" t="s">
        <v>222</v>
      </c>
      <c r="N62" s="2">
        <v>5</v>
      </c>
      <c r="P62" s="2">
        <v>4</v>
      </c>
      <c r="AJ62" s="10">
        <f t="shared" si="3"/>
        <v>2</v>
      </c>
      <c r="AK62" s="10">
        <f t="array" ref="AK62">IF(AJ62&gt;0,INDEX($H62:$AH62,SMALL(IF($H62:$AH62&lt;&gt;"",COLUMN($H62:$AH62)-COLUMN($H62)+1),1)),"")</f>
        <v>5</v>
      </c>
      <c r="AL62" s="10">
        <f t="array" ref="AL62">IF(AJ62&gt;1,INDEX($H62:$AH62,SMALL(IF($H62:$AH62&lt;&gt;"",COLUMN($H62:$AH62)-COLUMN($H62)+1),2)),"")</f>
        <v>4</v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ht="15" x14ac:dyDescent="0.25">
      <c r="B63" s="40" t="s">
        <v>1651</v>
      </c>
      <c r="C63" s="40" t="s">
        <v>1652</v>
      </c>
      <c r="D63" s="40" t="s">
        <v>1653</v>
      </c>
      <c r="E63" s="40" t="s">
        <v>351</v>
      </c>
      <c r="F63" s="40" t="s">
        <v>1</v>
      </c>
      <c r="G63" s="40" t="s">
        <v>712</v>
      </c>
      <c r="O63" s="2">
        <v>30</v>
      </c>
      <c r="U63" s="2">
        <v>5</v>
      </c>
      <c r="AJ63" s="10">
        <f t="shared" si="3"/>
        <v>2</v>
      </c>
      <c r="AK63" s="10">
        <f t="array" ref="AK63">IF(AJ63&gt;0,INDEX($H63:$AH63,SMALL(IF($H63:$AH63&lt;&gt;"",COLUMN($H63:$AH63)-COLUMN($H63)+1),1)),"")</f>
        <v>30</v>
      </c>
      <c r="AL63" s="10">
        <f t="array" ref="AL63">IF(AJ63&gt;1,INDEX($H63:$AH63,SMALL(IF($H63:$AH63&lt;&gt;"",COLUMN($H63:$AH63)-COLUMN($H63)+1),2)),"")</f>
        <v>5</v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ht="15" x14ac:dyDescent="0.25">
      <c r="B64" s="40" t="s">
        <v>601</v>
      </c>
      <c r="C64" s="40" t="s">
        <v>602</v>
      </c>
      <c r="D64" s="40" t="s">
        <v>603</v>
      </c>
      <c r="E64" s="40" t="s">
        <v>351</v>
      </c>
      <c r="F64" s="40" t="s">
        <v>1</v>
      </c>
      <c r="G64" s="40" t="s">
        <v>368</v>
      </c>
      <c r="J64" s="30">
        <v>11</v>
      </c>
      <c r="K64" s="2">
        <v>7</v>
      </c>
      <c r="AJ64" s="10">
        <f t="shared" si="3"/>
        <v>2</v>
      </c>
      <c r="AK64" s="10">
        <f t="array" ref="AK64">IF(AJ64&gt;0,INDEX($H64:$AH64,SMALL(IF($H64:$AH64&lt;&gt;"",COLUMN($H64:$AH64)-COLUMN($H64)+1),1)),"")</f>
        <v>11</v>
      </c>
      <c r="AL64" s="10">
        <f t="array" ref="AL64">IF(AJ64&gt;1,INDEX($H64:$AH64,SMALL(IF($H64:$AH64&lt;&gt;"",COLUMN($H64:$AH64)-COLUMN($H64)+1),2)),"")</f>
        <v>7</v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ht="15" x14ac:dyDescent="0.25">
      <c r="B65" s="40" t="s">
        <v>344</v>
      </c>
      <c r="C65" s="40" t="s">
        <v>345</v>
      </c>
      <c r="D65" s="40" t="s">
        <v>346</v>
      </c>
      <c r="E65" s="40" t="s">
        <v>351</v>
      </c>
      <c r="F65" s="40" t="s">
        <v>1</v>
      </c>
      <c r="G65" s="40" t="s">
        <v>347</v>
      </c>
      <c r="L65" s="2">
        <v>26</v>
      </c>
      <c r="Q65" s="2">
        <v>8</v>
      </c>
      <c r="AJ65" s="10">
        <f t="shared" si="3"/>
        <v>2</v>
      </c>
      <c r="AK65" s="10">
        <f t="array" ref="AK65">IF(AJ65&gt;0,INDEX($H65:$AH65,SMALL(IF($H65:$AH65&lt;&gt;"",COLUMN($H65:$AH65)-COLUMN($H65)+1),1)),"")</f>
        <v>26</v>
      </c>
      <c r="AL65" s="10">
        <f t="array" ref="AL65">IF(AJ65&gt;1,INDEX($H65:$AH65,SMALL(IF($H65:$AH65&lt;&gt;"",COLUMN($H65:$AH65)-COLUMN($H65)+1),2)),"")</f>
        <v>8</v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ht="15" x14ac:dyDescent="0.25">
      <c r="B66" s="40" t="s">
        <v>1538</v>
      </c>
      <c r="C66" s="40" t="s">
        <v>1539</v>
      </c>
      <c r="D66" s="40" t="s">
        <v>1540</v>
      </c>
      <c r="E66" s="40" t="s">
        <v>351</v>
      </c>
      <c r="F66" s="40" t="s">
        <v>1</v>
      </c>
      <c r="G66" s="40" t="s">
        <v>600</v>
      </c>
      <c r="N66" s="2">
        <v>30</v>
      </c>
      <c r="T66" s="2">
        <v>8</v>
      </c>
      <c r="AJ66" s="10">
        <f t="shared" si="3"/>
        <v>2</v>
      </c>
      <c r="AK66" s="10">
        <f t="array" ref="AK66">IF(AJ66&gt;0,INDEX($H66:$AH66,SMALL(IF($H66:$AH66&lt;&gt;"",COLUMN($H66:$AH66)-COLUMN($H66)+1),1)),"")</f>
        <v>30</v>
      </c>
      <c r="AL66" s="10">
        <f t="array" ref="AL66">IF(AJ66&gt;1,INDEX($H66:$AH66,SMALL(IF($H66:$AH66&lt;&gt;"",COLUMN($H66:$AH66)-COLUMN($H66)+1),2)),"")</f>
        <v>8</v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ht="15" x14ac:dyDescent="0.25">
      <c r="B67" s="40" t="s">
        <v>1520</v>
      </c>
      <c r="C67" s="40" t="s">
        <v>1521</v>
      </c>
      <c r="D67" s="40" t="s">
        <v>1522</v>
      </c>
      <c r="E67" s="40" t="s">
        <v>351</v>
      </c>
      <c r="F67" s="40" t="s">
        <v>1</v>
      </c>
      <c r="G67" s="40" t="s">
        <v>124</v>
      </c>
      <c r="N67" s="2">
        <v>1</v>
      </c>
      <c r="Q67" s="2">
        <v>9</v>
      </c>
      <c r="AJ67" s="10">
        <f t="shared" si="3"/>
        <v>2</v>
      </c>
      <c r="AK67" s="10">
        <f t="array" ref="AK67">IF(AJ67&gt;0,INDEX($H67:$AH67,SMALL(IF($H67:$AH67&lt;&gt;"",COLUMN($H67:$AH67)-COLUMN($H67)+1),1)),"")</f>
        <v>1</v>
      </c>
      <c r="AL67" s="10">
        <f t="array" ref="AL67">IF(AJ67&gt;1,INDEX($H67:$AH67,SMALL(IF($H67:$AH67&lt;&gt;"",COLUMN($H67:$AH67)-COLUMN($H67)+1),2)),"")</f>
        <v>9</v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ht="15" x14ac:dyDescent="0.25">
      <c r="B68" s="40" t="s">
        <v>171</v>
      </c>
      <c r="C68" s="40" t="s">
        <v>172</v>
      </c>
      <c r="D68" s="40" t="s">
        <v>173</v>
      </c>
      <c r="E68" s="40" t="s">
        <v>351</v>
      </c>
      <c r="F68" s="40" t="s">
        <v>1</v>
      </c>
      <c r="G68" s="40" t="s">
        <v>174</v>
      </c>
      <c r="H68" s="30"/>
      <c r="I68" s="30">
        <v>2</v>
      </c>
      <c r="J68" s="30"/>
      <c r="K68" s="30"/>
      <c r="L68" s="30"/>
      <c r="M68" s="30">
        <v>14</v>
      </c>
      <c r="N68" s="30"/>
      <c r="O68" s="30"/>
      <c r="P68" s="30"/>
      <c r="Q68" s="30"/>
      <c r="R68" s="30"/>
      <c r="S68" s="32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J68" s="10">
        <f t="shared" ref="AJ68:AJ99" si="6">COUNT(H68:AH68)</f>
        <v>2</v>
      </c>
      <c r="AK68" s="10">
        <f t="array" ref="AK68">IF(AJ68&gt;0,INDEX($H68:$AH68,SMALL(IF($H68:$AH68&lt;&gt;"",COLUMN($H68:$AH68)-COLUMN($H68)+1),1)),"")</f>
        <v>2</v>
      </c>
      <c r="AL68" s="10">
        <f t="array" ref="AL68">IF(AJ68&gt;1,INDEX($H68:$AH68,SMALL(IF($H68:$AH68&lt;&gt;"",COLUMN($H68:$AH68)-COLUMN($H68)+1),2)),"")</f>
        <v>14</v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99" si="7">IF(AJ68&gt;3,LARGE(AK68:AN68,1),0)</f>
        <v>0</v>
      </c>
      <c r="AP68" s="12">
        <f t="shared" ref="AP68:AP99" si="8">IF(AJ68&gt;2,SUM(AK68:AN68)-SUM(AO68:AO68),9999)</f>
        <v>9999</v>
      </c>
    </row>
    <row r="69" spans="2:42" ht="15" x14ac:dyDescent="0.25">
      <c r="B69" s="40" t="s">
        <v>881</v>
      </c>
      <c r="C69" s="40" t="s">
        <v>882</v>
      </c>
      <c r="D69" s="40" t="s">
        <v>883</v>
      </c>
      <c r="E69" s="40" t="s">
        <v>351</v>
      </c>
      <c r="F69" s="40" t="s">
        <v>1</v>
      </c>
      <c r="G69" s="40" t="s">
        <v>193</v>
      </c>
      <c r="K69" s="2">
        <v>5</v>
      </c>
      <c r="Q69" s="2">
        <v>14</v>
      </c>
      <c r="AJ69" s="10">
        <f t="shared" si="6"/>
        <v>2</v>
      </c>
      <c r="AK69" s="10">
        <f t="array" ref="AK69">IF(AJ69&gt;0,INDEX($H69:$AH69,SMALL(IF($H69:$AH69&lt;&gt;"",COLUMN($H69:$AH69)-COLUMN($H69)+1),1)),"")</f>
        <v>5</v>
      </c>
      <c r="AL69" s="10">
        <f t="array" ref="AL69">IF(AJ69&gt;1,INDEX($H69:$AH69,SMALL(IF($H69:$AH69&lt;&gt;"",COLUMN($H69:$AH69)-COLUMN($H69)+1),2)),"")</f>
        <v>14</v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ht="15" x14ac:dyDescent="0.25">
      <c r="B70" s="40" t="s">
        <v>1356</v>
      </c>
      <c r="C70" s="40" t="s">
        <v>1081</v>
      </c>
      <c r="D70" s="40" t="s">
        <v>1357</v>
      </c>
      <c r="E70" s="40" t="s">
        <v>351</v>
      </c>
      <c r="F70" s="40" t="s">
        <v>1</v>
      </c>
      <c r="G70" s="40" t="s">
        <v>69</v>
      </c>
      <c r="M70" s="2">
        <v>15</v>
      </c>
      <c r="P70" s="2">
        <v>15</v>
      </c>
      <c r="AJ70" s="10">
        <f t="shared" si="6"/>
        <v>2</v>
      </c>
      <c r="AK70" s="10">
        <f t="array" ref="AK70">IF(AJ70&gt;0,INDEX($H70:$AH70,SMALL(IF($H70:$AH70&lt;&gt;"",COLUMN($H70:$AH70)-COLUMN($H70)+1),1)),"")</f>
        <v>15</v>
      </c>
      <c r="AL70" s="10">
        <f t="array" ref="AL70">IF(AJ70&gt;1,INDEX($H70:$AH70,SMALL(IF($H70:$AH70&lt;&gt;"",COLUMN($H70:$AH70)-COLUMN($H70)+1),2)),"")</f>
        <v>15</v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2:42" ht="15" x14ac:dyDescent="0.25">
      <c r="B71" s="40" t="s">
        <v>2041</v>
      </c>
      <c r="C71" s="40" t="s">
        <v>2042</v>
      </c>
      <c r="D71" s="40" t="s">
        <v>2043</v>
      </c>
      <c r="E71" s="40" t="s">
        <v>351</v>
      </c>
      <c r="F71" s="40" t="s">
        <v>1</v>
      </c>
      <c r="G71" s="40" t="s">
        <v>2000</v>
      </c>
      <c r="P71" s="2">
        <v>17</v>
      </c>
      <c r="V71" s="2">
        <v>15</v>
      </c>
      <c r="AJ71" s="10">
        <f t="shared" si="6"/>
        <v>2</v>
      </c>
      <c r="AK71" s="10">
        <f t="array" ref="AK71">IF(AJ71&gt;0,INDEX($H71:$AH71,SMALL(IF($H71:$AH71&lt;&gt;"",COLUMN($H71:$AH71)-COLUMN($H71)+1),1)),"")</f>
        <v>17</v>
      </c>
      <c r="AL71" s="10">
        <f t="array" ref="AL71">IF(AJ71&gt;1,INDEX($H71:$AH71,SMALL(IF($H71:$AH71&lt;&gt;"",COLUMN($H71:$AH71)-COLUMN($H71)+1),2)),"")</f>
        <v>15</v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2:42" ht="15" x14ac:dyDescent="0.25">
      <c r="B72" s="40" t="s">
        <v>2183</v>
      </c>
      <c r="C72" s="40" t="s">
        <v>1120</v>
      </c>
      <c r="D72" s="40" t="s">
        <v>2184</v>
      </c>
      <c r="E72" s="40" t="s">
        <v>351</v>
      </c>
      <c r="F72" s="40" t="s">
        <v>1</v>
      </c>
      <c r="G72" s="40" t="s">
        <v>102</v>
      </c>
      <c r="R72" s="2">
        <v>9</v>
      </c>
      <c r="U72" s="2">
        <v>16</v>
      </c>
      <c r="AJ72" s="10">
        <f t="shared" si="6"/>
        <v>2</v>
      </c>
      <c r="AK72" s="10">
        <f t="array" ref="AK72">IF(AJ72&gt;0,INDEX($H72:$AH72,SMALL(IF($H72:$AH72&lt;&gt;"",COLUMN($H72:$AH72)-COLUMN($H72)+1),1)),"")</f>
        <v>9</v>
      </c>
      <c r="AL72" s="10">
        <f t="array" ref="AL72">IF(AJ72&gt;1,INDEX($H72:$AH72,SMALL(IF($H72:$AH72&lt;&gt;"",COLUMN($H72:$AH72)-COLUMN($H72)+1),2)),"")</f>
        <v>16</v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2:42" ht="15" x14ac:dyDescent="0.25">
      <c r="B73" s="40" t="s">
        <v>395</v>
      </c>
      <c r="C73" s="40" t="s">
        <v>396</v>
      </c>
      <c r="D73" s="40" t="s">
        <v>397</v>
      </c>
      <c r="E73" s="40" t="s">
        <v>351</v>
      </c>
      <c r="F73" s="40" t="s">
        <v>1</v>
      </c>
      <c r="G73" s="40" t="s">
        <v>102</v>
      </c>
      <c r="H73" s="2">
        <v>15</v>
      </c>
      <c r="K73" s="2">
        <v>16</v>
      </c>
      <c r="AE73" s="30"/>
      <c r="AJ73" s="10">
        <f t="shared" si="6"/>
        <v>2</v>
      </c>
      <c r="AK73" s="10">
        <f t="array" ref="AK73">IF(AJ73&gt;0,INDEX($H73:$AH73,SMALL(IF($H73:$AH73&lt;&gt;"",COLUMN($H73:$AH73)-COLUMN($H73)+1),1)),"")</f>
        <v>15</v>
      </c>
      <c r="AL73" s="10">
        <f t="array" ref="AL73">IF(AJ73&gt;1,INDEX($H73:$AH73,SMALL(IF($H73:$AH73&lt;&gt;"",COLUMN($H73:$AH73)-COLUMN($H73)+1),2)),"")</f>
        <v>16</v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2:42" ht="15" x14ac:dyDescent="0.25">
      <c r="B74" s="40" t="s">
        <v>1534</v>
      </c>
      <c r="C74" s="40" t="s">
        <v>1535</v>
      </c>
      <c r="D74" s="40" t="s">
        <v>1536</v>
      </c>
      <c r="E74" s="40" t="s">
        <v>351</v>
      </c>
      <c r="F74" s="40" t="s">
        <v>1</v>
      </c>
      <c r="G74" s="40" t="s">
        <v>1537</v>
      </c>
      <c r="N74" s="2">
        <v>23</v>
      </c>
      <c r="U74" s="2">
        <v>16</v>
      </c>
      <c r="AJ74" s="10">
        <f t="shared" si="6"/>
        <v>2</v>
      </c>
      <c r="AK74" s="10">
        <f t="array" ref="AK74">IF(AJ74&gt;0,INDEX($H74:$AH74,SMALL(IF($H74:$AH74&lt;&gt;"",COLUMN($H74:$AH74)-COLUMN($H74)+1),1)),"")</f>
        <v>23</v>
      </c>
      <c r="AL74" s="10">
        <f t="array" ref="AL74">IF(AJ74&gt;1,INDEX($H74:$AH74,SMALL(IF($H74:$AH74&lt;&gt;"",COLUMN($H74:$AH74)-COLUMN($H74)+1),2)),"")</f>
        <v>16</v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7"/>
        <v>0</v>
      </c>
      <c r="AP74" s="12">
        <f t="shared" si="8"/>
        <v>9999</v>
      </c>
    </row>
    <row r="75" spans="2:42" ht="15" x14ac:dyDescent="0.25">
      <c r="B75" s="40" t="s">
        <v>1654</v>
      </c>
      <c r="C75" s="40" t="s">
        <v>1655</v>
      </c>
      <c r="D75" s="40" t="s">
        <v>1656</v>
      </c>
      <c r="E75" s="40" t="s">
        <v>351</v>
      </c>
      <c r="F75" s="40" t="s">
        <v>1</v>
      </c>
      <c r="G75" s="40" t="s">
        <v>1415</v>
      </c>
      <c r="O75" s="2">
        <v>37</v>
      </c>
      <c r="U75" s="2">
        <v>16</v>
      </c>
      <c r="AJ75" s="10">
        <f t="shared" si="6"/>
        <v>2</v>
      </c>
      <c r="AK75" s="10">
        <f t="array" ref="AK75">IF(AJ75&gt;0,INDEX($H75:$AH75,SMALL(IF($H75:$AH75&lt;&gt;"",COLUMN($H75:$AH75)-COLUMN($H75)+1),1)),"")</f>
        <v>37</v>
      </c>
      <c r="AL75" s="10">
        <f t="array" ref="AL75">IF(AJ75&gt;1,INDEX($H75:$AH75,SMALL(IF($H75:$AH75&lt;&gt;"",COLUMN($H75:$AH75)-COLUMN($H75)+1),2)),"")</f>
        <v>16</v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7"/>
        <v>0</v>
      </c>
      <c r="AP75" s="12">
        <f t="shared" si="8"/>
        <v>9999</v>
      </c>
    </row>
    <row r="76" spans="2:42" ht="15" x14ac:dyDescent="0.25">
      <c r="B76" s="40" t="s">
        <v>359</v>
      </c>
      <c r="C76" s="40" t="s">
        <v>360</v>
      </c>
      <c r="D76" s="40" t="s">
        <v>361</v>
      </c>
      <c r="E76" s="40" t="s">
        <v>351</v>
      </c>
      <c r="F76" s="40" t="s">
        <v>1</v>
      </c>
      <c r="G76" s="40" t="s">
        <v>47</v>
      </c>
      <c r="H76" s="2">
        <v>4</v>
      </c>
      <c r="K76" s="2">
        <v>17</v>
      </c>
      <c r="AJ76" s="10">
        <f t="shared" si="6"/>
        <v>2</v>
      </c>
      <c r="AK76" s="10">
        <f t="array" ref="AK76">IF(AJ76&gt;0,INDEX($H76:$AH76,SMALL(IF($H76:$AH76&lt;&gt;"",COLUMN($H76:$AH76)-COLUMN($H76)+1),1)),"")</f>
        <v>4</v>
      </c>
      <c r="AL76" s="10">
        <f t="array" ref="AL76">IF(AJ76&gt;1,INDEX($H76:$AH76,SMALL(IF($H76:$AH76&lt;&gt;"",COLUMN($H76:$AH76)-COLUMN($H76)+1),2)),"")</f>
        <v>17</v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7"/>
        <v>0</v>
      </c>
      <c r="AP76" s="12">
        <f t="shared" si="8"/>
        <v>9999</v>
      </c>
    </row>
    <row r="77" spans="2:42" ht="15" x14ac:dyDescent="0.25">
      <c r="B77" s="40" t="s">
        <v>1353</v>
      </c>
      <c r="C77" s="40" t="s">
        <v>1354</v>
      </c>
      <c r="D77" s="40" t="s">
        <v>1355</v>
      </c>
      <c r="E77" s="40" t="s">
        <v>351</v>
      </c>
      <c r="F77" s="40" t="s">
        <v>1</v>
      </c>
      <c r="G77" s="40" t="s">
        <v>222</v>
      </c>
      <c r="M77" s="2">
        <v>12</v>
      </c>
      <c r="P77" s="2">
        <v>19</v>
      </c>
      <c r="AJ77" s="10">
        <f t="shared" si="6"/>
        <v>2</v>
      </c>
      <c r="AK77" s="10">
        <f t="array" ref="AK77">IF(AJ77&gt;0,INDEX($H77:$AH77,SMALL(IF($H77:$AH77&lt;&gt;"",COLUMN($H77:$AH77)-COLUMN($H77)+1),1)),"")</f>
        <v>12</v>
      </c>
      <c r="AL77" s="10">
        <f t="array" ref="AL77">IF(AJ77&gt;1,INDEX($H77:$AH77,SMALL(IF($H77:$AH77&lt;&gt;"",COLUMN($H77:$AH77)-COLUMN($H77)+1),2)),"")</f>
        <v>19</v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7"/>
        <v>0</v>
      </c>
      <c r="AP77" s="12">
        <f t="shared" si="8"/>
        <v>9999</v>
      </c>
    </row>
    <row r="78" spans="2:42" ht="15" x14ac:dyDescent="0.25">
      <c r="B78" s="40" t="s">
        <v>228</v>
      </c>
      <c r="C78" s="40" t="s">
        <v>229</v>
      </c>
      <c r="D78" s="40" t="s">
        <v>230</v>
      </c>
      <c r="E78" s="40" t="s">
        <v>351</v>
      </c>
      <c r="F78" s="40" t="s">
        <v>1</v>
      </c>
      <c r="G78" s="40" t="s">
        <v>212</v>
      </c>
      <c r="H78" s="30"/>
      <c r="I78" s="30">
        <v>22</v>
      </c>
      <c r="J78" s="30">
        <v>19</v>
      </c>
      <c r="K78" s="30"/>
      <c r="L78" s="30"/>
      <c r="M78" s="30"/>
      <c r="N78" s="30"/>
      <c r="O78" s="30"/>
      <c r="P78" s="30"/>
      <c r="Q78" s="30"/>
      <c r="R78" s="31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J78" s="10">
        <f t="shared" si="6"/>
        <v>2</v>
      </c>
      <c r="AK78" s="10">
        <f t="array" ref="AK78">IF(AJ78&gt;0,INDEX($H78:$AH78,SMALL(IF($H78:$AH78&lt;&gt;"",COLUMN($H78:$AH78)-COLUMN($H78)+1),1)),"")</f>
        <v>22</v>
      </c>
      <c r="AL78" s="10">
        <f t="array" ref="AL78">IF(AJ78&gt;1,INDEX($H78:$AH78,SMALL(IF($H78:$AH78&lt;&gt;"",COLUMN($H78:$AH78)-COLUMN($H78)+1),2)),"")</f>
        <v>19</v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7"/>
        <v>0</v>
      </c>
      <c r="AP78" s="12">
        <f t="shared" si="8"/>
        <v>9999</v>
      </c>
    </row>
    <row r="79" spans="2:42" ht="15" x14ac:dyDescent="0.25">
      <c r="B79" s="40" t="s">
        <v>1523</v>
      </c>
      <c r="C79" s="40" t="s">
        <v>1524</v>
      </c>
      <c r="D79" s="40" t="s">
        <v>1525</v>
      </c>
      <c r="E79" s="40" t="s">
        <v>351</v>
      </c>
      <c r="F79" s="40" t="s">
        <v>1</v>
      </c>
      <c r="G79" s="40" t="s">
        <v>116</v>
      </c>
      <c r="N79" s="2">
        <v>3</v>
      </c>
      <c r="T79" s="2">
        <v>23</v>
      </c>
      <c r="AJ79" s="10">
        <f t="shared" si="6"/>
        <v>2</v>
      </c>
      <c r="AK79" s="10">
        <f t="array" ref="AK79">IF(AJ79&gt;0,INDEX($H79:$AH79,SMALL(IF($H79:$AH79&lt;&gt;"",COLUMN($H79:$AH79)-COLUMN($H79)+1),1)),"")</f>
        <v>3</v>
      </c>
      <c r="AL79" s="10">
        <f t="array" ref="AL79">IF(AJ79&gt;1,INDEX($H79:$AH79,SMALL(IF($H79:$AH79&lt;&gt;"",COLUMN($H79:$AH79)-COLUMN($H79)+1),2)),"")</f>
        <v>23</v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7"/>
        <v>0</v>
      </c>
      <c r="AP79" s="12">
        <f t="shared" si="8"/>
        <v>9999</v>
      </c>
    </row>
    <row r="80" spans="2:42" ht="15" x14ac:dyDescent="0.25">
      <c r="B80" s="40" t="s">
        <v>2087</v>
      </c>
      <c r="C80" s="40" t="s">
        <v>1375</v>
      </c>
      <c r="D80" s="40" t="s">
        <v>1376</v>
      </c>
      <c r="E80" s="40" t="s">
        <v>351</v>
      </c>
      <c r="F80" s="40" t="s">
        <v>1</v>
      </c>
      <c r="G80" s="40" t="s">
        <v>222</v>
      </c>
      <c r="M80" s="2">
        <v>25</v>
      </c>
      <c r="P80" s="2">
        <v>23</v>
      </c>
      <c r="AJ80" s="10">
        <f t="shared" si="6"/>
        <v>2</v>
      </c>
      <c r="AK80" s="10">
        <f t="array" ref="AK80">IF(AJ80&gt;0,INDEX($H80:$AH80,SMALL(IF($H80:$AH80&lt;&gt;"",COLUMN($H80:$AH80)-COLUMN($H80)+1),1)),"")</f>
        <v>25</v>
      </c>
      <c r="AL80" s="10">
        <f t="array" ref="AL80">IF(AJ80&gt;1,INDEX($H80:$AH80,SMALL(IF($H80:$AH80&lt;&gt;"",COLUMN($H80:$AH80)-COLUMN($H80)+1),2)),"")</f>
        <v>23</v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7"/>
        <v>0</v>
      </c>
      <c r="AP80" s="12">
        <f t="shared" si="8"/>
        <v>9999</v>
      </c>
    </row>
    <row r="81" spans="2:42" ht="15" x14ac:dyDescent="0.25">
      <c r="B81" s="40" t="s">
        <v>1089</v>
      </c>
      <c r="C81" s="40" t="s">
        <v>1090</v>
      </c>
      <c r="D81" s="40" t="s">
        <v>1091</v>
      </c>
      <c r="E81" s="40" t="s">
        <v>351</v>
      </c>
      <c r="F81" s="40" t="s">
        <v>1</v>
      </c>
      <c r="G81" s="40" t="s">
        <v>347</v>
      </c>
      <c r="L81" s="2">
        <v>6</v>
      </c>
      <c r="V81" s="2">
        <v>24</v>
      </c>
      <c r="AJ81" s="10">
        <f t="shared" si="6"/>
        <v>2</v>
      </c>
      <c r="AK81" s="10">
        <f t="array" ref="AK81">IF(AJ81&gt;0,INDEX($H81:$AH81,SMALL(IF($H81:$AH81&lt;&gt;"",COLUMN($H81:$AH81)-COLUMN($H81)+1),1)),"")</f>
        <v>6</v>
      </c>
      <c r="AL81" s="10">
        <f t="array" ref="AL81">IF(AJ81&gt;1,INDEX($H81:$AH81,SMALL(IF($H81:$AH81&lt;&gt;"",COLUMN($H81:$AH81)-COLUMN($H81)+1),2)),"")</f>
        <v>24</v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7"/>
        <v>0</v>
      </c>
      <c r="AP81" s="12">
        <f t="shared" si="8"/>
        <v>9999</v>
      </c>
    </row>
    <row r="82" spans="2:42" ht="15" x14ac:dyDescent="0.25">
      <c r="B82" s="40" t="s">
        <v>1635</v>
      </c>
      <c r="C82" s="40" t="s">
        <v>1636</v>
      </c>
      <c r="D82" s="40" t="s">
        <v>1637</v>
      </c>
      <c r="E82" s="40" t="s">
        <v>351</v>
      </c>
      <c r="F82" s="40" t="s">
        <v>1</v>
      </c>
      <c r="G82" s="40" t="s">
        <v>686</v>
      </c>
      <c r="Q82" s="2">
        <v>20</v>
      </c>
      <c r="U82" s="2">
        <v>24</v>
      </c>
      <c r="AJ82" s="10">
        <f t="shared" si="6"/>
        <v>2</v>
      </c>
      <c r="AK82" s="10">
        <f t="array" ref="AK82">IF(AJ82&gt;0,INDEX($H82:$AH82,SMALL(IF($H82:$AH82&lt;&gt;"",COLUMN($H82:$AH82)-COLUMN($H82)+1),1)),"")</f>
        <v>20</v>
      </c>
      <c r="AL82" s="10">
        <f t="array" ref="AL82">IF(AJ82&gt;1,INDEX($H82:$AH82,SMALL(IF($H82:$AH82&lt;&gt;"",COLUMN($H82:$AH82)-COLUMN($H82)+1),2)),"")</f>
        <v>24</v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7"/>
        <v>0</v>
      </c>
      <c r="AP82" s="12">
        <f t="shared" si="8"/>
        <v>9999</v>
      </c>
    </row>
    <row r="83" spans="2:42" ht="15" x14ac:dyDescent="0.25">
      <c r="B83" s="40" t="s">
        <v>226</v>
      </c>
      <c r="C83" s="40" t="s">
        <v>191</v>
      </c>
      <c r="D83" s="40" t="s">
        <v>227</v>
      </c>
      <c r="E83" s="40" t="s">
        <v>351</v>
      </c>
      <c r="F83" s="40" t="s">
        <v>1</v>
      </c>
      <c r="G83" s="40" t="s">
        <v>193</v>
      </c>
      <c r="H83" s="30"/>
      <c r="I83" s="2">
        <v>21</v>
      </c>
      <c r="J83" s="30"/>
      <c r="K83" s="30">
        <v>24</v>
      </c>
      <c r="L83" s="31"/>
      <c r="M83" s="30"/>
      <c r="N83" s="30"/>
      <c r="O83" s="30"/>
      <c r="P83" s="30"/>
      <c r="Q83" s="31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J83" s="10">
        <f t="shared" si="6"/>
        <v>2</v>
      </c>
      <c r="AK83" s="10">
        <f t="array" ref="AK83">IF(AJ83&gt;0,INDEX($H83:$AH83,SMALL(IF($H83:$AH83&lt;&gt;"",COLUMN($H83:$AH83)-COLUMN($H83)+1),1)),"")</f>
        <v>21</v>
      </c>
      <c r="AL83" s="10">
        <f t="array" ref="AL83">IF(AJ83&gt;1,INDEX($H83:$AH83,SMALL(IF($H83:$AH83&lt;&gt;"",COLUMN($H83:$AH83)-COLUMN($H83)+1),2)),"")</f>
        <v>24</v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7"/>
        <v>0</v>
      </c>
      <c r="AP83" s="12">
        <f t="shared" si="8"/>
        <v>9999</v>
      </c>
    </row>
    <row r="84" spans="2:42" ht="15" x14ac:dyDescent="0.25">
      <c r="B84" s="40" t="s">
        <v>1346</v>
      </c>
      <c r="C84" s="40" t="s">
        <v>1347</v>
      </c>
      <c r="D84" s="40" t="s">
        <v>1348</v>
      </c>
      <c r="E84" s="40" t="s">
        <v>351</v>
      </c>
      <c r="F84" s="40" t="s">
        <v>1</v>
      </c>
      <c r="G84" s="40" t="s">
        <v>1349</v>
      </c>
      <c r="M84" s="2">
        <v>8</v>
      </c>
      <c r="P84" s="2">
        <v>25</v>
      </c>
      <c r="AJ84" s="10">
        <f t="shared" si="6"/>
        <v>2</v>
      </c>
      <c r="AK84" s="10">
        <f t="array" ref="AK84">IF(AJ84&gt;0,INDEX($H84:$AH84,SMALL(IF($H84:$AH84&lt;&gt;"",COLUMN($H84:$AH84)-COLUMN($H84)+1),1)),"")</f>
        <v>8</v>
      </c>
      <c r="AL84" s="10">
        <f t="array" ref="AL84">IF(AJ84&gt;1,INDEX($H84:$AH84,SMALL(IF($H84:$AH84&lt;&gt;"",COLUMN($H84:$AH84)-COLUMN($H84)+1),2)),"")</f>
        <v>25</v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7"/>
        <v>0</v>
      </c>
      <c r="AP84" s="12">
        <f t="shared" si="8"/>
        <v>9999</v>
      </c>
    </row>
    <row r="85" spans="2:42" ht="15" x14ac:dyDescent="0.25">
      <c r="B85" s="40" t="s">
        <v>1341</v>
      </c>
      <c r="C85" s="40" t="s">
        <v>1342</v>
      </c>
      <c r="D85" s="40" t="s">
        <v>1343</v>
      </c>
      <c r="E85" s="40" t="s">
        <v>351</v>
      </c>
      <c r="F85" s="40" t="s">
        <v>1</v>
      </c>
      <c r="G85" s="40" t="s">
        <v>75</v>
      </c>
      <c r="M85" s="2">
        <v>2</v>
      </c>
      <c r="P85" s="2">
        <v>26</v>
      </c>
      <c r="AJ85" s="10">
        <f t="shared" si="6"/>
        <v>2</v>
      </c>
      <c r="AK85" s="10">
        <f t="array" ref="AK85">IF(AJ85&gt;0,INDEX($H85:$AH85,SMALL(IF($H85:$AH85&lt;&gt;"",COLUMN($H85:$AH85)-COLUMN($H85)+1),1)),"")</f>
        <v>2</v>
      </c>
      <c r="AL85" s="10">
        <f t="array" ref="AL85">IF(AJ85&gt;1,INDEX($H85:$AH85,SMALL(IF($H85:$AH85&lt;&gt;"",COLUMN($H85:$AH85)-COLUMN($H85)+1),2)),"")</f>
        <v>26</v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7"/>
        <v>0</v>
      </c>
      <c r="AP85" s="12">
        <f t="shared" si="8"/>
        <v>9999</v>
      </c>
    </row>
    <row r="86" spans="2:42" ht="15" x14ac:dyDescent="0.25">
      <c r="B86" s="40" t="s">
        <v>203</v>
      </c>
      <c r="C86" s="40" t="s">
        <v>176</v>
      </c>
      <c r="D86" s="40" t="s">
        <v>204</v>
      </c>
      <c r="E86" s="40" t="s">
        <v>351</v>
      </c>
      <c r="F86" s="40" t="s">
        <v>1</v>
      </c>
      <c r="G86" s="40" t="s">
        <v>178</v>
      </c>
      <c r="I86" s="30">
        <v>12</v>
      </c>
      <c r="V86" s="2">
        <v>28</v>
      </c>
      <c r="AJ86" s="10">
        <f t="shared" si="6"/>
        <v>2</v>
      </c>
      <c r="AK86" s="10">
        <f t="array" ref="AK86">IF(AJ86&gt;0,INDEX($H86:$AH86,SMALL(IF($H86:$AH86&lt;&gt;"",COLUMN($H86:$AH86)-COLUMN($H86)+1),1)),"")</f>
        <v>12</v>
      </c>
      <c r="AL86" s="10">
        <f t="array" ref="AL86">IF(AJ86&gt;1,INDEX($H86:$AH86,SMALL(IF($H86:$AH86&lt;&gt;"",COLUMN($H86:$AH86)-COLUMN($H86)+1),2)),"")</f>
        <v>28</v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7"/>
        <v>0</v>
      </c>
      <c r="AP86" s="12">
        <f t="shared" si="8"/>
        <v>9999</v>
      </c>
    </row>
    <row r="87" spans="2:42" ht="15" x14ac:dyDescent="0.25">
      <c r="B87" s="40" t="s">
        <v>610</v>
      </c>
      <c r="C87" s="40" t="s">
        <v>611</v>
      </c>
      <c r="D87" s="40" t="s">
        <v>612</v>
      </c>
      <c r="E87" s="40" t="s">
        <v>351</v>
      </c>
      <c r="F87" s="40" t="s">
        <v>1</v>
      </c>
      <c r="G87" s="40" t="s">
        <v>265</v>
      </c>
      <c r="J87" s="2">
        <v>14</v>
      </c>
      <c r="N87" s="2">
        <v>28</v>
      </c>
      <c r="AJ87" s="10">
        <f t="shared" si="6"/>
        <v>2</v>
      </c>
      <c r="AK87" s="10">
        <f t="array" ref="AK87">IF(AJ87&gt;0,INDEX($H87:$AH87,SMALL(IF($H87:$AH87&lt;&gt;"",COLUMN($H87:$AH87)-COLUMN($H87)+1),1)),"")</f>
        <v>14</v>
      </c>
      <c r="AL87" s="10">
        <f t="array" ref="AL87">IF(AJ87&gt;1,INDEX($H87:$AH87,SMALL(IF($H87:$AH87&lt;&gt;"",COLUMN($H87:$AH87)-COLUMN($H87)+1),2)),"")</f>
        <v>28</v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7"/>
        <v>0</v>
      </c>
      <c r="AP87" s="12">
        <f t="shared" si="8"/>
        <v>9999</v>
      </c>
    </row>
    <row r="88" spans="2:42" ht="15" x14ac:dyDescent="0.25">
      <c r="B88" s="40" t="s">
        <v>1361</v>
      </c>
      <c r="C88" s="40" t="s">
        <v>1362</v>
      </c>
      <c r="D88" s="40" t="s">
        <v>1363</v>
      </c>
      <c r="E88" s="40" t="s">
        <v>351</v>
      </c>
      <c r="F88" s="40" t="s">
        <v>1</v>
      </c>
      <c r="G88" s="40" t="s">
        <v>1364</v>
      </c>
      <c r="M88" s="2">
        <v>17</v>
      </c>
      <c r="P88" s="2">
        <v>30</v>
      </c>
      <c r="AJ88" s="10">
        <f t="shared" si="6"/>
        <v>2</v>
      </c>
      <c r="AK88" s="10">
        <f t="array" ref="AK88">IF(AJ88&gt;0,INDEX($H88:$AH88,SMALL(IF($H88:$AH88&lt;&gt;"",COLUMN($H88:$AH88)-COLUMN($H88)+1),1)),"")</f>
        <v>17</v>
      </c>
      <c r="AL88" s="10">
        <f t="array" ref="AL88">IF(AJ88&gt;1,INDEX($H88:$AH88,SMALL(IF($H88:$AH88&lt;&gt;"",COLUMN($H88:$AH88)-COLUMN($H88)+1),2)),"")</f>
        <v>30</v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7"/>
        <v>0</v>
      </c>
      <c r="AP88" s="12">
        <f t="shared" si="8"/>
        <v>9999</v>
      </c>
    </row>
    <row r="89" spans="2:42" ht="15" x14ac:dyDescent="0.25">
      <c r="B89" s="40" t="s">
        <v>183</v>
      </c>
      <c r="C89" s="40" t="s">
        <v>184</v>
      </c>
      <c r="D89" s="40" t="s">
        <v>185</v>
      </c>
      <c r="E89" s="40" t="s">
        <v>351</v>
      </c>
      <c r="F89" s="40" t="s">
        <v>1</v>
      </c>
      <c r="G89" s="40" t="s">
        <v>186</v>
      </c>
      <c r="I89" s="2">
        <v>5</v>
      </c>
      <c r="J89" s="30"/>
      <c r="K89" s="30"/>
      <c r="L89" s="30"/>
      <c r="M89" s="30"/>
      <c r="N89" s="30"/>
      <c r="O89" s="30">
        <v>31</v>
      </c>
      <c r="P89" s="30"/>
      <c r="Q89" s="30"/>
      <c r="R89" s="31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J89" s="10">
        <f t="shared" si="6"/>
        <v>2</v>
      </c>
      <c r="AK89" s="10">
        <f t="array" ref="AK89">IF(AJ89&gt;0,INDEX($H89:$AH89,SMALL(IF($H89:$AH89&lt;&gt;"",COLUMN($H89:$AH89)-COLUMN($H89)+1),1)),"")</f>
        <v>5</v>
      </c>
      <c r="AL89" s="10">
        <f t="array" ref="AL89">IF(AJ89&gt;1,INDEX($H89:$AH89,SMALL(IF($H89:$AH89&lt;&gt;"",COLUMN($H89:$AH89)-COLUMN($H89)+1),2)),"")</f>
        <v>31</v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7"/>
        <v>0</v>
      </c>
      <c r="AP89" s="12">
        <f t="shared" si="8"/>
        <v>9999</v>
      </c>
    </row>
    <row r="90" spans="2:42" ht="15" x14ac:dyDescent="0.25">
      <c r="B90" s="40" t="s">
        <v>2102</v>
      </c>
      <c r="C90" s="40" t="s">
        <v>2063</v>
      </c>
      <c r="D90" s="40" t="s">
        <v>2103</v>
      </c>
      <c r="E90" s="40" t="s">
        <v>351</v>
      </c>
      <c r="F90" s="40" t="s">
        <v>1</v>
      </c>
      <c r="G90" s="40" t="s">
        <v>66</v>
      </c>
      <c r="P90" s="2">
        <v>37</v>
      </c>
      <c r="V90" s="2">
        <v>31</v>
      </c>
      <c r="AJ90" s="10">
        <f t="shared" si="6"/>
        <v>2</v>
      </c>
      <c r="AK90" s="10">
        <f t="array" ref="AK90">IF(AJ90&gt;0,INDEX($H90:$AH90,SMALL(IF($H90:$AH90&lt;&gt;"",COLUMN($H90:$AH90)-COLUMN($H90)+1),1)),"")</f>
        <v>37</v>
      </c>
      <c r="AL90" s="10">
        <f t="array" ref="AL90">IF(AJ90&gt;1,INDEX($H90:$AH90,SMALL(IF($H90:$AH90&lt;&gt;"",COLUMN($H90:$AH90)-COLUMN($H90)+1),2)),"")</f>
        <v>31</v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7"/>
        <v>0</v>
      </c>
      <c r="AP90" s="12">
        <f t="shared" si="8"/>
        <v>9999</v>
      </c>
    </row>
    <row r="91" spans="2:42" ht="15" x14ac:dyDescent="0.25">
      <c r="B91" s="40" t="s">
        <v>390</v>
      </c>
      <c r="C91" s="40" t="s">
        <v>391</v>
      </c>
      <c r="D91" s="40" t="s">
        <v>392</v>
      </c>
      <c r="E91" s="40" t="s">
        <v>351</v>
      </c>
      <c r="F91" s="40" t="s">
        <v>1</v>
      </c>
      <c r="G91" s="40" t="s">
        <v>128</v>
      </c>
      <c r="H91" s="2">
        <v>13</v>
      </c>
      <c r="N91" s="2">
        <v>32</v>
      </c>
      <c r="AJ91" s="10">
        <f t="shared" si="6"/>
        <v>2</v>
      </c>
      <c r="AK91" s="10">
        <f t="array" ref="AK91">IF(AJ91&gt;0,INDEX($H91:$AH91,SMALL(IF($H91:$AH91&lt;&gt;"",COLUMN($H91:$AH91)-COLUMN($H91)+1),1)),"")</f>
        <v>13</v>
      </c>
      <c r="AL91" s="10">
        <f t="array" ref="AL91">IF(AJ91&gt;1,INDEX($H91:$AH91,SMALL(IF($H91:$AH91&lt;&gt;"",COLUMN($H91:$AH91)-COLUMN($H91)+1),2)),"")</f>
        <v>32</v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7"/>
        <v>0</v>
      </c>
      <c r="AP91" s="12">
        <f t="shared" si="8"/>
        <v>9999</v>
      </c>
    </row>
    <row r="92" spans="2:42" ht="15" x14ac:dyDescent="0.25">
      <c r="B92" s="40" t="s">
        <v>1369</v>
      </c>
      <c r="C92" s="40" t="s">
        <v>1290</v>
      </c>
      <c r="D92" s="40" t="s">
        <v>1370</v>
      </c>
      <c r="E92" s="40" t="s">
        <v>351</v>
      </c>
      <c r="F92" s="40" t="s">
        <v>1</v>
      </c>
      <c r="G92" s="40" t="s">
        <v>1292</v>
      </c>
      <c r="M92" s="2">
        <v>23</v>
      </c>
      <c r="P92" s="2">
        <v>33</v>
      </c>
      <c r="AJ92" s="10">
        <f t="shared" si="6"/>
        <v>2</v>
      </c>
      <c r="AK92" s="10">
        <f t="array" ref="AK92">IF(AJ92&gt;0,INDEX($H92:$AH92,SMALL(IF($H92:$AH92&lt;&gt;"",COLUMN($H92:$AH92)-COLUMN($H92)+1),1)),"")</f>
        <v>23</v>
      </c>
      <c r="AL92" s="10">
        <f t="array" ref="AL92">IF(AJ92&gt;1,INDEX($H92:$AH92,SMALL(IF($H92:$AH92&lt;&gt;"",COLUMN($H92:$AH92)-COLUMN($H92)+1),2)),"")</f>
        <v>33</v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7"/>
        <v>0</v>
      </c>
      <c r="AP92" s="12">
        <f t="shared" si="8"/>
        <v>9999</v>
      </c>
    </row>
    <row r="93" spans="2:42" ht="15" x14ac:dyDescent="0.25">
      <c r="B93" s="40" t="s">
        <v>1553</v>
      </c>
      <c r="C93" s="40" t="s">
        <v>1554</v>
      </c>
      <c r="D93" s="40" t="s">
        <v>1555</v>
      </c>
      <c r="E93" s="40" t="s">
        <v>351</v>
      </c>
      <c r="F93" s="40" t="s">
        <v>1</v>
      </c>
      <c r="G93" s="40" t="s">
        <v>84</v>
      </c>
      <c r="N93" s="2">
        <v>41</v>
      </c>
      <c r="O93" s="2">
        <v>33</v>
      </c>
      <c r="AJ93" s="10">
        <f t="shared" si="6"/>
        <v>2</v>
      </c>
      <c r="AK93" s="10">
        <f t="array" ref="AK93">IF(AJ93&gt;0,INDEX($H93:$AH93,SMALL(IF($H93:$AH93&lt;&gt;"",COLUMN($H93:$AH93)-COLUMN($H93)+1),1)),"")</f>
        <v>41</v>
      </c>
      <c r="AL93" s="10">
        <f t="array" ref="AL93">IF(AJ93&gt;1,INDEX($H93:$AH93,SMALL(IF($H93:$AH93&lt;&gt;"",COLUMN($H93:$AH93)-COLUMN($H93)+1),2)),"")</f>
        <v>33</v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7"/>
        <v>0</v>
      </c>
      <c r="AP93" s="12">
        <f t="shared" si="8"/>
        <v>9999</v>
      </c>
    </row>
    <row r="94" spans="2:42" ht="15" x14ac:dyDescent="0.25">
      <c r="B94" s="40" t="s">
        <v>1544</v>
      </c>
      <c r="C94" s="40" t="s">
        <v>1545</v>
      </c>
      <c r="D94" s="40" t="s">
        <v>1546</v>
      </c>
      <c r="E94" s="40" t="s">
        <v>351</v>
      </c>
      <c r="F94" s="40" t="s">
        <v>1</v>
      </c>
      <c r="G94" s="40" t="s">
        <v>703</v>
      </c>
      <c r="N94" s="2">
        <v>33</v>
      </c>
      <c r="O94" s="2">
        <v>34</v>
      </c>
      <c r="AJ94" s="10">
        <f t="shared" si="6"/>
        <v>2</v>
      </c>
      <c r="AK94" s="10">
        <f t="array" ref="AK94">IF(AJ94&gt;0,INDEX($H94:$AH94,SMALL(IF($H94:$AH94&lt;&gt;"",COLUMN($H94:$AH94)-COLUMN($H94)+1),1)),"")</f>
        <v>33</v>
      </c>
      <c r="AL94" s="10">
        <f t="array" ref="AL94">IF(AJ94&gt;1,INDEX($H94:$AH94,SMALL(IF($H94:$AH94&lt;&gt;"",COLUMN($H94:$AH94)-COLUMN($H94)+1),2)),"")</f>
        <v>34</v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7"/>
        <v>0</v>
      </c>
      <c r="AP94" s="12">
        <f t="shared" si="8"/>
        <v>9999</v>
      </c>
    </row>
    <row r="95" spans="2:42" ht="15" x14ac:dyDescent="0.25">
      <c r="B95" s="40" t="s">
        <v>216</v>
      </c>
      <c r="C95" s="40" t="s">
        <v>217</v>
      </c>
      <c r="D95" s="40" t="s">
        <v>218</v>
      </c>
      <c r="E95" s="40" t="s">
        <v>351</v>
      </c>
      <c r="F95" s="40" t="s">
        <v>1</v>
      </c>
      <c r="G95" s="40" t="s">
        <v>81</v>
      </c>
      <c r="I95" s="2">
        <v>17</v>
      </c>
      <c r="L95" s="2">
        <v>75</v>
      </c>
      <c r="P95" s="30"/>
      <c r="AJ95" s="10">
        <f t="shared" si="6"/>
        <v>2</v>
      </c>
      <c r="AK95" s="10">
        <f t="array" ref="AK95">IF(AJ95&gt;0,INDEX($H95:$AH95,SMALL(IF($H95:$AH95&lt;&gt;"",COLUMN($H95:$AH95)-COLUMN($H95)+1),1)),"")</f>
        <v>17</v>
      </c>
      <c r="AL95" s="10">
        <f t="array" ref="AL95">IF(AJ95&gt;1,INDEX($H95:$AH95,SMALL(IF($H95:$AH95&lt;&gt;"",COLUMN($H95:$AH95)-COLUMN($H95)+1),2)),"")</f>
        <v>75</v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7"/>
        <v>0</v>
      </c>
      <c r="AP95" s="12">
        <f t="shared" si="8"/>
        <v>9999</v>
      </c>
    </row>
    <row r="96" spans="2:42" ht="15" x14ac:dyDescent="0.25">
      <c r="B96" s="40" t="s">
        <v>1365</v>
      </c>
      <c r="C96" s="40" t="s">
        <v>1366</v>
      </c>
      <c r="D96" s="40" t="s">
        <v>1367</v>
      </c>
      <c r="E96" s="40" t="s">
        <v>351</v>
      </c>
      <c r="F96" s="40" t="s">
        <v>1</v>
      </c>
      <c r="G96" s="40" t="s">
        <v>1188</v>
      </c>
      <c r="M96" s="2">
        <v>18</v>
      </c>
      <c r="P96" s="2">
        <v>75</v>
      </c>
      <c r="AJ96" s="10">
        <f t="shared" si="6"/>
        <v>2</v>
      </c>
      <c r="AK96" s="10">
        <f t="array" ref="AK96">IF(AJ96&gt;0,INDEX($H96:$AH96,SMALL(IF($H96:$AH96&lt;&gt;"",COLUMN($H96:$AH96)-COLUMN($H96)+1),1)),"")</f>
        <v>18</v>
      </c>
      <c r="AL96" s="10">
        <f t="array" ref="AL96">IF(AJ96&gt;1,INDEX($H96:$AH96,SMALL(IF($H96:$AH96&lt;&gt;"",COLUMN($H96:$AH96)-COLUMN($H96)+1),2)),"")</f>
        <v>75</v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7"/>
        <v>0</v>
      </c>
      <c r="AP96" s="12">
        <f t="shared" si="8"/>
        <v>9999</v>
      </c>
    </row>
    <row r="97" spans="2:42" ht="15" x14ac:dyDescent="0.25">
      <c r="B97" s="40" t="s">
        <v>1105</v>
      </c>
      <c r="C97" s="40" t="s">
        <v>1106</v>
      </c>
      <c r="D97" s="40" t="s">
        <v>1107</v>
      </c>
      <c r="E97" s="40" t="s">
        <v>351</v>
      </c>
      <c r="F97" s="40" t="s">
        <v>1</v>
      </c>
      <c r="G97" s="40" t="s">
        <v>1108</v>
      </c>
      <c r="L97" s="30">
        <v>21</v>
      </c>
      <c r="U97" s="2">
        <v>75</v>
      </c>
      <c r="AJ97" s="10">
        <f t="shared" si="6"/>
        <v>2</v>
      </c>
      <c r="AK97" s="10">
        <f t="array" ref="AK97">IF(AJ97&gt;0,INDEX($H97:$AH97,SMALL(IF($H97:$AH97&lt;&gt;"",COLUMN($H97:$AH97)-COLUMN($H97)+1),1)),"")</f>
        <v>21</v>
      </c>
      <c r="AL97" s="10">
        <f t="array" ref="AL97">IF(AJ97&gt;1,INDEX($H97:$AH97,SMALL(IF($H97:$AH97&lt;&gt;"",COLUMN($H97:$AH97)-COLUMN($H97)+1),2)),"")</f>
        <v>75</v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7"/>
        <v>0</v>
      </c>
      <c r="AP97" s="12">
        <f t="shared" si="8"/>
        <v>9999</v>
      </c>
    </row>
    <row r="98" spans="2:42" ht="15" x14ac:dyDescent="0.25">
      <c r="B98" s="40" t="s">
        <v>2392</v>
      </c>
      <c r="C98" s="40" t="s">
        <v>1943</v>
      </c>
      <c r="D98" s="40" t="s">
        <v>2393</v>
      </c>
      <c r="E98" s="40" t="s">
        <v>351</v>
      </c>
      <c r="F98" s="40" t="s">
        <v>1</v>
      </c>
      <c r="G98" s="40" t="s">
        <v>96</v>
      </c>
      <c r="V98" s="2">
        <v>1</v>
      </c>
      <c r="AJ98" s="10">
        <f t="shared" si="6"/>
        <v>1</v>
      </c>
      <c r="AK98" s="10">
        <f t="array" ref="AK98">IF(AJ98&gt;0,INDEX($H98:$AH98,SMALL(IF($H98:$AH98&lt;&gt;"",COLUMN($H98:$AH98)-COLUMN($H98)+1),1)),"")</f>
        <v>1</v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7"/>
        <v>0</v>
      </c>
      <c r="AP98" s="12">
        <f t="shared" si="8"/>
        <v>9999</v>
      </c>
    </row>
    <row r="99" spans="2:42" ht="15" x14ac:dyDescent="0.25">
      <c r="B99" s="40" t="s">
        <v>2211</v>
      </c>
      <c r="C99" s="40" t="s">
        <v>1623</v>
      </c>
      <c r="D99" s="40" t="s">
        <v>2212</v>
      </c>
      <c r="E99" s="40" t="s">
        <v>351</v>
      </c>
      <c r="F99" s="40" t="s">
        <v>1</v>
      </c>
      <c r="G99" s="40" t="s">
        <v>265</v>
      </c>
      <c r="T99" s="2">
        <v>1</v>
      </c>
      <c r="AJ99" s="10">
        <f t="shared" si="6"/>
        <v>1</v>
      </c>
      <c r="AK99" s="10">
        <f t="array" ref="AK99">IF(AJ99&gt;0,INDEX($H99:$AH99,SMALL(IF($H99:$AH99&lt;&gt;"",COLUMN($H99:$AH99)-COLUMN($H99)+1),1)),"")</f>
        <v>1</v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7"/>
        <v>0</v>
      </c>
      <c r="AP99" s="12">
        <f t="shared" si="8"/>
        <v>9999</v>
      </c>
    </row>
    <row r="100" spans="2:42" ht="15" x14ac:dyDescent="0.25">
      <c r="B100" s="40" t="s">
        <v>2324</v>
      </c>
      <c r="C100" s="40" t="s">
        <v>571</v>
      </c>
      <c r="D100" s="40" t="s">
        <v>1200</v>
      </c>
      <c r="E100" s="40" t="s">
        <v>351</v>
      </c>
      <c r="F100" s="40" t="s">
        <v>1</v>
      </c>
      <c r="G100" s="40" t="s">
        <v>573</v>
      </c>
      <c r="U100" s="2">
        <v>1</v>
      </c>
      <c r="AJ100" s="10">
        <f t="shared" ref="AJ100:AJ131" si="9">COUNT(H100:AH100)</f>
        <v>1</v>
      </c>
      <c r="AK100" s="10">
        <f t="array" ref="AK100">IF(AJ100&gt;0,INDEX($H100:$AH100,SMALL(IF($H100:$AH100&lt;&gt;"",COLUMN($H100:$AH100)-COLUMN($H100)+1),1)),"")</f>
        <v>1</v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ref="AO100:AO131" si="10">IF(AJ100&gt;3,LARGE(AK100:AN100,1),0)</f>
        <v>0</v>
      </c>
      <c r="AP100" s="12">
        <f t="shared" ref="AP100:AP131" si="11">IF(AJ100&gt;2,SUM(AK100:AN100)-SUM(AO100:AO100),9999)</f>
        <v>9999</v>
      </c>
    </row>
    <row r="101" spans="2:42" ht="15" x14ac:dyDescent="0.25">
      <c r="B101" s="40" t="s">
        <v>1747</v>
      </c>
      <c r="C101" s="40" t="s">
        <v>1748</v>
      </c>
      <c r="D101" s="40" t="s">
        <v>1749</v>
      </c>
      <c r="E101" s="40" t="s">
        <v>351</v>
      </c>
      <c r="F101" s="40" t="s">
        <v>1</v>
      </c>
      <c r="G101" s="40" t="s">
        <v>1741</v>
      </c>
      <c r="Q101" s="2">
        <v>2</v>
      </c>
      <c r="AJ101" s="10">
        <f t="shared" si="9"/>
        <v>1</v>
      </c>
      <c r="AK101" s="10">
        <f t="array" ref="AK101">IF(AJ101&gt;0,INDEX($H101:$AH101,SMALL(IF($H101:$AH101&lt;&gt;"",COLUMN($H101:$AH101)-COLUMN($H101)+1),1)),"")</f>
        <v>2</v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0"/>
        <v>0</v>
      </c>
      <c r="AP101" s="12">
        <f t="shared" si="11"/>
        <v>9999</v>
      </c>
    </row>
    <row r="102" spans="2:42" ht="15" x14ac:dyDescent="0.25">
      <c r="B102" s="40" t="s">
        <v>2325</v>
      </c>
      <c r="C102" s="40" t="s">
        <v>2319</v>
      </c>
      <c r="D102" s="40" t="s">
        <v>2326</v>
      </c>
      <c r="E102" s="40" t="s">
        <v>351</v>
      </c>
      <c r="F102" s="40" t="s">
        <v>1</v>
      </c>
      <c r="G102" s="40" t="s">
        <v>479</v>
      </c>
      <c r="U102" s="2">
        <v>2</v>
      </c>
      <c r="AJ102" s="10">
        <f t="shared" si="9"/>
        <v>1</v>
      </c>
      <c r="AK102" s="10">
        <f t="array" ref="AK102">IF(AJ102&gt;0,INDEX($H102:$AH102,SMALL(IF($H102:$AH102&lt;&gt;"",COLUMN($H102:$AH102)-COLUMN($H102)+1),1)),"")</f>
        <v>2</v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0"/>
        <v>0</v>
      </c>
      <c r="AP102" s="12">
        <f t="shared" si="11"/>
        <v>9999</v>
      </c>
    </row>
    <row r="103" spans="2:42" ht="15" x14ac:dyDescent="0.25">
      <c r="B103" s="40" t="s">
        <v>2065</v>
      </c>
      <c r="C103" s="40" t="s">
        <v>1796</v>
      </c>
      <c r="D103" s="40" t="s">
        <v>2066</v>
      </c>
      <c r="E103" s="40" t="s">
        <v>351</v>
      </c>
      <c r="F103" s="40" t="s">
        <v>1</v>
      </c>
      <c r="G103" s="40" t="s">
        <v>222</v>
      </c>
      <c r="P103" s="2">
        <v>3</v>
      </c>
      <c r="AJ103" s="10">
        <f t="shared" si="9"/>
        <v>1</v>
      </c>
      <c r="AK103" s="10">
        <f t="array" ref="AK103">IF(AJ103&gt;0,INDEX($H103:$AH103,SMALL(IF($H103:$AH103&lt;&gt;"",COLUMN($H103:$AH103)-COLUMN($H103)+1),1)),"")</f>
        <v>3</v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10"/>
        <v>0</v>
      </c>
      <c r="AP103" s="12">
        <f t="shared" si="11"/>
        <v>9999</v>
      </c>
    </row>
    <row r="104" spans="2:42" ht="15" x14ac:dyDescent="0.25">
      <c r="B104" s="40" t="s">
        <v>2394</v>
      </c>
      <c r="C104" s="40" t="s">
        <v>1806</v>
      </c>
      <c r="D104" s="40" t="s">
        <v>2395</v>
      </c>
      <c r="E104" s="40" t="s">
        <v>351</v>
      </c>
      <c r="F104" s="40" t="s">
        <v>1</v>
      </c>
      <c r="G104" s="40" t="s">
        <v>66</v>
      </c>
      <c r="V104" s="2">
        <v>4</v>
      </c>
      <c r="AJ104" s="10">
        <f t="shared" si="9"/>
        <v>1</v>
      </c>
      <c r="AK104" s="10">
        <f t="array" ref="AK104">IF(AJ104&gt;0,INDEX($H104:$AH104,SMALL(IF($H104:$AH104&lt;&gt;"",COLUMN($H104:$AH104)-COLUMN($H104)+1),1)),"")</f>
        <v>4</v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10"/>
        <v>0</v>
      </c>
      <c r="AP104" s="12">
        <f t="shared" si="11"/>
        <v>9999</v>
      </c>
    </row>
    <row r="105" spans="2:42" ht="15" x14ac:dyDescent="0.25">
      <c r="B105" s="40" t="s">
        <v>179</v>
      </c>
      <c r="C105" s="40" t="s">
        <v>180</v>
      </c>
      <c r="D105" s="40" t="s">
        <v>181</v>
      </c>
      <c r="E105" s="40" t="s">
        <v>351</v>
      </c>
      <c r="F105" s="40" t="s">
        <v>1</v>
      </c>
      <c r="G105" s="40" t="s">
        <v>182</v>
      </c>
      <c r="H105" s="30"/>
      <c r="I105" s="30">
        <v>4</v>
      </c>
      <c r="AJ105" s="10">
        <f t="shared" si="9"/>
        <v>1</v>
      </c>
      <c r="AK105" s="10">
        <f t="array" ref="AK105">IF(AJ105&gt;0,INDEX($H105:$AH105,SMALL(IF($H105:$AH105&lt;&gt;"",COLUMN($H105:$AH105)-COLUMN($H105)+1),1)),"")</f>
        <v>4</v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0"/>
        <v>0</v>
      </c>
      <c r="AP105" s="12">
        <f t="shared" si="11"/>
        <v>9999</v>
      </c>
    </row>
    <row r="106" spans="2:42" ht="15" x14ac:dyDescent="0.25">
      <c r="B106" s="40" t="s">
        <v>2327</v>
      </c>
      <c r="C106" s="40" t="s">
        <v>2310</v>
      </c>
      <c r="D106" s="40" t="s">
        <v>2328</v>
      </c>
      <c r="E106" s="40" t="s">
        <v>351</v>
      </c>
      <c r="F106" s="40" t="s">
        <v>1</v>
      </c>
      <c r="G106" s="40" t="s">
        <v>182</v>
      </c>
      <c r="U106" s="2">
        <v>4</v>
      </c>
      <c r="AJ106" s="10">
        <f t="shared" si="9"/>
        <v>1</v>
      </c>
      <c r="AK106" s="10">
        <f t="array" ref="AK106">IF(AJ106&gt;0,INDEX($H106:$AH106,SMALL(IF($H106:$AH106&lt;&gt;"",COLUMN($H106:$AH106)-COLUMN($H106)+1),1)),"")</f>
        <v>4</v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0"/>
        <v>0</v>
      </c>
      <c r="AP106" s="12">
        <f t="shared" si="11"/>
        <v>9999</v>
      </c>
    </row>
    <row r="107" spans="2:42" ht="15" x14ac:dyDescent="0.25">
      <c r="B107" s="40" t="s">
        <v>878</v>
      </c>
      <c r="C107" s="40" t="s">
        <v>879</v>
      </c>
      <c r="D107" s="40" t="s">
        <v>880</v>
      </c>
      <c r="E107" s="40" t="s">
        <v>351</v>
      </c>
      <c r="F107" s="40" t="s">
        <v>1</v>
      </c>
      <c r="G107" s="40" t="s">
        <v>84</v>
      </c>
      <c r="K107" s="2">
        <v>4</v>
      </c>
      <c r="AJ107" s="10">
        <f t="shared" si="9"/>
        <v>1</v>
      </c>
      <c r="AK107" s="10">
        <f t="array" ref="AK107">IF(AJ107&gt;0,INDEX($H107:$AH107,SMALL(IF($H107:$AH107&lt;&gt;"",COLUMN($H107:$AH107)-COLUMN($H107)+1),1)),"")</f>
        <v>4</v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0"/>
        <v>0</v>
      </c>
      <c r="AP107" s="12">
        <f t="shared" si="11"/>
        <v>9999</v>
      </c>
    </row>
    <row r="108" spans="2:42" ht="15" x14ac:dyDescent="0.25">
      <c r="B108" s="40" t="s">
        <v>1750</v>
      </c>
      <c r="C108" s="40" t="s">
        <v>1751</v>
      </c>
      <c r="D108" s="40" t="s">
        <v>1752</v>
      </c>
      <c r="E108" s="40" t="s">
        <v>351</v>
      </c>
      <c r="F108" s="40" t="s">
        <v>1</v>
      </c>
      <c r="G108" s="40" t="s">
        <v>764</v>
      </c>
      <c r="Q108" s="2">
        <v>5</v>
      </c>
      <c r="AJ108" s="10">
        <f t="shared" si="9"/>
        <v>1</v>
      </c>
      <c r="AK108" s="10">
        <f t="array" ref="AK108">IF(AJ108&gt;0,INDEX($H108:$AH108,SMALL(IF($H108:$AH108&lt;&gt;"",COLUMN($H108:$AH108)-COLUMN($H108)+1),1)),"")</f>
        <v>5</v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0"/>
        <v>0</v>
      </c>
      <c r="AP108" s="12">
        <f t="shared" si="11"/>
        <v>9999</v>
      </c>
    </row>
    <row r="109" spans="2:42" ht="15" x14ac:dyDescent="0.25">
      <c r="B109" s="40" t="s">
        <v>362</v>
      </c>
      <c r="C109" s="40" t="s">
        <v>363</v>
      </c>
      <c r="D109" s="40" t="s">
        <v>364</v>
      </c>
      <c r="E109" s="40" t="s">
        <v>351</v>
      </c>
      <c r="F109" s="40" t="s">
        <v>1</v>
      </c>
      <c r="G109" s="40" t="s">
        <v>193</v>
      </c>
      <c r="H109" s="2">
        <v>5</v>
      </c>
      <c r="AE109" s="30"/>
      <c r="AJ109" s="10">
        <f t="shared" si="9"/>
        <v>1</v>
      </c>
      <c r="AK109" s="10">
        <f t="array" ref="AK109">IF(AJ109&gt;0,INDEX($H109:$AH109,SMALL(IF($H109:$AH109&lt;&gt;"",COLUMN($H109:$AH109)-COLUMN($H109)+1),1)),"")</f>
        <v>5</v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0"/>
        <v>0</v>
      </c>
      <c r="AP109" s="12">
        <f t="shared" si="11"/>
        <v>9999</v>
      </c>
    </row>
    <row r="110" spans="2:42" ht="15" x14ac:dyDescent="0.25">
      <c r="B110" s="40" t="s">
        <v>2035</v>
      </c>
      <c r="C110" s="40" t="s">
        <v>2036</v>
      </c>
      <c r="D110" s="40" t="s">
        <v>2037</v>
      </c>
      <c r="E110" s="40" t="s">
        <v>351</v>
      </c>
      <c r="F110" s="40" t="s">
        <v>1</v>
      </c>
      <c r="G110" s="40" t="s">
        <v>320</v>
      </c>
      <c r="P110" s="2">
        <v>5</v>
      </c>
      <c r="AJ110" s="10">
        <f t="shared" si="9"/>
        <v>1</v>
      </c>
      <c r="AK110" s="10">
        <f t="array" ref="AK110">IF(AJ110&gt;0,INDEX($H110:$AH110,SMALL(IF($H110:$AH110&lt;&gt;"",COLUMN($H110:$AH110)-COLUMN($H110)+1),1)),"")</f>
        <v>5</v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0"/>
        <v>0</v>
      </c>
      <c r="AP110" s="12">
        <f t="shared" si="11"/>
        <v>9999</v>
      </c>
    </row>
    <row r="111" spans="2:42" ht="15" x14ac:dyDescent="0.25">
      <c r="B111" s="40" t="s">
        <v>2396</v>
      </c>
      <c r="C111" s="40" t="s">
        <v>2397</v>
      </c>
      <c r="D111" s="40" t="s">
        <v>2398</v>
      </c>
      <c r="E111" s="40" t="s">
        <v>351</v>
      </c>
      <c r="F111" s="40" t="s">
        <v>1</v>
      </c>
      <c r="G111" s="40" t="s">
        <v>182</v>
      </c>
      <c r="V111" s="2">
        <v>6</v>
      </c>
      <c r="AJ111" s="10">
        <f t="shared" si="9"/>
        <v>1</v>
      </c>
      <c r="AK111" s="10">
        <f t="array" ref="AK111">IF(AJ111&gt;0,INDEX($H111:$AH111,SMALL(IF($H111:$AH111&lt;&gt;"",COLUMN($H111:$AH111)-COLUMN($H111)+1),1)),"")</f>
        <v>6</v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0"/>
        <v>0</v>
      </c>
      <c r="AP111" s="12">
        <f t="shared" si="11"/>
        <v>9999</v>
      </c>
    </row>
    <row r="112" spans="2:42" ht="15" x14ac:dyDescent="0.25">
      <c r="B112" s="40" t="s">
        <v>2329</v>
      </c>
      <c r="C112" s="40" t="s">
        <v>2330</v>
      </c>
      <c r="D112" s="40" t="s">
        <v>2331</v>
      </c>
      <c r="E112" s="40" t="s">
        <v>351</v>
      </c>
      <c r="F112" s="40" t="s">
        <v>1</v>
      </c>
      <c r="G112" s="40" t="s">
        <v>853</v>
      </c>
      <c r="U112" s="2">
        <v>6</v>
      </c>
      <c r="AJ112" s="10">
        <f t="shared" si="9"/>
        <v>1</v>
      </c>
      <c r="AK112" s="10">
        <f t="array" ref="AK112">IF(AJ112&gt;0,INDEX($H112:$AH112,SMALL(IF($H112:$AH112&lt;&gt;"",COLUMN($H112:$AH112)-COLUMN($H112)+1),1)),"")</f>
        <v>6</v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0"/>
        <v>0</v>
      </c>
      <c r="AP112" s="12">
        <f t="shared" si="11"/>
        <v>9999</v>
      </c>
    </row>
    <row r="113" spans="2:42" ht="15" x14ac:dyDescent="0.25">
      <c r="B113" s="40" t="s">
        <v>369</v>
      </c>
      <c r="C113" s="40" t="s">
        <v>370</v>
      </c>
      <c r="D113" s="40" t="s">
        <v>371</v>
      </c>
      <c r="E113" s="40" t="s">
        <v>351</v>
      </c>
      <c r="F113" s="40" t="s">
        <v>1</v>
      </c>
      <c r="G113" s="40" t="s">
        <v>372</v>
      </c>
      <c r="H113" s="2">
        <v>7</v>
      </c>
      <c r="J113" s="30"/>
      <c r="P113" s="30"/>
      <c r="AJ113" s="10">
        <f t="shared" si="9"/>
        <v>1</v>
      </c>
      <c r="AK113" s="10">
        <f t="array" ref="AK113">IF(AJ113&gt;0,INDEX($H113:$AH113,SMALL(IF($H113:$AH113&lt;&gt;"",COLUMN($H113:$AH113)-COLUMN($H113)+1),1)),"")</f>
        <v>7</v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0"/>
        <v>0</v>
      </c>
      <c r="AP113" s="12">
        <f t="shared" si="11"/>
        <v>9999</v>
      </c>
    </row>
    <row r="114" spans="2:42" ht="15" x14ac:dyDescent="0.25">
      <c r="B114" s="40" t="s">
        <v>2067</v>
      </c>
      <c r="C114" s="40" t="s">
        <v>2068</v>
      </c>
      <c r="D114" s="40" t="s">
        <v>2069</v>
      </c>
      <c r="E114" s="40" t="s">
        <v>351</v>
      </c>
      <c r="F114" s="40" t="s">
        <v>1</v>
      </c>
      <c r="G114" s="40" t="s">
        <v>157</v>
      </c>
      <c r="P114" s="2">
        <v>8</v>
      </c>
      <c r="AJ114" s="10">
        <f t="shared" si="9"/>
        <v>1</v>
      </c>
      <c r="AK114" s="10">
        <f t="array" ref="AK114">IF(AJ114&gt;0,INDEX($H114:$AH114,SMALL(IF($H114:$AH114&lt;&gt;"",COLUMN($H114:$AH114)-COLUMN($H114)+1),1)),"")</f>
        <v>8</v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10"/>
        <v>0</v>
      </c>
      <c r="AP114" s="12">
        <f t="shared" si="11"/>
        <v>9999</v>
      </c>
    </row>
    <row r="115" spans="2:42" ht="15" x14ac:dyDescent="0.25">
      <c r="B115" s="40" t="s">
        <v>1092</v>
      </c>
      <c r="C115" s="40" t="s">
        <v>1093</v>
      </c>
      <c r="D115" s="40" t="s">
        <v>1094</v>
      </c>
      <c r="E115" s="40" t="s">
        <v>351</v>
      </c>
      <c r="F115" s="40" t="s">
        <v>1</v>
      </c>
      <c r="G115" s="40" t="s">
        <v>252</v>
      </c>
      <c r="L115" s="2">
        <v>8</v>
      </c>
      <c r="AJ115" s="10">
        <f t="shared" si="9"/>
        <v>1</v>
      </c>
      <c r="AK115" s="10">
        <f t="array" ref="AK115">IF(AJ115&gt;0,INDEX($H115:$AH115,SMALL(IF($H115:$AH115&lt;&gt;"",COLUMN($H115:$AH115)-COLUMN($H115)+1),1)),"")</f>
        <v>8</v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0"/>
        <v>0</v>
      </c>
      <c r="AP115" s="12">
        <f t="shared" si="11"/>
        <v>9999</v>
      </c>
    </row>
    <row r="116" spans="2:42" ht="15" x14ac:dyDescent="0.25">
      <c r="B116" s="40" t="s">
        <v>890</v>
      </c>
      <c r="C116" s="40" t="s">
        <v>891</v>
      </c>
      <c r="D116" s="40" t="s">
        <v>892</v>
      </c>
      <c r="E116" s="40" t="s">
        <v>351</v>
      </c>
      <c r="F116" s="40" t="s">
        <v>1</v>
      </c>
      <c r="G116" s="40" t="s">
        <v>84</v>
      </c>
      <c r="H116" s="30"/>
      <c r="K116" s="2">
        <v>9</v>
      </c>
      <c r="AJ116" s="10">
        <f t="shared" si="9"/>
        <v>1</v>
      </c>
      <c r="AK116" s="10">
        <f t="array" ref="AK116">IF(AJ116&gt;0,INDEX($H116:$AH116,SMALL(IF($H116:$AH116&lt;&gt;"",COLUMN($H116:$AH116)-COLUMN($H116)+1),1)),"")</f>
        <v>9</v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0"/>
        <v>0</v>
      </c>
      <c r="AP116" s="12">
        <f t="shared" si="11"/>
        <v>9999</v>
      </c>
    </row>
    <row r="117" spans="2:42" ht="15" x14ac:dyDescent="0.25">
      <c r="B117" s="40" t="s">
        <v>1626</v>
      </c>
      <c r="C117" s="40" t="s">
        <v>1627</v>
      </c>
      <c r="D117" s="40" t="s">
        <v>1628</v>
      </c>
      <c r="E117" s="40" t="s">
        <v>351</v>
      </c>
      <c r="F117" s="40" t="s">
        <v>1</v>
      </c>
      <c r="G117" s="40" t="s">
        <v>1017</v>
      </c>
      <c r="T117" s="2">
        <v>9</v>
      </c>
      <c r="AJ117" s="10">
        <f t="shared" si="9"/>
        <v>1</v>
      </c>
      <c r="AK117" s="10">
        <f t="array" ref="AK117">IF(AJ117&gt;0,INDEX($H117:$AH117,SMALL(IF($H117:$AH117&lt;&gt;"",COLUMN($H117:$AH117)-COLUMN($H117)+1),1)),"")</f>
        <v>9</v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0"/>
        <v>0</v>
      </c>
      <c r="AP117" s="12">
        <f t="shared" si="11"/>
        <v>9999</v>
      </c>
    </row>
    <row r="118" spans="2:42" ht="15" x14ac:dyDescent="0.25">
      <c r="B118" s="40" t="s">
        <v>380</v>
      </c>
      <c r="C118" s="40" t="s">
        <v>381</v>
      </c>
      <c r="D118" s="40" t="s">
        <v>382</v>
      </c>
      <c r="E118" s="40" t="s">
        <v>351</v>
      </c>
      <c r="F118" s="40" t="s">
        <v>1</v>
      </c>
      <c r="G118" s="40" t="s">
        <v>193</v>
      </c>
      <c r="H118" s="2">
        <v>10</v>
      </c>
      <c r="I118" s="31"/>
      <c r="AH118" s="1"/>
      <c r="AJ118" s="10">
        <f t="shared" si="9"/>
        <v>1</v>
      </c>
      <c r="AK118" s="10">
        <f t="array" ref="AK118">IF(AJ118&gt;0,INDEX($H118:$AH118,SMALL(IF($H118:$AH118&lt;&gt;"",COLUMN($H118:$AH118)-COLUMN($H118)+1),1)),"")</f>
        <v>10</v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0"/>
        <v>0</v>
      </c>
      <c r="AP118" s="12">
        <f t="shared" si="11"/>
        <v>9999</v>
      </c>
    </row>
    <row r="119" spans="2:42" ht="15" x14ac:dyDescent="0.25">
      <c r="B119" s="40" t="s">
        <v>2070</v>
      </c>
      <c r="C119" s="40" t="s">
        <v>2071</v>
      </c>
      <c r="D119" s="40" t="s">
        <v>2072</v>
      </c>
      <c r="E119" s="40" t="s">
        <v>351</v>
      </c>
      <c r="F119" s="40" t="s">
        <v>1</v>
      </c>
      <c r="G119" s="40" t="s">
        <v>1395</v>
      </c>
      <c r="P119" s="2">
        <v>10</v>
      </c>
      <c r="AJ119" s="10">
        <f t="shared" si="9"/>
        <v>1</v>
      </c>
      <c r="AK119" s="10">
        <f t="array" ref="AK119">IF(AJ119&gt;0,INDEX($H119:$AH119,SMALL(IF($H119:$AH119&lt;&gt;"",COLUMN($H119:$AH119)-COLUMN($H119)+1),1)),"")</f>
        <v>10</v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0"/>
        <v>0</v>
      </c>
      <c r="AP119" s="12">
        <f t="shared" si="11"/>
        <v>9999</v>
      </c>
    </row>
    <row r="120" spans="2:42" ht="15" x14ac:dyDescent="0.25">
      <c r="B120" s="40" t="s">
        <v>896</v>
      </c>
      <c r="C120" s="40" t="s">
        <v>897</v>
      </c>
      <c r="D120" s="40" t="s">
        <v>898</v>
      </c>
      <c r="E120" s="40" t="s">
        <v>351</v>
      </c>
      <c r="F120" s="40" t="s">
        <v>1</v>
      </c>
      <c r="G120" s="40" t="s">
        <v>853</v>
      </c>
      <c r="H120" s="30"/>
      <c r="K120" s="2">
        <v>11</v>
      </c>
      <c r="AJ120" s="10">
        <f t="shared" si="9"/>
        <v>1</v>
      </c>
      <c r="AK120" s="10">
        <f t="array" ref="AK120">IF(AJ120&gt;0,INDEX($H120:$AH120,SMALL(IF($H120:$AH120&lt;&gt;"",COLUMN($H120:$AH120)-COLUMN($H120)+1),1)),"")</f>
        <v>11</v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10"/>
        <v>0</v>
      </c>
      <c r="AP120" s="12">
        <f t="shared" si="11"/>
        <v>9999</v>
      </c>
    </row>
    <row r="121" spans="2:42" ht="15" x14ac:dyDescent="0.25">
      <c r="B121" s="40" t="s">
        <v>2399</v>
      </c>
      <c r="C121" s="40" t="s">
        <v>2400</v>
      </c>
      <c r="D121" s="40" t="s">
        <v>2401</v>
      </c>
      <c r="E121" s="40" t="s">
        <v>351</v>
      </c>
      <c r="F121" s="40" t="s">
        <v>1</v>
      </c>
      <c r="G121" s="40" t="s">
        <v>2402</v>
      </c>
      <c r="V121" s="2">
        <v>11</v>
      </c>
      <c r="AJ121" s="10">
        <f t="shared" si="9"/>
        <v>1</v>
      </c>
      <c r="AK121" s="10">
        <f t="array" ref="AK121">IF(AJ121&gt;0,INDEX($H121:$AH121,SMALL(IF($H121:$AH121&lt;&gt;"",COLUMN($H121:$AH121)-COLUMN($H121)+1),1)),"")</f>
        <v>11</v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0"/>
        <v>0</v>
      </c>
      <c r="AP121" s="12">
        <f t="shared" si="11"/>
        <v>9999</v>
      </c>
    </row>
    <row r="122" spans="2:42" ht="15" x14ac:dyDescent="0.25">
      <c r="B122" s="40" t="s">
        <v>1350</v>
      </c>
      <c r="C122" s="40" t="s">
        <v>1351</v>
      </c>
      <c r="D122" s="40" t="s">
        <v>1352</v>
      </c>
      <c r="E122" s="40" t="s">
        <v>351</v>
      </c>
      <c r="F122" s="40" t="s">
        <v>1</v>
      </c>
      <c r="G122" s="40" t="s">
        <v>277</v>
      </c>
      <c r="M122" s="2">
        <v>11</v>
      </c>
      <c r="AJ122" s="10">
        <f t="shared" si="9"/>
        <v>1</v>
      </c>
      <c r="AK122" s="10">
        <f t="array" ref="AK122">IF(AJ122&gt;0,INDEX($H122:$AH122,SMALL(IF($H122:$AH122&lt;&gt;"",COLUMN($H122:$AH122)-COLUMN($H122)+1),1)),"")</f>
        <v>11</v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0"/>
        <v>0</v>
      </c>
      <c r="AP122" s="12">
        <f t="shared" si="11"/>
        <v>9999</v>
      </c>
    </row>
    <row r="123" spans="2:42" ht="15" x14ac:dyDescent="0.25">
      <c r="B123" s="40" t="s">
        <v>1644</v>
      </c>
      <c r="C123" s="40" t="s">
        <v>1645</v>
      </c>
      <c r="D123" s="40" t="s">
        <v>1646</v>
      </c>
      <c r="E123" s="40" t="s">
        <v>351</v>
      </c>
      <c r="F123" s="40" t="s">
        <v>1</v>
      </c>
      <c r="G123" s="40" t="s">
        <v>1647</v>
      </c>
      <c r="O123" s="2">
        <v>11</v>
      </c>
      <c r="AJ123" s="10">
        <f t="shared" si="9"/>
        <v>1</v>
      </c>
      <c r="AK123" s="10">
        <f t="array" ref="AK123">IF(AJ123&gt;0,INDEX($H123:$AH123,SMALL(IF($H123:$AH123&lt;&gt;"",COLUMN($H123:$AH123)-COLUMN($H123)+1),1)),"")</f>
        <v>11</v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0"/>
        <v>0</v>
      </c>
      <c r="AP123" s="12">
        <f t="shared" si="11"/>
        <v>9999</v>
      </c>
    </row>
    <row r="124" spans="2:42" ht="15" x14ac:dyDescent="0.25">
      <c r="B124" s="40" t="s">
        <v>383</v>
      </c>
      <c r="C124" s="40" t="s">
        <v>384</v>
      </c>
      <c r="D124" s="40" t="s">
        <v>385</v>
      </c>
      <c r="E124" s="40" t="s">
        <v>351</v>
      </c>
      <c r="F124" s="40" t="s">
        <v>1</v>
      </c>
      <c r="G124" s="40" t="s">
        <v>252</v>
      </c>
      <c r="H124" s="2">
        <v>11</v>
      </c>
      <c r="AJ124" s="10">
        <f t="shared" si="9"/>
        <v>1</v>
      </c>
      <c r="AK124" s="10">
        <f t="array" ref="AK124">IF(AJ124&gt;0,INDEX($H124:$AH124,SMALL(IF($H124:$AH124&lt;&gt;"",COLUMN($H124:$AH124)-COLUMN($H124)+1),1)),"")</f>
        <v>11</v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0"/>
        <v>0</v>
      </c>
      <c r="AP124" s="12">
        <f t="shared" si="11"/>
        <v>9999</v>
      </c>
    </row>
    <row r="125" spans="2:42" ht="15" x14ac:dyDescent="0.25">
      <c r="B125" s="40" t="s">
        <v>2332</v>
      </c>
      <c r="C125" s="40" t="s">
        <v>2333</v>
      </c>
      <c r="D125" s="40" t="s">
        <v>2334</v>
      </c>
      <c r="E125" s="40" t="s">
        <v>351</v>
      </c>
      <c r="F125" s="40" t="s">
        <v>1</v>
      </c>
      <c r="G125" s="40" t="s">
        <v>469</v>
      </c>
      <c r="U125" s="2">
        <v>11</v>
      </c>
      <c r="AJ125" s="10">
        <f t="shared" si="9"/>
        <v>1</v>
      </c>
      <c r="AK125" s="10">
        <f t="array" ref="AK125">IF(AJ125&gt;0,INDEX($H125:$AH125,SMALL(IF($H125:$AH125&lt;&gt;"",COLUMN($H125:$AH125)-COLUMN($H125)+1),1)),"")</f>
        <v>11</v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0"/>
        <v>0</v>
      </c>
      <c r="AP125" s="12">
        <f t="shared" si="11"/>
        <v>9999</v>
      </c>
    </row>
    <row r="126" spans="2:42" ht="15" x14ac:dyDescent="0.25">
      <c r="B126" s="40" t="s">
        <v>1301</v>
      </c>
      <c r="C126" s="40" t="s">
        <v>1302</v>
      </c>
      <c r="D126" s="40" t="s">
        <v>2073</v>
      </c>
      <c r="E126" s="40" t="s">
        <v>351</v>
      </c>
      <c r="F126" s="40" t="s">
        <v>1</v>
      </c>
      <c r="G126" s="40" t="s">
        <v>96</v>
      </c>
      <c r="P126" s="2">
        <v>11</v>
      </c>
      <c r="AJ126" s="10">
        <f t="shared" si="9"/>
        <v>1</v>
      </c>
      <c r="AK126" s="10">
        <f t="array" ref="AK126">IF(AJ126&gt;0,INDEX($H126:$AH126,SMALL(IF($H126:$AH126&lt;&gt;"",COLUMN($H126:$AH126)-COLUMN($H126)+1),1)),"")</f>
        <v>11</v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0"/>
        <v>0</v>
      </c>
      <c r="AP126" s="12">
        <f t="shared" si="11"/>
        <v>9999</v>
      </c>
    </row>
    <row r="127" spans="2:42" ht="15" x14ac:dyDescent="0.25">
      <c r="B127" s="40" t="s">
        <v>2185</v>
      </c>
      <c r="C127" s="40" t="s">
        <v>2186</v>
      </c>
      <c r="D127" s="40" t="s">
        <v>2187</v>
      </c>
      <c r="E127" s="40" t="s">
        <v>351</v>
      </c>
      <c r="F127" s="40" t="s">
        <v>1</v>
      </c>
      <c r="G127" s="40" t="s">
        <v>308</v>
      </c>
      <c r="R127" s="2">
        <v>11</v>
      </c>
      <c r="AJ127" s="10">
        <f t="shared" si="9"/>
        <v>1</v>
      </c>
      <c r="AK127" s="10">
        <f t="array" ref="AK127">IF(AJ127&gt;0,INDEX($H127:$AH127,SMALL(IF($H127:$AH127&lt;&gt;"",COLUMN($H127:$AH127)-COLUMN($H127)+1),1)),"")</f>
        <v>11</v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10"/>
        <v>0</v>
      </c>
      <c r="AP127" s="12">
        <f t="shared" si="11"/>
        <v>9999</v>
      </c>
    </row>
    <row r="128" spans="2:42" ht="15" x14ac:dyDescent="0.25">
      <c r="B128" s="40" t="s">
        <v>899</v>
      </c>
      <c r="C128" s="40" t="s">
        <v>891</v>
      </c>
      <c r="D128" s="40" t="s">
        <v>900</v>
      </c>
      <c r="E128" s="40" t="s">
        <v>351</v>
      </c>
      <c r="F128" s="40" t="s">
        <v>1</v>
      </c>
      <c r="G128" s="40" t="s">
        <v>84</v>
      </c>
      <c r="K128" s="2">
        <v>12</v>
      </c>
      <c r="AJ128" s="10">
        <f t="shared" si="9"/>
        <v>1</v>
      </c>
      <c r="AK128" s="10">
        <f t="array" ref="AK128">IF(AJ128&gt;0,INDEX($H128:$AH128,SMALL(IF($H128:$AH128&lt;&gt;"",COLUMN($H128:$AH128)-COLUMN($H128)+1),1)),"")</f>
        <v>12</v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0"/>
        <v>0</v>
      </c>
      <c r="AP128" s="12">
        <f t="shared" si="11"/>
        <v>9999</v>
      </c>
    </row>
    <row r="129" spans="2:42" ht="15" x14ac:dyDescent="0.25">
      <c r="B129" s="40" t="s">
        <v>2403</v>
      </c>
      <c r="C129" s="40" t="s">
        <v>2404</v>
      </c>
      <c r="D129" s="40" t="s">
        <v>2405</v>
      </c>
      <c r="E129" s="40" t="s">
        <v>351</v>
      </c>
      <c r="F129" s="40" t="s">
        <v>1</v>
      </c>
      <c r="G129" s="40" t="s">
        <v>96</v>
      </c>
      <c r="V129" s="2">
        <v>12</v>
      </c>
      <c r="AJ129" s="10">
        <f t="shared" si="9"/>
        <v>1</v>
      </c>
      <c r="AK129" s="10">
        <f t="array" ref="AK129">IF(AJ129&gt;0,INDEX($H129:$AH129,SMALL(IF($H129:$AH129&lt;&gt;"",COLUMN($H129:$AH129)-COLUMN($H129)+1),1)),"")</f>
        <v>12</v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0"/>
        <v>0</v>
      </c>
      <c r="AP129" s="12">
        <f t="shared" si="11"/>
        <v>9999</v>
      </c>
    </row>
    <row r="130" spans="2:42" ht="15" x14ac:dyDescent="0.25">
      <c r="B130" s="40" t="s">
        <v>386</v>
      </c>
      <c r="C130" s="40" t="s">
        <v>387</v>
      </c>
      <c r="D130" s="40" t="s">
        <v>388</v>
      </c>
      <c r="E130" s="40" t="s">
        <v>351</v>
      </c>
      <c r="F130" s="40" t="s">
        <v>1</v>
      </c>
      <c r="G130" s="40" t="s">
        <v>389</v>
      </c>
      <c r="H130" s="2">
        <v>12</v>
      </c>
      <c r="AE130" s="30"/>
      <c r="AJ130" s="10">
        <f t="shared" si="9"/>
        <v>1</v>
      </c>
      <c r="AK130" s="10">
        <f t="array" ref="AK130">IF(AJ130&gt;0,INDEX($H130:$AH130,SMALL(IF($H130:$AH130&lt;&gt;"",COLUMN($H130:$AH130)-COLUMN($H130)+1),1)),"")</f>
        <v>12</v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0"/>
        <v>0</v>
      </c>
      <c r="AP130" s="12">
        <f t="shared" si="11"/>
        <v>9999</v>
      </c>
    </row>
    <row r="131" spans="2:42" ht="15" x14ac:dyDescent="0.25">
      <c r="B131" s="40" t="s">
        <v>2074</v>
      </c>
      <c r="C131" s="40" t="s">
        <v>2075</v>
      </c>
      <c r="D131" s="40" t="s">
        <v>2076</v>
      </c>
      <c r="E131" s="40" t="s">
        <v>351</v>
      </c>
      <c r="F131" s="40" t="s">
        <v>1</v>
      </c>
      <c r="G131" s="40" t="s">
        <v>1364</v>
      </c>
      <c r="P131" s="2">
        <v>12</v>
      </c>
      <c r="AJ131" s="10">
        <f t="shared" si="9"/>
        <v>1</v>
      </c>
      <c r="AK131" s="10">
        <f t="array" ref="AK131">IF(AJ131&gt;0,INDEX($H131:$AH131,SMALL(IF($H131:$AH131&lt;&gt;"",COLUMN($H131:$AH131)-COLUMN($H131)+1),1)),"")</f>
        <v>12</v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0"/>
        <v>0</v>
      </c>
      <c r="AP131" s="12">
        <f t="shared" si="11"/>
        <v>9999</v>
      </c>
    </row>
    <row r="132" spans="2:42" ht="15" x14ac:dyDescent="0.25">
      <c r="B132" s="40" t="s">
        <v>1753</v>
      </c>
      <c r="C132" s="40" t="s">
        <v>1754</v>
      </c>
      <c r="D132" s="40" t="s">
        <v>1755</v>
      </c>
      <c r="E132" s="40" t="s">
        <v>351</v>
      </c>
      <c r="F132" s="40" t="s">
        <v>1</v>
      </c>
      <c r="G132" s="40" t="s">
        <v>212</v>
      </c>
      <c r="Q132" s="2">
        <v>12</v>
      </c>
      <c r="AJ132" s="10">
        <f t="shared" ref="AJ132:AJ163" si="12">COUNT(H132:AH132)</f>
        <v>1</v>
      </c>
      <c r="AK132" s="10">
        <f t="array" ref="AK132">IF(AJ132&gt;0,INDEX($H132:$AH132,SMALL(IF($H132:$AH132&lt;&gt;"",COLUMN($H132:$AH132)-COLUMN($H132)+1),1)),"")</f>
        <v>12</v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ref="AO132:AO163" si="13">IF(AJ132&gt;3,LARGE(AK132:AN132,1),0)</f>
        <v>0</v>
      </c>
      <c r="AP132" s="12">
        <f t="shared" ref="AP132:AP163" si="14">IF(AJ132&gt;2,SUM(AK132:AN132)-SUM(AO132:AO132),9999)</f>
        <v>9999</v>
      </c>
    </row>
    <row r="133" spans="2:42" ht="15" x14ac:dyDescent="0.25">
      <c r="B133" s="40" t="s">
        <v>2178</v>
      </c>
      <c r="C133" s="40" t="s">
        <v>198</v>
      </c>
      <c r="D133" s="40" t="s">
        <v>2179</v>
      </c>
      <c r="E133" s="40" t="s">
        <v>351</v>
      </c>
      <c r="F133" s="40" t="s">
        <v>1</v>
      </c>
      <c r="G133" s="40" t="s">
        <v>170</v>
      </c>
      <c r="V133" s="2">
        <v>13</v>
      </c>
      <c r="AJ133" s="10">
        <f t="shared" si="12"/>
        <v>1</v>
      </c>
      <c r="AK133" s="10">
        <f t="array" ref="AK133">IF(AJ133&gt;0,INDEX($H133:$AH133,SMALL(IF($H133:$AH133&lt;&gt;"",COLUMN($H133:$AH133)-COLUMN($H133)+1),1)),"")</f>
        <v>13</v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3"/>
        <v>0</v>
      </c>
      <c r="AP133" s="12">
        <f t="shared" si="14"/>
        <v>9999</v>
      </c>
    </row>
    <row r="134" spans="2:42" ht="15" x14ac:dyDescent="0.25">
      <c r="B134" s="40" t="s">
        <v>1738</v>
      </c>
      <c r="C134" s="40" t="s">
        <v>1739</v>
      </c>
      <c r="D134" s="40" t="s">
        <v>1740</v>
      </c>
      <c r="E134" s="40" t="s">
        <v>351</v>
      </c>
      <c r="F134" s="40" t="s">
        <v>1</v>
      </c>
      <c r="G134" s="40" t="s">
        <v>1741</v>
      </c>
      <c r="T134" s="2">
        <v>13</v>
      </c>
      <c r="AJ134" s="10">
        <f t="shared" si="12"/>
        <v>1</v>
      </c>
      <c r="AK134" s="10">
        <f t="array" ref="AK134">IF(AJ134&gt;0,INDEX($H134:$AH134,SMALL(IF($H134:$AH134&lt;&gt;"",COLUMN($H134:$AH134)-COLUMN($H134)+1),1)),"")</f>
        <v>13</v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3"/>
        <v>0</v>
      </c>
      <c r="AP134" s="12">
        <f t="shared" si="14"/>
        <v>9999</v>
      </c>
    </row>
    <row r="135" spans="2:42" ht="15" x14ac:dyDescent="0.25">
      <c r="B135" s="40" t="s">
        <v>2077</v>
      </c>
      <c r="C135" s="40" t="s">
        <v>1844</v>
      </c>
      <c r="D135" s="40" t="s">
        <v>2078</v>
      </c>
      <c r="E135" s="40" t="s">
        <v>351</v>
      </c>
      <c r="F135" s="40" t="s">
        <v>1</v>
      </c>
      <c r="G135" s="40" t="s">
        <v>1034</v>
      </c>
      <c r="P135" s="2">
        <v>14</v>
      </c>
      <c r="AJ135" s="10">
        <f t="shared" si="12"/>
        <v>1</v>
      </c>
      <c r="AK135" s="10">
        <f t="array" ref="AK135">IF(AJ135&gt;0,INDEX($H135:$AH135,SMALL(IF($H135:$AH135&lt;&gt;"",COLUMN($H135:$AH135)-COLUMN($H135)+1),1)),"")</f>
        <v>14</v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3"/>
        <v>0</v>
      </c>
      <c r="AP135" s="12">
        <f t="shared" si="14"/>
        <v>9999</v>
      </c>
    </row>
    <row r="136" spans="2:42" ht="15" x14ac:dyDescent="0.25">
      <c r="B136" s="40" t="s">
        <v>213</v>
      </c>
      <c r="C136" s="40" t="s">
        <v>214</v>
      </c>
      <c r="D136" s="40" t="s">
        <v>215</v>
      </c>
      <c r="E136" s="40" t="s">
        <v>351</v>
      </c>
      <c r="F136" s="40" t="s">
        <v>1</v>
      </c>
      <c r="G136" s="40" t="s">
        <v>139</v>
      </c>
      <c r="I136" s="2">
        <v>15</v>
      </c>
      <c r="AJ136" s="10">
        <f t="shared" si="12"/>
        <v>1</v>
      </c>
      <c r="AK136" s="10">
        <f t="array" ref="AK136">IF(AJ136&gt;0,INDEX($H136:$AH136,SMALL(IF($H136:$AH136&lt;&gt;"",COLUMN($H136:$AH136)-COLUMN($H136)+1),1)),"")</f>
        <v>15</v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3"/>
        <v>0</v>
      </c>
      <c r="AP136" s="12">
        <f t="shared" si="14"/>
        <v>9999</v>
      </c>
    </row>
    <row r="137" spans="2:42" ht="15" x14ac:dyDescent="0.25">
      <c r="B137" s="40" t="s">
        <v>1756</v>
      </c>
      <c r="C137" s="40" t="s">
        <v>707</v>
      </c>
      <c r="D137" s="40" t="s">
        <v>1757</v>
      </c>
      <c r="E137" s="40" t="s">
        <v>351</v>
      </c>
      <c r="F137" s="40" t="s">
        <v>1</v>
      </c>
      <c r="G137" s="40" t="s">
        <v>193</v>
      </c>
      <c r="Q137" s="2">
        <v>15</v>
      </c>
      <c r="AJ137" s="10">
        <f t="shared" si="12"/>
        <v>1</v>
      </c>
      <c r="AK137" s="10">
        <f t="array" ref="AK137">IF(AJ137&gt;0,INDEX($H137:$AH137,SMALL(IF($H137:$AH137&lt;&gt;"",COLUMN($H137:$AH137)-COLUMN($H137)+1),1)),"")</f>
        <v>15</v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3"/>
        <v>0</v>
      </c>
      <c r="AP137" s="12">
        <f t="shared" si="14"/>
        <v>9999</v>
      </c>
    </row>
    <row r="138" spans="2:42" ht="15" x14ac:dyDescent="0.25">
      <c r="B138" s="40" t="s">
        <v>2213</v>
      </c>
      <c r="C138" s="40" t="s">
        <v>578</v>
      </c>
      <c r="D138" s="40" t="s">
        <v>2214</v>
      </c>
      <c r="E138" s="40" t="s">
        <v>351</v>
      </c>
      <c r="F138" s="40" t="s">
        <v>1</v>
      </c>
      <c r="G138" s="40" t="s">
        <v>573</v>
      </c>
      <c r="T138" s="2">
        <v>15</v>
      </c>
      <c r="AJ138" s="10">
        <f t="shared" si="12"/>
        <v>1</v>
      </c>
      <c r="AK138" s="10">
        <f t="array" ref="AK138">IF(AJ138&gt;0,INDEX($H138:$AH138,SMALL(IF($H138:$AH138&lt;&gt;"",COLUMN($H138:$AH138)-COLUMN($H138)+1),1)),"")</f>
        <v>15</v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3"/>
        <v>0</v>
      </c>
      <c r="AP138" s="12">
        <f t="shared" si="14"/>
        <v>9999</v>
      </c>
    </row>
    <row r="139" spans="2:42" ht="15" x14ac:dyDescent="0.25">
      <c r="B139" s="40" t="s">
        <v>398</v>
      </c>
      <c r="C139" s="40" t="s">
        <v>399</v>
      </c>
      <c r="D139" s="40" t="s">
        <v>400</v>
      </c>
      <c r="E139" s="40" t="s">
        <v>351</v>
      </c>
      <c r="F139" s="40" t="s">
        <v>1</v>
      </c>
      <c r="G139" s="40" t="s">
        <v>401</v>
      </c>
      <c r="H139" s="2">
        <v>16</v>
      </c>
      <c r="AH139" s="1"/>
      <c r="AJ139" s="10">
        <f t="shared" si="12"/>
        <v>1</v>
      </c>
      <c r="AK139" s="10">
        <f t="array" ref="AK139">IF(AJ139&gt;0,INDEX($H139:$AH139,SMALL(IF($H139:$AH139&lt;&gt;"",COLUMN($H139:$AH139)-COLUMN($H139)+1),1)),"")</f>
        <v>16</v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3"/>
        <v>0</v>
      </c>
      <c r="AP139" s="12">
        <f t="shared" si="14"/>
        <v>9999</v>
      </c>
    </row>
    <row r="140" spans="2:42" ht="15" x14ac:dyDescent="0.25">
      <c r="B140" s="40" t="s">
        <v>1358</v>
      </c>
      <c r="C140" s="40" t="s">
        <v>1359</v>
      </c>
      <c r="D140" s="40" t="s">
        <v>1360</v>
      </c>
      <c r="E140" s="40" t="s">
        <v>351</v>
      </c>
      <c r="F140" s="40" t="s">
        <v>1</v>
      </c>
      <c r="G140" s="40" t="s">
        <v>1349</v>
      </c>
      <c r="M140" s="2">
        <v>16</v>
      </c>
      <c r="AJ140" s="10">
        <f t="shared" si="12"/>
        <v>1</v>
      </c>
      <c r="AK140" s="10">
        <f t="array" ref="AK140">IF(AJ140&gt;0,INDEX($H140:$AH140,SMALL(IF($H140:$AH140&lt;&gt;"",COLUMN($H140:$AH140)-COLUMN($H140)+1),1)),"")</f>
        <v>16</v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3"/>
        <v>0</v>
      </c>
      <c r="AP140" s="12">
        <f t="shared" si="14"/>
        <v>9999</v>
      </c>
    </row>
    <row r="141" spans="2:42" ht="15" x14ac:dyDescent="0.25">
      <c r="B141" s="40" t="s">
        <v>2079</v>
      </c>
      <c r="C141" s="40" t="s">
        <v>2080</v>
      </c>
      <c r="D141" s="40" t="s">
        <v>2081</v>
      </c>
      <c r="E141" s="40" t="s">
        <v>351</v>
      </c>
      <c r="F141" s="40" t="s">
        <v>1</v>
      </c>
      <c r="G141" s="40" t="s">
        <v>1804</v>
      </c>
      <c r="P141" s="2">
        <v>16</v>
      </c>
      <c r="AJ141" s="10">
        <f t="shared" si="12"/>
        <v>1</v>
      </c>
      <c r="AK141" s="10">
        <f t="array" ref="AK141">IF(AJ141&gt;0,INDEX($H141:$AH141,SMALL(IF($H141:$AH141&lt;&gt;"",COLUMN($H141:$AH141)-COLUMN($H141)+1),1)),"")</f>
        <v>16</v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3"/>
        <v>0</v>
      </c>
      <c r="AP141" s="12">
        <f t="shared" si="14"/>
        <v>9999</v>
      </c>
    </row>
    <row r="142" spans="2:42" ht="15" x14ac:dyDescent="0.25">
      <c r="B142" s="40" t="s">
        <v>406</v>
      </c>
      <c r="C142" s="40" t="s">
        <v>407</v>
      </c>
      <c r="D142" s="40" t="s">
        <v>408</v>
      </c>
      <c r="E142" s="40" t="s">
        <v>351</v>
      </c>
      <c r="F142" s="40" t="s">
        <v>1</v>
      </c>
      <c r="G142" s="40" t="s">
        <v>84</v>
      </c>
      <c r="H142" s="2">
        <v>18</v>
      </c>
      <c r="AJ142" s="10">
        <f t="shared" si="12"/>
        <v>1</v>
      </c>
      <c r="AK142" s="10">
        <f t="array" ref="AK142">IF(AJ142&gt;0,INDEX($H142:$AH142,SMALL(IF($H142:$AH142&lt;&gt;"",COLUMN($H142:$AH142)-COLUMN($H142)+1),1)),"")</f>
        <v>18</v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3"/>
        <v>0</v>
      </c>
      <c r="AP142" s="12">
        <f t="shared" si="14"/>
        <v>9999</v>
      </c>
    </row>
    <row r="143" spans="2:42" ht="15" x14ac:dyDescent="0.25">
      <c r="B143" s="40" t="s">
        <v>619</v>
      </c>
      <c r="C143" s="40" t="s">
        <v>620</v>
      </c>
      <c r="D143" s="40" t="s">
        <v>621</v>
      </c>
      <c r="E143" s="40" t="s">
        <v>351</v>
      </c>
      <c r="F143" s="40" t="s">
        <v>1</v>
      </c>
      <c r="G143" s="40" t="s">
        <v>87</v>
      </c>
      <c r="J143" s="2">
        <v>18</v>
      </c>
      <c r="AJ143" s="10">
        <f t="shared" si="12"/>
        <v>1</v>
      </c>
      <c r="AK143" s="10">
        <f t="array" ref="AK143">IF(AJ143&gt;0,INDEX($H143:$AH143,SMALL(IF($H143:$AH143&lt;&gt;"",COLUMN($H143:$AH143)-COLUMN($H143)+1),1)),"")</f>
        <v>18</v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3"/>
        <v>0</v>
      </c>
      <c r="AP143" s="12">
        <f t="shared" si="14"/>
        <v>9999</v>
      </c>
    </row>
    <row r="144" spans="2:42" ht="15" x14ac:dyDescent="0.25">
      <c r="B144" s="40" t="s">
        <v>2406</v>
      </c>
      <c r="C144" s="40" t="s">
        <v>2400</v>
      </c>
      <c r="D144" s="40" t="s">
        <v>2407</v>
      </c>
      <c r="E144" s="40" t="s">
        <v>351</v>
      </c>
      <c r="F144" s="40" t="s">
        <v>1</v>
      </c>
      <c r="G144" s="40" t="s">
        <v>2402</v>
      </c>
      <c r="V144" s="2">
        <v>19</v>
      </c>
      <c r="AJ144" s="10">
        <f t="shared" si="12"/>
        <v>1</v>
      </c>
      <c r="AK144" s="10">
        <f t="array" ref="AK144">IF(AJ144&gt;0,INDEX($H144:$AH144,SMALL(IF($H144:$AH144&lt;&gt;"",COLUMN($H144:$AH144)-COLUMN($H144)+1),1)),"")</f>
        <v>19</v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3"/>
        <v>0</v>
      </c>
      <c r="AP144" s="12">
        <f t="shared" si="14"/>
        <v>9999</v>
      </c>
    </row>
    <row r="145" spans="2:42" ht="15" x14ac:dyDescent="0.25">
      <c r="B145" s="40" t="s">
        <v>2085</v>
      </c>
      <c r="C145" s="40" t="s">
        <v>1796</v>
      </c>
      <c r="D145" s="40" t="s">
        <v>2086</v>
      </c>
      <c r="E145" s="40" t="s">
        <v>351</v>
      </c>
      <c r="F145" s="40" t="s">
        <v>1</v>
      </c>
      <c r="G145" s="40" t="s">
        <v>222</v>
      </c>
      <c r="P145" s="2">
        <v>20</v>
      </c>
      <c r="AJ145" s="10">
        <f t="shared" si="12"/>
        <v>1</v>
      </c>
      <c r="AK145" s="10">
        <f t="array" ref="AK145">IF(AJ145&gt;0,INDEX($H145:$AH145,SMALL(IF($H145:$AH145&lt;&gt;"",COLUMN($H145:$AH145)-COLUMN($H145)+1),1)),"")</f>
        <v>20</v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3"/>
        <v>0</v>
      </c>
      <c r="AP145" s="12">
        <f t="shared" si="14"/>
        <v>9999</v>
      </c>
    </row>
    <row r="146" spans="2:42" ht="15" x14ac:dyDescent="0.25">
      <c r="B146" s="40" t="s">
        <v>1103</v>
      </c>
      <c r="C146" s="40" t="s">
        <v>1074</v>
      </c>
      <c r="D146" s="40" t="s">
        <v>1104</v>
      </c>
      <c r="E146" s="40" t="s">
        <v>351</v>
      </c>
      <c r="F146" s="40" t="s">
        <v>1</v>
      </c>
      <c r="G146" s="40" t="s">
        <v>1076</v>
      </c>
      <c r="L146" s="2">
        <v>20</v>
      </c>
      <c r="AJ146" s="10">
        <f t="shared" si="12"/>
        <v>1</v>
      </c>
      <c r="AK146" s="10">
        <f t="array" ref="AK146">IF(AJ146&gt;0,INDEX($H146:$AH146,SMALL(IF($H146:$AH146&lt;&gt;"",COLUMN($H146:$AH146)-COLUMN($H146)+1),1)),"")</f>
        <v>20</v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13"/>
        <v>0</v>
      </c>
      <c r="AP146" s="12">
        <f t="shared" si="14"/>
        <v>9999</v>
      </c>
    </row>
    <row r="147" spans="2:42" ht="15" x14ac:dyDescent="0.25">
      <c r="B147" s="40" t="s">
        <v>911</v>
      </c>
      <c r="C147" s="40" t="s">
        <v>716</v>
      </c>
      <c r="D147" s="40" t="s">
        <v>912</v>
      </c>
      <c r="E147" s="40" t="s">
        <v>351</v>
      </c>
      <c r="F147" s="40" t="s">
        <v>1</v>
      </c>
      <c r="G147" s="40" t="s">
        <v>718</v>
      </c>
      <c r="I147" s="31"/>
      <c r="K147" s="2">
        <v>21</v>
      </c>
      <c r="AH147" s="1"/>
      <c r="AJ147" s="10">
        <f t="shared" si="12"/>
        <v>1</v>
      </c>
      <c r="AK147" s="10">
        <f t="array" ref="AK147">IF(AJ147&gt;0,INDEX($H147:$AH147,SMALL(IF($H147:$AH147&lt;&gt;"",COLUMN($H147:$AH147)-COLUMN($H147)+1),1)),"")</f>
        <v>21</v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3"/>
        <v>0</v>
      </c>
      <c r="AP147" s="12">
        <f t="shared" si="14"/>
        <v>9999</v>
      </c>
    </row>
    <row r="148" spans="2:42" ht="15" x14ac:dyDescent="0.25">
      <c r="B148" s="40" t="s">
        <v>1532</v>
      </c>
      <c r="C148" s="40" t="s">
        <v>1515</v>
      </c>
      <c r="D148" s="40" t="s">
        <v>1533</v>
      </c>
      <c r="E148" s="40" t="s">
        <v>351</v>
      </c>
      <c r="F148" s="40" t="s">
        <v>1</v>
      </c>
      <c r="G148" s="40" t="s">
        <v>436</v>
      </c>
      <c r="N148" s="2">
        <v>21</v>
      </c>
      <c r="AJ148" s="10">
        <f t="shared" si="12"/>
        <v>1</v>
      </c>
      <c r="AK148" s="10">
        <f t="array" ref="AK148">IF(AJ148&gt;0,INDEX($H148:$AH148,SMALL(IF($H148:$AH148&lt;&gt;"",COLUMN($H148:$AH148)-COLUMN($H148)+1),1)),"")</f>
        <v>21</v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3"/>
        <v>0</v>
      </c>
      <c r="AP148" s="12">
        <f t="shared" si="14"/>
        <v>9999</v>
      </c>
    </row>
    <row r="149" spans="2:42" ht="15" x14ac:dyDescent="0.25">
      <c r="B149" s="40" t="s">
        <v>570</v>
      </c>
      <c r="C149" s="40" t="s">
        <v>571</v>
      </c>
      <c r="D149" s="40" t="s">
        <v>572</v>
      </c>
      <c r="E149" s="40" t="s">
        <v>351</v>
      </c>
      <c r="F149" s="40" t="s">
        <v>1</v>
      </c>
      <c r="G149" s="40" t="s">
        <v>573</v>
      </c>
      <c r="L149" s="2">
        <v>22</v>
      </c>
      <c r="AJ149" s="10">
        <f t="shared" si="12"/>
        <v>1</v>
      </c>
      <c r="AK149" s="10">
        <f t="array" ref="AK149">IF(AJ149&gt;0,INDEX($H149:$AH149,SMALL(IF($H149:$AH149&lt;&gt;"",COLUMN($H149:$AH149)-COLUMN($H149)+1),1)),"")</f>
        <v>22</v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3"/>
        <v>0</v>
      </c>
      <c r="AP149" s="12">
        <f t="shared" si="14"/>
        <v>9999</v>
      </c>
    </row>
    <row r="150" spans="2:42" ht="15" x14ac:dyDescent="0.25">
      <c r="B150" s="40" t="s">
        <v>1629</v>
      </c>
      <c r="C150" s="40" t="s">
        <v>363</v>
      </c>
      <c r="D150" s="40" t="s">
        <v>1630</v>
      </c>
      <c r="E150" s="40" t="s">
        <v>351</v>
      </c>
      <c r="F150" s="40" t="s">
        <v>1</v>
      </c>
      <c r="G150" s="40" t="s">
        <v>193</v>
      </c>
      <c r="Q150" s="2">
        <v>23</v>
      </c>
      <c r="AJ150" s="10">
        <f t="shared" si="12"/>
        <v>1</v>
      </c>
      <c r="AK150" s="10">
        <f t="array" ref="AK150">IF(AJ150&gt;0,INDEX($H150:$AH150,SMALL(IF($H150:$AH150&lt;&gt;"",COLUMN($H150:$AH150)-COLUMN($H150)+1),1)),"")</f>
        <v>23</v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3"/>
        <v>0</v>
      </c>
      <c r="AP150" s="12">
        <f t="shared" si="14"/>
        <v>9999</v>
      </c>
    </row>
    <row r="151" spans="2:42" ht="15" x14ac:dyDescent="0.25">
      <c r="B151" s="40" t="s">
        <v>2335</v>
      </c>
      <c r="C151" s="40" t="s">
        <v>2336</v>
      </c>
      <c r="D151" s="40" t="s">
        <v>2337</v>
      </c>
      <c r="E151" s="40" t="s">
        <v>351</v>
      </c>
      <c r="F151" s="40" t="s">
        <v>1</v>
      </c>
      <c r="G151" s="40" t="s">
        <v>1647</v>
      </c>
      <c r="U151" s="2">
        <v>23</v>
      </c>
      <c r="AJ151" s="10">
        <f t="shared" si="12"/>
        <v>1</v>
      </c>
      <c r="AK151" s="10">
        <f t="array" ref="AK151">IF(AJ151&gt;0,INDEX($H151:$AH151,SMALL(IF($H151:$AH151&lt;&gt;"",COLUMN($H151:$AH151)-COLUMN($H151)+1),1)),"")</f>
        <v>23</v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3"/>
        <v>0</v>
      </c>
      <c r="AP151" s="12">
        <f t="shared" si="14"/>
        <v>9999</v>
      </c>
    </row>
    <row r="152" spans="2:42" ht="15" x14ac:dyDescent="0.25">
      <c r="B152" s="40" t="s">
        <v>1371</v>
      </c>
      <c r="C152" s="40" t="s">
        <v>1372</v>
      </c>
      <c r="D152" s="40" t="s">
        <v>1373</v>
      </c>
      <c r="E152" s="40" t="s">
        <v>351</v>
      </c>
      <c r="F152" s="40" t="s">
        <v>1</v>
      </c>
      <c r="G152" s="40" t="s">
        <v>1374</v>
      </c>
      <c r="M152" s="2">
        <v>24</v>
      </c>
      <c r="AJ152" s="10">
        <f t="shared" si="12"/>
        <v>1</v>
      </c>
      <c r="AK152" s="10">
        <f t="array" ref="AK152">IF(AJ152&gt;0,INDEX($H152:$AH152,SMALL(IF($H152:$AH152&lt;&gt;"",COLUMN($H152:$AH152)-COLUMN($H152)+1),1)),"")</f>
        <v>24</v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13"/>
        <v>0</v>
      </c>
      <c r="AP152" s="12">
        <f t="shared" si="14"/>
        <v>9999</v>
      </c>
    </row>
    <row r="153" spans="2:42" ht="15" x14ac:dyDescent="0.25">
      <c r="B153" s="40" t="s">
        <v>2215</v>
      </c>
      <c r="C153" s="40" t="s">
        <v>2216</v>
      </c>
      <c r="D153" s="40" t="s">
        <v>2217</v>
      </c>
      <c r="E153" s="40" t="s">
        <v>351</v>
      </c>
      <c r="F153" s="40" t="s">
        <v>1</v>
      </c>
      <c r="G153" s="40" t="s">
        <v>302</v>
      </c>
      <c r="T153" s="2">
        <v>24</v>
      </c>
      <c r="AJ153" s="10">
        <f t="shared" si="12"/>
        <v>1</v>
      </c>
      <c r="AK153" s="10">
        <f t="array" ref="AK153">IF(AJ153&gt;0,INDEX($H153:$AH153,SMALL(IF($H153:$AH153&lt;&gt;"",COLUMN($H153:$AH153)-COLUMN($H153)+1),1)),"")</f>
        <v>24</v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13"/>
        <v>0</v>
      </c>
      <c r="AP153" s="12">
        <f t="shared" si="14"/>
        <v>9999</v>
      </c>
    </row>
    <row r="154" spans="2:42" ht="15" x14ac:dyDescent="0.25">
      <c r="B154" s="40" t="s">
        <v>2088</v>
      </c>
      <c r="C154" s="40" t="s">
        <v>2049</v>
      </c>
      <c r="D154" s="40" t="s">
        <v>2089</v>
      </c>
      <c r="E154" s="40" t="s">
        <v>351</v>
      </c>
      <c r="F154" s="40" t="s">
        <v>1</v>
      </c>
      <c r="G154" s="40" t="s">
        <v>2034</v>
      </c>
      <c r="P154" s="2">
        <v>24</v>
      </c>
      <c r="AJ154" s="10">
        <f t="shared" si="12"/>
        <v>1</v>
      </c>
      <c r="AK154" s="10">
        <f t="array" ref="AK154">IF(AJ154&gt;0,INDEX($H154:$AH154,SMALL(IF($H154:$AH154&lt;&gt;"",COLUMN($H154:$AH154)-COLUMN($H154)+1),1)),"")</f>
        <v>24</v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13"/>
        <v>0</v>
      </c>
      <c r="AP154" s="12">
        <f t="shared" si="14"/>
        <v>9999</v>
      </c>
    </row>
    <row r="155" spans="2:42" ht="15" x14ac:dyDescent="0.25">
      <c r="B155" s="40" t="s">
        <v>2218</v>
      </c>
      <c r="C155" s="40" t="s">
        <v>1084</v>
      </c>
      <c r="D155" s="40" t="s">
        <v>2219</v>
      </c>
      <c r="E155" s="40" t="s">
        <v>351</v>
      </c>
      <c r="F155" s="40" t="s">
        <v>1</v>
      </c>
      <c r="G155" s="40" t="s">
        <v>252</v>
      </c>
      <c r="T155" s="2">
        <v>25</v>
      </c>
      <c r="AJ155" s="10">
        <f t="shared" si="12"/>
        <v>1</v>
      </c>
      <c r="AK155" s="10">
        <f t="array" ref="AK155">IF(AJ155&gt;0,INDEX($H155:$AH155,SMALL(IF($H155:$AH155&lt;&gt;"",COLUMN($H155:$AH155)-COLUMN($H155)+1),1)),"")</f>
        <v>25</v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13"/>
        <v>0</v>
      </c>
      <c r="AP155" s="12">
        <f t="shared" si="14"/>
        <v>9999</v>
      </c>
    </row>
    <row r="156" spans="2:42" ht="15" x14ac:dyDescent="0.25">
      <c r="B156" s="40" t="s">
        <v>2090</v>
      </c>
      <c r="C156" s="40" t="s">
        <v>2091</v>
      </c>
      <c r="D156" s="40" t="s">
        <v>2092</v>
      </c>
      <c r="E156" s="40" t="s">
        <v>351</v>
      </c>
      <c r="F156" s="40" t="s">
        <v>1</v>
      </c>
      <c r="G156" s="40" t="s">
        <v>2093</v>
      </c>
      <c r="P156" s="2">
        <v>27</v>
      </c>
      <c r="AJ156" s="10">
        <f t="shared" si="12"/>
        <v>1</v>
      </c>
      <c r="AK156" s="10">
        <f t="array" ref="AK156">IF(AJ156&gt;0,INDEX($H156:$AH156,SMALL(IF($H156:$AH156&lt;&gt;"",COLUMN($H156:$AH156)-COLUMN($H156)+1),1)),"")</f>
        <v>27</v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13"/>
        <v>0</v>
      </c>
      <c r="AP156" s="12">
        <f t="shared" si="14"/>
        <v>9999</v>
      </c>
    </row>
    <row r="157" spans="2:42" ht="15" x14ac:dyDescent="0.25">
      <c r="B157" s="40" t="s">
        <v>2408</v>
      </c>
      <c r="C157" s="40" t="s">
        <v>1829</v>
      </c>
      <c r="D157" s="40" t="s">
        <v>2409</v>
      </c>
      <c r="E157" s="40" t="s">
        <v>351</v>
      </c>
      <c r="F157" s="40" t="s">
        <v>1</v>
      </c>
      <c r="G157" s="40" t="s">
        <v>222</v>
      </c>
      <c r="V157" s="2">
        <v>27</v>
      </c>
      <c r="AJ157" s="10">
        <f t="shared" si="12"/>
        <v>1</v>
      </c>
      <c r="AK157" s="10">
        <f t="array" ref="AK157">IF(AJ157&gt;0,INDEX($H157:$AH157,SMALL(IF($H157:$AH157&lt;&gt;"",COLUMN($H157:$AH157)-COLUMN($H157)+1),1)),"")</f>
        <v>27</v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13"/>
        <v>0</v>
      </c>
      <c r="AP157" s="12">
        <f t="shared" si="14"/>
        <v>9999</v>
      </c>
    </row>
    <row r="158" spans="2:42" ht="15" x14ac:dyDescent="0.25">
      <c r="B158" s="40" t="s">
        <v>242</v>
      </c>
      <c r="C158" s="40" t="s">
        <v>111</v>
      </c>
      <c r="D158" s="40" t="s">
        <v>243</v>
      </c>
      <c r="E158" s="40" t="s">
        <v>351</v>
      </c>
      <c r="F158" s="40" t="s">
        <v>1</v>
      </c>
      <c r="G158" s="40" t="s">
        <v>81</v>
      </c>
      <c r="I158" s="2">
        <v>27</v>
      </c>
      <c r="AJ158" s="10">
        <f t="shared" si="12"/>
        <v>1</v>
      </c>
      <c r="AK158" s="10">
        <f t="array" ref="AK158">IF(AJ158&gt;0,INDEX($H158:$AH158,SMALL(IF($H158:$AH158&lt;&gt;"",COLUMN($H158:$AH158)-COLUMN($H158)+1),1)),"")</f>
        <v>27</v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13"/>
        <v>0</v>
      </c>
      <c r="AP158" s="12">
        <f t="shared" si="14"/>
        <v>9999</v>
      </c>
    </row>
    <row r="159" spans="2:42" ht="15" x14ac:dyDescent="0.25">
      <c r="B159" s="40" t="s">
        <v>2220</v>
      </c>
      <c r="C159" s="40" t="s">
        <v>2221</v>
      </c>
      <c r="D159" s="40" t="s">
        <v>895</v>
      </c>
      <c r="E159" s="40" t="s">
        <v>351</v>
      </c>
      <c r="F159" s="40" t="s">
        <v>1</v>
      </c>
      <c r="G159" s="40" t="s">
        <v>2222</v>
      </c>
      <c r="T159" s="2">
        <v>27</v>
      </c>
      <c r="AJ159" s="10">
        <f t="shared" si="12"/>
        <v>1</v>
      </c>
      <c r="AK159" s="10">
        <f t="array" ref="AK159">IF(AJ159&gt;0,INDEX($H159:$AH159,SMALL(IF($H159:$AH159&lt;&gt;"",COLUMN($H159:$AH159)-COLUMN($H159)+1),1)),"")</f>
        <v>27</v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13"/>
        <v>0</v>
      </c>
      <c r="AP159" s="12">
        <f t="shared" si="14"/>
        <v>9999</v>
      </c>
    </row>
    <row r="160" spans="2:42" ht="15" x14ac:dyDescent="0.25">
      <c r="B160" s="40" t="s">
        <v>2094</v>
      </c>
      <c r="C160" s="40" t="s">
        <v>2095</v>
      </c>
      <c r="D160" s="40" t="s">
        <v>2096</v>
      </c>
      <c r="E160" s="40" t="s">
        <v>351</v>
      </c>
      <c r="F160" s="40" t="s">
        <v>1</v>
      </c>
      <c r="G160" s="40" t="s">
        <v>1374</v>
      </c>
      <c r="P160" s="2">
        <v>28</v>
      </c>
      <c r="AJ160" s="10">
        <f t="shared" si="12"/>
        <v>1</v>
      </c>
      <c r="AK160" s="10">
        <f t="array" ref="AK160">IF(AJ160&gt;0,INDEX($H160:$AH160,SMALL(IF($H160:$AH160&lt;&gt;"",COLUMN($H160:$AH160)-COLUMN($H160)+1),1)),"")</f>
        <v>28</v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si="13"/>
        <v>0</v>
      </c>
      <c r="AP160" s="12">
        <f t="shared" si="14"/>
        <v>9999</v>
      </c>
    </row>
    <row r="161" spans="2:42" ht="15" x14ac:dyDescent="0.25">
      <c r="B161" s="40" t="s">
        <v>1112</v>
      </c>
      <c r="C161" s="40" t="s">
        <v>214</v>
      </c>
      <c r="D161" s="40" t="s">
        <v>1113</v>
      </c>
      <c r="E161" s="40" t="s">
        <v>351</v>
      </c>
      <c r="F161" s="40" t="s">
        <v>1</v>
      </c>
      <c r="G161" s="40" t="s">
        <v>139</v>
      </c>
      <c r="L161" s="30">
        <v>29</v>
      </c>
      <c r="AJ161" s="10">
        <f t="shared" si="12"/>
        <v>1</v>
      </c>
      <c r="AK161" s="10">
        <f t="array" ref="AK161">IF(AJ161&gt;0,INDEX($H161:$AH161,SMALL(IF($H161:$AH161&lt;&gt;"",COLUMN($H161:$AH161)-COLUMN($H161)+1),1)),"")</f>
        <v>29</v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13"/>
        <v>0</v>
      </c>
      <c r="AP161" s="12">
        <f t="shared" si="14"/>
        <v>9999</v>
      </c>
    </row>
    <row r="162" spans="2:42" ht="15" x14ac:dyDescent="0.25">
      <c r="B162" s="40" t="s">
        <v>1648</v>
      </c>
      <c r="C162" s="40" t="s">
        <v>1649</v>
      </c>
      <c r="D162" s="40" t="s">
        <v>1650</v>
      </c>
      <c r="E162" s="40" t="s">
        <v>351</v>
      </c>
      <c r="F162" s="40" t="s">
        <v>1</v>
      </c>
      <c r="G162" s="40" t="s">
        <v>87</v>
      </c>
      <c r="O162" s="2">
        <v>29</v>
      </c>
      <c r="AJ162" s="10">
        <f t="shared" si="12"/>
        <v>1</v>
      </c>
      <c r="AK162" s="10">
        <f t="array" ref="AK162">IF(AJ162&gt;0,INDEX($H162:$AH162,SMALL(IF($H162:$AH162&lt;&gt;"",COLUMN($H162:$AH162)-COLUMN($H162)+1),1)),"")</f>
        <v>29</v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13"/>
        <v>0</v>
      </c>
      <c r="AP162" s="12">
        <f t="shared" si="14"/>
        <v>9999</v>
      </c>
    </row>
    <row r="163" spans="2:42" ht="15" x14ac:dyDescent="0.25">
      <c r="B163" s="40" t="s">
        <v>2097</v>
      </c>
      <c r="C163" s="40" t="s">
        <v>2098</v>
      </c>
      <c r="D163" s="40" t="s">
        <v>2099</v>
      </c>
      <c r="E163" s="40" t="s">
        <v>351</v>
      </c>
      <c r="F163" s="40" t="s">
        <v>1</v>
      </c>
      <c r="G163" s="40" t="s">
        <v>182</v>
      </c>
      <c r="P163" s="2">
        <v>29</v>
      </c>
      <c r="AJ163" s="10">
        <f t="shared" si="12"/>
        <v>1</v>
      </c>
      <c r="AK163" s="10">
        <f t="array" ref="AK163">IF(AJ163&gt;0,INDEX($H163:$AH163,SMALL(IF($H163:$AH163&lt;&gt;"",COLUMN($H163:$AH163)-COLUMN($H163)+1),1)),"")</f>
        <v>29</v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13"/>
        <v>0</v>
      </c>
      <c r="AP163" s="12">
        <f t="shared" si="14"/>
        <v>9999</v>
      </c>
    </row>
    <row r="164" spans="2:42" ht="15" x14ac:dyDescent="0.25">
      <c r="B164" s="40" t="s">
        <v>2410</v>
      </c>
      <c r="C164" s="40" t="s">
        <v>2411</v>
      </c>
      <c r="D164" s="40" t="s">
        <v>2412</v>
      </c>
      <c r="E164" s="40" t="s">
        <v>351</v>
      </c>
      <c r="F164" s="40" t="s">
        <v>1</v>
      </c>
      <c r="G164" s="40" t="s">
        <v>170</v>
      </c>
      <c r="V164" s="2">
        <v>30</v>
      </c>
      <c r="AJ164" s="10">
        <f t="shared" ref="AJ164:AJ198" si="15">COUNT(H164:AH164)</f>
        <v>1</v>
      </c>
      <c r="AK164" s="10">
        <f t="array" ref="AK164">IF(AJ164&gt;0,INDEX($H164:$AH164,SMALL(IF($H164:$AH164&lt;&gt;"",COLUMN($H164:$AH164)-COLUMN($H164)+1),1)),"")</f>
        <v>30</v>
      </c>
      <c r="AL164" s="10" t="str">
        <f t="array" ref="AL164">IF(AJ164&gt;1,INDEX($H164:$AH164,SMALL(IF($H164:$AH164&lt;&gt;"",COLUMN($H164:$AH164)-COLUMN($H164)+1),2)),"")</f>
        <v/>
      </c>
      <c r="AM164" s="10" t="str">
        <f t="array" ref="AM164">IF(AJ164&gt;2,INDEX($H164:$AH164,SMALL(IF($H164:$AH164&lt;&gt;"",COLUMN($H164:$AH164)-COLUMN($H164)+1),3)),"")</f>
        <v/>
      </c>
      <c r="AN164" s="10" t="str">
        <f t="array" ref="AN164">IF(AJ164&gt;3,INDEX($H164:$AH164,SMALL(IF($H164:$AH164&lt;&gt;"",COLUMN($H164:$AH164)-COLUMN($H164)+1),4)),"")</f>
        <v/>
      </c>
      <c r="AO164" s="12">
        <f t="shared" ref="AO164:AO195" si="16">IF(AJ164&gt;3,LARGE(AK164:AN164,1),0)</f>
        <v>0</v>
      </c>
      <c r="AP164" s="12">
        <f t="shared" ref="AP164:AP195" si="17">IF(AJ164&gt;2,SUM(AK164:AN164)-SUM(AO164:AO164),9999)</f>
        <v>9999</v>
      </c>
    </row>
    <row r="165" spans="2:42" ht="15" x14ac:dyDescent="0.25">
      <c r="B165" s="40" t="s">
        <v>1114</v>
      </c>
      <c r="C165" s="40" t="s">
        <v>1115</v>
      </c>
      <c r="D165" s="40" t="s">
        <v>1116</v>
      </c>
      <c r="E165" s="40" t="s">
        <v>351</v>
      </c>
      <c r="F165" s="40" t="s">
        <v>1</v>
      </c>
      <c r="G165" s="40" t="s">
        <v>573</v>
      </c>
      <c r="L165" s="2">
        <v>30</v>
      </c>
      <c r="AJ165" s="10">
        <f t="shared" si="15"/>
        <v>1</v>
      </c>
      <c r="AK165" s="10">
        <f t="array" ref="AK165">IF(AJ165&gt;0,INDEX($H165:$AH165,SMALL(IF($H165:$AH165&lt;&gt;"",COLUMN($H165:$AH165)-COLUMN($H165)+1),1)),"")</f>
        <v>30</v>
      </c>
      <c r="AL165" s="10" t="str">
        <f t="array" ref="AL165">IF(AJ165&gt;1,INDEX($H165:$AH165,SMALL(IF($H165:$AH165&lt;&gt;"",COLUMN($H165:$AH165)-COLUMN($H165)+1),2)),"")</f>
        <v/>
      </c>
      <c r="AM165" s="10" t="str">
        <f t="array" ref="AM165">IF(AJ165&gt;2,INDEX($H165:$AH165,SMALL(IF($H165:$AH165&lt;&gt;"",COLUMN($H165:$AH165)-COLUMN($H165)+1),3)),"")</f>
        <v/>
      </c>
      <c r="AN165" s="10" t="str">
        <f t="array" ref="AN165">IF(AJ165&gt;3,INDEX($H165:$AH165,SMALL(IF($H165:$AH165&lt;&gt;"",COLUMN($H165:$AH165)-COLUMN($H165)+1),4)),"")</f>
        <v/>
      </c>
      <c r="AO165" s="12">
        <f t="shared" si="16"/>
        <v>0</v>
      </c>
      <c r="AP165" s="12">
        <f t="shared" si="17"/>
        <v>9999</v>
      </c>
    </row>
    <row r="166" spans="2:42" ht="15" x14ac:dyDescent="0.25">
      <c r="B166" s="40" t="s">
        <v>1310</v>
      </c>
      <c r="C166" s="40" t="s">
        <v>967</v>
      </c>
      <c r="D166" s="40" t="s">
        <v>1311</v>
      </c>
      <c r="E166" s="40" t="s">
        <v>351</v>
      </c>
      <c r="F166" s="40" t="s">
        <v>1</v>
      </c>
      <c r="G166" s="40" t="s">
        <v>320</v>
      </c>
      <c r="P166" s="2">
        <v>31</v>
      </c>
      <c r="AJ166" s="10">
        <f t="shared" si="15"/>
        <v>1</v>
      </c>
      <c r="AK166" s="10">
        <f t="array" ref="AK166">IF(AJ166&gt;0,INDEX($H166:$AH166,SMALL(IF($H166:$AH166&lt;&gt;"",COLUMN($H166:$AH166)-COLUMN($H166)+1),1)),"")</f>
        <v>31</v>
      </c>
      <c r="AL166" s="10" t="str">
        <f t="array" ref="AL166">IF(AJ166&gt;1,INDEX($H166:$AH166,SMALL(IF($H166:$AH166&lt;&gt;"",COLUMN($H166:$AH166)-COLUMN($H166)+1),2)),"")</f>
        <v/>
      </c>
      <c r="AM166" s="10" t="str">
        <f t="array" ref="AM166">IF(AJ166&gt;2,INDEX($H166:$AH166,SMALL(IF($H166:$AH166&lt;&gt;"",COLUMN($H166:$AH166)-COLUMN($H166)+1),3)),"")</f>
        <v/>
      </c>
      <c r="AN166" s="10" t="str">
        <f t="array" ref="AN166">IF(AJ166&gt;3,INDEX($H166:$AH166,SMALL(IF($H166:$AH166&lt;&gt;"",COLUMN($H166:$AH166)-COLUMN($H166)+1),4)),"")</f>
        <v/>
      </c>
      <c r="AO166" s="12">
        <f t="shared" si="16"/>
        <v>0</v>
      </c>
      <c r="AP166" s="12">
        <f t="shared" si="17"/>
        <v>9999</v>
      </c>
    </row>
    <row r="167" spans="2:42" ht="15" x14ac:dyDescent="0.25">
      <c r="B167" s="40" t="s">
        <v>1296</v>
      </c>
      <c r="C167" s="40" t="s">
        <v>1297</v>
      </c>
      <c r="D167" s="40" t="s">
        <v>1298</v>
      </c>
      <c r="E167" s="40" t="s">
        <v>351</v>
      </c>
      <c r="F167" s="40" t="s">
        <v>1</v>
      </c>
      <c r="G167" s="40" t="s">
        <v>222</v>
      </c>
      <c r="P167" s="2">
        <v>32</v>
      </c>
      <c r="AJ167" s="10">
        <f t="shared" si="15"/>
        <v>1</v>
      </c>
      <c r="AK167" s="10">
        <f t="array" ref="AK167">IF(AJ167&gt;0,INDEX($H167:$AH167,SMALL(IF($H167:$AH167&lt;&gt;"",COLUMN($H167:$AH167)-COLUMN($H167)+1),1)),"")</f>
        <v>32</v>
      </c>
      <c r="AL167" s="10" t="str">
        <f t="array" ref="AL167">IF(AJ167&gt;1,INDEX($H167:$AH167,SMALL(IF($H167:$AH167&lt;&gt;"",COLUMN($H167:$AH167)-COLUMN($H167)+1),2)),"")</f>
        <v/>
      </c>
      <c r="AM167" s="10" t="str">
        <f t="array" ref="AM167">IF(AJ167&gt;2,INDEX($H167:$AH167,SMALL(IF($H167:$AH167&lt;&gt;"",COLUMN($H167:$AH167)-COLUMN($H167)+1),3)),"")</f>
        <v/>
      </c>
      <c r="AN167" s="10" t="str">
        <f t="array" ref="AN167">IF(AJ167&gt;3,INDEX($H167:$AH167,SMALL(IF($H167:$AH167&lt;&gt;"",COLUMN($H167:$AH167)-COLUMN($H167)+1),4)),"")</f>
        <v/>
      </c>
      <c r="AO167" s="12">
        <f t="shared" si="16"/>
        <v>0</v>
      </c>
      <c r="AP167" s="12">
        <f t="shared" si="17"/>
        <v>9999</v>
      </c>
    </row>
    <row r="168" spans="2:42" ht="15" x14ac:dyDescent="0.25">
      <c r="B168" s="40" t="s">
        <v>1117</v>
      </c>
      <c r="C168" s="40" t="s">
        <v>1118</v>
      </c>
      <c r="D168" s="40" t="s">
        <v>1119</v>
      </c>
      <c r="E168" s="40" t="s">
        <v>351</v>
      </c>
      <c r="F168" s="40" t="s">
        <v>1</v>
      </c>
      <c r="G168" s="40" t="s">
        <v>1066</v>
      </c>
      <c r="L168" s="30">
        <v>33</v>
      </c>
      <c r="AJ168" s="10">
        <f t="shared" si="15"/>
        <v>1</v>
      </c>
      <c r="AK168" s="10">
        <f t="array" ref="AK168">IF(AJ168&gt;0,INDEX($H168:$AH168,SMALL(IF($H168:$AH168&lt;&gt;"",COLUMN($H168:$AH168)-COLUMN($H168)+1),1)),"")</f>
        <v>33</v>
      </c>
      <c r="AL168" s="10" t="str">
        <f t="array" ref="AL168">IF(AJ168&gt;1,INDEX($H168:$AH168,SMALL(IF($H168:$AH168&lt;&gt;"",COLUMN($H168:$AH168)-COLUMN($H168)+1),2)),"")</f>
        <v/>
      </c>
      <c r="AM168" s="10" t="str">
        <f t="array" ref="AM168">IF(AJ168&gt;2,INDEX($H168:$AH168,SMALL(IF($H168:$AH168&lt;&gt;"",COLUMN($H168:$AH168)-COLUMN($H168)+1),3)),"")</f>
        <v/>
      </c>
      <c r="AN168" s="10" t="str">
        <f t="array" ref="AN168">IF(AJ168&gt;3,INDEX($H168:$AH168,SMALL(IF($H168:$AH168&lt;&gt;"",COLUMN($H168:$AH168)-COLUMN($H168)+1),4)),"")</f>
        <v/>
      </c>
      <c r="AO168" s="12">
        <f t="shared" si="16"/>
        <v>0</v>
      </c>
      <c r="AP168" s="12">
        <f t="shared" si="17"/>
        <v>9999</v>
      </c>
    </row>
    <row r="169" spans="2:42" ht="15" x14ac:dyDescent="0.25">
      <c r="B169" s="40" t="s">
        <v>2100</v>
      </c>
      <c r="C169" s="40" t="s">
        <v>1812</v>
      </c>
      <c r="D169" s="40" t="s">
        <v>2101</v>
      </c>
      <c r="E169" s="40" t="s">
        <v>351</v>
      </c>
      <c r="F169" s="40" t="s">
        <v>1</v>
      </c>
      <c r="G169" s="40" t="s">
        <v>1066</v>
      </c>
      <c r="P169" s="2">
        <v>35</v>
      </c>
      <c r="AJ169" s="10">
        <f t="shared" si="15"/>
        <v>1</v>
      </c>
      <c r="AK169" s="10">
        <f t="array" ref="AK169">IF(AJ169&gt;0,INDEX($H169:$AH169,SMALL(IF($H169:$AH169&lt;&gt;"",COLUMN($H169:$AH169)-COLUMN($H169)+1),1)),"")</f>
        <v>35</v>
      </c>
      <c r="AL169" s="10" t="str">
        <f t="array" ref="AL169">IF(AJ169&gt;1,INDEX($H169:$AH169,SMALL(IF($H169:$AH169&lt;&gt;"",COLUMN($H169:$AH169)-COLUMN($H169)+1),2)),"")</f>
        <v/>
      </c>
      <c r="AM169" s="10" t="str">
        <f t="array" ref="AM169">IF(AJ169&gt;2,INDEX($H169:$AH169,SMALL(IF($H169:$AH169&lt;&gt;"",COLUMN($H169:$AH169)-COLUMN($H169)+1),3)),"")</f>
        <v/>
      </c>
      <c r="AN169" s="10" t="str">
        <f t="array" ref="AN169">IF(AJ169&gt;3,INDEX($H169:$AH169,SMALL(IF($H169:$AH169&lt;&gt;"",COLUMN($H169:$AH169)-COLUMN($H169)+1),4)),"")</f>
        <v/>
      </c>
      <c r="AO169" s="12">
        <f t="shared" si="16"/>
        <v>0</v>
      </c>
      <c r="AP169" s="12">
        <f t="shared" si="17"/>
        <v>9999</v>
      </c>
    </row>
    <row r="170" spans="2:42" ht="15" x14ac:dyDescent="0.25">
      <c r="B170" s="40" t="s">
        <v>1547</v>
      </c>
      <c r="C170" s="40" t="s">
        <v>1548</v>
      </c>
      <c r="D170" s="40" t="s">
        <v>1549</v>
      </c>
      <c r="E170" s="40" t="s">
        <v>351</v>
      </c>
      <c r="F170" s="40" t="s">
        <v>1</v>
      </c>
      <c r="G170" s="40" t="s">
        <v>347</v>
      </c>
      <c r="N170" s="2">
        <v>35</v>
      </c>
      <c r="AJ170" s="10">
        <f t="shared" si="15"/>
        <v>1</v>
      </c>
      <c r="AK170" s="10">
        <f t="array" ref="AK170">IF(AJ170&gt;0,INDEX($H170:$AH170,SMALL(IF($H170:$AH170&lt;&gt;"",COLUMN($H170:$AH170)-COLUMN($H170)+1),1)),"")</f>
        <v>35</v>
      </c>
      <c r="AL170" s="10" t="str">
        <f t="array" ref="AL170">IF(AJ170&gt;1,INDEX($H170:$AH170,SMALL(IF($H170:$AH170&lt;&gt;"",COLUMN($H170:$AH170)-COLUMN($H170)+1),2)),"")</f>
        <v/>
      </c>
      <c r="AM170" s="10" t="str">
        <f t="array" ref="AM170">IF(AJ170&gt;2,INDEX($H170:$AH170,SMALL(IF($H170:$AH170&lt;&gt;"",COLUMN($H170:$AH170)-COLUMN($H170)+1),3)),"")</f>
        <v/>
      </c>
      <c r="AN170" s="10" t="str">
        <f t="array" ref="AN170">IF(AJ170&gt;3,INDEX($H170:$AH170,SMALL(IF($H170:$AH170&lt;&gt;"",COLUMN($H170:$AH170)-COLUMN($H170)+1),4)),"")</f>
        <v/>
      </c>
      <c r="AO170" s="12">
        <f t="shared" si="16"/>
        <v>0</v>
      </c>
      <c r="AP170" s="12">
        <f t="shared" si="17"/>
        <v>9999</v>
      </c>
    </row>
    <row r="171" spans="2:42" ht="15" x14ac:dyDescent="0.25">
      <c r="B171" s="40" t="s">
        <v>1550</v>
      </c>
      <c r="C171" s="40" t="s">
        <v>1551</v>
      </c>
      <c r="D171" s="40" t="s">
        <v>1552</v>
      </c>
      <c r="E171" s="40" t="s">
        <v>351</v>
      </c>
      <c r="F171" s="40" t="s">
        <v>1</v>
      </c>
      <c r="G171" s="40" t="s">
        <v>853</v>
      </c>
      <c r="N171" s="2">
        <v>40</v>
      </c>
      <c r="AJ171" s="10">
        <f t="shared" si="15"/>
        <v>1</v>
      </c>
      <c r="AK171" s="10">
        <f t="array" ref="AK171">IF(AJ171&gt;0,INDEX($H171:$AH171,SMALL(IF($H171:$AH171&lt;&gt;"",COLUMN($H171:$AH171)-COLUMN($H171)+1),1)),"")</f>
        <v>40</v>
      </c>
      <c r="AL171" s="10" t="str">
        <f t="array" ref="AL171">IF(AJ171&gt;1,INDEX($H171:$AH171,SMALL(IF($H171:$AH171&lt;&gt;"",COLUMN($H171:$AH171)-COLUMN($H171)+1),2)),"")</f>
        <v/>
      </c>
      <c r="AM171" s="10" t="str">
        <f t="array" ref="AM171">IF(AJ171&gt;2,INDEX($H171:$AH171,SMALL(IF($H171:$AH171&lt;&gt;"",COLUMN($H171:$AH171)-COLUMN($H171)+1),3)),"")</f>
        <v/>
      </c>
      <c r="AN171" s="10" t="str">
        <f t="array" ref="AN171">IF(AJ171&gt;3,INDEX($H171:$AH171,SMALL(IF($H171:$AH171&lt;&gt;"",COLUMN($H171:$AH171)-COLUMN($H171)+1),4)),"")</f>
        <v/>
      </c>
      <c r="AO171" s="12">
        <f t="shared" si="16"/>
        <v>0</v>
      </c>
      <c r="AP171" s="12">
        <f t="shared" si="17"/>
        <v>9999</v>
      </c>
    </row>
    <row r="172" spans="2:42" ht="15" x14ac:dyDescent="0.25">
      <c r="B172" s="40" t="s">
        <v>1558</v>
      </c>
      <c r="C172" s="40" t="s">
        <v>1559</v>
      </c>
      <c r="D172" s="40" t="s">
        <v>1560</v>
      </c>
      <c r="E172" s="40" t="s">
        <v>351</v>
      </c>
      <c r="F172" s="40" t="s">
        <v>1</v>
      </c>
      <c r="G172" s="40" t="s">
        <v>1561</v>
      </c>
      <c r="N172" s="2">
        <v>43</v>
      </c>
      <c r="AJ172" s="10">
        <f t="shared" si="15"/>
        <v>1</v>
      </c>
      <c r="AK172" s="10">
        <f t="array" ref="AK172">IF(AJ172&gt;0,INDEX($H172:$AH172,SMALL(IF($H172:$AH172&lt;&gt;"",COLUMN($H172:$AH172)-COLUMN($H172)+1),1)),"")</f>
        <v>43</v>
      </c>
      <c r="AL172" s="10" t="str">
        <f t="array" ref="AL172">IF(AJ172&gt;1,INDEX($H172:$AH172,SMALL(IF($H172:$AH172&lt;&gt;"",COLUMN($H172:$AH172)-COLUMN($H172)+1),2)),"")</f>
        <v/>
      </c>
      <c r="AM172" s="10" t="str">
        <f t="array" ref="AM172">IF(AJ172&gt;2,INDEX($H172:$AH172,SMALL(IF($H172:$AH172&lt;&gt;"",COLUMN($H172:$AH172)-COLUMN($H172)+1),3)),"")</f>
        <v/>
      </c>
      <c r="AN172" s="10" t="str">
        <f t="array" ref="AN172">IF(AJ172&gt;3,INDEX($H172:$AH172,SMALL(IF($H172:$AH172&lt;&gt;"",COLUMN($H172:$AH172)-COLUMN($H172)+1),4)),"")</f>
        <v/>
      </c>
      <c r="AO172" s="12">
        <f t="shared" si="16"/>
        <v>0</v>
      </c>
      <c r="AP172" s="12">
        <f t="shared" si="17"/>
        <v>9999</v>
      </c>
    </row>
    <row r="173" spans="2:42" ht="15" x14ac:dyDescent="0.25">
      <c r="B173" s="40" t="s">
        <v>2223</v>
      </c>
      <c r="C173" s="40" t="s">
        <v>675</v>
      </c>
      <c r="D173" s="40" t="s">
        <v>2224</v>
      </c>
      <c r="E173" s="40" t="s">
        <v>351</v>
      </c>
      <c r="F173" s="40" t="s">
        <v>1</v>
      </c>
      <c r="G173" s="40" t="s">
        <v>193</v>
      </c>
      <c r="T173" s="2">
        <v>75</v>
      </c>
      <c r="AJ173" s="10">
        <f t="shared" si="15"/>
        <v>1</v>
      </c>
      <c r="AK173" s="10">
        <f t="array" ref="AK173">IF(AJ173&gt;0,INDEX($H173:$AH173,SMALL(IF($H173:$AH173&lt;&gt;"",COLUMN($H173:$AH173)-COLUMN($H173)+1),1)),"")</f>
        <v>75</v>
      </c>
      <c r="AL173" s="10" t="str">
        <f t="array" ref="AL173">IF(AJ173&gt;1,INDEX($H173:$AH173,SMALL(IF($H173:$AH173&lt;&gt;"",COLUMN($H173:$AH173)-COLUMN($H173)+1),2)),"")</f>
        <v/>
      </c>
      <c r="AM173" s="10" t="str">
        <f t="array" ref="AM173">IF(AJ173&gt;2,INDEX($H173:$AH173,SMALL(IF($H173:$AH173&lt;&gt;"",COLUMN($H173:$AH173)-COLUMN($H173)+1),3)),"")</f>
        <v/>
      </c>
      <c r="AN173" s="10" t="str">
        <f t="array" ref="AN173">IF(AJ173&gt;3,INDEX($H173:$AH173,SMALL(IF($H173:$AH173&lt;&gt;"",COLUMN($H173:$AH173)-COLUMN($H173)+1),4)),"")</f>
        <v/>
      </c>
      <c r="AO173" s="12">
        <f t="shared" si="16"/>
        <v>0</v>
      </c>
      <c r="AP173" s="12">
        <f t="shared" si="17"/>
        <v>9999</v>
      </c>
    </row>
    <row r="174" spans="2:42" ht="15" x14ac:dyDescent="0.25">
      <c r="B174" s="40" t="s">
        <v>2056</v>
      </c>
      <c r="C174" s="40" t="s">
        <v>2057</v>
      </c>
      <c r="D174" s="40" t="s">
        <v>2058</v>
      </c>
      <c r="E174" s="40" t="s">
        <v>351</v>
      </c>
      <c r="F174" s="40" t="s">
        <v>1</v>
      </c>
      <c r="G174" s="40" t="s">
        <v>75</v>
      </c>
      <c r="P174" s="2">
        <v>75</v>
      </c>
      <c r="AJ174" s="10">
        <f t="shared" si="15"/>
        <v>1</v>
      </c>
      <c r="AK174" s="10">
        <f t="array" ref="AK174">IF(AJ174&gt;0,INDEX($H174:$AH174,SMALL(IF($H174:$AH174&lt;&gt;"",COLUMN($H174:$AH174)-COLUMN($H174)+1),1)),"")</f>
        <v>75</v>
      </c>
      <c r="AL174" s="10" t="str">
        <f t="array" ref="AL174">IF(AJ174&gt;1,INDEX($H174:$AH174,SMALL(IF($H174:$AH174&lt;&gt;"",COLUMN($H174:$AH174)-COLUMN($H174)+1),2)),"")</f>
        <v/>
      </c>
      <c r="AM174" s="10" t="str">
        <f t="array" ref="AM174">IF(AJ174&gt;2,INDEX($H174:$AH174,SMALL(IF($H174:$AH174&lt;&gt;"",COLUMN($H174:$AH174)-COLUMN($H174)+1),3)),"")</f>
        <v/>
      </c>
      <c r="AN174" s="10" t="str">
        <f t="array" ref="AN174">IF(AJ174&gt;3,INDEX($H174:$AH174,SMALL(IF($H174:$AH174&lt;&gt;"",COLUMN($H174:$AH174)-COLUMN($H174)+1),4)),"")</f>
        <v/>
      </c>
      <c r="AO174" s="12">
        <f t="shared" si="16"/>
        <v>0</v>
      </c>
      <c r="AP174" s="12">
        <f t="shared" si="17"/>
        <v>9999</v>
      </c>
    </row>
    <row r="175" spans="2:42" ht="15" x14ac:dyDescent="0.25">
      <c r="B175" s="40" t="s">
        <v>140</v>
      </c>
      <c r="C175" s="40" t="s">
        <v>141</v>
      </c>
      <c r="D175" s="40" t="s">
        <v>142</v>
      </c>
      <c r="E175" s="40" t="s">
        <v>351</v>
      </c>
      <c r="F175" s="40" t="s">
        <v>1</v>
      </c>
      <c r="G175" s="40" t="s">
        <v>143</v>
      </c>
      <c r="M175" s="2">
        <v>75</v>
      </c>
      <c r="AJ175" s="10">
        <f t="shared" si="15"/>
        <v>1</v>
      </c>
      <c r="AK175" s="10">
        <f t="array" ref="AK175">IF(AJ175&gt;0,INDEX($H175:$AH175,SMALL(IF($H175:$AH175&lt;&gt;"",COLUMN($H175:$AH175)-COLUMN($H175)+1),1)),"")</f>
        <v>75</v>
      </c>
      <c r="AL175" s="10" t="str">
        <f t="array" ref="AL175">IF(AJ175&gt;1,INDEX($H175:$AH175,SMALL(IF($H175:$AH175&lt;&gt;"",COLUMN($H175:$AH175)-COLUMN($H175)+1),2)),"")</f>
        <v/>
      </c>
      <c r="AM175" s="10" t="str">
        <f t="array" ref="AM175">IF(AJ175&gt;2,INDEX($H175:$AH175,SMALL(IF($H175:$AH175&lt;&gt;"",COLUMN($H175:$AH175)-COLUMN($H175)+1),3)),"")</f>
        <v/>
      </c>
      <c r="AN175" s="10" t="str">
        <f t="array" ref="AN175">IF(AJ175&gt;3,INDEX($H175:$AH175,SMALL(IF($H175:$AH175&lt;&gt;"",COLUMN($H175:$AH175)-COLUMN($H175)+1),4)),"")</f>
        <v/>
      </c>
      <c r="AO175" s="12">
        <f t="shared" si="16"/>
        <v>0</v>
      </c>
      <c r="AP175" s="12">
        <f t="shared" si="17"/>
        <v>9999</v>
      </c>
    </row>
    <row r="176" spans="2:42" ht="15" x14ac:dyDescent="0.25">
      <c r="B176" s="40" t="s">
        <v>1377</v>
      </c>
      <c r="C176" s="40" t="s">
        <v>1378</v>
      </c>
      <c r="D176" s="40" t="s">
        <v>1379</v>
      </c>
      <c r="E176" s="40" t="s">
        <v>351</v>
      </c>
      <c r="F176" s="40" t="s">
        <v>1</v>
      </c>
      <c r="G176" s="40" t="s">
        <v>1380</v>
      </c>
      <c r="M176" s="2">
        <v>75</v>
      </c>
      <c r="AJ176" s="10">
        <f t="shared" si="15"/>
        <v>1</v>
      </c>
      <c r="AK176" s="10">
        <f t="array" ref="AK176">IF(AJ176&gt;0,INDEX($H176:$AH176,SMALL(IF($H176:$AH176&lt;&gt;"",COLUMN($H176:$AH176)-COLUMN($H176)+1),1)),"")</f>
        <v>75</v>
      </c>
      <c r="AL176" s="10" t="str">
        <f t="array" ref="AL176">IF(AJ176&gt;1,INDEX($H176:$AH176,SMALL(IF($H176:$AH176&lt;&gt;"",COLUMN($H176:$AH176)-COLUMN($H176)+1),2)),"")</f>
        <v/>
      </c>
      <c r="AM176" s="10" t="str">
        <f t="array" ref="AM176">IF(AJ176&gt;2,INDEX($H176:$AH176,SMALL(IF($H176:$AH176&lt;&gt;"",COLUMN($H176:$AH176)-COLUMN($H176)+1),3)),"")</f>
        <v/>
      </c>
      <c r="AN176" s="10" t="str">
        <f t="array" ref="AN176">IF(AJ176&gt;3,INDEX($H176:$AH176,SMALL(IF($H176:$AH176&lt;&gt;"",COLUMN($H176:$AH176)-COLUMN($H176)+1),4)),"")</f>
        <v/>
      </c>
      <c r="AO176" s="12">
        <f t="shared" si="16"/>
        <v>0</v>
      </c>
      <c r="AP176" s="12">
        <f t="shared" si="17"/>
        <v>9999</v>
      </c>
    </row>
    <row r="177" spans="1:42" ht="15" x14ac:dyDescent="0.25">
      <c r="B177" s="40" t="s">
        <v>913</v>
      </c>
      <c r="C177" s="40" t="s">
        <v>914</v>
      </c>
      <c r="D177" s="40" t="s">
        <v>915</v>
      </c>
      <c r="E177" s="40" t="s">
        <v>351</v>
      </c>
      <c r="F177" s="40" t="s">
        <v>1</v>
      </c>
      <c r="G177" s="40" t="s">
        <v>552</v>
      </c>
      <c r="K177" s="2">
        <v>75</v>
      </c>
      <c r="AJ177" s="10">
        <f t="shared" si="15"/>
        <v>1</v>
      </c>
      <c r="AK177" s="10">
        <f t="array" ref="AK177">IF(AJ177&gt;0,INDEX($H177:$AH177,SMALL(IF($H177:$AH177&lt;&gt;"",COLUMN($H177:$AH177)-COLUMN($H177)+1),1)),"")</f>
        <v>75</v>
      </c>
      <c r="AL177" s="10" t="str">
        <f t="array" ref="AL177">IF(AJ177&gt;1,INDEX($H177:$AH177,SMALL(IF($H177:$AH177&lt;&gt;"",COLUMN($H177:$AH177)-COLUMN($H177)+1),2)),"")</f>
        <v/>
      </c>
      <c r="AM177" s="10" t="str">
        <f t="array" ref="AM177">IF(AJ177&gt;2,INDEX($H177:$AH177,SMALL(IF($H177:$AH177&lt;&gt;"",COLUMN($H177:$AH177)-COLUMN($H177)+1),3)),"")</f>
        <v/>
      </c>
      <c r="AN177" s="10" t="str">
        <f t="array" ref="AN177">IF(AJ177&gt;3,INDEX($H177:$AH177,SMALL(IF($H177:$AH177&lt;&gt;"",COLUMN($H177:$AH177)-COLUMN($H177)+1),4)),"")</f>
        <v/>
      </c>
      <c r="AO177" s="12">
        <f t="shared" si="16"/>
        <v>0</v>
      </c>
      <c r="AP177" s="12">
        <f t="shared" si="17"/>
        <v>9999</v>
      </c>
    </row>
    <row r="178" spans="1:42" x14ac:dyDescent="0.2">
      <c r="AJ178" s="10">
        <f t="shared" si="15"/>
        <v>0</v>
      </c>
      <c r="AK178" s="10" t="str">
        <f t="array" ref="AK178">IF(AJ178&gt;0,INDEX($H178:$AH178,SMALL(IF($H178:$AH178&lt;&gt;"",COLUMN($H178:$AH178)-COLUMN($H178)+1),1)),"")</f>
        <v/>
      </c>
      <c r="AL178" s="10" t="str">
        <f t="array" ref="AL178">IF(AJ178&gt;1,INDEX($H178:$AH178,SMALL(IF($H178:$AH178&lt;&gt;"",COLUMN($H178:$AH178)-COLUMN($H178)+1),2)),"")</f>
        <v/>
      </c>
      <c r="AM178" s="10" t="str">
        <f t="array" ref="AM178">IF(AJ178&gt;2,INDEX($H178:$AH178,SMALL(IF($H178:$AH178&lt;&gt;"",COLUMN($H178:$AH178)-COLUMN($H178)+1),3)),"")</f>
        <v/>
      </c>
      <c r="AN178" s="10" t="str">
        <f t="array" ref="AN178">IF(AJ178&gt;3,INDEX($H178:$AH178,SMALL(IF($H178:$AH178&lt;&gt;"",COLUMN($H178:$AH178)-COLUMN($H178)+1),4)),"")</f>
        <v/>
      </c>
      <c r="AO178" s="12">
        <f t="shared" si="16"/>
        <v>0</v>
      </c>
      <c r="AP178" s="12">
        <f t="shared" si="17"/>
        <v>9999</v>
      </c>
    </row>
    <row r="179" spans="1:42" ht="16.5" customHeight="1" x14ac:dyDescent="0.25">
      <c r="A179" s="102">
        <v>110</v>
      </c>
      <c r="B179" s="40" t="s">
        <v>1098</v>
      </c>
      <c r="C179" s="40" t="s">
        <v>1078</v>
      </c>
      <c r="D179" s="40" t="s">
        <v>1099</v>
      </c>
      <c r="E179" s="40" t="s">
        <v>351</v>
      </c>
      <c r="F179" s="40" t="s">
        <v>1</v>
      </c>
      <c r="G179" s="40" t="s">
        <v>222</v>
      </c>
      <c r="L179" s="2">
        <v>14</v>
      </c>
      <c r="M179" s="2">
        <v>19</v>
      </c>
      <c r="R179" s="2">
        <v>1</v>
      </c>
      <c r="AJ179" s="10">
        <f t="shared" si="15"/>
        <v>3</v>
      </c>
      <c r="AK179" s="10">
        <f t="array" ref="AK179">IF(AJ179&gt;0,INDEX($H179:$AH179,SMALL(IF($H179:$AH179&lt;&gt;"",COLUMN($H179:$AH179)-COLUMN($H179)+1),1)),"")</f>
        <v>14</v>
      </c>
      <c r="AL179" s="10">
        <f t="array" ref="AL179">IF(AJ179&gt;1,INDEX($H179:$AH179,SMALL(IF($H179:$AH179&lt;&gt;"",COLUMN($H179:$AH179)-COLUMN($H179)+1),2)),"")</f>
        <v>19</v>
      </c>
      <c r="AM179" s="10">
        <f t="array" ref="AM179">IF(AJ179&gt;2,INDEX($H179:$AH179,SMALL(IF($H179:$AH179&lt;&gt;"",COLUMN($H179:$AH179)-COLUMN($H179)+1),3)),"")</f>
        <v>1</v>
      </c>
      <c r="AN179" s="10" t="str">
        <f t="array" ref="AN179">IF(AJ179&gt;3,INDEX($H179:$AH179,SMALL(IF($H179:$AH179&lt;&gt;"",COLUMN($H179:$AH179)-COLUMN($H179)+1),4)),"")</f>
        <v/>
      </c>
      <c r="AO179" s="12">
        <f t="shared" si="16"/>
        <v>0</v>
      </c>
      <c r="AP179" s="12">
        <f t="shared" si="17"/>
        <v>34</v>
      </c>
    </row>
    <row r="180" spans="1:42" ht="15" x14ac:dyDescent="0.25">
      <c r="A180" s="102">
        <v>110</v>
      </c>
      <c r="B180" s="40" t="s">
        <v>1760</v>
      </c>
      <c r="C180" s="40" t="s">
        <v>1120</v>
      </c>
      <c r="D180" s="40" t="s">
        <v>1121</v>
      </c>
      <c r="E180" s="40" t="s">
        <v>351</v>
      </c>
      <c r="F180" s="40" t="s">
        <v>1</v>
      </c>
      <c r="G180" s="40" t="s">
        <v>102</v>
      </c>
      <c r="L180" s="2">
        <v>35</v>
      </c>
      <c r="Q180" s="2">
        <v>22</v>
      </c>
      <c r="R180" s="2">
        <v>16</v>
      </c>
      <c r="U180" s="2">
        <v>25</v>
      </c>
      <c r="V180" s="2">
        <v>22</v>
      </c>
      <c r="AJ180" s="10">
        <f t="shared" si="15"/>
        <v>5</v>
      </c>
      <c r="AK180" s="10">
        <f t="array" ref="AK180">IF(AJ180&gt;0,INDEX($H180:$AH180,SMALL(IF($H180:$AH180&lt;&gt;"",COLUMN($H180:$AH180)-COLUMN($H180)+1),1)),"")</f>
        <v>35</v>
      </c>
      <c r="AL180" s="10">
        <f t="array" ref="AL180">IF(AJ180&gt;1,INDEX($H180:$AH180,SMALL(IF($H180:$AH180&lt;&gt;"",COLUMN($H180:$AH180)-COLUMN($H180)+1),2)),"")</f>
        <v>22</v>
      </c>
      <c r="AM180" s="10">
        <f t="array" ref="AM180">IF(AJ180&gt;2,INDEX($H180:$AH180,SMALL(IF($H180:$AH180&lt;&gt;"",COLUMN($H180:$AH180)-COLUMN($H180)+1),3)),"")</f>
        <v>16</v>
      </c>
      <c r="AN180" s="10">
        <f t="array" ref="AN180">IF(AJ180&gt;3,INDEX($H180:$AH180,SMALL(IF($H180:$AH180&lt;&gt;"",COLUMN($H180:$AH180)-COLUMN($H180)+1),4)),"")</f>
        <v>25</v>
      </c>
      <c r="AO180" s="12">
        <f t="shared" si="16"/>
        <v>35</v>
      </c>
      <c r="AP180" s="12">
        <f t="shared" si="17"/>
        <v>63</v>
      </c>
    </row>
    <row r="181" spans="1:42" ht="15" x14ac:dyDescent="0.25">
      <c r="A181" s="102">
        <v>110</v>
      </c>
      <c r="B181" s="40" t="s">
        <v>2082</v>
      </c>
      <c r="C181" s="40" t="s">
        <v>2083</v>
      </c>
      <c r="D181" s="40" t="s">
        <v>2084</v>
      </c>
      <c r="E181" s="40" t="s">
        <v>351</v>
      </c>
      <c r="F181" s="40" t="s">
        <v>1</v>
      </c>
      <c r="G181" s="40" t="s">
        <v>66</v>
      </c>
      <c r="P181" s="2">
        <v>18</v>
      </c>
      <c r="V181" s="2">
        <v>2</v>
      </c>
      <c r="AJ181" s="10">
        <f t="shared" si="15"/>
        <v>2</v>
      </c>
      <c r="AK181" s="10">
        <f t="array" ref="AK181">IF(AJ181&gt;0,INDEX($H181:$AH181,SMALL(IF($H181:$AH181&lt;&gt;"",COLUMN($H181:$AH181)-COLUMN($H181)+1),1)),"")</f>
        <v>18</v>
      </c>
      <c r="AL181" s="10">
        <f t="array" ref="AL181">IF(AJ181&gt;1,INDEX($H181:$AH181,SMALL(IF($H181:$AH181&lt;&gt;"",COLUMN($H181:$AH181)-COLUMN($H181)+1),2)),"")</f>
        <v>2</v>
      </c>
      <c r="AM181" s="10" t="str">
        <f t="array" ref="AM181">IF(AJ181&gt;2,INDEX($H181:$AH181,SMALL(IF($H181:$AH181&lt;&gt;"",COLUMN($H181:$AH181)-COLUMN($H181)+1),3)),"")</f>
        <v/>
      </c>
      <c r="AN181" s="10" t="str">
        <f t="array" ref="AN181">IF(AJ181&gt;3,INDEX($H181:$AH181,SMALL(IF($H181:$AH181&lt;&gt;"",COLUMN($H181:$AH181)-COLUMN($H181)+1),4)),"")</f>
        <v/>
      </c>
      <c r="AO181" s="12">
        <f t="shared" si="16"/>
        <v>0</v>
      </c>
      <c r="AP181" s="12">
        <f t="shared" si="17"/>
        <v>9999</v>
      </c>
    </row>
    <row r="182" spans="1:42" ht="15" x14ac:dyDescent="0.25">
      <c r="A182" s="102">
        <v>110</v>
      </c>
      <c r="B182" s="40" t="s">
        <v>607</v>
      </c>
      <c r="C182" s="40" t="s">
        <v>608</v>
      </c>
      <c r="D182" s="40" t="s">
        <v>609</v>
      </c>
      <c r="E182" s="40" t="s">
        <v>351</v>
      </c>
      <c r="F182" s="40" t="s">
        <v>1</v>
      </c>
      <c r="G182" s="40" t="s">
        <v>436</v>
      </c>
      <c r="J182" s="30">
        <v>13</v>
      </c>
      <c r="K182" s="2">
        <v>3</v>
      </c>
      <c r="AJ182" s="10">
        <f t="shared" si="15"/>
        <v>2</v>
      </c>
      <c r="AK182" s="10">
        <f t="array" ref="AK182">IF(AJ182&gt;0,INDEX($H182:$AH182,SMALL(IF($H182:$AH182&lt;&gt;"",COLUMN($H182:$AH182)-COLUMN($H182)+1),1)),"")</f>
        <v>13</v>
      </c>
      <c r="AL182" s="10">
        <f t="array" ref="AL182">IF(AJ182&gt;1,INDEX($H182:$AH182,SMALL(IF($H182:$AH182&lt;&gt;"",COLUMN($H182:$AH182)-COLUMN($H182)+1),2)),"")</f>
        <v>3</v>
      </c>
      <c r="AM182" s="10" t="str">
        <f t="array" ref="AM182">IF(AJ182&gt;2,INDEX($H182:$AH182,SMALL(IF($H182:$AH182&lt;&gt;"",COLUMN($H182:$AH182)-COLUMN($H182)+1),3)),"")</f>
        <v/>
      </c>
      <c r="AN182" s="10" t="str">
        <f t="array" ref="AN182">IF(AJ182&gt;3,INDEX($H182:$AH182,SMALL(IF($H182:$AH182&lt;&gt;"",COLUMN($H182:$AH182)-COLUMN($H182)+1),4)),"")</f>
        <v/>
      </c>
      <c r="AO182" s="12">
        <f t="shared" si="16"/>
        <v>0</v>
      </c>
      <c r="AP182" s="12">
        <f t="shared" si="17"/>
        <v>9999</v>
      </c>
    </row>
    <row r="183" spans="1:42" ht="15" x14ac:dyDescent="0.25">
      <c r="A183" s="102">
        <v>110</v>
      </c>
      <c r="B183" s="40" t="s">
        <v>1109</v>
      </c>
      <c r="C183" s="40" t="s">
        <v>1110</v>
      </c>
      <c r="D183" s="40" t="s">
        <v>1111</v>
      </c>
      <c r="E183" s="40" t="s">
        <v>351</v>
      </c>
      <c r="F183" s="40" t="s">
        <v>1</v>
      </c>
      <c r="G183" s="40" t="s">
        <v>84</v>
      </c>
      <c r="L183" s="30">
        <v>25</v>
      </c>
      <c r="T183" s="2">
        <v>5</v>
      </c>
      <c r="AJ183" s="10">
        <f t="shared" si="15"/>
        <v>2</v>
      </c>
      <c r="AK183" s="10">
        <f t="array" ref="AK183">IF(AJ183&gt;0,INDEX($H183:$AH183,SMALL(IF($H183:$AH183&lt;&gt;"",COLUMN($H183:$AH183)-COLUMN($H183)+1),1)),"")</f>
        <v>25</v>
      </c>
      <c r="AL183" s="10">
        <f t="array" ref="AL183">IF(AJ183&gt;1,INDEX($H183:$AH183,SMALL(IF($H183:$AH183&lt;&gt;"",COLUMN($H183:$AH183)-COLUMN($H183)+1),2)),"")</f>
        <v>5</v>
      </c>
      <c r="AM183" s="10" t="str">
        <f t="array" ref="AM183">IF(AJ183&gt;2,INDEX($H183:$AH183,SMALL(IF($H183:$AH183&lt;&gt;"",COLUMN($H183:$AH183)-COLUMN($H183)+1),3)),"")</f>
        <v/>
      </c>
      <c r="AN183" s="10" t="str">
        <f t="array" ref="AN183">IF(AJ183&gt;3,INDEX($H183:$AH183,SMALL(IF($H183:$AH183&lt;&gt;"",COLUMN($H183:$AH183)-COLUMN($H183)+1),4)),"")</f>
        <v/>
      </c>
      <c r="AO183" s="12">
        <f t="shared" si="16"/>
        <v>0</v>
      </c>
      <c r="AP183" s="12">
        <f t="shared" si="17"/>
        <v>9999</v>
      </c>
    </row>
    <row r="184" spans="1:42" ht="15" x14ac:dyDescent="0.25">
      <c r="A184" s="102">
        <v>110</v>
      </c>
      <c r="B184" s="40" t="s">
        <v>175</v>
      </c>
      <c r="C184" s="40" t="s">
        <v>176</v>
      </c>
      <c r="D184" s="40" t="s">
        <v>177</v>
      </c>
      <c r="E184" s="40" t="s">
        <v>351</v>
      </c>
      <c r="F184" s="40" t="s">
        <v>1</v>
      </c>
      <c r="G184" s="40" t="s">
        <v>178</v>
      </c>
      <c r="I184" s="2">
        <v>3</v>
      </c>
      <c r="V184" s="2">
        <v>7</v>
      </c>
      <c r="AJ184" s="10">
        <f t="shared" si="15"/>
        <v>2</v>
      </c>
      <c r="AK184" s="10">
        <f t="array" ref="AK184">IF(AJ184&gt;0,INDEX($H184:$AH184,SMALL(IF($H184:$AH184&lt;&gt;"",COLUMN($H184:$AH184)-COLUMN($H184)+1),1)),"")</f>
        <v>3</v>
      </c>
      <c r="AL184" s="10">
        <f t="array" ref="AL184">IF(AJ184&gt;1,INDEX($H184:$AH184,SMALL(IF($H184:$AH184&lt;&gt;"",COLUMN($H184:$AH184)-COLUMN($H184)+1),2)),"")</f>
        <v>7</v>
      </c>
      <c r="AM184" s="10" t="str">
        <f t="array" ref="AM184">IF(AJ184&gt;2,INDEX($H184:$AH184,SMALL(IF($H184:$AH184&lt;&gt;"",COLUMN($H184:$AH184)-COLUMN($H184)+1),3)),"")</f>
        <v/>
      </c>
      <c r="AN184" s="10" t="str">
        <f t="array" ref="AN184">IF(AJ184&gt;3,INDEX($H184:$AH184,SMALL(IF($H184:$AH184&lt;&gt;"",COLUMN($H184:$AH184)-COLUMN($H184)+1),4)),"")</f>
        <v/>
      </c>
      <c r="AO184" s="12">
        <f t="shared" si="16"/>
        <v>0</v>
      </c>
      <c r="AP184" s="12">
        <f t="shared" si="17"/>
        <v>9999</v>
      </c>
    </row>
    <row r="185" spans="1:42" ht="15" x14ac:dyDescent="0.25">
      <c r="A185" s="102">
        <v>110</v>
      </c>
      <c r="B185" s="40" t="s">
        <v>446</v>
      </c>
      <c r="C185" s="40" t="s">
        <v>447</v>
      </c>
      <c r="D185" s="40" t="s">
        <v>448</v>
      </c>
      <c r="E185" s="40" t="s">
        <v>351</v>
      </c>
      <c r="F185" s="40" t="s">
        <v>1</v>
      </c>
      <c r="G185" s="40" t="s">
        <v>87</v>
      </c>
      <c r="L185" s="2">
        <v>32</v>
      </c>
      <c r="N185" s="2">
        <v>8</v>
      </c>
      <c r="AJ185" s="10">
        <f t="shared" si="15"/>
        <v>2</v>
      </c>
      <c r="AK185" s="10">
        <f t="array" ref="AK185">IF(AJ185&gt;0,INDEX($H185:$AH185,SMALL(IF($H185:$AH185&lt;&gt;"",COLUMN($H185:$AH185)-COLUMN($H185)+1),1)),"")</f>
        <v>32</v>
      </c>
      <c r="AL185" s="10">
        <f t="array" ref="AL185">IF(AJ185&gt;1,INDEX($H185:$AH185,SMALL(IF($H185:$AH185&lt;&gt;"",COLUMN($H185:$AH185)-COLUMN($H185)+1),2)),"")</f>
        <v>8</v>
      </c>
      <c r="AM185" s="10" t="str">
        <f t="array" ref="AM185">IF(AJ185&gt;2,INDEX($H185:$AH185,SMALL(IF($H185:$AH185&lt;&gt;"",COLUMN($H185:$AH185)-COLUMN($H185)+1),3)),"")</f>
        <v/>
      </c>
      <c r="AN185" s="10" t="str">
        <f t="array" ref="AN185">IF(AJ185&gt;3,INDEX($H185:$AH185,SMALL(IF($H185:$AH185&lt;&gt;"",COLUMN($H185:$AH185)-COLUMN($H185)+1),4)),"")</f>
        <v/>
      </c>
      <c r="AO185" s="12">
        <f t="shared" si="16"/>
        <v>0</v>
      </c>
      <c r="AP185" s="12">
        <f t="shared" si="17"/>
        <v>9999</v>
      </c>
    </row>
    <row r="186" spans="1:42" ht="15" x14ac:dyDescent="0.25">
      <c r="A186" s="102">
        <v>110</v>
      </c>
      <c r="B186" s="40" t="s">
        <v>1080</v>
      </c>
      <c r="C186" s="40" t="s">
        <v>1081</v>
      </c>
      <c r="D186" s="40" t="s">
        <v>1082</v>
      </c>
      <c r="E186" s="40" t="s">
        <v>351</v>
      </c>
      <c r="F186" s="40" t="s">
        <v>1</v>
      </c>
      <c r="G186" s="40" t="s">
        <v>69</v>
      </c>
      <c r="L186" s="2">
        <v>2</v>
      </c>
      <c r="P186" s="2">
        <v>13</v>
      </c>
      <c r="AJ186" s="10">
        <f t="shared" si="15"/>
        <v>2</v>
      </c>
      <c r="AK186" s="10">
        <f t="array" ref="AK186">IF(AJ186&gt;0,INDEX($H186:$AH186,SMALL(IF($H186:$AH186&lt;&gt;"",COLUMN($H186:$AH186)-COLUMN($H186)+1),1)),"")</f>
        <v>2</v>
      </c>
      <c r="AL186" s="10">
        <f t="array" ref="AL186">IF(AJ186&gt;1,INDEX($H186:$AH186,SMALL(IF($H186:$AH186&lt;&gt;"",COLUMN($H186:$AH186)-COLUMN($H186)+1),2)),"")</f>
        <v>13</v>
      </c>
      <c r="AM186" s="10" t="str">
        <f t="array" ref="AM186">IF(AJ186&gt;2,INDEX($H186:$AH186,SMALL(IF($H186:$AH186&lt;&gt;"",COLUMN($H186:$AH186)-COLUMN($H186)+1),3)),"")</f>
        <v/>
      </c>
      <c r="AN186" s="10" t="str">
        <f t="array" ref="AN186">IF(AJ186&gt;3,INDEX($H186:$AH186,SMALL(IF($H186:$AH186&lt;&gt;"",COLUMN($H186:$AH186)-COLUMN($H186)+1),4)),"")</f>
        <v/>
      </c>
      <c r="AO186" s="12">
        <f t="shared" si="16"/>
        <v>0</v>
      </c>
      <c r="AP186" s="12">
        <f t="shared" si="17"/>
        <v>9999</v>
      </c>
    </row>
    <row r="187" spans="1:42" ht="15" x14ac:dyDescent="0.25">
      <c r="A187" s="102">
        <v>110</v>
      </c>
      <c r="B187" s="40" t="s">
        <v>887</v>
      </c>
      <c r="C187" s="40" t="s">
        <v>888</v>
      </c>
      <c r="D187" s="40" t="s">
        <v>889</v>
      </c>
      <c r="E187" s="40" t="s">
        <v>351</v>
      </c>
      <c r="F187" s="40" t="s">
        <v>1</v>
      </c>
      <c r="G187" s="40" t="s">
        <v>139</v>
      </c>
      <c r="K187" s="2">
        <v>8</v>
      </c>
      <c r="L187" s="2">
        <v>17</v>
      </c>
      <c r="AJ187" s="10">
        <f t="shared" si="15"/>
        <v>2</v>
      </c>
      <c r="AK187" s="10">
        <f t="array" ref="AK187">IF(AJ187&gt;0,INDEX($H187:$AH187,SMALL(IF($H187:$AH187&lt;&gt;"",COLUMN($H187:$AH187)-COLUMN($H187)+1),1)),"")</f>
        <v>8</v>
      </c>
      <c r="AL187" s="10">
        <f t="array" ref="AL187">IF(AJ187&gt;1,INDEX($H187:$AH187,SMALL(IF($H187:$AH187&lt;&gt;"",COLUMN($H187:$AH187)-COLUMN($H187)+1),2)),"")</f>
        <v>17</v>
      </c>
      <c r="AM187" s="10" t="str">
        <f t="array" ref="AM187">IF(AJ187&gt;2,INDEX($H187:$AH187,SMALL(IF($H187:$AH187&lt;&gt;"",COLUMN($H187:$AH187)-COLUMN($H187)+1),3)),"")</f>
        <v/>
      </c>
      <c r="AN187" s="10" t="str">
        <f t="array" ref="AN187">IF(AJ187&gt;3,INDEX($H187:$AH187,SMALL(IF($H187:$AH187&lt;&gt;"",COLUMN($H187:$AH187)-COLUMN($H187)+1),4)),"")</f>
        <v/>
      </c>
      <c r="AO187" s="12">
        <f t="shared" si="16"/>
        <v>0</v>
      </c>
      <c r="AP187" s="12">
        <f t="shared" si="17"/>
        <v>9999</v>
      </c>
    </row>
    <row r="188" spans="1:42" ht="15" x14ac:dyDescent="0.25">
      <c r="A188" s="102">
        <v>110</v>
      </c>
      <c r="B188" s="40" t="s">
        <v>1077</v>
      </c>
      <c r="C188" s="40" t="s">
        <v>1078</v>
      </c>
      <c r="D188" s="40" t="s">
        <v>1079</v>
      </c>
      <c r="E188" s="40" t="s">
        <v>351</v>
      </c>
      <c r="F188" s="40" t="s">
        <v>1</v>
      </c>
      <c r="G188" s="40" t="s">
        <v>222</v>
      </c>
      <c r="H188" s="30"/>
      <c r="I188" s="30"/>
      <c r="L188" s="30">
        <v>1</v>
      </c>
      <c r="M188" s="30"/>
      <c r="O188" s="30"/>
      <c r="P188" s="30"/>
      <c r="Q188" s="31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J188" s="10">
        <f t="shared" si="15"/>
        <v>1</v>
      </c>
      <c r="AK188" s="10">
        <f t="array" ref="AK188">IF(AJ188&gt;0,INDEX($H188:$AH188,SMALL(IF($H188:$AH188&lt;&gt;"",COLUMN($H188:$AH188)-COLUMN($H188)+1),1)),"")</f>
        <v>1</v>
      </c>
      <c r="AL188" s="10" t="str">
        <f t="array" ref="AL188">IF(AJ188&gt;1,INDEX($H188:$AH188,SMALL(IF($H188:$AH188&lt;&gt;"",COLUMN($H188:$AH188)-COLUMN($H188)+1),2)),"")</f>
        <v/>
      </c>
      <c r="AM188" s="10" t="str">
        <f t="array" ref="AM188">IF(AJ188&gt;2,INDEX($H188:$AH188,SMALL(IF($H188:$AH188&lt;&gt;"",COLUMN($H188:$AH188)-COLUMN($H188)+1),3)),"")</f>
        <v/>
      </c>
      <c r="AN188" s="10" t="str">
        <f t="array" ref="AN188">IF(AJ188&gt;3,INDEX($H188:$AH188,SMALL(IF($H188:$AH188&lt;&gt;"",COLUMN($H188:$AH188)-COLUMN($H188)+1),4)),"")</f>
        <v/>
      </c>
      <c r="AO188" s="12">
        <f t="shared" si="16"/>
        <v>0</v>
      </c>
      <c r="AP188" s="12">
        <f t="shared" si="17"/>
        <v>9999</v>
      </c>
    </row>
    <row r="189" spans="1:42" ht="15" x14ac:dyDescent="0.25">
      <c r="A189" s="102">
        <v>110</v>
      </c>
      <c r="B189" s="40" t="s">
        <v>959</v>
      </c>
      <c r="C189" s="40" t="s">
        <v>960</v>
      </c>
      <c r="D189" s="40" t="s">
        <v>961</v>
      </c>
      <c r="E189" s="40" t="s">
        <v>351</v>
      </c>
      <c r="F189" s="40" t="s">
        <v>1</v>
      </c>
      <c r="G189" s="40" t="s">
        <v>1066</v>
      </c>
      <c r="O189" s="2">
        <v>2</v>
      </c>
      <c r="AJ189" s="10">
        <f t="shared" si="15"/>
        <v>1</v>
      </c>
      <c r="AK189" s="10">
        <f t="array" ref="AK189">IF(AJ189&gt;0,INDEX($H189:$AH189,SMALL(IF($H189:$AH189&lt;&gt;"",COLUMN($H189:$AH189)-COLUMN($H189)+1),1)),"")</f>
        <v>2</v>
      </c>
      <c r="AL189" s="10" t="str">
        <f t="array" ref="AL189">IF(AJ189&gt;1,INDEX($H189:$AH189,SMALL(IF($H189:$AH189&lt;&gt;"",COLUMN($H189:$AH189)-COLUMN($H189)+1),2)),"")</f>
        <v/>
      </c>
      <c r="AM189" s="10" t="str">
        <f t="array" ref="AM189">IF(AJ189&gt;2,INDEX($H189:$AH189,SMALL(IF($H189:$AH189&lt;&gt;"",COLUMN($H189:$AH189)-COLUMN($H189)+1),3)),"")</f>
        <v/>
      </c>
      <c r="AN189" s="10" t="str">
        <f t="array" ref="AN189">IF(AJ189&gt;3,INDEX($H189:$AH189,SMALL(IF($H189:$AH189&lt;&gt;"",COLUMN($H189:$AH189)-COLUMN($H189)+1),4)),"")</f>
        <v/>
      </c>
      <c r="AO189" s="12">
        <f t="shared" si="16"/>
        <v>0</v>
      </c>
      <c r="AP189" s="12">
        <f t="shared" si="17"/>
        <v>9999</v>
      </c>
    </row>
    <row r="190" spans="1:42" ht="15" x14ac:dyDescent="0.25">
      <c r="A190" s="102">
        <v>110</v>
      </c>
      <c r="B190" s="40" t="s">
        <v>1083</v>
      </c>
      <c r="C190" s="40" t="s">
        <v>1084</v>
      </c>
      <c r="D190" s="40" t="s">
        <v>1085</v>
      </c>
      <c r="E190" s="40" t="s">
        <v>351</v>
      </c>
      <c r="F190" s="40" t="s">
        <v>1</v>
      </c>
      <c r="G190" s="40" t="s">
        <v>252</v>
      </c>
      <c r="L190" s="30">
        <v>3</v>
      </c>
      <c r="AJ190" s="10">
        <f t="shared" si="15"/>
        <v>1</v>
      </c>
      <c r="AK190" s="10">
        <f t="array" ref="AK190">IF(AJ190&gt;0,INDEX($H190:$AH190,SMALL(IF($H190:$AH190&lt;&gt;"",COLUMN($H190:$AH190)-COLUMN($H190)+1),1)),"")</f>
        <v>3</v>
      </c>
      <c r="AL190" s="10" t="str">
        <f t="array" ref="AL190">IF(AJ190&gt;1,INDEX($H190:$AH190,SMALL(IF($H190:$AH190&lt;&gt;"",COLUMN($H190:$AH190)-COLUMN($H190)+1),2)),"")</f>
        <v/>
      </c>
      <c r="AM190" s="10" t="str">
        <f t="array" ref="AM190">IF(AJ190&gt;2,INDEX($H190:$AH190,SMALL(IF($H190:$AH190&lt;&gt;"",COLUMN($H190:$AH190)-COLUMN($H190)+1),3)),"")</f>
        <v/>
      </c>
      <c r="AN190" s="10" t="str">
        <f t="array" ref="AN190">IF(AJ190&gt;3,INDEX($H190:$AH190,SMALL(IF($H190:$AH190&lt;&gt;"",COLUMN($H190:$AH190)-COLUMN($H190)+1),4)),"")</f>
        <v/>
      </c>
      <c r="AO190" s="12">
        <f t="shared" si="16"/>
        <v>0</v>
      </c>
      <c r="AP190" s="12">
        <f t="shared" si="17"/>
        <v>9999</v>
      </c>
    </row>
    <row r="191" spans="1:42" ht="15" x14ac:dyDescent="0.25">
      <c r="A191" s="102">
        <v>110</v>
      </c>
      <c r="B191" s="40" t="s">
        <v>583</v>
      </c>
      <c r="C191" s="40" t="s">
        <v>584</v>
      </c>
      <c r="D191" s="40" t="s">
        <v>585</v>
      </c>
      <c r="E191" s="40" t="s">
        <v>351</v>
      </c>
      <c r="F191" s="40" t="s">
        <v>1</v>
      </c>
      <c r="G191" s="40" t="s">
        <v>93</v>
      </c>
      <c r="J191" s="2">
        <v>4</v>
      </c>
      <c r="AH191" s="1"/>
      <c r="AJ191" s="10">
        <f t="shared" si="15"/>
        <v>1</v>
      </c>
      <c r="AK191" s="10">
        <f t="array" ref="AK191">IF(AJ191&gt;0,INDEX($H191:$AH191,SMALL(IF($H191:$AH191&lt;&gt;"",COLUMN($H191:$AH191)-COLUMN($H191)+1),1)),"")</f>
        <v>4</v>
      </c>
      <c r="AL191" s="10" t="str">
        <f t="array" ref="AL191">IF(AJ191&gt;1,INDEX($H191:$AH191,SMALL(IF($H191:$AH191&lt;&gt;"",COLUMN($H191:$AH191)-COLUMN($H191)+1),2)),"")</f>
        <v/>
      </c>
      <c r="AM191" s="10" t="str">
        <f t="array" ref="AM191">IF(AJ191&gt;2,INDEX($H191:$AH191,SMALL(IF($H191:$AH191&lt;&gt;"",COLUMN($H191:$AH191)-COLUMN($H191)+1),3)),"")</f>
        <v/>
      </c>
      <c r="AN191" s="10" t="str">
        <f t="array" ref="AN191">IF(AJ191&gt;3,INDEX($H191:$AH191,SMALL(IF($H191:$AH191&lt;&gt;"",COLUMN($H191:$AH191)-COLUMN($H191)+1),4)),"")</f>
        <v/>
      </c>
      <c r="AO191" s="12">
        <f t="shared" si="16"/>
        <v>0</v>
      </c>
      <c r="AP191" s="12">
        <f t="shared" si="17"/>
        <v>9999</v>
      </c>
    </row>
    <row r="192" spans="1:42" ht="15" x14ac:dyDescent="0.25">
      <c r="A192" s="102">
        <v>110</v>
      </c>
      <c r="B192" s="40" t="s">
        <v>1344</v>
      </c>
      <c r="C192" s="40" t="s">
        <v>802</v>
      </c>
      <c r="D192" s="40" t="s">
        <v>1345</v>
      </c>
      <c r="E192" s="40" t="s">
        <v>351</v>
      </c>
      <c r="F192" s="40" t="s">
        <v>1</v>
      </c>
      <c r="G192" s="40" t="s">
        <v>804</v>
      </c>
      <c r="M192" s="2">
        <v>7</v>
      </c>
      <c r="AJ192" s="10">
        <f t="shared" si="15"/>
        <v>1</v>
      </c>
      <c r="AK192" s="10">
        <f t="array" ref="AK192">IF(AJ192&gt;0,INDEX($H192:$AH192,SMALL(IF($H192:$AH192&lt;&gt;"",COLUMN($H192:$AH192)-COLUMN($H192)+1),1)),"")</f>
        <v>7</v>
      </c>
      <c r="AL192" s="10" t="str">
        <f t="array" ref="AL192">IF(AJ192&gt;1,INDEX($H192:$AH192,SMALL(IF($H192:$AH192&lt;&gt;"",COLUMN($H192:$AH192)-COLUMN($H192)+1),2)),"")</f>
        <v/>
      </c>
      <c r="AM192" s="10" t="str">
        <f t="array" ref="AM192">IF(AJ192&gt;2,INDEX($H192:$AH192,SMALL(IF($H192:$AH192&lt;&gt;"",COLUMN($H192:$AH192)-COLUMN($H192)+1),3)),"")</f>
        <v/>
      </c>
      <c r="AN192" s="10" t="str">
        <f t="array" ref="AN192">IF(AJ192&gt;3,INDEX($H192:$AH192,SMALL(IF($H192:$AH192&lt;&gt;"",COLUMN($H192:$AH192)-COLUMN($H192)+1),4)),"")</f>
        <v/>
      </c>
      <c r="AO192" s="12">
        <f t="shared" si="16"/>
        <v>0</v>
      </c>
      <c r="AP192" s="12">
        <f t="shared" si="17"/>
        <v>9999</v>
      </c>
    </row>
    <row r="193" spans="1:42" ht="15" x14ac:dyDescent="0.25">
      <c r="A193" s="102">
        <v>110</v>
      </c>
      <c r="B193" s="40" t="s">
        <v>598</v>
      </c>
      <c r="C193" s="40" t="s">
        <v>599</v>
      </c>
      <c r="D193" s="40" t="s">
        <v>491</v>
      </c>
      <c r="E193" s="40" t="s">
        <v>351</v>
      </c>
      <c r="F193" s="40" t="s">
        <v>1</v>
      </c>
      <c r="G193" s="40" t="s">
        <v>600</v>
      </c>
      <c r="H193" s="31"/>
      <c r="I193" s="31"/>
      <c r="J193" s="30">
        <v>9</v>
      </c>
      <c r="K193" s="30"/>
      <c r="L193" s="31"/>
      <c r="M193" s="30"/>
      <c r="N193" s="31"/>
      <c r="O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J193" s="10">
        <f t="shared" si="15"/>
        <v>1</v>
      </c>
      <c r="AK193" s="10">
        <f t="array" ref="AK193">IF(AJ193&gt;0,INDEX($H193:$AH193,SMALL(IF($H193:$AH193&lt;&gt;"",COLUMN($H193:$AH193)-COLUMN($H193)+1),1)),"")</f>
        <v>9</v>
      </c>
      <c r="AL193" s="10" t="str">
        <f t="array" ref="AL193">IF(AJ193&gt;1,INDEX($H193:$AH193,SMALL(IF($H193:$AH193&lt;&gt;"",COLUMN($H193:$AH193)-COLUMN($H193)+1),2)),"")</f>
        <v/>
      </c>
      <c r="AM193" s="10" t="str">
        <f t="array" ref="AM193">IF(AJ193&gt;2,INDEX($H193:$AH193,SMALL(IF($H193:$AH193&lt;&gt;"",COLUMN($H193:$AH193)-COLUMN($H193)+1),3)),"")</f>
        <v/>
      </c>
      <c r="AN193" s="10" t="str">
        <f t="array" ref="AN193">IF(AJ193&gt;3,INDEX($H193:$AH193,SMALL(IF($H193:$AH193&lt;&gt;"",COLUMN($H193:$AH193)-COLUMN($H193)+1),4)),"")</f>
        <v/>
      </c>
      <c r="AO193" s="12">
        <f t="shared" si="16"/>
        <v>0</v>
      </c>
      <c r="AP193" s="12">
        <f t="shared" si="17"/>
        <v>9999</v>
      </c>
    </row>
    <row r="194" spans="1:42" ht="15" x14ac:dyDescent="0.25">
      <c r="A194" s="102">
        <v>110</v>
      </c>
      <c r="B194" s="40" t="s">
        <v>674</v>
      </c>
      <c r="C194" s="40" t="s">
        <v>675</v>
      </c>
      <c r="D194" s="40" t="s">
        <v>676</v>
      </c>
      <c r="E194" s="40" t="s">
        <v>351</v>
      </c>
      <c r="F194" s="40" t="s">
        <v>1</v>
      </c>
      <c r="G194" s="40" t="s">
        <v>193</v>
      </c>
      <c r="N194" s="2">
        <v>10</v>
      </c>
      <c r="AJ194" s="10">
        <f t="shared" si="15"/>
        <v>1</v>
      </c>
      <c r="AK194" s="10">
        <f t="array" ref="AK194">IF(AJ194&gt;0,INDEX($H194:$AH194,SMALL(IF($H194:$AH194&lt;&gt;"",COLUMN($H194:$AH194)-COLUMN($H194)+1),1)),"")</f>
        <v>10</v>
      </c>
      <c r="AL194" s="10" t="str">
        <f t="array" ref="AL194">IF(AJ194&gt;1,INDEX($H194:$AH194,SMALL(IF($H194:$AH194&lt;&gt;"",COLUMN($H194:$AH194)-COLUMN($H194)+1),2)),"")</f>
        <v/>
      </c>
      <c r="AM194" s="10" t="str">
        <f t="array" ref="AM194">IF(AJ194&gt;2,INDEX($H194:$AH194,SMALL(IF($H194:$AH194&lt;&gt;"",COLUMN($H194:$AH194)-COLUMN($H194)+1),3)),"")</f>
        <v/>
      </c>
      <c r="AN194" s="10" t="str">
        <f t="array" ref="AN194">IF(AJ194&gt;3,INDEX($H194:$AH194,SMALL(IF($H194:$AH194&lt;&gt;"",COLUMN($H194:$AH194)-COLUMN($H194)+1),4)),"")</f>
        <v/>
      </c>
      <c r="AO194" s="12">
        <f t="shared" si="16"/>
        <v>0</v>
      </c>
      <c r="AP194" s="12">
        <f t="shared" si="17"/>
        <v>9999</v>
      </c>
    </row>
    <row r="195" spans="1:42" ht="15" x14ac:dyDescent="0.25">
      <c r="A195" s="102">
        <v>110</v>
      </c>
      <c r="B195" s="40" t="s">
        <v>2162</v>
      </c>
      <c r="C195" s="40" t="s">
        <v>2083</v>
      </c>
      <c r="D195" s="40" t="s">
        <v>2163</v>
      </c>
      <c r="E195" s="40" t="s">
        <v>351</v>
      </c>
      <c r="F195" s="40" t="s">
        <v>1</v>
      </c>
      <c r="G195" s="40" t="s">
        <v>66</v>
      </c>
      <c r="V195" s="2">
        <v>14</v>
      </c>
      <c r="AJ195" s="10">
        <f t="shared" si="15"/>
        <v>1</v>
      </c>
      <c r="AK195" s="10">
        <f t="array" ref="AK195">IF(AJ195&gt;0,INDEX($H195:$AH195,SMALL(IF($H195:$AH195&lt;&gt;"",COLUMN($H195:$AH195)-COLUMN($H195)+1),1)),"")</f>
        <v>14</v>
      </c>
      <c r="AL195" s="10" t="str">
        <f t="array" ref="AL195">IF(AJ195&gt;1,INDEX($H195:$AH195,SMALL(IF($H195:$AH195&lt;&gt;"",COLUMN($H195:$AH195)-COLUMN($H195)+1),2)),"")</f>
        <v/>
      </c>
      <c r="AM195" s="10" t="str">
        <f t="array" ref="AM195">IF(AJ195&gt;2,INDEX($H195:$AH195,SMALL(IF($H195:$AH195&lt;&gt;"",COLUMN($H195:$AH195)-COLUMN($H195)+1),3)),"")</f>
        <v/>
      </c>
      <c r="AN195" s="10" t="str">
        <f t="array" ref="AN195">IF(AJ195&gt;3,INDEX($H195:$AH195,SMALL(IF($H195:$AH195&lt;&gt;"",COLUMN($H195:$AH195)-COLUMN($H195)+1),4)),"")</f>
        <v/>
      </c>
      <c r="AO195" s="12">
        <f t="shared" si="16"/>
        <v>0</v>
      </c>
      <c r="AP195" s="12">
        <f t="shared" si="17"/>
        <v>9999</v>
      </c>
    </row>
    <row r="196" spans="1:42" ht="15" x14ac:dyDescent="0.25">
      <c r="A196" s="102">
        <v>110</v>
      </c>
      <c r="B196" s="40" t="s">
        <v>980</v>
      </c>
      <c r="C196" s="40" t="s">
        <v>716</v>
      </c>
      <c r="D196" s="40" t="s">
        <v>981</v>
      </c>
      <c r="E196" s="40" t="s">
        <v>351</v>
      </c>
      <c r="F196" s="40" t="s">
        <v>1</v>
      </c>
      <c r="G196" s="40" t="s">
        <v>718</v>
      </c>
      <c r="T196" s="2">
        <v>18</v>
      </c>
      <c r="AJ196" s="10">
        <f t="shared" si="15"/>
        <v>1</v>
      </c>
      <c r="AK196" s="10">
        <f t="array" ref="AK196">IF(AJ196&gt;0,INDEX($H196:$AH196,SMALL(IF($H196:$AH196&lt;&gt;"",COLUMN($H196:$AH196)-COLUMN($H196)+1),1)),"")</f>
        <v>18</v>
      </c>
      <c r="AL196" s="10" t="str">
        <f t="array" ref="AL196">IF(AJ196&gt;1,INDEX($H196:$AH196,SMALL(IF($H196:$AH196&lt;&gt;"",COLUMN($H196:$AH196)-COLUMN($H196)+1),2)),"")</f>
        <v/>
      </c>
      <c r="AM196" s="10" t="str">
        <f t="array" ref="AM196">IF(AJ196&gt;2,INDEX($H196:$AH196,SMALL(IF($H196:$AH196&lt;&gt;"",COLUMN($H196:$AH196)-COLUMN($H196)+1),3)),"")</f>
        <v/>
      </c>
      <c r="AN196" s="10" t="str">
        <f t="array" ref="AN196">IF(AJ196&gt;3,INDEX($H196:$AH196,SMALL(IF($H196:$AH196&lt;&gt;"",COLUMN($H196:$AH196)-COLUMN($H196)+1),4)),"")</f>
        <v/>
      </c>
      <c r="AO196" s="12">
        <f t="shared" ref="AO196:AO198" si="18">IF(AJ196&gt;3,LARGE(AK196:AN196,1),0)</f>
        <v>0</v>
      </c>
      <c r="AP196" s="12">
        <f t="shared" ref="AP196:AP198" si="19">IF(AJ196&gt;2,SUM(AK196:AN196)-SUM(AO196:AO196),9999)</f>
        <v>9999</v>
      </c>
    </row>
    <row r="197" spans="1:42" ht="15" x14ac:dyDescent="0.25">
      <c r="A197" s="102">
        <v>110</v>
      </c>
      <c r="B197" s="40" t="s">
        <v>982</v>
      </c>
      <c r="C197" s="40" t="s">
        <v>983</v>
      </c>
      <c r="D197" s="40" t="s">
        <v>984</v>
      </c>
      <c r="E197" s="40" t="s">
        <v>351</v>
      </c>
      <c r="F197" s="40" t="s">
        <v>1</v>
      </c>
      <c r="G197" s="40" t="s">
        <v>862</v>
      </c>
      <c r="O197" s="2">
        <v>28</v>
      </c>
      <c r="AJ197" s="10">
        <f t="shared" si="15"/>
        <v>1</v>
      </c>
      <c r="AK197" s="10">
        <f t="array" ref="AK197">IF(AJ197&gt;0,INDEX($H197:$AH197,SMALL(IF($H197:$AH197&lt;&gt;"",COLUMN($H197:$AH197)-COLUMN($H197)+1),1)),"")</f>
        <v>28</v>
      </c>
      <c r="AL197" s="10" t="str">
        <f t="array" ref="AL197">IF(AJ197&gt;1,INDEX($H197:$AH197,SMALL(IF($H197:$AH197&lt;&gt;"",COLUMN($H197:$AH197)-COLUMN($H197)+1),2)),"")</f>
        <v/>
      </c>
      <c r="AM197" s="10" t="str">
        <f t="array" ref="AM197">IF(AJ197&gt;2,INDEX($H197:$AH197,SMALL(IF($H197:$AH197&lt;&gt;"",COLUMN($H197:$AH197)-COLUMN($H197)+1),3)),"")</f>
        <v/>
      </c>
      <c r="AN197" s="10" t="str">
        <f t="array" ref="AN197">IF(AJ197&gt;3,INDEX($H197:$AH197,SMALL(IF($H197:$AH197&lt;&gt;"",COLUMN($H197:$AH197)-COLUMN($H197)+1),4)),"")</f>
        <v/>
      </c>
      <c r="AO197" s="12">
        <f t="shared" si="18"/>
        <v>0</v>
      </c>
      <c r="AP197" s="12">
        <f t="shared" si="19"/>
        <v>9999</v>
      </c>
    </row>
    <row r="198" spans="1:42" ht="15" x14ac:dyDescent="0.25">
      <c r="A198" s="102">
        <v>110</v>
      </c>
      <c r="B198" s="40" t="s">
        <v>1556</v>
      </c>
      <c r="C198" s="40" t="s">
        <v>1557</v>
      </c>
      <c r="D198" s="40" t="s">
        <v>915</v>
      </c>
      <c r="E198" s="40" t="s">
        <v>351</v>
      </c>
      <c r="F198" s="40" t="s">
        <v>1</v>
      </c>
      <c r="G198" s="40" t="s">
        <v>427</v>
      </c>
      <c r="N198" s="2">
        <v>42</v>
      </c>
      <c r="AJ198" s="10">
        <f t="shared" si="15"/>
        <v>1</v>
      </c>
      <c r="AK198" s="10">
        <f t="array" ref="AK198">IF(AJ198&gt;0,INDEX($H198:$AH198,SMALL(IF($H198:$AH198&lt;&gt;"",COLUMN($H198:$AH198)-COLUMN($H198)+1),1)),"")</f>
        <v>42</v>
      </c>
      <c r="AL198" s="10" t="str">
        <f t="array" ref="AL198">IF(AJ198&gt;1,INDEX($H198:$AH198,SMALL(IF($H198:$AH198&lt;&gt;"",COLUMN($H198:$AH198)-COLUMN($H198)+1),2)),"")</f>
        <v/>
      </c>
      <c r="AM198" s="10" t="str">
        <f t="array" ref="AM198">IF(AJ198&gt;2,INDEX($H198:$AH198,SMALL(IF($H198:$AH198&lt;&gt;"",COLUMN($H198:$AH198)-COLUMN($H198)+1),3)),"")</f>
        <v/>
      </c>
      <c r="AN198" s="10" t="str">
        <f t="array" ref="AN198">IF(AJ198&gt;3,INDEX($H198:$AH198,SMALL(IF($H198:$AH198&lt;&gt;"",COLUMN($H198:$AH198)-COLUMN($H198)+1),4)),"")</f>
        <v/>
      </c>
      <c r="AO198" s="12">
        <f t="shared" si="18"/>
        <v>0</v>
      </c>
      <c r="AP198" s="12">
        <f t="shared" si="19"/>
        <v>9999</v>
      </c>
    </row>
    <row r="199" spans="1:42" x14ac:dyDescent="0.2">
      <c r="AJ199" s="10">
        <f t="shared" ref="AJ199:AJ250" si="20">COUNT(H199:AH199)</f>
        <v>0</v>
      </c>
      <c r="AK199" s="10" t="str">
        <f t="array" ref="AK199">IF(AJ199&gt;0,INDEX($H199:$AH199,SMALL(IF($H199:$AH199&lt;&gt;"",COLUMN($H199:$AH199)-COLUMN($H199)+1),1)),"")</f>
        <v/>
      </c>
      <c r="AL199" s="10" t="str">
        <f t="array" ref="AL199">IF(AJ199&gt;1,INDEX($H199:$AH199,SMALL(IF($H199:$AH199&lt;&gt;"",COLUMN($H199:$AH199)-COLUMN($H199)+1),2)),"")</f>
        <v/>
      </c>
      <c r="AM199" s="10" t="str">
        <f t="array" ref="AM199">IF(AJ199&gt;2,INDEX($H199:$AH199,SMALL(IF($H199:$AH199&lt;&gt;"",COLUMN($H199:$AH199)-COLUMN($H199)+1),3)),"")</f>
        <v/>
      </c>
      <c r="AN199" s="10" t="str">
        <f t="array" ref="AN199">IF(AJ199&gt;3,INDEX($H199:$AH199,SMALL(IF($H199:$AH199&lt;&gt;"",COLUMN($H199:$AH199)-COLUMN($H199)+1),4)),"")</f>
        <v/>
      </c>
      <c r="AO199" s="12">
        <f t="shared" ref="AO199:AO250" si="21">IF(AJ199&gt;3,LARGE(AK199:AN199,1),0)</f>
        <v>0</v>
      </c>
      <c r="AP199" s="12">
        <f t="shared" ref="AP199:AP250" si="22">IF(AJ199&gt;2,SUM(AK199:AN199)-SUM(AO199:AO199),9999)</f>
        <v>9999</v>
      </c>
    </row>
    <row r="200" spans="1:42" x14ac:dyDescent="0.2">
      <c r="AJ200" s="10">
        <f t="shared" si="20"/>
        <v>0</v>
      </c>
      <c r="AK200" s="10" t="str">
        <f t="array" ref="AK200">IF(AJ200&gt;0,INDEX($H200:$AH200,SMALL(IF($H200:$AH200&lt;&gt;"",COLUMN($H200:$AH200)-COLUMN($H200)+1),1)),"")</f>
        <v/>
      </c>
      <c r="AL200" s="10" t="str">
        <f t="array" ref="AL200">IF(AJ200&gt;1,INDEX($H200:$AH200,SMALL(IF($H200:$AH200&lt;&gt;"",COLUMN($H200:$AH200)-COLUMN($H200)+1),2)),"")</f>
        <v/>
      </c>
      <c r="AM200" s="10" t="str">
        <f t="array" ref="AM200">IF(AJ200&gt;2,INDEX($H200:$AH200,SMALL(IF($H200:$AH200&lt;&gt;"",COLUMN($H200:$AH200)-COLUMN($H200)+1),3)),"")</f>
        <v/>
      </c>
      <c r="AN200" s="10" t="str">
        <f t="array" ref="AN200">IF(AJ200&gt;3,INDEX($H200:$AH200,SMALL(IF($H200:$AH200&lt;&gt;"",COLUMN($H200:$AH200)-COLUMN($H200)+1),4)),"")</f>
        <v/>
      </c>
      <c r="AO200" s="12">
        <f t="shared" si="21"/>
        <v>0</v>
      </c>
      <c r="AP200" s="12">
        <f t="shared" si="22"/>
        <v>9999</v>
      </c>
    </row>
    <row r="201" spans="1:42" x14ac:dyDescent="0.2">
      <c r="AJ201" s="10">
        <f t="shared" si="20"/>
        <v>0</v>
      </c>
      <c r="AK201" s="10" t="str">
        <f t="array" ref="AK201">IF(AJ201&gt;0,INDEX($H201:$AH201,SMALL(IF($H201:$AH201&lt;&gt;"",COLUMN($H201:$AH201)-COLUMN($H201)+1),1)),"")</f>
        <v/>
      </c>
      <c r="AL201" s="10" t="str">
        <f t="array" ref="AL201">IF(AJ201&gt;1,INDEX($H201:$AH201,SMALL(IF($H201:$AH201&lt;&gt;"",COLUMN($H201:$AH201)-COLUMN($H201)+1),2)),"")</f>
        <v/>
      </c>
      <c r="AM201" s="10" t="str">
        <f t="array" ref="AM201">IF(AJ201&gt;2,INDEX($H201:$AH201,SMALL(IF($H201:$AH201&lt;&gt;"",COLUMN($H201:$AH201)-COLUMN($H201)+1),3)),"")</f>
        <v/>
      </c>
      <c r="AN201" s="10" t="str">
        <f t="array" ref="AN201">IF(AJ201&gt;3,INDEX($H201:$AH201,SMALL(IF($H201:$AH201&lt;&gt;"",COLUMN($H201:$AH201)-COLUMN($H201)+1),4)),"")</f>
        <v/>
      </c>
      <c r="AO201" s="12">
        <f t="shared" si="21"/>
        <v>0</v>
      </c>
      <c r="AP201" s="12">
        <f t="shared" si="22"/>
        <v>9999</v>
      </c>
    </row>
    <row r="202" spans="1:42" x14ac:dyDescent="0.2">
      <c r="AJ202" s="10">
        <f t="shared" si="20"/>
        <v>0</v>
      </c>
      <c r="AK202" s="10" t="str">
        <f t="array" ref="AK202">IF(AJ202&gt;0,INDEX($H202:$AH202,SMALL(IF($H202:$AH202&lt;&gt;"",COLUMN($H202:$AH202)-COLUMN($H202)+1),1)),"")</f>
        <v/>
      </c>
      <c r="AL202" s="10" t="str">
        <f t="array" ref="AL202">IF(AJ202&gt;1,INDEX($H202:$AH202,SMALL(IF($H202:$AH202&lt;&gt;"",COLUMN($H202:$AH202)-COLUMN($H202)+1),2)),"")</f>
        <v/>
      </c>
      <c r="AM202" s="10" t="str">
        <f t="array" ref="AM202">IF(AJ202&gt;2,INDEX($H202:$AH202,SMALL(IF($H202:$AH202&lt;&gt;"",COLUMN($H202:$AH202)-COLUMN($H202)+1),3)),"")</f>
        <v/>
      </c>
      <c r="AN202" s="10" t="str">
        <f t="array" ref="AN202">IF(AJ202&gt;3,INDEX($H202:$AH202,SMALL(IF($H202:$AH202&lt;&gt;"",COLUMN($H202:$AH202)-COLUMN($H202)+1),4)),"")</f>
        <v/>
      </c>
      <c r="AO202" s="12">
        <f t="shared" si="21"/>
        <v>0</v>
      </c>
      <c r="AP202" s="12">
        <f t="shared" si="22"/>
        <v>9999</v>
      </c>
    </row>
    <row r="203" spans="1:42" x14ac:dyDescent="0.2">
      <c r="AJ203" s="10">
        <f t="shared" si="20"/>
        <v>0</v>
      </c>
      <c r="AK203" s="10" t="str">
        <f t="array" ref="AK203">IF(AJ203&gt;0,INDEX($H203:$AH203,SMALL(IF($H203:$AH203&lt;&gt;"",COLUMN($H203:$AH203)-COLUMN($H203)+1),1)),"")</f>
        <v/>
      </c>
      <c r="AL203" s="10" t="str">
        <f t="array" ref="AL203">IF(AJ203&gt;1,INDEX($H203:$AH203,SMALL(IF($H203:$AH203&lt;&gt;"",COLUMN($H203:$AH203)-COLUMN($H203)+1),2)),"")</f>
        <v/>
      </c>
      <c r="AM203" s="10" t="str">
        <f t="array" ref="AM203">IF(AJ203&gt;2,INDEX($H203:$AH203,SMALL(IF($H203:$AH203&lt;&gt;"",COLUMN($H203:$AH203)-COLUMN($H203)+1),3)),"")</f>
        <v/>
      </c>
      <c r="AN203" s="10" t="str">
        <f t="array" ref="AN203">IF(AJ203&gt;3,INDEX($H203:$AH203,SMALL(IF($H203:$AH203&lt;&gt;"",COLUMN($H203:$AH203)-COLUMN($H203)+1),4)),"")</f>
        <v/>
      </c>
      <c r="AO203" s="12">
        <f t="shared" si="21"/>
        <v>0</v>
      </c>
      <c r="AP203" s="12">
        <f t="shared" si="22"/>
        <v>9999</v>
      </c>
    </row>
    <row r="204" spans="1:42" x14ac:dyDescent="0.2">
      <c r="AJ204" s="10">
        <f t="shared" si="20"/>
        <v>0</v>
      </c>
      <c r="AK204" s="10" t="str">
        <f t="array" ref="AK204">IF(AJ204&gt;0,INDEX($H204:$AH204,SMALL(IF($H204:$AH204&lt;&gt;"",COLUMN($H204:$AH204)-COLUMN($H204)+1),1)),"")</f>
        <v/>
      </c>
      <c r="AL204" s="10" t="str">
        <f t="array" ref="AL204">IF(AJ204&gt;1,INDEX($H204:$AH204,SMALL(IF($H204:$AH204&lt;&gt;"",COLUMN($H204:$AH204)-COLUMN($H204)+1),2)),"")</f>
        <v/>
      </c>
      <c r="AM204" s="10" t="str">
        <f t="array" ref="AM204">IF(AJ204&gt;2,INDEX($H204:$AH204,SMALL(IF($H204:$AH204&lt;&gt;"",COLUMN($H204:$AH204)-COLUMN($H204)+1),3)),"")</f>
        <v/>
      </c>
      <c r="AN204" s="10" t="str">
        <f t="array" ref="AN204">IF(AJ204&gt;3,INDEX($H204:$AH204,SMALL(IF($H204:$AH204&lt;&gt;"",COLUMN($H204:$AH204)-COLUMN($H204)+1),4)),"")</f>
        <v/>
      </c>
      <c r="AO204" s="12">
        <f t="shared" si="21"/>
        <v>0</v>
      </c>
      <c r="AP204" s="12">
        <f t="shared" si="22"/>
        <v>9999</v>
      </c>
    </row>
    <row r="205" spans="1:42" x14ac:dyDescent="0.2">
      <c r="AJ205" s="10">
        <f t="shared" si="20"/>
        <v>0</v>
      </c>
      <c r="AK205" s="10" t="str">
        <f t="array" ref="AK205">IF(AJ205&gt;0,INDEX($H205:$AH205,SMALL(IF($H205:$AH205&lt;&gt;"",COLUMN($H205:$AH205)-COLUMN($H205)+1),1)),"")</f>
        <v/>
      </c>
      <c r="AL205" s="10" t="str">
        <f t="array" ref="AL205">IF(AJ205&gt;1,INDEX($H205:$AH205,SMALL(IF($H205:$AH205&lt;&gt;"",COLUMN($H205:$AH205)-COLUMN($H205)+1),2)),"")</f>
        <v/>
      </c>
      <c r="AM205" s="10" t="str">
        <f t="array" ref="AM205">IF(AJ205&gt;2,INDEX($H205:$AH205,SMALL(IF($H205:$AH205&lt;&gt;"",COLUMN($H205:$AH205)-COLUMN($H205)+1),3)),"")</f>
        <v/>
      </c>
      <c r="AN205" s="10" t="str">
        <f t="array" ref="AN205">IF(AJ205&gt;3,INDEX($H205:$AH205,SMALL(IF($H205:$AH205&lt;&gt;"",COLUMN($H205:$AH205)-COLUMN($H205)+1),4)),"")</f>
        <v/>
      </c>
      <c r="AO205" s="12">
        <f t="shared" si="21"/>
        <v>0</v>
      </c>
      <c r="AP205" s="12">
        <f t="shared" si="22"/>
        <v>9999</v>
      </c>
    </row>
    <row r="206" spans="1:42" x14ac:dyDescent="0.2">
      <c r="AJ206" s="10">
        <f t="shared" si="20"/>
        <v>0</v>
      </c>
      <c r="AK206" s="10" t="str">
        <f t="array" ref="AK206">IF(AJ206&gt;0,INDEX($H206:$AH206,SMALL(IF($H206:$AH206&lt;&gt;"",COLUMN($H206:$AH206)-COLUMN($H206)+1),1)),"")</f>
        <v/>
      </c>
      <c r="AL206" s="10" t="str">
        <f t="array" ref="AL206">IF(AJ206&gt;1,INDEX($H206:$AH206,SMALL(IF($H206:$AH206&lt;&gt;"",COLUMN($H206:$AH206)-COLUMN($H206)+1),2)),"")</f>
        <v/>
      </c>
      <c r="AM206" s="10" t="str">
        <f t="array" ref="AM206">IF(AJ206&gt;2,INDEX($H206:$AH206,SMALL(IF($H206:$AH206&lt;&gt;"",COLUMN($H206:$AH206)-COLUMN($H206)+1),3)),"")</f>
        <v/>
      </c>
      <c r="AN206" s="10" t="str">
        <f t="array" ref="AN206">IF(AJ206&gt;3,INDEX($H206:$AH206,SMALL(IF($H206:$AH206&lt;&gt;"",COLUMN($H206:$AH206)-COLUMN($H206)+1),4)),"")</f>
        <v/>
      </c>
      <c r="AO206" s="12">
        <f t="shared" si="21"/>
        <v>0</v>
      </c>
      <c r="AP206" s="12">
        <f t="shared" si="22"/>
        <v>9999</v>
      </c>
    </row>
    <row r="207" spans="1:42" x14ac:dyDescent="0.2">
      <c r="AJ207" s="10">
        <f t="shared" si="20"/>
        <v>0</v>
      </c>
      <c r="AK207" s="10" t="str">
        <f t="array" ref="AK207">IF(AJ207&gt;0,INDEX($H207:$AH207,SMALL(IF($H207:$AH207&lt;&gt;"",COLUMN($H207:$AH207)-COLUMN($H207)+1),1)),"")</f>
        <v/>
      </c>
      <c r="AL207" s="10" t="str">
        <f t="array" ref="AL207">IF(AJ207&gt;1,INDEX($H207:$AH207,SMALL(IF($H207:$AH207&lt;&gt;"",COLUMN($H207:$AH207)-COLUMN($H207)+1),2)),"")</f>
        <v/>
      </c>
      <c r="AM207" s="10" t="str">
        <f t="array" ref="AM207">IF(AJ207&gt;2,INDEX($H207:$AH207,SMALL(IF($H207:$AH207&lt;&gt;"",COLUMN($H207:$AH207)-COLUMN($H207)+1),3)),"")</f>
        <v/>
      </c>
      <c r="AN207" s="10" t="str">
        <f t="array" ref="AN207">IF(AJ207&gt;3,INDEX($H207:$AH207,SMALL(IF($H207:$AH207&lt;&gt;"",COLUMN($H207:$AH207)-COLUMN($H207)+1),4)),"")</f>
        <v/>
      </c>
      <c r="AO207" s="12">
        <f t="shared" si="21"/>
        <v>0</v>
      </c>
      <c r="AP207" s="12">
        <f t="shared" si="22"/>
        <v>9999</v>
      </c>
    </row>
    <row r="208" spans="1:42" x14ac:dyDescent="0.2">
      <c r="AJ208" s="10">
        <f t="shared" si="20"/>
        <v>0</v>
      </c>
      <c r="AK208" s="10" t="str">
        <f t="array" ref="AK208">IF(AJ208&gt;0,INDEX($H208:$AH208,SMALL(IF($H208:$AH208&lt;&gt;"",COLUMN($H208:$AH208)-COLUMN($H208)+1),1)),"")</f>
        <v/>
      </c>
      <c r="AL208" s="10" t="str">
        <f t="array" ref="AL208">IF(AJ208&gt;1,INDEX($H208:$AH208,SMALL(IF($H208:$AH208&lt;&gt;"",COLUMN($H208:$AH208)-COLUMN($H208)+1),2)),"")</f>
        <v/>
      </c>
      <c r="AM208" s="10" t="str">
        <f t="array" ref="AM208">IF(AJ208&gt;2,INDEX($H208:$AH208,SMALL(IF($H208:$AH208&lt;&gt;"",COLUMN($H208:$AH208)-COLUMN($H208)+1),3)),"")</f>
        <v/>
      </c>
      <c r="AN208" s="10" t="str">
        <f t="array" ref="AN208">IF(AJ208&gt;3,INDEX($H208:$AH208,SMALL(IF($H208:$AH208&lt;&gt;"",COLUMN($H208:$AH208)-COLUMN($H208)+1),4)),"")</f>
        <v/>
      </c>
      <c r="AO208" s="12">
        <f t="shared" si="21"/>
        <v>0</v>
      </c>
      <c r="AP208" s="12">
        <f t="shared" si="22"/>
        <v>9999</v>
      </c>
    </row>
    <row r="209" spans="36:42" x14ac:dyDescent="0.2">
      <c r="AJ209" s="10">
        <f t="shared" si="20"/>
        <v>0</v>
      </c>
      <c r="AK209" s="10" t="str">
        <f t="array" ref="AK209">IF(AJ209&gt;0,INDEX($H209:$AH209,SMALL(IF($H209:$AH209&lt;&gt;"",COLUMN($H209:$AH209)-COLUMN($H209)+1),1)),"")</f>
        <v/>
      </c>
      <c r="AL209" s="10" t="str">
        <f t="array" ref="AL209">IF(AJ209&gt;1,INDEX($H209:$AH209,SMALL(IF($H209:$AH209&lt;&gt;"",COLUMN($H209:$AH209)-COLUMN($H209)+1),2)),"")</f>
        <v/>
      </c>
      <c r="AM209" s="10" t="str">
        <f t="array" ref="AM209">IF(AJ209&gt;2,INDEX($H209:$AH209,SMALL(IF($H209:$AH209&lt;&gt;"",COLUMN($H209:$AH209)-COLUMN($H209)+1),3)),"")</f>
        <v/>
      </c>
      <c r="AN209" s="10" t="str">
        <f t="array" ref="AN209">IF(AJ209&gt;3,INDEX($H209:$AH209,SMALL(IF($H209:$AH209&lt;&gt;"",COLUMN($H209:$AH209)-COLUMN($H209)+1),4)),"")</f>
        <v/>
      </c>
      <c r="AO209" s="12">
        <f t="shared" si="21"/>
        <v>0</v>
      </c>
      <c r="AP209" s="12">
        <f t="shared" si="22"/>
        <v>9999</v>
      </c>
    </row>
    <row r="210" spans="36:42" x14ac:dyDescent="0.2">
      <c r="AJ210" s="10">
        <f t="shared" si="20"/>
        <v>0</v>
      </c>
      <c r="AK210" s="10" t="str">
        <f t="array" ref="AK210">IF(AJ210&gt;0,INDEX($H210:$AH210,SMALL(IF($H210:$AH210&lt;&gt;"",COLUMN($H210:$AH210)-COLUMN($H210)+1),1)),"")</f>
        <v/>
      </c>
      <c r="AL210" s="10" t="str">
        <f t="array" ref="AL210">IF(AJ210&gt;1,INDEX($H210:$AH210,SMALL(IF($H210:$AH210&lt;&gt;"",COLUMN($H210:$AH210)-COLUMN($H210)+1),2)),"")</f>
        <v/>
      </c>
      <c r="AM210" s="10" t="str">
        <f t="array" ref="AM210">IF(AJ210&gt;2,INDEX($H210:$AH210,SMALL(IF($H210:$AH210&lt;&gt;"",COLUMN($H210:$AH210)-COLUMN($H210)+1),3)),"")</f>
        <v/>
      </c>
      <c r="AN210" s="10" t="str">
        <f t="array" ref="AN210">IF(AJ210&gt;3,INDEX($H210:$AH210,SMALL(IF($H210:$AH210&lt;&gt;"",COLUMN($H210:$AH210)-COLUMN($H210)+1),4)),"")</f>
        <v/>
      </c>
      <c r="AO210" s="12">
        <f t="shared" si="21"/>
        <v>0</v>
      </c>
      <c r="AP210" s="12">
        <f t="shared" si="22"/>
        <v>9999</v>
      </c>
    </row>
    <row r="211" spans="36:42" x14ac:dyDescent="0.2">
      <c r="AJ211" s="10">
        <f t="shared" si="20"/>
        <v>0</v>
      </c>
      <c r="AK211" s="10" t="str">
        <f t="array" ref="AK211">IF(AJ211&gt;0,INDEX($H211:$AH211,SMALL(IF($H211:$AH211&lt;&gt;"",COLUMN($H211:$AH211)-COLUMN($H211)+1),1)),"")</f>
        <v/>
      </c>
      <c r="AL211" s="10" t="str">
        <f t="array" ref="AL211">IF(AJ211&gt;1,INDEX($H211:$AH211,SMALL(IF($H211:$AH211&lt;&gt;"",COLUMN($H211:$AH211)-COLUMN($H211)+1),2)),"")</f>
        <v/>
      </c>
      <c r="AM211" s="10" t="str">
        <f t="array" ref="AM211">IF(AJ211&gt;2,INDEX($H211:$AH211,SMALL(IF($H211:$AH211&lt;&gt;"",COLUMN($H211:$AH211)-COLUMN($H211)+1),3)),"")</f>
        <v/>
      </c>
      <c r="AN211" s="10" t="str">
        <f t="array" ref="AN211">IF(AJ211&gt;3,INDEX($H211:$AH211,SMALL(IF($H211:$AH211&lt;&gt;"",COLUMN($H211:$AH211)-COLUMN($H211)+1),4)),"")</f>
        <v/>
      </c>
      <c r="AO211" s="12">
        <f t="shared" si="21"/>
        <v>0</v>
      </c>
      <c r="AP211" s="12">
        <f t="shared" si="22"/>
        <v>9999</v>
      </c>
    </row>
    <row r="212" spans="36:42" x14ac:dyDescent="0.2">
      <c r="AJ212" s="10">
        <f t="shared" si="20"/>
        <v>0</v>
      </c>
      <c r="AK212" s="10" t="str">
        <f t="array" ref="AK212">IF(AJ212&gt;0,INDEX($H212:$AH212,SMALL(IF($H212:$AH212&lt;&gt;"",COLUMN($H212:$AH212)-COLUMN($H212)+1),1)),"")</f>
        <v/>
      </c>
      <c r="AL212" s="10" t="str">
        <f t="array" ref="AL212">IF(AJ212&gt;1,INDEX($H212:$AH212,SMALL(IF($H212:$AH212&lt;&gt;"",COLUMN($H212:$AH212)-COLUMN($H212)+1),2)),"")</f>
        <v/>
      </c>
      <c r="AM212" s="10" t="str">
        <f t="array" ref="AM212">IF(AJ212&gt;2,INDEX($H212:$AH212,SMALL(IF($H212:$AH212&lt;&gt;"",COLUMN($H212:$AH212)-COLUMN($H212)+1),3)),"")</f>
        <v/>
      </c>
      <c r="AN212" s="10" t="str">
        <f t="array" ref="AN212">IF(AJ212&gt;3,INDEX($H212:$AH212,SMALL(IF($H212:$AH212&lt;&gt;"",COLUMN($H212:$AH212)-COLUMN($H212)+1),4)),"")</f>
        <v/>
      </c>
      <c r="AO212" s="12">
        <f t="shared" si="21"/>
        <v>0</v>
      </c>
      <c r="AP212" s="12">
        <f t="shared" si="22"/>
        <v>9999</v>
      </c>
    </row>
    <row r="213" spans="36:42" x14ac:dyDescent="0.2">
      <c r="AJ213" s="10">
        <f t="shared" si="20"/>
        <v>0</v>
      </c>
      <c r="AK213" s="10" t="str">
        <f t="array" ref="AK213">IF(AJ213&gt;0,INDEX($H213:$AH213,SMALL(IF($H213:$AH213&lt;&gt;"",COLUMN($H213:$AH213)-COLUMN($H213)+1),1)),"")</f>
        <v/>
      </c>
      <c r="AL213" s="10" t="str">
        <f t="array" ref="AL213">IF(AJ213&gt;1,INDEX($H213:$AH213,SMALL(IF($H213:$AH213&lt;&gt;"",COLUMN($H213:$AH213)-COLUMN($H213)+1),2)),"")</f>
        <v/>
      </c>
      <c r="AM213" s="10" t="str">
        <f t="array" ref="AM213">IF(AJ213&gt;2,INDEX($H213:$AH213,SMALL(IF($H213:$AH213&lt;&gt;"",COLUMN($H213:$AH213)-COLUMN($H213)+1),3)),"")</f>
        <v/>
      </c>
      <c r="AN213" s="10" t="str">
        <f t="array" ref="AN213">IF(AJ213&gt;3,INDEX($H213:$AH213,SMALL(IF($H213:$AH213&lt;&gt;"",COLUMN($H213:$AH213)-COLUMN($H213)+1),4)),"")</f>
        <v/>
      </c>
      <c r="AO213" s="12">
        <f t="shared" si="21"/>
        <v>0</v>
      </c>
      <c r="AP213" s="12">
        <f t="shared" si="22"/>
        <v>9999</v>
      </c>
    </row>
    <row r="214" spans="36:42" x14ac:dyDescent="0.2">
      <c r="AJ214" s="10">
        <f t="shared" si="20"/>
        <v>0</v>
      </c>
      <c r="AK214" s="10" t="str">
        <f t="array" ref="AK214">IF(AJ214&gt;0,INDEX($H214:$AH214,SMALL(IF($H214:$AH214&lt;&gt;"",COLUMN($H214:$AH214)-COLUMN($H214)+1),1)),"")</f>
        <v/>
      </c>
      <c r="AL214" s="10" t="str">
        <f t="array" ref="AL214">IF(AJ214&gt;1,INDEX($H214:$AH214,SMALL(IF($H214:$AH214&lt;&gt;"",COLUMN($H214:$AH214)-COLUMN($H214)+1),2)),"")</f>
        <v/>
      </c>
      <c r="AM214" s="10" t="str">
        <f t="array" ref="AM214">IF(AJ214&gt;2,INDEX($H214:$AH214,SMALL(IF($H214:$AH214&lt;&gt;"",COLUMN($H214:$AH214)-COLUMN($H214)+1),3)),"")</f>
        <v/>
      </c>
      <c r="AN214" s="10" t="str">
        <f t="array" ref="AN214">IF(AJ214&gt;3,INDEX($H214:$AH214,SMALL(IF($H214:$AH214&lt;&gt;"",COLUMN($H214:$AH214)-COLUMN($H214)+1),4)),"")</f>
        <v/>
      </c>
      <c r="AO214" s="12">
        <f t="shared" si="21"/>
        <v>0</v>
      </c>
      <c r="AP214" s="12">
        <f t="shared" si="22"/>
        <v>9999</v>
      </c>
    </row>
    <row r="215" spans="36:42" x14ac:dyDescent="0.2">
      <c r="AJ215" s="10">
        <f t="shared" si="20"/>
        <v>0</v>
      </c>
      <c r="AK215" s="10" t="str">
        <f t="array" ref="AK215">IF(AJ215&gt;0,INDEX($H215:$AH215,SMALL(IF($H215:$AH215&lt;&gt;"",COLUMN($H215:$AH215)-COLUMN($H215)+1),1)),"")</f>
        <v/>
      </c>
      <c r="AL215" s="10" t="str">
        <f t="array" ref="AL215">IF(AJ215&gt;1,INDEX($H215:$AH215,SMALL(IF($H215:$AH215&lt;&gt;"",COLUMN($H215:$AH215)-COLUMN($H215)+1),2)),"")</f>
        <v/>
      </c>
      <c r="AM215" s="10" t="str">
        <f t="array" ref="AM215">IF(AJ215&gt;2,INDEX($H215:$AH215,SMALL(IF($H215:$AH215&lt;&gt;"",COLUMN($H215:$AH215)-COLUMN($H215)+1),3)),"")</f>
        <v/>
      </c>
      <c r="AN215" s="10" t="str">
        <f t="array" ref="AN215">IF(AJ215&gt;3,INDEX($H215:$AH215,SMALL(IF($H215:$AH215&lt;&gt;"",COLUMN($H215:$AH215)-COLUMN($H215)+1),4)),"")</f>
        <v/>
      </c>
      <c r="AO215" s="12">
        <f t="shared" si="21"/>
        <v>0</v>
      </c>
      <c r="AP215" s="12">
        <f t="shared" si="22"/>
        <v>9999</v>
      </c>
    </row>
    <row r="216" spans="36:42" x14ac:dyDescent="0.2">
      <c r="AJ216" s="10">
        <f t="shared" si="20"/>
        <v>0</v>
      </c>
      <c r="AK216" s="10" t="str">
        <f t="array" ref="AK216">IF(AJ216&gt;0,INDEX($H216:$AH216,SMALL(IF($H216:$AH216&lt;&gt;"",COLUMN($H216:$AH216)-COLUMN($H216)+1),1)),"")</f>
        <v/>
      </c>
      <c r="AL216" s="10" t="str">
        <f t="array" ref="AL216">IF(AJ216&gt;1,INDEX($H216:$AH216,SMALL(IF($H216:$AH216&lt;&gt;"",COLUMN($H216:$AH216)-COLUMN($H216)+1),2)),"")</f>
        <v/>
      </c>
      <c r="AM216" s="10" t="str">
        <f t="array" ref="AM216">IF(AJ216&gt;2,INDEX($H216:$AH216,SMALL(IF($H216:$AH216&lt;&gt;"",COLUMN($H216:$AH216)-COLUMN($H216)+1),3)),"")</f>
        <v/>
      </c>
      <c r="AN216" s="10" t="str">
        <f t="array" ref="AN216">IF(AJ216&gt;3,INDEX($H216:$AH216,SMALL(IF($H216:$AH216&lt;&gt;"",COLUMN($H216:$AH216)-COLUMN($H216)+1),4)),"")</f>
        <v/>
      </c>
      <c r="AO216" s="12">
        <f t="shared" si="21"/>
        <v>0</v>
      </c>
      <c r="AP216" s="12">
        <f t="shared" si="22"/>
        <v>9999</v>
      </c>
    </row>
    <row r="217" spans="36:42" x14ac:dyDescent="0.2">
      <c r="AJ217" s="10">
        <f t="shared" si="20"/>
        <v>0</v>
      </c>
      <c r="AK217" s="10" t="str">
        <f t="array" ref="AK217">IF(AJ217&gt;0,INDEX($H217:$AH217,SMALL(IF($H217:$AH217&lt;&gt;"",COLUMN($H217:$AH217)-COLUMN($H217)+1),1)),"")</f>
        <v/>
      </c>
      <c r="AL217" s="10" t="str">
        <f t="array" ref="AL217">IF(AJ217&gt;1,INDEX($H217:$AH217,SMALL(IF($H217:$AH217&lt;&gt;"",COLUMN($H217:$AH217)-COLUMN($H217)+1),2)),"")</f>
        <v/>
      </c>
      <c r="AM217" s="10" t="str">
        <f t="array" ref="AM217">IF(AJ217&gt;2,INDEX($H217:$AH217,SMALL(IF($H217:$AH217&lt;&gt;"",COLUMN($H217:$AH217)-COLUMN($H217)+1),3)),"")</f>
        <v/>
      </c>
      <c r="AN217" s="10" t="str">
        <f t="array" ref="AN217">IF(AJ217&gt;3,INDEX($H217:$AH217,SMALL(IF($H217:$AH217&lt;&gt;"",COLUMN($H217:$AH217)-COLUMN($H217)+1),4)),"")</f>
        <v/>
      </c>
      <c r="AO217" s="12">
        <f t="shared" si="21"/>
        <v>0</v>
      </c>
      <c r="AP217" s="12">
        <f t="shared" si="22"/>
        <v>9999</v>
      </c>
    </row>
    <row r="218" spans="36:42" x14ac:dyDescent="0.2">
      <c r="AJ218" s="10">
        <f t="shared" si="20"/>
        <v>0</v>
      </c>
      <c r="AK218" s="10" t="str">
        <f t="array" ref="AK218">IF(AJ218&gt;0,INDEX($H218:$AH218,SMALL(IF($H218:$AH218&lt;&gt;"",COLUMN($H218:$AH218)-COLUMN($H218)+1),1)),"")</f>
        <v/>
      </c>
      <c r="AL218" s="10" t="str">
        <f t="array" ref="AL218">IF(AJ218&gt;1,INDEX($H218:$AH218,SMALL(IF($H218:$AH218&lt;&gt;"",COLUMN($H218:$AH218)-COLUMN($H218)+1),2)),"")</f>
        <v/>
      </c>
      <c r="AM218" s="10" t="str">
        <f t="array" ref="AM218">IF(AJ218&gt;2,INDEX($H218:$AH218,SMALL(IF($H218:$AH218&lt;&gt;"",COLUMN($H218:$AH218)-COLUMN($H218)+1),3)),"")</f>
        <v/>
      </c>
      <c r="AN218" s="10" t="str">
        <f t="array" ref="AN218">IF(AJ218&gt;3,INDEX($H218:$AH218,SMALL(IF($H218:$AH218&lt;&gt;"",COLUMN($H218:$AH218)-COLUMN($H218)+1),4)),"")</f>
        <v/>
      </c>
      <c r="AO218" s="12">
        <f t="shared" si="21"/>
        <v>0</v>
      </c>
      <c r="AP218" s="12">
        <f t="shared" si="22"/>
        <v>9999</v>
      </c>
    </row>
    <row r="219" spans="36:42" x14ac:dyDescent="0.2">
      <c r="AJ219" s="10">
        <f t="shared" si="20"/>
        <v>0</v>
      </c>
      <c r="AK219" s="10" t="str">
        <f t="array" ref="AK219">IF(AJ219&gt;0,INDEX($H219:$AH219,SMALL(IF($H219:$AH219&lt;&gt;"",COLUMN($H219:$AH219)-COLUMN($H219)+1),1)),"")</f>
        <v/>
      </c>
      <c r="AL219" s="10" t="str">
        <f t="array" ref="AL219">IF(AJ219&gt;1,INDEX($H219:$AH219,SMALL(IF($H219:$AH219&lt;&gt;"",COLUMN($H219:$AH219)-COLUMN($H219)+1),2)),"")</f>
        <v/>
      </c>
      <c r="AM219" s="10" t="str">
        <f t="array" ref="AM219">IF(AJ219&gt;2,INDEX($H219:$AH219,SMALL(IF($H219:$AH219&lt;&gt;"",COLUMN($H219:$AH219)-COLUMN($H219)+1),3)),"")</f>
        <v/>
      </c>
      <c r="AN219" s="10" t="str">
        <f t="array" ref="AN219">IF(AJ219&gt;3,INDEX($H219:$AH219,SMALL(IF($H219:$AH219&lt;&gt;"",COLUMN($H219:$AH219)-COLUMN($H219)+1),4)),"")</f>
        <v/>
      </c>
      <c r="AO219" s="12">
        <f t="shared" si="21"/>
        <v>0</v>
      </c>
      <c r="AP219" s="12">
        <f t="shared" si="22"/>
        <v>9999</v>
      </c>
    </row>
    <row r="220" spans="36:42" x14ac:dyDescent="0.2">
      <c r="AJ220" s="10">
        <f t="shared" si="20"/>
        <v>0</v>
      </c>
      <c r="AK220" s="10" t="str">
        <f t="array" ref="AK220">IF(AJ220&gt;0,INDEX($H220:$AH220,SMALL(IF($H220:$AH220&lt;&gt;"",COLUMN($H220:$AH220)-COLUMN($H220)+1),1)),"")</f>
        <v/>
      </c>
      <c r="AL220" s="10" t="str">
        <f t="array" ref="AL220">IF(AJ220&gt;1,INDEX($H220:$AH220,SMALL(IF($H220:$AH220&lt;&gt;"",COLUMN($H220:$AH220)-COLUMN($H220)+1),2)),"")</f>
        <v/>
      </c>
      <c r="AM220" s="10" t="str">
        <f t="array" ref="AM220">IF(AJ220&gt;2,INDEX($H220:$AH220,SMALL(IF($H220:$AH220&lt;&gt;"",COLUMN($H220:$AH220)-COLUMN($H220)+1),3)),"")</f>
        <v/>
      </c>
      <c r="AN220" s="10" t="str">
        <f t="array" ref="AN220">IF(AJ220&gt;3,INDEX($H220:$AH220,SMALL(IF($H220:$AH220&lt;&gt;"",COLUMN($H220:$AH220)-COLUMN($H220)+1),4)),"")</f>
        <v/>
      </c>
      <c r="AO220" s="12">
        <f t="shared" si="21"/>
        <v>0</v>
      </c>
      <c r="AP220" s="12">
        <f t="shared" si="22"/>
        <v>9999</v>
      </c>
    </row>
    <row r="221" spans="36:42" x14ac:dyDescent="0.2">
      <c r="AJ221" s="10">
        <f t="shared" si="20"/>
        <v>0</v>
      </c>
      <c r="AK221" s="10" t="str">
        <f t="array" ref="AK221">IF(AJ221&gt;0,INDEX($H221:$AH221,SMALL(IF($H221:$AH221&lt;&gt;"",COLUMN($H221:$AH221)-COLUMN($H221)+1),1)),"")</f>
        <v/>
      </c>
      <c r="AL221" s="10" t="str">
        <f t="array" ref="AL221">IF(AJ221&gt;1,INDEX($H221:$AH221,SMALL(IF($H221:$AH221&lt;&gt;"",COLUMN($H221:$AH221)-COLUMN($H221)+1),2)),"")</f>
        <v/>
      </c>
      <c r="AM221" s="10" t="str">
        <f t="array" ref="AM221">IF(AJ221&gt;2,INDEX($H221:$AH221,SMALL(IF($H221:$AH221&lt;&gt;"",COLUMN($H221:$AH221)-COLUMN($H221)+1),3)),"")</f>
        <v/>
      </c>
      <c r="AN221" s="10" t="str">
        <f t="array" ref="AN221">IF(AJ221&gt;3,INDEX($H221:$AH221,SMALL(IF($H221:$AH221&lt;&gt;"",COLUMN($H221:$AH221)-COLUMN($H221)+1),4)),"")</f>
        <v/>
      </c>
      <c r="AO221" s="12">
        <f t="shared" si="21"/>
        <v>0</v>
      </c>
      <c r="AP221" s="12">
        <f t="shared" si="22"/>
        <v>9999</v>
      </c>
    </row>
    <row r="222" spans="36:42" x14ac:dyDescent="0.2">
      <c r="AJ222" s="10">
        <f t="shared" si="20"/>
        <v>0</v>
      </c>
      <c r="AK222" s="10" t="str">
        <f t="array" ref="AK222">IF(AJ222&gt;0,INDEX($H222:$AH222,SMALL(IF($H222:$AH222&lt;&gt;"",COLUMN($H222:$AH222)-COLUMN($H222)+1),1)),"")</f>
        <v/>
      </c>
      <c r="AL222" s="10" t="str">
        <f t="array" ref="AL222">IF(AJ222&gt;1,INDEX($H222:$AH222,SMALL(IF($H222:$AH222&lt;&gt;"",COLUMN($H222:$AH222)-COLUMN($H222)+1),2)),"")</f>
        <v/>
      </c>
      <c r="AM222" s="10" t="str">
        <f t="array" ref="AM222">IF(AJ222&gt;2,INDEX($H222:$AH222,SMALL(IF($H222:$AH222&lt;&gt;"",COLUMN($H222:$AH222)-COLUMN($H222)+1),3)),"")</f>
        <v/>
      </c>
      <c r="AN222" s="10" t="str">
        <f t="array" ref="AN222">IF(AJ222&gt;3,INDEX($H222:$AH222,SMALL(IF($H222:$AH222&lt;&gt;"",COLUMN($H222:$AH222)-COLUMN($H222)+1),4)),"")</f>
        <v/>
      </c>
      <c r="AO222" s="12">
        <f t="shared" si="21"/>
        <v>0</v>
      </c>
      <c r="AP222" s="12">
        <f t="shared" si="22"/>
        <v>9999</v>
      </c>
    </row>
    <row r="223" spans="36:42" x14ac:dyDescent="0.2">
      <c r="AJ223" s="10">
        <f t="shared" si="20"/>
        <v>0</v>
      </c>
      <c r="AK223" s="10" t="str">
        <f t="array" ref="AK223">IF(AJ223&gt;0,INDEX($H223:$AH223,SMALL(IF($H223:$AH223&lt;&gt;"",COLUMN($H223:$AH223)-COLUMN($H223)+1),1)),"")</f>
        <v/>
      </c>
      <c r="AL223" s="10" t="str">
        <f t="array" ref="AL223">IF(AJ223&gt;1,INDEX($H223:$AH223,SMALL(IF($H223:$AH223&lt;&gt;"",COLUMN($H223:$AH223)-COLUMN($H223)+1),2)),"")</f>
        <v/>
      </c>
      <c r="AM223" s="10" t="str">
        <f t="array" ref="AM223">IF(AJ223&gt;2,INDEX($H223:$AH223,SMALL(IF($H223:$AH223&lt;&gt;"",COLUMN($H223:$AH223)-COLUMN($H223)+1),3)),"")</f>
        <v/>
      </c>
      <c r="AN223" s="10" t="str">
        <f t="array" ref="AN223">IF(AJ223&gt;3,INDEX($H223:$AH223,SMALL(IF($H223:$AH223&lt;&gt;"",COLUMN($H223:$AH223)-COLUMN($H223)+1),4)),"")</f>
        <v/>
      </c>
      <c r="AO223" s="12">
        <f t="shared" si="21"/>
        <v>0</v>
      </c>
      <c r="AP223" s="12">
        <f t="shared" si="22"/>
        <v>9999</v>
      </c>
    </row>
    <row r="224" spans="36:42" x14ac:dyDescent="0.2">
      <c r="AJ224" s="10">
        <f t="shared" si="20"/>
        <v>0</v>
      </c>
      <c r="AK224" s="10" t="str">
        <f t="array" ref="AK224">IF(AJ224&gt;0,INDEX($H224:$AH224,SMALL(IF($H224:$AH224&lt;&gt;"",COLUMN($H224:$AH224)-COLUMN($H224)+1),1)),"")</f>
        <v/>
      </c>
      <c r="AL224" s="10" t="str">
        <f t="array" ref="AL224">IF(AJ224&gt;1,INDEX($H224:$AH224,SMALL(IF($H224:$AH224&lt;&gt;"",COLUMN($H224:$AH224)-COLUMN($H224)+1),2)),"")</f>
        <v/>
      </c>
      <c r="AM224" s="10" t="str">
        <f t="array" ref="AM224">IF(AJ224&gt;2,INDEX($H224:$AH224,SMALL(IF($H224:$AH224&lt;&gt;"",COLUMN($H224:$AH224)-COLUMN($H224)+1),3)),"")</f>
        <v/>
      </c>
      <c r="AN224" s="10" t="str">
        <f t="array" ref="AN224">IF(AJ224&gt;3,INDEX($H224:$AH224,SMALL(IF($H224:$AH224&lt;&gt;"",COLUMN($H224:$AH224)-COLUMN($H224)+1),4)),"")</f>
        <v/>
      </c>
      <c r="AO224" s="12">
        <f t="shared" si="21"/>
        <v>0</v>
      </c>
      <c r="AP224" s="12">
        <f t="shared" si="22"/>
        <v>9999</v>
      </c>
    </row>
    <row r="225" spans="36:42" x14ac:dyDescent="0.2">
      <c r="AJ225" s="10">
        <f t="shared" si="20"/>
        <v>0</v>
      </c>
      <c r="AK225" s="10" t="str">
        <f t="array" ref="AK225">IF(AJ225&gt;0,INDEX($H225:$AH225,SMALL(IF($H225:$AH225&lt;&gt;"",COLUMN($H225:$AH225)-COLUMN($H225)+1),1)),"")</f>
        <v/>
      </c>
      <c r="AL225" s="10" t="str">
        <f t="array" ref="AL225">IF(AJ225&gt;1,INDEX($H225:$AH225,SMALL(IF($H225:$AH225&lt;&gt;"",COLUMN($H225:$AH225)-COLUMN($H225)+1),2)),"")</f>
        <v/>
      </c>
      <c r="AM225" s="10" t="str">
        <f t="array" ref="AM225">IF(AJ225&gt;2,INDEX($H225:$AH225,SMALL(IF($H225:$AH225&lt;&gt;"",COLUMN($H225:$AH225)-COLUMN($H225)+1),3)),"")</f>
        <v/>
      </c>
      <c r="AN225" s="10" t="str">
        <f t="array" ref="AN225">IF(AJ225&gt;3,INDEX($H225:$AH225,SMALL(IF($H225:$AH225&lt;&gt;"",COLUMN($H225:$AH225)-COLUMN($H225)+1),4)),"")</f>
        <v/>
      </c>
      <c r="AO225" s="12">
        <f t="shared" si="21"/>
        <v>0</v>
      </c>
      <c r="AP225" s="12">
        <f t="shared" si="22"/>
        <v>9999</v>
      </c>
    </row>
    <row r="226" spans="36:42" x14ac:dyDescent="0.2">
      <c r="AJ226" s="10">
        <f t="shared" si="20"/>
        <v>0</v>
      </c>
      <c r="AK226" s="10" t="str">
        <f t="array" ref="AK226">IF(AJ226&gt;0,INDEX($H226:$AH226,SMALL(IF($H226:$AH226&lt;&gt;"",COLUMN($H226:$AH226)-COLUMN($H226)+1),1)),"")</f>
        <v/>
      </c>
      <c r="AL226" s="10" t="str">
        <f t="array" ref="AL226">IF(AJ226&gt;1,INDEX($H226:$AH226,SMALL(IF($H226:$AH226&lt;&gt;"",COLUMN($H226:$AH226)-COLUMN($H226)+1),2)),"")</f>
        <v/>
      </c>
      <c r="AM226" s="10" t="str">
        <f t="array" ref="AM226">IF(AJ226&gt;2,INDEX($H226:$AH226,SMALL(IF($H226:$AH226&lt;&gt;"",COLUMN($H226:$AH226)-COLUMN($H226)+1),3)),"")</f>
        <v/>
      </c>
      <c r="AN226" s="10" t="str">
        <f t="array" ref="AN226">IF(AJ226&gt;3,INDEX($H226:$AH226,SMALL(IF($H226:$AH226&lt;&gt;"",COLUMN($H226:$AH226)-COLUMN($H226)+1),4)),"")</f>
        <v/>
      </c>
      <c r="AO226" s="12">
        <f t="shared" si="21"/>
        <v>0</v>
      </c>
      <c r="AP226" s="12">
        <f t="shared" si="22"/>
        <v>9999</v>
      </c>
    </row>
    <row r="227" spans="36:42" x14ac:dyDescent="0.2">
      <c r="AJ227" s="10">
        <f t="shared" si="20"/>
        <v>0</v>
      </c>
      <c r="AK227" s="10" t="str">
        <f t="array" ref="AK227">IF(AJ227&gt;0,INDEX($H227:$AH227,SMALL(IF($H227:$AH227&lt;&gt;"",COLUMN($H227:$AH227)-COLUMN($H227)+1),1)),"")</f>
        <v/>
      </c>
      <c r="AL227" s="10" t="str">
        <f t="array" ref="AL227">IF(AJ227&gt;1,INDEX($H227:$AH227,SMALL(IF($H227:$AH227&lt;&gt;"",COLUMN($H227:$AH227)-COLUMN($H227)+1),2)),"")</f>
        <v/>
      </c>
      <c r="AM227" s="10" t="str">
        <f t="array" ref="AM227">IF(AJ227&gt;2,INDEX($H227:$AH227,SMALL(IF($H227:$AH227&lt;&gt;"",COLUMN($H227:$AH227)-COLUMN($H227)+1),3)),"")</f>
        <v/>
      </c>
      <c r="AN227" s="10" t="str">
        <f t="array" ref="AN227">IF(AJ227&gt;3,INDEX($H227:$AH227,SMALL(IF($H227:$AH227&lt;&gt;"",COLUMN($H227:$AH227)-COLUMN($H227)+1),4)),"")</f>
        <v/>
      </c>
      <c r="AO227" s="12">
        <f t="shared" si="21"/>
        <v>0</v>
      </c>
      <c r="AP227" s="12">
        <f t="shared" si="22"/>
        <v>9999</v>
      </c>
    </row>
    <row r="228" spans="36:42" x14ac:dyDescent="0.2">
      <c r="AJ228" s="10">
        <f t="shared" si="20"/>
        <v>0</v>
      </c>
      <c r="AK228" s="10" t="str">
        <f t="array" ref="AK228">IF(AJ228&gt;0,INDEX($H228:$AH228,SMALL(IF($H228:$AH228&lt;&gt;"",COLUMN($H228:$AH228)-COLUMN($H228)+1),1)),"")</f>
        <v/>
      </c>
      <c r="AL228" s="10" t="str">
        <f t="array" ref="AL228">IF(AJ228&gt;1,INDEX($H228:$AH228,SMALL(IF($H228:$AH228&lt;&gt;"",COLUMN($H228:$AH228)-COLUMN($H228)+1),2)),"")</f>
        <v/>
      </c>
      <c r="AM228" s="10" t="str">
        <f t="array" ref="AM228">IF(AJ228&gt;2,INDEX($H228:$AH228,SMALL(IF($H228:$AH228&lt;&gt;"",COLUMN($H228:$AH228)-COLUMN($H228)+1),3)),"")</f>
        <v/>
      </c>
      <c r="AN228" s="10" t="str">
        <f t="array" ref="AN228">IF(AJ228&gt;3,INDEX($H228:$AH228,SMALL(IF($H228:$AH228&lt;&gt;"",COLUMN($H228:$AH228)-COLUMN($H228)+1),4)),"")</f>
        <v/>
      </c>
      <c r="AO228" s="12">
        <f t="shared" si="21"/>
        <v>0</v>
      </c>
      <c r="AP228" s="12">
        <f t="shared" si="22"/>
        <v>9999</v>
      </c>
    </row>
    <row r="229" spans="36:42" x14ac:dyDescent="0.2">
      <c r="AJ229" s="10">
        <f t="shared" si="20"/>
        <v>0</v>
      </c>
      <c r="AK229" s="10" t="str">
        <f t="array" ref="AK229">IF(AJ229&gt;0,INDEX($H229:$AH229,SMALL(IF($H229:$AH229&lt;&gt;"",COLUMN($H229:$AH229)-COLUMN($H229)+1),1)),"")</f>
        <v/>
      </c>
      <c r="AL229" s="10" t="str">
        <f t="array" ref="AL229">IF(AJ229&gt;1,INDEX($H229:$AH229,SMALL(IF($H229:$AH229&lt;&gt;"",COLUMN($H229:$AH229)-COLUMN($H229)+1),2)),"")</f>
        <v/>
      </c>
      <c r="AM229" s="10" t="str">
        <f t="array" ref="AM229">IF(AJ229&gt;2,INDEX($H229:$AH229,SMALL(IF($H229:$AH229&lt;&gt;"",COLUMN($H229:$AH229)-COLUMN($H229)+1),3)),"")</f>
        <v/>
      </c>
      <c r="AN229" s="10" t="str">
        <f t="array" ref="AN229">IF(AJ229&gt;3,INDEX($H229:$AH229,SMALL(IF($H229:$AH229&lt;&gt;"",COLUMN($H229:$AH229)-COLUMN($H229)+1),4)),"")</f>
        <v/>
      </c>
      <c r="AO229" s="12">
        <f t="shared" si="21"/>
        <v>0</v>
      </c>
      <c r="AP229" s="12">
        <f t="shared" si="22"/>
        <v>9999</v>
      </c>
    </row>
    <row r="230" spans="36:42" x14ac:dyDescent="0.2">
      <c r="AJ230" s="10">
        <f t="shared" si="20"/>
        <v>0</v>
      </c>
      <c r="AK230" s="10" t="str">
        <f t="array" ref="AK230">IF(AJ230&gt;0,INDEX($H230:$AH230,SMALL(IF($H230:$AH230&lt;&gt;"",COLUMN($H230:$AH230)-COLUMN($H230)+1),1)),"")</f>
        <v/>
      </c>
      <c r="AL230" s="10" t="str">
        <f t="array" ref="AL230">IF(AJ230&gt;1,INDEX($H230:$AH230,SMALL(IF($H230:$AH230&lt;&gt;"",COLUMN($H230:$AH230)-COLUMN($H230)+1),2)),"")</f>
        <v/>
      </c>
      <c r="AM230" s="10" t="str">
        <f t="array" ref="AM230">IF(AJ230&gt;2,INDEX($H230:$AH230,SMALL(IF($H230:$AH230&lt;&gt;"",COLUMN($H230:$AH230)-COLUMN($H230)+1),3)),"")</f>
        <v/>
      </c>
      <c r="AN230" s="10" t="str">
        <f t="array" ref="AN230">IF(AJ230&gt;3,INDEX($H230:$AH230,SMALL(IF($H230:$AH230&lt;&gt;"",COLUMN($H230:$AH230)-COLUMN($H230)+1),4)),"")</f>
        <v/>
      </c>
      <c r="AO230" s="12">
        <f t="shared" si="21"/>
        <v>0</v>
      </c>
      <c r="AP230" s="12">
        <f t="shared" si="22"/>
        <v>9999</v>
      </c>
    </row>
    <row r="231" spans="36:42" x14ac:dyDescent="0.2">
      <c r="AJ231" s="10">
        <f t="shared" si="20"/>
        <v>0</v>
      </c>
      <c r="AK231" s="10" t="str">
        <f t="array" ref="AK231">IF(AJ231&gt;0,INDEX($H231:$AH231,SMALL(IF($H231:$AH231&lt;&gt;"",COLUMN($H231:$AH231)-COLUMN($H231)+1),1)),"")</f>
        <v/>
      </c>
      <c r="AL231" s="10" t="str">
        <f t="array" ref="AL231">IF(AJ231&gt;1,INDEX($H231:$AH231,SMALL(IF($H231:$AH231&lt;&gt;"",COLUMN($H231:$AH231)-COLUMN($H231)+1),2)),"")</f>
        <v/>
      </c>
      <c r="AM231" s="10" t="str">
        <f t="array" ref="AM231">IF(AJ231&gt;2,INDEX($H231:$AH231,SMALL(IF($H231:$AH231&lt;&gt;"",COLUMN($H231:$AH231)-COLUMN($H231)+1),3)),"")</f>
        <v/>
      </c>
      <c r="AN231" s="10" t="str">
        <f t="array" ref="AN231">IF(AJ231&gt;3,INDEX($H231:$AH231,SMALL(IF($H231:$AH231&lt;&gt;"",COLUMN($H231:$AH231)-COLUMN($H231)+1),4)),"")</f>
        <v/>
      </c>
      <c r="AO231" s="12">
        <f t="shared" si="21"/>
        <v>0</v>
      </c>
      <c r="AP231" s="12">
        <f t="shared" si="22"/>
        <v>9999</v>
      </c>
    </row>
    <row r="232" spans="36:42" x14ac:dyDescent="0.2">
      <c r="AJ232" s="10">
        <f t="shared" si="20"/>
        <v>0</v>
      </c>
      <c r="AK232" s="10" t="str">
        <f t="array" ref="AK232">IF(AJ232&gt;0,INDEX($H232:$AH232,SMALL(IF($H232:$AH232&lt;&gt;"",COLUMN($H232:$AH232)-COLUMN($H232)+1),1)),"")</f>
        <v/>
      </c>
      <c r="AL232" s="10" t="str">
        <f t="array" ref="AL232">IF(AJ232&gt;1,INDEX($H232:$AH232,SMALL(IF($H232:$AH232&lt;&gt;"",COLUMN($H232:$AH232)-COLUMN($H232)+1),2)),"")</f>
        <v/>
      </c>
      <c r="AM232" s="10" t="str">
        <f t="array" ref="AM232">IF(AJ232&gt;2,INDEX($H232:$AH232,SMALL(IF($H232:$AH232&lt;&gt;"",COLUMN($H232:$AH232)-COLUMN($H232)+1),3)),"")</f>
        <v/>
      </c>
      <c r="AN232" s="10" t="str">
        <f t="array" ref="AN232">IF(AJ232&gt;3,INDEX($H232:$AH232,SMALL(IF($H232:$AH232&lt;&gt;"",COLUMN($H232:$AH232)-COLUMN($H232)+1),4)),"")</f>
        <v/>
      </c>
      <c r="AO232" s="12">
        <f t="shared" si="21"/>
        <v>0</v>
      </c>
      <c r="AP232" s="12">
        <f t="shared" si="22"/>
        <v>9999</v>
      </c>
    </row>
    <row r="233" spans="36:42" x14ac:dyDescent="0.2">
      <c r="AJ233" s="10">
        <f t="shared" si="20"/>
        <v>0</v>
      </c>
      <c r="AK233" s="10" t="str">
        <f t="array" ref="AK233">IF(AJ233&gt;0,INDEX($H233:$AH233,SMALL(IF($H233:$AH233&lt;&gt;"",COLUMN($H233:$AH233)-COLUMN($H233)+1),1)),"")</f>
        <v/>
      </c>
      <c r="AL233" s="10" t="str">
        <f t="array" ref="AL233">IF(AJ233&gt;1,INDEX($H233:$AH233,SMALL(IF($H233:$AH233&lt;&gt;"",COLUMN($H233:$AH233)-COLUMN($H233)+1),2)),"")</f>
        <v/>
      </c>
      <c r="AM233" s="10" t="str">
        <f t="array" ref="AM233">IF(AJ233&gt;2,INDEX($H233:$AH233,SMALL(IF($H233:$AH233&lt;&gt;"",COLUMN($H233:$AH233)-COLUMN($H233)+1),3)),"")</f>
        <v/>
      </c>
      <c r="AN233" s="10" t="str">
        <f t="array" ref="AN233">IF(AJ233&gt;3,INDEX($H233:$AH233,SMALL(IF($H233:$AH233&lt;&gt;"",COLUMN($H233:$AH233)-COLUMN($H233)+1),4)),"")</f>
        <v/>
      </c>
      <c r="AO233" s="12">
        <f t="shared" si="21"/>
        <v>0</v>
      </c>
      <c r="AP233" s="12">
        <f t="shared" si="22"/>
        <v>9999</v>
      </c>
    </row>
    <row r="234" spans="36:42" x14ac:dyDescent="0.2">
      <c r="AJ234" s="10">
        <f t="shared" si="20"/>
        <v>0</v>
      </c>
      <c r="AK234" s="10" t="str">
        <f t="array" ref="AK234">IF(AJ234&gt;0,INDEX($H234:$AH234,SMALL(IF($H234:$AH234&lt;&gt;"",COLUMN($H234:$AH234)-COLUMN($H234)+1),1)),"")</f>
        <v/>
      </c>
      <c r="AL234" s="10" t="str">
        <f t="array" ref="AL234">IF(AJ234&gt;1,INDEX($H234:$AH234,SMALL(IF($H234:$AH234&lt;&gt;"",COLUMN($H234:$AH234)-COLUMN($H234)+1),2)),"")</f>
        <v/>
      </c>
      <c r="AM234" s="10" t="str">
        <f t="array" ref="AM234">IF(AJ234&gt;2,INDEX($H234:$AH234,SMALL(IF($H234:$AH234&lt;&gt;"",COLUMN($H234:$AH234)-COLUMN($H234)+1),3)),"")</f>
        <v/>
      </c>
      <c r="AN234" s="10" t="str">
        <f t="array" ref="AN234">IF(AJ234&gt;3,INDEX($H234:$AH234,SMALL(IF($H234:$AH234&lt;&gt;"",COLUMN($H234:$AH234)-COLUMN($H234)+1),4)),"")</f>
        <v/>
      </c>
      <c r="AO234" s="12">
        <f t="shared" si="21"/>
        <v>0</v>
      </c>
      <c r="AP234" s="12">
        <f t="shared" si="22"/>
        <v>9999</v>
      </c>
    </row>
    <row r="235" spans="36:42" x14ac:dyDescent="0.2">
      <c r="AJ235" s="10">
        <f t="shared" si="20"/>
        <v>0</v>
      </c>
      <c r="AK235" s="10" t="str">
        <f t="array" ref="AK235">IF(AJ235&gt;0,INDEX($H235:$AH235,SMALL(IF($H235:$AH235&lt;&gt;"",COLUMN($H235:$AH235)-COLUMN($H235)+1),1)),"")</f>
        <v/>
      </c>
      <c r="AL235" s="10" t="str">
        <f t="array" ref="AL235">IF(AJ235&gt;1,INDEX($H235:$AH235,SMALL(IF($H235:$AH235&lt;&gt;"",COLUMN($H235:$AH235)-COLUMN($H235)+1),2)),"")</f>
        <v/>
      </c>
      <c r="AM235" s="10" t="str">
        <f t="array" ref="AM235">IF(AJ235&gt;2,INDEX($H235:$AH235,SMALL(IF($H235:$AH235&lt;&gt;"",COLUMN($H235:$AH235)-COLUMN($H235)+1),3)),"")</f>
        <v/>
      </c>
      <c r="AN235" s="10" t="str">
        <f t="array" ref="AN235">IF(AJ235&gt;3,INDEX($H235:$AH235,SMALL(IF($H235:$AH235&lt;&gt;"",COLUMN($H235:$AH235)-COLUMN($H235)+1),4)),"")</f>
        <v/>
      </c>
      <c r="AO235" s="12">
        <f t="shared" si="21"/>
        <v>0</v>
      </c>
      <c r="AP235" s="12">
        <f t="shared" si="22"/>
        <v>9999</v>
      </c>
    </row>
    <row r="236" spans="36:42" x14ac:dyDescent="0.2">
      <c r="AJ236" s="10">
        <f t="shared" si="20"/>
        <v>0</v>
      </c>
      <c r="AK236" s="10" t="str">
        <f t="array" ref="AK236">IF(AJ236&gt;0,INDEX($H236:$AH236,SMALL(IF($H236:$AH236&lt;&gt;"",COLUMN($H236:$AH236)-COLUMN($H236)+1),1)),"")</f>
        <v/>
      </c>
      <c r="AL236" s="10" t="str">
        <f t="array" ref="AL236">IF(AJ236&gt;1,INDEX($H236:$AH236,SMALL(IF($H236:$AH236&lt;&gt;"",COLUMN($H236:$AH236)-COLUMN($H236)+1),2)),"")</f>
        <v/>
      </c>
      <c r="AM236" s="10" t="str">
        <f t="array" ref="AM236">IF(AJ236&gt;2,INDEX($H236:$AH236,SMALL(IF($H236:$AH236&lt;&gt;"",COLUMN($H236:$AH236)-COLUMN($H236)+1),3)),"")</f>
        <v/>
      </c>
      <c r="AN236" s="10" t="str">
        <f t="array" ref="AN236">IF(AJ236&gt;3,INDEX($H236:$AH236,SMALL(IF($H236:$AH236&lt;&gt;"",COLUMN($H236:$AH236)-COLUMN($H236)+1),4)),"")</f>
        <v/>
      </c>
      <c r="AO236" s="12">
        <f t="shared" si="21"/>
        <v>0</v>
      </c>
      <c r="AP236" s="12">
        <f t="shared" si="22"/>
        <v>9999</v>
      </c>
    </row>
    <row r="237" spans="36:42" x14ac:dyDescent="0.2">
      <c r="AJ237" s="10">
        <f t="shared" si="20"/>
        <v>0</v>
      </c>
      <c r="AK237" s="10" t="str">
        <f t="array" ref="AK237">IF(AJ237&gt;0,INDEX($H237:$AH237,SMALL(IF($H237:$AH237&lt;&gt;"",COLUMN($H237:$AH237)-COLUMN($H237)+1),1)),"")</f>
        <v/>
      </c>
      <c r="AL237" s="10" t="str">
        <f t="array" ref="AL237">IF(AJ237&gt;1,INDEX($H237:$AH237,SMALL(IF($H237:$AH237&lt;&gt;"",COLUMN($H237:$AH237)-COLUMN($H237)+1),2)),"")</f>
        <v/>
      </c>
      <c r="AM237" s="10" t="str">
        <f t="array" ref="AM237">IF(AJ237&gt;2,INDEX($H237:$AH237,SMALL(IF($H237:$AH237&lt;&gt;"",COLUMN($H237:$AH237)-COLUMN($H237)+1),3)),"")</f>
        <v/>
      </c>
      <c r="AN237" s="10" t="str">
        <f t="array" ref="AN237">IF(AJ237&gt;3,INDEX($H237:$AH237,SMALL(IF($H237:$AH237&lt;&gt;"",COLUMN($H237:$AH237)-COLUMN($H237)+1),4)),"")</f>
        <v/>
      </c>
      <c r="AO237" s="12">
        <f t="shared" si="21"/>
        <v>0</v>
      </c>
      <c r="AP237" s="12">
        <f t="shared" si="22"/>
        <v>9999</v>
      </c>
    </row>
    <row r="238" spans="36:42" x14ac:dyDescent="0.2">
      <c r="AJ238" s="10">
        <f t="shared" si="20"/>
        <v>0</v>
      </c>
      <c r="AK238" s="10" t="str">
        <f t="array" ref="AK238">IF(AJ238&gt;0,INDEX($H238:$AH238,SMALL(IF($H238:$AH238&lt;&gt;"",COLUMN($H238:$AH238)-COLUMN($H238)+1),1)),"")</f>
        <v/>
      </c>
      <c r="AL238" s="10" t="str">
        <f t="array" ref="AL238">IF(AJ238&gt;1,INDEX($H238:$AH238,SMALL(IF($H238:$AH238&lt;&gt;"",COLUMN($H238:$AH238)-COLUMN($H238)+1),2)),"")</f>
        <v/>
      </c>
      <c r="AM238" s="10" t="str">
        <f t="array" ref="AM238">IF(AJ238&gt;2,INDEX($H238:$AH238,SMALL(IF($H238:$AH238&lt;&gt;"",COLUMN($H238:$AH238)-COLUMN($H238)+1),3)),"")</f>
        <v/>
      </c>
      <c r="AN238" s="10" t="str">
        <f t="array" ref="AN238">IF(AJ238&gt;3,INDEX($H238:$AH238,SMALL(IF($H238:$AH238&lt;&gt;"",COLUMN($H238:$AH238)-COLUMN($H238)+1),4)),"")</f>
        <v/>
      </c>
      <c r="AO238" s="12">
        <f t="shared" si="21"/>
        <v>0</v>
      </c>
      <c r="AP238" s="12">
        <f t="shared" si="22"/>
        <v>9999</v>
      </c>
    </row>
    <row r="239" spans="36:42" x14ac:dyDescent="0.2">
      <c r="AJ239" s="10">
        <f t="shared" si="20"/>
        <v>0</v>
      </c>
      <c r="AK239" s="10" t="str">
        <f t="array" ref="AK239">IF(AJ239&gt;0,INDEX($H239:$AH239,SMALL(IF($H239:$AH239&lt;&gt;"",COLUMN($H239:$AH239)-COLUMN($H239)+1),1)),"")</f>
        <v/>
      </c>
      <c r="AL239" s="10" t="str">
        <f t="array" ref="AL239">IF(AJ239&gt;1,INDEX($H239:$AH239,SMALL(IF($H239:$AH239&lt;&gt;"",COLUMN($H239:$AH239)-COLUMN($H239)+1),2)),"")</f>
        <v/>
      </c>
      <c r="AM239" s="10" t="str">
        <f t="array" ref="AM239">IF(AJ239&gt;2,INDEX($H239:$AH239,SMALL(IF($H239:$AH239&lt;&gt;"",COLUMN($H239:$AH239)-COLUMN($H239)+1),3)),"")</f>
        <v/>
      </c>
      <c r="AN239" s="10" t="str">
        <f t="array" ref="AN239">IF(AJ239&gt;3,INDEX($H239:$AH239,SMALL(IF($H239:$AH239&lt;&gt;"",COLUMN($H239:$AH239)-COLUMN($H239)+1),4)),"")</f>
        <v/>
      </c>
      <c r="AO239" s="12">
        <f t="shared" si="21"/>
        <v>0</v>
      </c>
      <c r="AP239" s="12">
        <f t="shared" si="22"/>
        <v>9999</v>
      </c>
    </row>
    <row r="240" spans="36:42" x14ac:dyDescent="0.2">
      <c r="AJ240" s="10">
        <f t="shared" si="20"/>
        <v>0</v>
      </c>
      <c r="AK240" s="10" t="str">
        <f t="array" ref="AK240">IF(AJ240&gt;0,INDEX($H240:$AH240,SMALL(IF($H240:$AH240&lt;&gt;"",COLUMN($H240:$AH240)-COLUMN($H240)+1),1)),"")</f>
        <v/>
      </c>
      <c r="AL240" s="10" t="str">
        <f t="array" ref="AL240">IF(AJ240&gt;1,INDEX($H240:$AH240,SMALL(IF($H240:$AH240&lt;&gt;"",COLUMN($H240:$AH240)-COLUMN($H240)+1),2)),"")</f>
        <v/>
      </c>
      <c r="AM240" s="10" t="str">
        <f t="array" ref="AM240">IF(AJ240&gt;2,INDEX($H240:$AH240,SMALL(IF($H240:$AH240&lt;&gt;"",COLUMN($H240:$AH240)-COLUMN($H240)+1),3)),"")</f>
        <v/>
      </c>
      <c r="AN240" s="10" t="str">
        <f t="array" ref="AN240">IF(AJ240&gt;3,INDEX($H240:$AH240,SMALL(IF($H240:$AH240&lt;&gt;"",COLUMN($H240:$AH240)-COLUMN($H240)+1),4)),"")</f>
        <v/>
      </c>
      <c r="AO240" s="12">
        <f t="shared" si="21"/>
        <v>0</v>
      </c>
      <c r="AP240" s="12">
        <f t="shared" si="22"/>
        <v>9999</v>
      </c>
    </row>
    <row r="241" spans="36:42" x14ac:dyDescent="0.2">
      <c r="AJ241" s="10">
        <f t="shared" si="20"/>
        <v>0</v>
      </c>
      <c r="AK241" s="10" t="str">
        <f t="array" ref="AK241">IF(AJ241&gt;0,INDEX($H241:$AH241,SMALL(IF($H241:$AH241&lt;&gt;"",COLUMN($H241:$AH241)-COLUMN($H241)+1),1)),"")</f>
        <v/>
      </c>
      <c r="AL241" s="10" t="str">
        <f t="array" ref="AL241">IF(AJ241&gt;1,INDEX($H241:$AH241,SMALL(IF($H241:$AH241&lt;&gt;"",COLUMN($H241:$AH241)-COLUMN($H241)+1),2)),"")</f>
        <v/>
      </c>
      <c r="AM241" s="10" t="str">
        <f t="array" ref="AM241">IF(AJ241&gt;2,INDEX($H241:$AH241,SMALL(IF($H241:$AH241&lt;&gt;"",COLUMN($H241:$AH241)-COLUMN($H241)+1),3)),"")</f>
        <v/>
      </c>
      <c r="AN241" s="10" t="str">
        <f t="array" ref="AN241">IF(AJ241&gt;3,INDEX($H241:$AH241,SMALL(IF($H241:$AH241&lt;&gt;"",COLUMN($H241:$AH241)-COLUMN($H241)+1),4)),"")</f>
        <v/>
      </c>
      <c r="AO241" s="12">
        <f t="shared" si="21"/>
        <v>0</v>
      </c>
      <c r="AP241" s="12">
        <f t="shared" si="22"/>
        <v>9999</v>
      </c>
    </row>
    <row r="242" spans="36:42" x14ac:dyDescent="0.2">
      <c r="AJ242" s="10">
        <f t="shared" si="20"/>
        <v>0</v>
      </c>
      <c r="AK242" s="10" t="str">
        <f t="array" ref="AK242">IF(AJ242&gt;0,INDEX($H242:$AH242,SMALL(IF($H242:$AH242&lt;&gt;"",COLUMN($H242:$AH242)-COLUMN($H242)+1),1)),"")</f>
        <v/>
      </c>
      <c r="AL242" s="10" t="str">
        <f t="array" ref="AL242">IF(AJ242&gt;1,INDEX($H242:$AH242,SMALL(IF($H242:$AH242&lt;&gt;"",COLUMN($H242:$AH242)-COLUMN($H242)+1),2)),"")</f>
        <v/>
      </c>
      <c r="AM242" s="10" t="str">
        <f t="array" ref="AM242">IF(AJ242&gt;2,INDEX($H242:$AH242,SMALL(IF($H242:$AH242&lt;&gt;"",COLUMN($H242:$AH242)-COLUMN($H242)+1),3)),"")</f>
        <v/>
      </c>
      <c r="AN242" s="10" t="str">
        <f t="array" ref="AN242">IF(AJ242&gt;3,INDEX($H242:$AH242,SMALL(IF($H242:$AH242&lt;&gt;"",COLUMN($H242:$AH242)-COLUMN($H242)+1),4)),"")</f>
        <v/>
      </c>
      <c r="AO242" s="12">
        <f t="shared" si="21"/>
        <v>0</v>
      </c>
      <c r="AP242" s="12">
        <f t="shared" si="22"/>
        <v>9999</v>
      </c>
    </row>
    <row r="243" spans="36:42" x14ac:dyDescent="0.2">
      <c r="AJ243" s="10">
        <f t="shared" si="20"/>
        <v>0</v>
      </c>
      <c r="AK243" s="10" t="str">
        <f t="array" ref="AK243">IF(AJ243&gt;0,INDEX($H243:$AH243,SMALL(IF($H243:$AH243&lt;&gt;"",COLUMN($H243:$AH243)-COLUMN($H243)+1),1)),"")</f>
        <v/>
      </c>
      <c r="AL243" s="10" t="str">
        <f t="array" ref="AL243">IF(AJ243&gt;1,INDEX($H243:$AH243,SMALL(IF($H243:$AH243&lt;&gt;"",COLUMN($H243:$AH243)-COLUMN($H243)+1),2)),"")</f>
        <v/>
      </c>
      <c r="AM243" s="10" t="str">
        <f t="array" ref="AM243">IF(AJ243&gt;2,INDEX($H243:$AH243,SMALL(IF($H243:$AH243&lt;&gt;"",COLUMN($H243:$AH243)-COLUMN($H243)+1),3)),"")</f>
        <v/>
      </c>
      <c r="AN243" s="10" t="str">
        <f t="array" ref="AN243">IF(AJ243&gt;3,INDEX($H243:$AH243,SMALL(IF($H243:$AH243&lt;&gt;"",COLUMN($H243:$AH243)-COLUMN($H243)+1),4)),"")</f>
        <v/>
      </c>
      <c r="AO243" s="12">
        <f t="shared" si="21"/>
        <v>0</v>
      </c>
      <c r="AP243" s="12">
        <f t="shared" si="22"/>
        <v>9999</v>
      </c>
    </row>
    <row r="244" spans="36:42" x14ac:dyDescent="0.2">
      <c r="AJ244" s="10">
        <f t="shared" si="20"/>
        <v>0</v>
      </c>
      <c r="AK244" s="10" t="str">
        <f t="array" ref="AK244">IF(AJ244&gt;0,INDEX($H244:$AH244,SMALL(IF($H244:$AH244&lt;&gt;"",COLUMN($H244:$AH244)-COLUMN($H244)+1),1)),"")</f>
        <v/>
      </c>
      <c r="AL244" s="10" t="str">
        <f t="array" ref="AL244">IF(AJ244&gt;1,INDEX($H244:$AH244,SMALL(IF($H244:$AH244&lt;&gt;"",COLUMN($H244:$AH244)-COLUMN($H244)+1),2)),"")</f>
        <v/>
      </c>
      <c r="AM244" s="10" t="str">
        <f t="array" ref="AM244">IF(AJ244&gt;2,INDEX($H244:$AH244,SMALL(IF($H244:$AH244&lt;&gt;"",COLUMN($H244:$AH244)-COLUMN($H244)+1),3)),"")</f>
        <v/>
      </c>
      <c r="AN244" s="10" t="str">
        <f t="array" ref="AN244">IF(AJ244&gt;3,INDEX($H244:$AH244,SMALL(IF($H244:$AH244&lt;&gt;"",COLUMN($H244:$AH244)-COLUMN($H244)+1),4)),"")</f>
        <v/>
      </c>
      <c r="AO244" s="12">
        <f t="shared" si="21"/>
        <v>0</v>
      </c>
      <c r="AP244" s="12">
        <f t="shared" si="22"/>
        <v>9999</v>
      </c>
    </row>
    <row r="245" spans="36:42" x14ac:dyDescent="0.2">
      <c r="AJ245" s="10">
        <f t="shared" si="20"/>
        <v>0</v>
      </c>
      <c r="AK245" s="10" t="str">
        <f t="array" ref="AK245">IF(AJ245&gt;0,INDEX($H245:$AH245,SMALL(IF($H245:$AH245&lt;&gt;"",COLUMN($H245:$AH245)-COLUMN($H245)+1),1)),"")</f>
        <v/>
      </c>
      <c r="AL245" s="10" t="str">
        <f t="array" ref="AL245">IF(AJ245&gt;1,INDEX($H245:$AH245,SMALL(IF($H245:$AH245&lt;&gt;"",COLUMN($H245:$AH245)-COLUMN($H245)+1),2)),"")</f>
        <v/>
      </c>
      <c r="AM245" s="10" t="str">
        <f t="array" ref="AM245">IF(AJ245&gt;2,INDEX($H245:$AH245,SMALL(IF($H245:$AH245&lt;&gt;"",COLUMN($H245:$AH245)-COLUMN($H245)+1),3)),"")</f>
        <v/>
      </c>
      <c r="AN245" s="10" t="str">
        <f t="array" ref="AN245">IF(AJ245&gt;3,INDEX($H245:$AH245,SMALL(IF($H245:$AH245&lt;&gt;"",COLUMN($H245:$AH245)-COLUMN($H245)+1),4)),"")</f>
        <v/>
      </c>
      <c r="AO245" s="12">
        <f t="shared" si="21"/>
        <v>0</v>
      </c>
      <c r="AP245" s="12">
        <f t="shared" si="22"/>
        <v>9999</v>
      </c>
    </row>
    <row r="246" spans="36:42" x14ac:dyDescent="0.2">
      <c r="AJ246" s="10">
        <f t="shared" si="20"/>
        <v>0</v>
      </c>
      <c r="AK246" s="10" t="str">
        <f t="array" ref="AK246">IF(AJ246&gt;0,INDEX($H246:$AH246,SMALL(IF($H246:$AH246&lt;&gt;"",COLUMN($H246:$AH246)-COLUMN($H246)+1),1)),"")</f>
        <v/>
      </c>
      <c r="AL246" s="10" t="str">
        <f t="array" ref="AL246">IF(AJ246&gt;1,INDEX($H246:$AH246,SMALL(IF($H246:$AH246&lt;&gt;"",COLUMN($H246:$AH246)-COLUMN($H246)+1),2)),"")</f>
        <v/>
      </c>
      <c r="AM246" s="10" t="str">
        <f t="array" ref="AM246">IF(AJ246&gt;2,INDEX($H246:$AH246,SMALL(IF($H246:$AH246&lt;&gt;"",COLUMN($H246:$AH246)-COLUMN($H246)+1),3)),"")</f>
        <v/>
      </c>
      <c r="AN246" s="10" t="str">
        <f t="array" ref="AN246">IF(AJ246&gt;3,INDEX($H246:$AH246,SMALL(IF($H246:$AH246&lt;&gt;"",COLUMN($H246:$AH246)-COLUMN($H246)+1),4)),"")</f>
        <v/>
      </c>
      <c r="AO246" s="12">
        <f t="shared" si="21"/>
        <v>0</v>
      </c>
      <c r="AP246" s="12">
        <f t="shared" si="22"/>
        <v>9999</v>
      </c>
    </row>
    <row r="247" spans="36:42" x14ac:dyDescent="0.2">
      <c r="AJ247" s="10">
        <f t="shared" si="20"/>
        <v>0</v>
      </c>
      <c r="AK247" s="10" t="str">
        <f t="array" ref="AK247">IF(AJ247&gt;0,INDEX($H247:$AH247,SMALL(IF($H247:$AH247&lt;&gt;"",COLUMN($H247:$AH247)-COLUMN($H247)+1),1)),"")</f>
        <v/>
      </c>
      <c r="AL247" s="10" t="str">
        <f t="array" ref="AL247">IF(AJ247&gt;1,INDEX($H247:$AH247,SMALL(IF($H247:$AH247&lt;&gt;"",COLUMN($H247:$AH247)-COLUMN($H247)+1),2)),"")</f>
        <v/>
      </c>
      <c r="AM247" s="10" t="str">
        <f t="array" ref="AM247">IF(AJ247&gt;2,INDEX($H247:$AH247,SMALL(IF($H247:$AH247&lt;&gt;"",COLUMN($H247:$AH247)-COLUMN($H247)+1),3)),"")</f>
        <v/>
      </c>
      <c r="AN247" s="10" t="str">
        <f t="array" ref="AN247">IF(AJ247&gt;3,INDEX($H247:$AH247,SMALL(IF($H247:$AH247&lt;&gt;"",COLUMN($H247:$AH247)-COLUMN($H247)+1),4)),"")</f>
        <v/>
      </c>
      <c r="AO247" s="12">
        <f t="shared" si="21"/>
        <v>0</v>
      </c>
      <c r="AP247" s="12">
        <f t="shared" si="22"/>
        <v>9999</v>
      </c>
    </row>
    <row r="248" spans="36:42" x14ac:dyDescent="0.2">
      <c r="AJ248" s="10">
        <f t="shared" si="20"/>
        <v>0</v>
      </c>
      <c r="AK248" s="10" t="str">
        <f t="array" ref="AK248">IF(AJ248&gt;0,INDEX($H248:$AH248,SMALL(IF($H248:$AH248&lt;&gt;"",COLUMN($H248:$AH248)-COLUMN($H248)+1),1)),"")</f>
        <v/>
      </c>
      <c r="AL248" s="10" t="str">
        <f t="array" ref="AL248">IF(AJ248&gt;1,INDEX($H248:$AH248,SMALL(IF($H248:$AH248&lt;&gt;"",COLUMN($H248:$AH248)-COLUMN($H248)+1),2)),"")</f>
        <v/>
      </c>
      <c r="AM248" s="10" t="str">
        <f t="array" ref="AM248">IF(AJ248&gt;2,INDEX($H248:$AH248,SMALL(IF($H248:$AH248&lt;&gt;"",COLUMN($H248:$AH248)-COLUMN($H248)+1),3)),"")</f>
        <v/>
      </c>
      <c r="AN248" s="10" t="str">
        <f t="array" ref="AN248">IF(AJ248&gt;3,INDEX($H248:$AH248,SMALL(IF($H248:$AH248&lt;&gt;"",COLUMN($H248:$AH248)-COLUMN($H248)+1),4)),"")</f>
        <v/>
      </c>
      <c r="AO248" s="12">
        <f t="shared" si="21"/>
        <v>0</v>
      </c>
      <c r="AP248" s="12">
        <f t="shared" si="22"/>
        <v>9999</v>
      </c>
    </row>
    <row r="249" spans="36:42" x14ac:dyDescent="0.2">
      <c r="AJ249" s="10">
        <f t="shared" si="20"/>
        <v>0</v>
      </c>
      <c r="AK249" s="10" t="str">
        <f t="array" ref="AK249">IF(AJ249&gt;0,INDEX($H249:$AH249,SMALL(IF($H249:$AH249&lt;&gt;"",COLUMN($H249:$AH249)-COLUMN($H249)+1),1)),"")</f>
        <v/>
      </c>
      <c r="AL249" s="10" t="str">
        <f t="array" ref="AL249">IF(AJ249&gt;1,INDEX($H249:$AH249,SMALL(IF($H249:$AH249&lt;&gt;"",COLUMN($H249:$AH249)-COLUMN($H249)+1),2)),"")</f>
        <v/>
      </c>
      <c r="AM249" s="10" t="str">
        <f t="array" ref="AM249">IF(AJ249&gt;2,INDEX($H249:$AH249,SMALL(IF($H249:$AH249&lt;&gt;"",COLUMN($H249:$AH249)-COLUMN($H249)+1),3)),"")</f>
        <v/>
      </c>
      <c r="AN249" s="10" t="str">
        <f t="array" ref="AN249">IF(AJ249&gt;3,INDEX($H249:$AH249,SMALL(IF($H249:$AH249&lt;&gt;"",COLUMN($H249:$AH249)-COLUMN($H249)+1),4)),"")</f>
        <v/>
      </c>
      <c r="AO249" s="12">
        <f t="shared" si="21"/>
        <v>0</v>
      </c>
      <c r="AP249" s="12">
        <f t="shared" si="22"/>
        <v>9999</v>
      </c>
    </row>
    <row r="250" spans="36:42" x14ac:dyDescent="0.2">
      <c r="AJ250" s="10">
        <f t="shared" si="20"/>
        <v>0</v>
      </c>
      <c r="AK250" s="10" t="str">
        <f t="array" ref="AK250">IF(AJ250&gt;0,INDEX($H250:$AH250,SMALL(IF($H250:$AH250&lt;&gt;"",COLUMN($H250:$AH250)-COLUMN($H250)+1),1)),"")</f>
        <v/>
      </c>
      <c r="AL250" s="10" t="str">
        <f t="array" ref="AL250">IF(AJ250&gt;1,INDEX($H250:$AH250,SMALL(IF($H250:$AH250&lt;&gt;"",COLUMN($H250:$AH250)-COLUMN($H250)+1),2)),"")</f>
        <v/>
      </c>
      <c r="AM250" s="10" t="str">
        <f t="array" ref="AM250">IF(AJ250&gt;2,INDEX($H250:$AH250,SMALL(IF($H250:$AH250&lt;&gt;"",COLUMN($H250:$AH250)-COLUMN($H250)+1),3)),"")</f>
        <v/>
      </c>
      <c r="AN250" s="10" t="str">
        <f t="array" ref="AN250">IF(AJ250&gt;3,INDEX($H250:$AH250,SMALL(IF($H250:$AH250&lt;&gt;"",COLUMN($H250:$AH250)-COLUMN($H250)+1),4)),"")</f>
        <v/>
      </c>
      <c r="AO250" s="12">
        <f t="shared" si="21"/>
        <v>0</v>
      </c>
      <c r="AP250" s="12">
        <f t="shared" si="22"/>
        <v>9999</v>
      </c>
    </row>
    <row r="251" spans="36:42" x14ac:dyDescent="0.2">
      <c r="AJ251" s="10">
        <f t="shared" ref="AJ251:AJ314" si="23">COUNT(H251:AH251)</f>
        <v>0</v>
      </c>
      <c r="AK251" s="10" t="str">
        <f t="array" ref="AK251">IF(AJ251&gt;0,INDEX($H251:$AH251,SMALL(IF($H251:$AH251&lt;&gt;"",COLUMN($H251:$AH251)-COLUMN($H251)+1),1)),"")</f>
        <v/>
      </c>
      <c r="AL251" s="10" t="str">
        <f t="array" ref="AL251">IF(AJ251&gt;1,INDEX($H251:$AH251,SMALL(IF($H251:$AH251&lt;&gt;"",COLUMN($H251:$AH251)-COLUMN($H251)+1),2)),"")</f>
        <v/>
      </c>
      <c r="AM251" s="10" t="str">
        <f t="array" ref="AM251">IF(AJ251&gt;2,INDEX($H251:$AH251,SMALL(IF($H251:$AH251&lt;&gt;"",COLUMN($H251:$AH251)-COLUMN($H251)+1),3)),"")</f>
        <v/>
      </c>
      <c r="AN251" s="10" t="str">
        <f t="array" ref="AN251">IF(AJ251&gt;3,INDEX($H251:$AH251,SMALL(IF($H251:$AH251&lt;&gt;"",COLUMN($H251:$AH251)-COLUMN($H251)+1),4)),"")</f>
        <v/>
      </c>
      <c r="AO251" s="12">
        <f t="shared" ref="AO251:AO314" si="24">IF(AJ251&gt;3,LARGE(AK251:AN251,1),0)</f>
        <v>0</v>
      </c>
      <c r="AP251" s="12">
        <f t="shared" ref="AP251:AP314" si="25">IF(AJ251&gt;2,SUM(AK251:AN251)-SUM(AO251:AO251),9999)</f>
        <v>9999</v>
      </c>
    </row>
    <row r="252" spans="36:42" x14ac:dyDescent="0.2">
      <c r="AJ252" s="10">
        <f t="shared" si="23"/>
        <v>0</v>
      </c>
      <c r="AK252" s="10" t="str">
        <f t="array" ref="AK252">IF(AJ252&gt;0,INDEX($H252:$AH252,SMALL(IF($H252:$AH252&lt;&gt;"",COLUMN($H252:$AH252)-COLUMN($H252)+1),1)),"")</f>
        <v/>
      </c>
      <c r="AL252" s="10" t="str">
        <f t="array" ref="AL252">IF(AJ252&gt;1,INDEX($H252:$AH252,SMALL(IF($H252:$AH252&lt;&gt;"",COLUMN($H252:$AH252)-COLUMN($H252)+1),2)),"")</f>
        <v/>
      </c>
      <c r="AM252" s="10" t="str">
        <f t="array" ref="AM252">IF(AJ252&gt;2,INDEX($H252:$AH252,SMALL(IF($H252:$AH252&lt;&gt;"",COLUMN($H252:$AH252)-COLUMN($H252)+1),3)),"")</f>
        <v/>
      </c>
      <c r="AN252" s="10" t="str">
        <f t="array" ref="AN252">IF(AJ252&gt;3,INDEX($H252:$AH252,SMALL(IF($H252:$AH252&lt;&gt;"",COLUMN($H252:$AH252)-COLUMN($H252)+1),4)),"")</f>
        <v/>
      </c>
      <c r="AO252" s="12">
        <f t="shared" si="24"/>
        <v>0</v>
      </c>
      <c r="AP252" s="12">
        <f t="shared" si="25"/>
        <v>9999</v>
      </c>
    </row>
    <row r="253" spans="36:42" x14ac:dyDescent="0.2">
      <c r="AJ253" s="10">
        <f t="shared" si="23"/>
        <v>0</v>
      </c>
      <c r="AK253" s="10" t="str">
        <f t="array" ref="AK253">IF(AJ253&gt;0,INDEX($H253:$AH253,SMALL(IF($H253:$AH253&lt;&gt;"",COLUMN($H253:$AH253)-COLUMN($H253)+1),1)),"")</f>
        <v/>
      </c>
      <c r="AL253" s="10" t="str">
        <f t="array" ref="AL253">IF(AJ253&gt;1,INDEX($H253:$AH253,SMALL(IF($H253:$AH253&lt;&gt;"",COLUMN($H253:$AH253)-COLUMN($H253)+1),2)),"")</f>
        <v/>
      </c>
      <c r="AM253" s="10" t="str">
        <f t="array" ref="AM253">IF(AJ253&gt;2,INDEX($H253:$AH253,SMALL(IF($H253:$AH253&lt;&gt;"",COLUMN($H253:$AH253)-COLUMN($H253)+1),3)),"")</f>
        <v/>
      </c>
      <c r="AN253" s="10" t="str">
        <f t="array" ref="AN253">IF(AJ253&gt;3,INDEX($H253:$AH253,SMALL(IF($H253:$AH253&lt;&gt;"",COLUMN($H253:$AH253)-COLUMN($H253)+1),4)),"")</f>
        <v/>
      </c>
      <c r="AO253" s="12">
        <f t="shared" si="24"/>
        <v>0</v>
      </c>
      <c r="AP253" s="12">
        <f t="shared" si="25"/>
        <v>9999</v>
      </c>
    </row>
    <row r="254" spans="36:42" x14ac:dyDescent="0.2">
      <c r="AJ254" s="10">
        <f t="shared" si="23"/>
        <v>0</v>
      </c>
      <c r="AK254" s="10" t="str">
        <f t="array" ref="AK254">IF(AJ254&gt;0,INDEX($H254:$AH254,SMALL(IF($H254:$AH254&lt;&gt;"",COLUMN($H254:$AH254)-COLUMN($H254)+1),1)),"")</f>
        <v/>
      </c>
      <c r="AL254" s="10" t="str">
        <f t="array" ref="AL254">IF(AJ254&gt;1,INDEX($H254:$AH254,SMALL(IF($H254:$AH254&lt;&gt;"",COLUMN($H254:$AH254)-COLUMN($H254)+1),2)),"")</f>
        <v/>
      </c>
      <c r="AM254" s="10" t="str">
        <f t="array" ref="AM254">IF(AJ254&gt;2,INDEX($H254:$AH254,SMALL(IF($H254:$AH254&lt;&gt;"",COLUMN($H254:$AH254)-COLUMN($H254)+1),3)),"")</f>
        <v/>
      </c>
      <c r="AN254" s="10" t="str">
        <f t="array" ref="AN254">IF(AJ254&gt;3,INDEX($H254:$AH254,SMALL(IF($H254:$AH254&lt;&gt;"",COLUMN($H254:$AH254)-COLUMN($H254)+1),4)),"")</f>
        <v/>
      </c>
      <c r="AO254" s="12">
        <f t="shared" si="24"/>
        <v>0</v>
      </c>
      <c r="AP254" s="12">
        <f t="shared" si="25"/>
        <v>9999</v>
      </c>
    </row>
    <row r="255" spans="36:42" x14ac:dyDescent="0.2">
      <c r="AJ255" s="10">
        <f t="shared" si="23"/>
        <v>0</v>
      </c>
      <c r="AK255" s="10" t="str">
        <f t="array" ref="AK255">IF(AJ255&gt;0,INDEX($H255:$AH255,SMALL(IF($H255:$AH255&lt;&gt;"",COLUMN($H255:$AH255)-COLUMN($H255)+1),1)),"")</f>
        <v/>
      </c>
      <c r="AL255" s="10" t="str">
        <f t="array" ref="AL255">IF(AJ255&gt;1,INDEX($H255:$AH255,SMALL(IF($H255:$AH255&lt;&gt;"",COLUMN($H255:$AH255)-COLUMN($H255)+1),2)),"")</f>
        <v/>
      </c>
      <c r="AM255" s="10" t="str">
        <f t="array" ref="AM255">IF(AJ255&gt;2,INDEX($H255:$AH255,SMALL(IF($H255:$AH255&lt;&gt;"",COLUMN($H255:$AH255)-COLUMN($H255)+1),3)),"")</f>
        <v/>
      </c>
      <c r="AN255" s="10" t="str">
        <f t="array" ref="AN255">IF(AJ255&gt;3,INDEX($H255:$AH255,SMALL(IF($H255:$AH255&lt;&gt;"",COLUMN($H255:$AH255)-COLUMN($H255)+1),4)),"")</f>
        <v/>
      </c>
      <c r="AO255" s="12">
        <f t="shared" si="24"/>
        <v>0</v>
      </c>
      <c r="AP255" s="12">
        <f t="shared" si="25"/>
        <v>9999</v>
      </c>
    </row>
    <row r="256" spans="36:42" x14ac:dyDescent="0.2">
      <c r="AJ256" s="10">
        <f t="shared" si="23"/>
        <v>0</v>
      </c>
      <c r="AK256" s="10" t="str">
        <f t="array" ref="AK256">IF(AJ256&gt;0,INDEX($H256:$AH256,SMALL(IF($H256:$AH256&lt;&gt;"",COLUMN($H256:$AH256)-COLUMN($H256)+1),1)),"")</f>
        <v/>
      </c>
      <c r="AL256" s="10" t="str">
        <f t="array" ref="AL256">IF(AJ256&gt;1,INDEX($H256:$AH256,SMALL(IF($H256:$AH256&lt;&gt;"",COLUMN($H256:$AH256)-COLUMN($H256)+1),2)),"")</f>
        <v/>
      </c>
      <c r="AM256" s="10" t="str">
        <f t="array" ref="AM256">IF(AJ256&gt;2,INDEX($H256:$AH256,SMALL(IF($H256:$AH256&lt;&gt;"",COLUMN($H256:$AH256)-COLUMN($H256)+1),3)),"")</f>
        <v/>
      </c>
      <c r="AN256" s="10" t="str">
        <f t="array" ref="AN256">IF(AJ256&gt;3,INDEX($H256:$AH256,SMALL(IF($H256:$AH256&lt;&gt;"",COLUMN($H256:$AH256)-COLUMN($H256)+1),4)),"")</f>
        <v/>
      </c>
      <c r="AO256" s="12">
        <f t="shared" si="24"/>
        <v>0</v>
      </c>
      <c r="AP256" s="12">
        <f t="shared" si="25"/>
        <v>9999</v>
      </c>
    </row>
    <row r="257" spans="36:42" x14ac:dyDescent="0.2">
      <c r="AJ257" s="10">
        <f t="shared" si="23"/>
        <v>0</v>
      </c>
      <c r="AK257" s="10" t="str">
        <f t="array" ref="AK257">IF(AJ257&gt;0,INDEX($H257:$AH257,SMALL(IF($H257:$AH257&lt;&gt;"",COLUMN($H257:$AH257)-COLUMN($H257)+1),1)),"")</f>
        <v/>
      </c>
      <c r="AL257" s="10" t="str">
        <f t="array" ref="AL257">IF(AJ257&gt;1,INDEX($H257:$AH257,SMALL(IF($H257:$AH257&lt;&gt;"",COLUMN($H257:$AH257)-COLUMN($H257)+1),2)),"")</f>
        <v/>
      </c>
      <c r="AM257" s="10" t="str">
        <f t="array" ref="AM257">IF(AJ257&gt;2,INDEX($H257:$AH257,SMALL(IF($H257:$AH257&lt;&gt;"",COLUMN($H257:$AH257)-COLUMN($H257)+1),3)),"")</f>
        <v/>
      </c>
      <c r="AN257" s="10" t="str">
        <f t="array" ref="AN257">IF(AJ257&gt;3,INDEX($H257:$AH257,SMALL(IF($H257:$AH257&lt;&gt;"",COLUMN($H257:$AH257)-COLUMN($H257)+1),4)),"")</f>
        <v/>
      </c>
      <c r="AO257" s="12">
        <f t="shared" si="24"/>
        <v>0</v>
      </c>
      <c r="AP257" s="12">
        <f t="shared" si="25"/>
        <v>9999</v>
      </c>
    </row>
    <row r="258" spans="36:42" x14ac:dyDescent="0.2">
      <c r="AJ258" s="10">
        <f t="shared" si="23"/>
        <v>0</v>
      </c>
      <c r="AK258" s="10" t="str">
        <f t="array" ref="AK258">IF(AJ258&gt;0,INDEX($H258:$AH258,SMALL(IF($H258:$AH258&lt;&gt;"",COLUMN($H258:$AH258)-COLUMN($H258)+1),1)),"")</f>
        <v/>
      </c>
      <c r="AL258" s="10" t="str">
        <f t="array" ref="AL258">IF(AJ258&gt;1,INDEX($H258:$AH258,SMALL(IF($H258:$AH258&lt;&gt;"",COLUMN($H258:$AH258)-COLUMN($H258)+1),2)),"")</f>
        <v/>
      </c>
      <c r="AM258" s="10" t="str">
        <f t="array" ref="AM258">IF(AJ258&gt;2,INDEX($H258:$AH258,SMALL(IF($H258:$AH258&lt;&gt;"",COLUMN($H258:$AH258)-COLUMN($H258)+1),3)),"")</f>
        <v/>
      </c>
      <c r="AN258" s="10" t="str">
        <f t="array" ref="AN258">IF(AJ258&gt;3,INDEX($H258:$AH258,SMALL(IF($H258:$AH258&lt;&gt;"",COLUMN($H258:$AH258)-COLUMN($H258)+1),4)),"")</f>
        <v/>
      </c>
      <c r="AO258" s="12">
        <f t="shared" si="24"/>
        <v>0</v>
      </c>
      <c r="AP258" s="12">
        <f t="shared" si="25"/>
        <v>9999</v>
      </c>
    </row>
    <row r="259" spans="36:42" x14ac:dyDescent="0.2">
      <c r="AJ259" s="10">
        <f t="shared" si="23"/>
        <v>0</v>
      </c>
      <c r="AK259" s="10" t="str">
        <f t="array" ref="AK259">IF(AJ259&gt;0,INDEX($H259:$AH259,SMALL(IF($H259:$AH259&lt;&gt;"",COLUMN($H259:$AH259)-COLUMN($H259)+1),1)),"")</f>
        <v/>
      </c>
      <c r="AL259" s="10" t="str">
        <f t="array" ref="AL259">IF(AJ259&gt;1,INDEX($H259:$AH259,SMALL(IF($H259:$AH259&lt;&gt;"",COLUMN($H259:$AH259)-COLUMN($H259)+1),2)),"")</f>
        <v/>
      </c>
      <c r="AM259" s="10" t="str">
        <f t="array" ref="AM259">IF(AJ259&gt;2,INDEX($H259:$AH259,SMALL(IF($H259:$AH259&lt;&gt;"",COLUMN($H259:$AH259)-COLUMN($H259)+1),3)),"")</f>
        <v/>
      </c>
      <c r="AN259" s="10" t="str">
        <f t="array" ref="AN259">IF(AJ259&gt;3,INDEX($H259:$AH259,SMALL(IF($H259:$AH259&lt;&gt;"",COLUMN($H259:$AH259)-COLUMN($H259)+1),4)),"")</f>
        <v/>
      </c>
      <c r="AO259" s="12">
        <f t="shared" si="24"/>
        <v>0</v>
      </c>
      <c r="AP259" s="12">
        <f t="shared" si="25"/>
        <v>9999</v>
      </c>
    </row>
    <row r="260" spans="36:42" x14ac:dyDescent="0.2">
      <c r="AJ260" s="10">
        <f t="shared" si="23"/>
        <v>0</v>
      </c>
      <c r="AK260" s="10" t="str">
        <f t="array" ref="AK260">IF(AJ260&gt;0,INDEX($H260:$AH260,SMALL(IF($H260:$AH260&lt;&gt;"",COLUMN($H260:$AH260)-COLUMN($H260)+1),1)),"")</f>
        <v/>
      </c>
      <c r="AL260" s="10" t="str">
        <f t="array" ref="AL260">IF(AJ260&gt;1,INDEX($H260:$AH260,SMALL(IF($H260:$AH260&lt;&gt;"",COLUMN($H260:$AH260)-COLUMN($H260)+1),2)),"")</f>
        <v/>
      </c>
      <c r="AM260" s="10" t="str">
        <f t="array" ref="AM260">IF(AJ260&gt;2,INDEX($H260:$AH260,SMALL(IF($H260:$AH260&lt;&gt;"",COLUMN($H260:$AH260)-COLUMN($H260)+1),3)),"")</f>
        <v/>
      </c>
      <c r="AN260" s="10" t="str">
        <f t="array" ref="AN260">IF(AJ260&gt;3,INDEX($H260:$AH260,SMALL(IF($H260:$AH260&lt;&gt;"",COLUMN($H260:$AH260)-COLUMN($H260)+1),4)),"")</f>
        <v/>
      </c>
      <c r="AO260" s="12">
        <f t="shared" si="24"/>
        <v>0</v>
      </c>
      <c r="AP260" s="12">
        <f t="shared" si="25"/>
        <v>9999</v>
      </c>
    </row>
    <row r="261" spans="36:42" x14ac:dyDescent="0.2">
      <c r="AJ261" s="10">
        <f t="shared" si="23"/>
        <v>0</v>
      </c>
      <c r="AK261" s="10" t="str">
        <f t="array" ref="AK261">IF(AJ261&gt;0,INDEX($H261:$AH261,SMALL(IF($H261:$AH261&lt;&gt;"",COLUMN($H261:$AH261)-COLUMN($H261)+1),1)),"")</f>
        <v/>
      </c>
      <c r="AL261" s="10" t="str">
        <f t="array" ref="AL261">IF(AJ261&gt;1,INDEX($H261:$AH261,SMALL(IF($H261:$AH261&lt;&gt;"",COLUMN($H261:$AH261)-COLUMN($H261)+1),2)),"")</f>
        <v/>
      </c>
      <c r="AM261" s="10" t="str">
        <f t="array" ref="AM261">IF(AJ261&gt;2,INDEX($H261:$AH261,SMALL(IF($H261:$AH261&lt;&gt;"",COLUMN($H261:$AH261)-COLUMN($H261)+1),3)),"")</f>
        <v/>
      </c>
      <c r="AN261" s="10" t="str">
        <f t="array" ref="AN261">IF(AJ261&gt;3,INDEX($H261:$AH261,SMALL(IF($H261:$AH261&lt;&gt;"",COLUMN($H261:$AH261)-COLUMN($H261)+1),4)),"")</f>
        <v/>
      </c>
      <c r="AO261" s="12">
        <f t="shared" si="24"/>
        <v>0</v>
      </c>
      <c r="AP261" s="12">
        <f t="shared" si="25"/>
        <v>9999</v>
      </c>
    </row>
    <row r="262" spans="36:42" x14ac:dyDescent="0.2">
      <c r="AJ262" s="10">
        <f t="shared" si="23"/>
        <v>0</v>
      </c>
      <c r="AK262" s="10" t="str">
        <f t="array" ref="AK262">IF(AJ262&gt;0,INDEX($H262:$AH262,SMALL(IF($H262:$AH262&lt;&gt;"",COLUMN($H262:$AH262)-COLUMN($H262)+1),1)),"")</f>
        <v/>
      </c>
      <c r="AL262" s="10" t="str">
        <f t="array" ref="AL262">IF(AJ262&gt;1,INDEX($H262:$AH262,SMALL(IF($H262:$AH262&lt;&gt;"",COLUMN($H262:$AH262)-COLUMN($H262)+1),2)),"")</f>
        <v/>
      </c>
      <c r="AM262" s="10" t="str">
        <f t="array" ref="AM262">IF(AJ262&gt;2,INDEX($H262:$AH262,SMALL(IF($H262:$AH262&lt;&gt;"",COLUMN($H262:$AH262)-COLUMN($H262)+1),3)),"")</f>
        <v/>
      </c>
      <c r="AN262" s="10" t="str">
        <f t="array" ref="AN262">IF(AJ262&gt;3,INDEX($H262:$AH262,SMALL(IF($H262:$AH262&lt;&gt;"",COLUMN($H262:$AH262)-COLUMN($H262)+1),4)),"")</f>
        <v/>
      </c>
      <c r="AO262" s="12">
        <f t="shared" si="24"/>
        <v>0</v>
      </c>
      <c r="AP262" s="12">
        <f t="shared" si="25"/>
        <v>9999</v>
      </c>
    </row>
    <row r="263" spans="36:42" x14ac:dyDescent="0.2">
      <c r="AJ263" s="10">
        <f t="shared" si="23"/>
        <v>0</v>
      </c>
      <c r="AK263" s="10" t="str">
        <f t="array" ref="AK263">IF(AJ263&gt;0,INDEX($H263:$AH263,SMALL(IF($H263:$AH263&lt;&gt;"",COLUMN($H263:$AH263)-COLUMN($H263)+1),1)),"")</f>
        <v/>
      </c>
      <c r="AL263" s="10" t="str">
        <f t="array" ref="AL263">IF(AJ263&gt;1,INDEX($H263:$AH263,SMALL(IF($H263:$AH263&lt;&gt;"",COLUMN($H263:$AH263)-COLUMN($H263)+1),2)),"")</f>
        <v/>
      </c>
      <c r="AM263" s="10" t="str">
        <f t="array" ref="AM263">IF(AJ263&gt;2,INDEX($H263:$AH263,SMALL(IF($H263:$AH263&lt;&gt;"",COLUMN($H263:$AH263)-COLUMN($H263)+1),3)),"")</f>
        <v/>
      </c>
      <c r="AN263" s="10" t="str">
        <f t="array" ref="AN263">IF(AJ263&gt;3,INDEX($H263:$AH263,SMALL(IF($H263:$AH263&lt;&gt;"",COLUMN($H263:$AH263)-COLUMN($H263)+1),4)),"")</f>
        <v/>
      </c>
      <c r="AO263" s="12">
        <f t="shared" si="24"/>
        <v>0</v>
      </c>
      <c r="AP263" s="12">
        <f t="shared" si="25"/>
        <v>9999</v>
      </c>
    </row>
    <row r="264" spans="36:42" x14ac:dyDescent="0.2">
      <c r="AJ264" s="10">
        <f t="shared" si="23"/>
        <v>0</v>
      </c>
      <c r="AK264" s="10" t="str">
        <f t="array" ref="AK264">IF(AJ264&gt;0,INDEX($H264:$AH264,SMALL(IF($H264:$AH264&lt;&gt;"",COLUMN($H264:$AH264)-COLUMN($H264)+1),1)),"")</f>
        <v/>
      </c>
      <c r="AL264" s="10" t="str">
        <f t="array" ref="AL264">IF(AJ264&gt;1,INDEX($H264:$AH264,SMALL(IF($H264:$AH264&lt;&gt;"",COLUMN($H264:$AH264)-COLUMN($H264)+1),2)),"")</f>
        <v/>
      </c>
      <c r="AM264" s="10" t="str">
        <f t="array" ref="AM264">IF(AJ264&gt;2,INDEX($H264:$AH264,SMALL(IF($H264:$AH264&lt;&gt;"",COLUMN($H264:$AH264)-COLUMN($H264)+1),3)),"")</f>
        <v/>
      </c>
      <c r="AN264" s="10" t="str">
        <f t="array" ref="AN264">IF(AJ264&gt;3,INDEX($H264:$AH264,SMALL(IF($H264:$AH264&lt;&gt;"",COLUMN($H264:$AH264)-COLUMN($H264)+1),4)),"")</f>
        <v/>
      </c>
      <c r="AO264" s="12">
        <f t="shared" si="24"/>
        <v>0</v>
      </c>
      <c r="AP264" s="12">
        <f t="shared" si="25"/>
        <v>9999</v>
      </c>
    </row>
    <row r="265" spans="36:42" x14ac:dyDescent="0.2">
      <c r="AJ265" s="10">
        <f t="shared" si="23"/>
        <v>0</v>
      </c>
      <c r="AK265" s="10" t="str">
        <f t="array" ref="AK265">IF(AJ265&gt;0,INDEX($H265:$AH265,SMALL(IF($H265:$AH265&lt;&gt;"",COLUMN($H265:$AH265)-COLUMN($H265)+1),1)),"")</f>
        <v/>
      </c>
      <c r="AL265" s="10" t="str">
        <f t="array" ref="AL265">IF(AJ265&gt;1,INDEX($H265:$AH265,SMALL(IF($H265:$AH265&lt;&gt;"",COLUMN($H265:$AH265)-COLUMN($H265)+1),2)),"")</f>
        <v/>
      </c>
      <c r="AM265" s="10" t="str">
        <f t="array" ref="AM265">IF(AJ265&gt;2,INDEX($H265:$AH265,SMALL(IF($H265:$AH265&lt;&gt;"",COLUMN($H265:$AH265)-COLUMN($H265)+1),3)),"")</f>
        <v/>
      </c>
      <c r="AN265" s="10" t="str">
        <f t="array" ref="AN265">IF(AJ265&gt;3,INDEX($H265:$AH265,SMALL(IF($H265:$AH265&lt;&gt;"",COLUMN($H265:$AH265)-COLUMN($H265)+1),4)),"")</f>
        <v/>
      </c>
      <c r="AO265" s="12">
        <f t="shared" si="24"/>
        <v>0</v>
      </c>
      <c r="AP265" s="12">
        <f t="shared" si="25"/>
        <v>9999</v>
      </c>
    </row>
    <row r="266" spans="36:42" x14ac:dyDescent="0.2">
      <c r="AJ266" s="10">
        <f t="shared" si="23"/>
        <v>0</v>
      </c>
      <c r="AK266" s="10" t="str">
        <f t="array" ref="AK266">IF(AJ266&gt;0,INDEX($H266:$AH266,SMALL(IF($H266:$AH266&lt;&gt;"",COLUMN($H266:$AH266)-COLUMN($H266)+1),1)),"")</f>
        <v/>
      </c>
      <c r="AL266" s="10" t="str">
        <f t="array" ref="AL266">IF(AJ266&gt;1,INDEX($H266:$AH266,SMALL(IF($H266:$AH266&lt;&gt;"",COLUMN($H266:$AH266)-COLUMN($H266)+1),2)),"")</f>
        <v/>
      </c>
      <c r="AM266" s="10" t="str">
        <f t="array" ref="AM266">IF(AJ266&gt;2,INDEX($H266:$AH266,SMALL(IF($H266:$AH266&lt;&gt;"",COLUMN($H266:$AH266)-COLUMN($H266)+1),3)),"")</f>
        <v/>
      </c>
      <c r="AN266" s="10" t="str">
        <f t="array" ref="AN266">IF(AJ266&gt;3,INDEX($H266:$AH266,SMALL(IF($H266:$AH266&lt;&gt;"",COLUMN($H266:$AH266)-COLUMN($H266)+1),4)),"")</f>
        <v/>
      </c>
      <c r="AO266" s="12">
        <f t="shared" si="24"/>
        <v>0</v>
      </c>
      <c r="AP266" s="12">
        <f t="shared" si="25"/>
        <v>9999</v>
      </c>
    </row>
    <row r="267" spans="36:42" x14ac:dyDescent="0.2">
      <c r="AJ267" s="10">
        <f t="shared" si="23"/>
        <v>0</v>
      </c>
      <c r="AK267" s="10" t="str">
        <f t="array" ref="AK267">IF(AJ267&gt;0,INDEX($H267:$AH267,SMALL(IF($H267:$AH267&lt;&gt;"",COLUMN($H267:$AH267)-COLUMN($H267)+1),1)),"")</f>
        <v/>
      </c>
      <c r="AL267" s="10" t="str">
        <f t="array" ref="AL267">IF(AJ267&gt;1,INDEX($H267:$AH267,SMALL(IF($H267:$AH267&lt;&gt;"",COLUMN($H267:$AH267)-COLUMN($H267)+1),2)),"")</f>
        <v/>
      </c>
      <c r="AM267" s="10" t="str">
        <f t="array" ref="AM267">IF(AJ267&gt;2,INDEX($H267:$AH267,SMALL(IF($H267:$AH267&lt;&gt;"",COLUMN($H267:$AH267)-COLUMN($H267)+1),3)),"")</f>
        <v/>
      </c>
      <c r="AN267" s="10" t="str">
        <f t="array" ref="AN267">IF(AJ267&gt;3,INDEX($H267:$AH267,SMALL(IF($H267:$AH267&lt;&gt;"",COLUMN($H267:$AH267)-COLUMN($H267)+1),4)),"")</f>
        <v/>
      </c>
      <c r="AO267" s="12">
        <f t="shared" si="24"/>
        <v>0</v>
      </c>
      <c r="AP267" s="12">
        <f t="shared" si="25"/>
        <v>9999</v>
      </c>
    </row>
    <row r="268" spans="36:42" x14ac:dyDescent="0.2">
      <c r="AJ268" s="10">
        <f t="shared" si="23"/>
        <v>0</v>
      </c>
      <c r="AK268" s="10" t="str">
        <f t="array" ref="AK268">IF(AJ268&gt;0,INDEX($H268:$AH268,SMALL(IF($H268:$AH268&lt;&gt;"",COLUMN($H268:$AH268)-COLUMN($H268)+1),1)),"")</f>
        <v/>
      </c>
      <c r="AL268" s="10" t="str">
        <f t="array" ref="AL268">IF(AJ268&gt;1,INDEX($H268:$AH268,SMALL(IF($H268:$AH268&lt;&gt;"",COLUMN($H268:$AH268)-COLUMN($H268)+1),2)),"")</f>
        <v/>
      </c>
      <c r="AM268" s="10" t="str">
        <f t="array" ref="AM268">IF(AJ268&gt;2,INDEX($H268:$AH268,SMALL(IF($H268:$AH268&lt;&gt;"",COLUMN($H268:$AH268)-COLUMN($H268)+1),3)),"")</f>
        <v/>
      </c>
      <c r="AN268" s="10" t="str">
        <f t="array" ref="AN268">IF(AJ268&gt;3,INDEX($H268:$AH268,SMALL(IF($H268:$AH268&lt;&gt;"",COLUMN($H268:$AH268)-COLUMN($H268)+1),4)),"")</f>
        <v/>
      </c>
      <c r="AO268" s="12">
        <f t="shared" si="24"/>
        <v>0</v>
      </c>
      <c r="AP268" s="12">
        <f t="shared" si="25"/>
        <v>9999</v>
      </c>
    </row>
    <row r="269" spans="36:42" x14ac:dyDescent="0.2">
      <c r="AJ269" s="10">
        <f t="shared" si="23"/>
        <v>0</v>
      </c>
      <c r="AK269" s="10" t="str">
        <f t="array" ref="AK269">IF(AJ269&gt;0,INDEX($H269:$AH269,SMALL(IF($H269:$AH269&lt;&gt;"",COLUMN($H269:$AH269)-COLUMN($H269)+1),1)),"")</f>
        <v/>
      </c>
      <c r="AL269" s="10" t="str">
        <f t="array" ref="AL269">IF(AJ269&gt;1,INDEX($H269:$AH269,SMALL(IF($H269:$AH269&lt;&gt;"",COLUMN($H269:$AH269)-COLUMN($H269)+1),2)),"")</f>
        <v/>
      </c>
      <c r="AM269" s="10" t="str">
        <f t="array" ref="AM269">IF(AJ269&gt;2,INDEX($H269:$AH269,SMALL(IF($H269:$AH269&lt;&gt;"",COLUMN($H269:$AH269)-COLUMN($H269)+1),3)),"")</f>
        <v/>
      </c>
      <c r="AN269" s="10" t="str">
        <f t="array" ref="AN269">IF(AJ269&gt;3,INDEX($H269:$AH269,SMALL(IF($H269:$AH269&lt;&gt;"",COLUMN($H269:$AH269)-COLUMN($H269)+1),4)),"")</f>
        <v/>
      </c>
      <c r="AO269" s="12">
        <f t="shared" si="24"/>
        <v>0</v>
      </c>
      <c r="AP269" s="12">
        <f t="shared" si="25"/>
        <v>9999</v>
      </c>
    </row>
    <row r="270" spans="36:42" x14ac:dyDescent="0.2">
      <c r="AJ270" s="10">
        <f t="shared" si="23"/>
        <v>0</v>
      </c>
      <c r="AK270" s="10" t="str">
        <f t="array" ref="AK270">IF(AJ270&gt;0,INDEX($H270:$AH270,SMALL(IF($H270:$AH270&lt;&gt;"",COLUMN($H270:$AH270)-COLUMN($H270)+1),1)),"")</f>
        <v/>
      </c>
      <c r="AL270" s="10" t="str">
        <f t="array" ref="AL270">IF(AJ270&gt;1,INDEX($H270:$AH270,SMALL(IF($H270:$AH270&lt;&gt;"",COLUMN($H270:$AH270)-COLUMN($H270)+1),2)),"")</f>
        <v/>
      </c>
      <c r="AM270" s="10" t="str">
        <f t="array" ref="AM270">IF(AJ270&gt;2,INDEX($H270:$AH270,SMALL(IF($H270:$AH270&lt;&gt;"",COLUMN($H270:$AH270)-COLUMN($H270)+1),3)),"")</f>
        <v/>
      </c>
      <c r="AN270" s="10" t="str">
        <f t="array" ref="AN270">IF(AJ270&gt;3,INDEX($H270:$AH270,SMALL(IF($H270:$AH270&lt;&gt;"",COLUMN($H270:$AH270)-COLUMN($H270)+1),4)),"")</f>
        <v/>
      </c>
      <c r="AO270" s="12">
        <f t="shared" si="24"/>
        <v>0</v>
      </c>
      <c r="AP270" s="12">
        <f t="shared" si="25"/>
        <v>9999</v>
      </c>
    </row>
    <row r="271" spans="36:42" x14ac:dyDescent="0.2">
      <c r="AJ271" s="10">
        <f t="shared" si="23"/>
        <v>0</v>
      </c>
      <c r="AK271" s="10" t="str">
        <f t="array" ref="AK271">IF(AJ271&gt;0,INDEX($H271:$AH271,SMALL(IF($H271:$AH271&lt;&gt;"",COLUMN($H271:$AH271)-COLUMN($H271)+1),1)),"")</f>
        <v/>
      </c>
      <c r="AL271" s="10" t="str">
        <f t="array" ref="AL271">IF(AJ271&gt;1,INDEX($H271:$AH271,SMALL(IF($H271:$AH271&lt;&gt;"",COLUMN($H271:$AH271)-COLUMN($H271)+1),2)),"")</f>
        <v/>
      </c>
      <c r="AM271" s="10" t="str">
        <f t="array" ref="AM271">IF(AJ271&gt;2,INDEX($H271:$AH271,SMALL(IF($H271:$AH271&lt;&gt;"",COLUMN($H271:$AH271)-COLUMN($H271)+1),3)),"")</f>
        <v/>
      </c>
      <c r="AN271" s="10" t="str">
        <f t="array" ref="AN271">IF(AJ271&gt;3,INDEX($H271:$AH271,SMALL(IF($H271:$AH271&lt;&gt;"",COLUMN($H271:$AH271)-COLUMN($H271)+1),4)),"")</f>
        <v/>
      </c>
      <c r="AO271" s="12">
        <f t="shared" si="24"/>
        <v>0</v>
      </c>
      <c r="AP271" s="12">
        <f t="shared" si="25"/>
        <v>9999</v>
      </c>
    </row>
    <row r="272" spans="36:42" x14ac:dyDescent="0.2">
      <c r="AJ272" s="10">
        <f t="shared" si="23"/>
        <v>0</v>
      </c>
      <c r="AK272" s="10" t="str">
        <f t="array" ref="AK272">IF(AJ272&gt;0,INDEX($H272:$AH272,SMALL(IF($H272:$AH272&lt;&gt;"",COLUMN($H272:$AH272)-COLUMN($H272)+1),1)),"")</f>
        <v/>
      </c>
      <c r="AL272" s="10" t="str">
        <f t="array" ref="AL272">IF(AJ272&gt;1,INDEX($H272:$AH272,SMALL(IF($H272:$AH272&lt;&gt;"",COLUMN($H272:$AH272)-COLUMN($H272)+1),2)),"")</f>
        <v/>
      </c>
      <c r="AM272" s="10" t="str">
        <f t="array" ref="AM272">IF(AJ272&gt;2,INDEX($H272:$AH272,SMALL(IF($H272:$AH272&lt;&gt;"",COLUMN($H272:$AH272)-COLUMN($H272)+1),3)),"")</f>
        <v/>
      </c>
      <c r="AN272" s="10" t="str">
        <f t="array" ref="AN272">IF(AJ272&gt;3,INDEX($H272:$AH272,SMALL(IF($H272:$AH272&lt;&gt;"",COLUMN($H272:$AH272)-COLUMN($H272)+1),4)),"")</f>
        <v/>
      </c>
      <c r="AO272" s="12">
        <f t="shared" si="24"/>
        <v>0</v>
      </c>
      <c r="AP272" s="12">
        <f t="shared" si="25"/>
        <v>9999</v>
      </c>
    </row>
    <row r="273" spans="36:42" x14ac:dyDescent="0.2">
      <c r="AJ273" s="10">
        <f t="shared" si="23"/>
        <v>0</v>
      </c>
      <c r="AK273" s="10" t="str">
        <f t="array" ref="AK273">IF(AJ273&gt;0,INDEX($H273:$AH273,SMALL(IF($H273:$AH273&lt;&gt;"",COLUMN($H273:$AH273)-COLUMN($H273)+1),1)),"")</f>
        <v/>
      </c>
      <c r="AL273" s="10" t="str">
        <f t="array" ref="AL273">IF(AJ273&gt;1,INDEX($H273:$AH273,SMALL(IF($H273:$AH273&lt;&gt;"",COLUMN($H273:$AH273)-COLUMN($H273)+1),2)),"")</f>
        <v/>
      </c>
      <c r="AM273" s="10" t="str">
        <f t="array" ref="AM273">IF(AJ273&gt;2,INDEX($H273:$AH273,SMALL(IF($H273:$AH273&lt;&gt;"",COLUMN($H273:$AH273)-COLUMN($H273)+1),3)),"")</f>
        <v/>
      </c>
      <c r="AN273" s="10" t="str">
        <f t="array" ref="AN273">IF(AJ273&gt;3,INDEX($H273:$AH273,SMALL(IF($H273:$AH273&lt;&gt;"",COLUMN($H273:$AH273)-COLUMN($H273)+1),4)),"")</f>
        <v/>
      </c>
      <c r="AO273" s="12">
        <f t="shared" si="24"/>
        <v>0</v>
      </c>
      <c r="AP273" s="12">
        <f t="shared" si="25"/>
        <v>9999</v>
      </c>
    </row>
    <row r="274" spans="36:42" x14ac:dyDescent="0.2">
      <c r="AJ274" s="10">
        <f t="shared" si="23"/>
        <v>0</v>
      </c>
      <c r="AK274" s="10" t="str">
        <f t="array" ref="AK274">IF(AJ274&gt;0,INDEX($H274:$AH274,SMALL(IF($H274:$AH274&lt;&gt;"",COLUMN($H274:$AH274)-COLUMN($H274)+1),1)),"")</f>
        <v/>
      </c>
      <c r="AL274" s="10" t="str">
        <f t="array" ref="AL274">IF(AJ274&gt;1,INDEX($H274:$AH274,SMALL(IF($H274:$AH274&lt;&gt;"",COLUMN($H274:$AH274)-COLUMN($H274)+1),2)),"")</f>
        <v/>
      </c>
      <c r="AM274" s="10" t="str">
        <f t="array" ref="AM274">IF(AJ274&gt;2,INDEX($H274:$AH274,SMALL(IF($H274:$AH274&lt;&gt;"",COLUMN($H274:$AH274)-COLUMN($H274)+1),3)),"")</f>
        <v/>
      </c>
      <c r="AN274" s="10" t="str">
        <f t="array" ref="AN274">IF(AJ274&gt;3,INDEX($H274:$AH274,SMALL(IF($H274:$AH274&lt;&gt;"",COLUMN($H274:$AH274)-COLUMN($H274)+1),4)),"")</f>
        <v/>
      </c>
      <c r="AO274" s="12">
        <f t="shared" si="24"/>
        <v>0</v>
      </c>
      <c r="AP274" s="12">
        <f t="shared" si="25"/>
        <v>9999</v>
      </c>
    </row>
    <row r="275" spans="36:42" x14ac:dyDescent="0.2">
      <c r="AJ275" s="10">
        <f t="shared" si="23"/>
        <v>0</v>
      </c>
      <c r="AK275" s="10" t="str">
        <f t="array" ref="AK275">IF(AJ275&gt;0,INDEX($H275:$AH275,SMALL(IF($H275:$AH275&lt;&gt;"",COLUMN($H275:$AH275)-COLUMN($H275)+1),1)),"")</f>
        <v/>
      </c>
      <c r="AL275" s="10" t="str">
        <f t="array" ref="AL275">IF(AJ275&gt;1,INDEX($H275:$AH275,SMALL(IF($H275:$AH275&lt;&gt;"",COLUMN($H275:$AH275)-COLUMN($H275)+1),2)),"")</f>
        <v/>
      </c>
      <c r="AM275" s="10" t="str">
        <f t="array" ref="AM275">IF(AJ275&gt;2,INDEX($H275:$AH275,SMALL(IF($H275:$AH275&lt;&gt;"",COLUMN($H275:$AH275)-COLUMN($H275)+1),3)),"")</f>
        <v/>
      </c>
      <c r="AN275" s="10" t="str">
        <f t="array" ref="AN275">IF(AJ275&gt;3,INDEX($H275:$AH275,SMALL(IF($H275:$AH275&lt;&gt;"",COLUMN($H275:$AH275)-COLUMN($H275)+1),4)),"")</f>
        <v/>
      </c>
      <c r="AO275" s="12">
        <f t="shared" si="24"/>
        <v>0</v>
      </c>
      <c r="AP275" s="12">
        <f t="shared" si="25"/>
        <v>9999</v>
      </c>
    </row>
    <row r="276" spans="36:42" x14ac:dyDescent="0.2">
      <c r="AJ276" s="10">
        <f t="shared" si="23"/>
        <v>0</v>
      </c>
      <c r="AK276" s="10" t="str">
        <f t="array" ref="AK276">IF(AJ276&gt;0,INDEX($H276:$AH276,SMALL(IF($H276:$AH276&lt;&gt;"",COLUMN($H276:$AH276)-COLUMN($H276)+1),1)),"")</f>
        <v/>
      </c>
      <c r="AL276" s="10" t="str">
        <f t="array" ref="AL276">IF(AJ276&gt;1,INDEX($H276:$AH276,SMALL(IF($H276:$AH276&lt;&gt;"",COLUMN($H276:$AH276)-COLUMN($H276)+1),2)),"")</f>
        <v/>
      </c>
      <c r="AM276" s="10" t="str">
        <f t="array" ref="AM276">IF(AJ276&gt;2,INDEX($H276:$AH276,SMALL(IF($H276:$AH276&lt;&gt;"",COLUMN($H276:$AH276)-COLUMN($H276)+1),3)),"")</f>
        <v/>
      </c>
      <c r="AN276" s="10" t="str">
        <f t="array" ref="AN276">IF(AJ276&gt;3,INDEX($H276:$AH276,SMALL(IF($H276:$AH276&lt;&gt;"",COLUMN($H276:$AH276)-COLUMN($H276)+1),4)),"")</f>
        <v/>
      </c>
      <c r="AO276" s="12">
        <f t="shared" si="24"/>
        <v>0</v>
      </c>
      <c r="AP276" s="12">
        <f t="shared" si="25"/>
        <v>9999</v>
      </c>
    </row>
    <row r="277" spans="36:42" x14ac:dyDescent="0.2">
      <c r="AJ277" s="10">
        <f t="shared" si="23"/>
        <v>0</v>
      </c>
      <c r="AK277" s="10" t="str">
        <f t="array" ref="AK277">IF(AJ277&gt;0,INDEX($H277:$AH277,SMALL(IF($H277:$AH277&lt;&gt;"",COLUMN($H277:$AH277)-COLUMN($H277)+1),1)),"")</f>
        <v/>
      </c>
      <c r="AL277" s="10" t="str">
        <f t="array" ref="AL277">IF(AJ277&gt;1,INDEX($H277:$AH277,SMALL(IF($H277:$AH277&lt;&gt;"",COLUMN($H277:$AH277)-COLUMN($H277)+1),2)),"")</f>
        <v/>
      </c>
      <c r="AM277" s="10" t="str">
        <f t="array" ref="AM277">IF(AJ277&gt;2,INDEX($H277:$AH277,SMALL(IF($H277:$AH277&lt;&gt;"",COLUMN($H277:$AH277)-COLUMN($H277)+1),3)),"")</f>
        <v/>
      </c>
      <c r="AN277" s="10" t="str">
        <f t="array" ref="AN277">IF(AJ277&gt;3,INDEX($H277:$AH277,SMALL(IF($H277:$AH277&lt;&gt;"",COLUMN($H277:$AH277)-COLUMN($H277)+1),4)),"")</f>
        <v/>
      </c>
      <c r="AO277" s="12">
        <f t="shared" si="24"/>
        <v>0</v>
      </c>
      <c r="AP277" s="12">
        <f t="shared" si="25"/>
        <v>9999</v>
      </c>
    </row>
    <row r="278" spans="36:42" x14ac:dyDescent="0.2">
      <c r="AJ278" s="10">
        <f t="shared" si="23"/>
        <v>0</v>
      </c>
      <c r="AK278" s="10" t="str">
        <f t="array" ref="AK278">IF(AJ278&gt;0,INDEX($H278:$AH278,SMALL(IF($H278:$AH278&lt;&gt;"",COLUMN($H278:$AH278)-COLUMN($H278)+1),1)),"")</f>
        <v/>
      </c>
      <c r="AL278" s="10" t="str">
        <f t="array" ref="AL278">IF(AJ278&gt;1,INDEX($H278:$AH278,SMALL(IF($H278:$AH278&lt;&gt;"",COLUMN($H278:$AH278)-COLUMN($H278)+1),2)),"")</f>
        <v/>
      </c>
      <c r="AM278" s="10" t="str">
        <f t="array" ref="AM278">IF(AJ278&gt;2,INDEX($H278:$AH278,SMALL(IF($H278:$AH278&lt;&gt;"",COLUMN($H278:$AH278)-COLUMN($H278)+1),3)),"")</f>
        <v/>
      </c>
      <c r="AN278" s="10" t="str">
        <f t="array" ref="AN278">IF(AJ278&gt;3,INDEX($H278:$AH278,SMALL(IF($H278:$AH278&lt;&gt;"",COLUMN($H278:$AH278)-COLUMN($H278)+1),4)),"")</f>
        <v/>
      </c>
      <c r="AO278" s="12">
        <f t="shared" si="24"/>
        <v>0</v>
      </c>
      <c r="AP278" s="12">
        <f t="shared" si="25"/>
        <v>9999</v>
      </c>
    </row>
    <row r="279" spans="36:42" x14ac:dyDescent="0.2">
      <c r="AJ279" s="10">
        <f t="shared" si="23"/>
        <v>0</v>
      </c>
      <c r="AK279" s="10" t="str">
        <f t="array" ref="AK279">IF(AJ279&gt;0,INDEX($H279:$AH279,SMALL(IF($H279:$AH279&lt;&gt;"",COLUMN($H279:$AH279)-COLUMN($H279)+1),1)),"")</f>
        <v/>
      </c>
      <c r="AL279" s="10" t="str">
        <f t="array" ref="AL279">IF(AJ279&gt;1,INDEX($H279:$AH279,SMALL(IF($H279:$AH279&lt;&gt;"",COLUMN($H279:$AH279)-COLUMN($H279)+1),2)),"")</f>
        <v/>
      </c>
      <c r="AM279" s="10" t="str">
        <f t="array" ref="AM279">IF(AJ279&gt;2,INDEX($H279:$AH279,SMALL(IF($H279:$AH279&lt;&gt;"",COLUMN($H279:$AH279)-COLUMN($H279)+1),3)),"")</f>
        <v/>
      </c>
      <c r="AN279" s="10" t="str">
        <f t="array" ref="AN279">IF(AJ279&gt;3,INDEX($H279:$AH279,SMALL(IF($H279:$AH279&lt;&gt;"",COLUMN($H279:$AH279)-COLUMN($H279)+1),4)),"")</f>
        <v/>
      </c>
      <c r="AO279" s="12">
        <f t="shared" si="24"/>
        <v>0</v>
      </c>
      <c r="AP279" s="12">
        <f t="shared" si="25"/>
        <v>9999</v>
      </c>
    </row>
    <row r="280" spans="36:42" x14ac:dyDescent="0.2">
      <c r="AJ280" s="10">
        <f t="shared" si="23"/>
        <v>0</v>
      </c>
      <c r="AK280" s="10" t="str">
        <f t="array" ref="AK280">IF(AJ280&gt;0,INDEX($H280:$AH280,SMALL(IF($H280:$AH280&lt;&gt;"",COLUMN($H280:$AH280)-COLUMN($H280)+1),1)),"")</f>
        <v/>
      </c>
      <c r="AL280" s="10" t="str">
        <f t="array" ref="AL280">IF(AJ280&gt;1,INDEX($H280:$AH280,SMALL(IF($H280:$AH280&lt;&gt;"",COLUMN($H280:$AH280)-COLUMN($H280)+1),2)),"")</f>
        <v/>
      </c>
      <c r="AM280" s="10" t="str">
        <f t="array" ref="AM280">IF(AJ280&gt;2,INDEX($H280:$AH280,SMALL(IF($H280:$AH280&lt;&gt;"",COLUMN($H280:$AH280)-COLUMN($H280)+1),3)),"")</f>
        <v/>
      </c>
      <c r="AN280" s="10" t="str">
        <f t="array" ref="AN280">IF(AJ280&gt;3,INDEX($H280:$AH280,SMALL(IF($H280:$AH280&lt;&gt;"",COLUMN($H280:$AH280)-COLUMN($H280)+1),4)),"")</f>
        <v/>
      </c>
      <c r="AO280" s="12">
        <f t="shared" si="24"/>
        <v>0</v>
      </c>
      <c r="AP280" s="12">
        <f t="shared" si="25"/>
        <v>9999</v>
      </c>
    </row>
    <row r="281" spans="36:42" x14ac:dyDescent="0.2">
      <c r="AJ281" s="10">
        <f t="shared" si="23"/>
        <v>0</v>
      </c>
      <c r="AK281" s="10" t="str">
        <f t="array" ref="AK281">IF(AJ281&gt;0,INDEX($H281:$AH281,SMALL(IF($H281:$AH281&lt;&gt;"",COLUMN($H281:$AH281)-COLUMN($H281)+1),1)),"")</f>
        <v/>
      </c>
      <c r="AL281" s="10" t="str">
        <f t="array" ref="AL281">IF(AJ281&gt;1,INDEX($H281:$AH281,SMALL(IF($H281:$AH281&lt;&gt;"",COLUMN($H281:$AH281)-COLUMN($H281)+1),2)),"")</f>
        <v/>
      </c>
      <c r="AM281" s="10" t="str">
        <f t="array" ref="AM281">IF(AJ281&gt;2,INDEX($H281:$AH281,SMALL(IF($H281:$AH281&lt;&gt;"",COLUMN($H281:$AH281)-COLUMN($H281)+1),3)),"")</f>
        <v/>
      </c>
      <c r="AN281" s="10" t="str">
        <f t="array" ref="AN281">IF(AJ281&gt;3,INDEX($H281:$AH281,SMALL(IF($H281:$AH281&lt;&gt;"",COLUMN($H281:$AH281)-COLUMN($H281)+1),4)),"")</f>
        <v/>
      </c>
      <c r="AO281" s="12">
        <f t="shared" si="24"/>
        <v>0</v>
      </c>
      <c r="AP281" s="12">
        <f t="shared" si="25"/>
        <v>9999</v>
      </c>
    </row>
    <row r="282" spans="36:42" x14ac:dyDescent="0.2">
      <c r="AJ282" s="10">
        <f t="shared" si="23"/>
        <v>0</v>
      </c>
      <c r="AK282" s="10" t="str">
        <f t="array" ref="AK282">IF(AJ282&gt;0,INDEX($H282:$AH282,SMALL(IF($H282:$AH282&lt;&gt;"",COLUMN($H282:$AH282)-COLUMN($H282)+1),1)),"")</f>
        <v/>
      </c>
      <c r="AL282" s="10" t="str">
        <f t="array" ref="AL282">IF(AJ282&gt;1,INDEX($H282:$AH282,SMALL(IF($H282:$AH282&lt;&gt;"",COLUMN($H282:$AH282)-COLUMN($H282)+1),2)),"")</f>
        <v/>
      </c>
      <c r="AM282" s="10" t="str">
        <f t="array" ref="AM282">IF(AJ282&gt;2,INDEX($H282:$AH282,SMALL(IF($H282:$AH282&lt;&gt;"",COLUMN($H282:$AH282)-COLUMN($H282)+1),3)),"")</f>
        <v/>
      </c>
      <c r="AN282" s="10" t="str">
        <f t="array" ref="AN282">IF(AJ282&gt;3,INDEX($H282:$AH282,SMALL(IF($H282:$AH282&lt;&gt;"",COLUMN($H282:$AH282)-COLUMN($H282)+1),4)),"")</f>
        <v/>
      </c>
      <c r="AO282" s="12">
        <f t="shared" si="24"/>
        <v>0</v>
      </c>
      <c r="AP282" s="12">
        <f t="shared" si="25"/>
        <v>9999</v>
      </c>
    </row>
    <row r="283" spans="36:42" x14ac:dyDescent="0.2">
      <c r="AJ283" s="10">
        <f t="shared" si="23"/>
        <v>0</v>
      </c>
      <c r="AK283" s="10" t="str">
        <f t="array" ref="AK283">IF(AJ283&gt;0,INDEX($H283:$AH283,SMALL(IF($H283:$AH283&lt;&gt;"",COLUMN($H283:$AH283)-COLUMN($H283)+1),1)),"")</f>
        <v/>
      </c>
      <c r="AL283" s="10" t="str">
        <f t="array" ref="AL283">IF(AJ283&gt;1,INDEX($H283:$AH283,SMALL(IF($H283:$AH283&lt;&gt;"",COLUMN($H283:$AH283)-COLUMN($H283)+1),2)),"")</f>
        <v/>
      </c>
      <c r="AM283" s="10" t="str">
        <f t="array" ref="AM283">IF(AJ283&gt;2,INDEX($H283:$AH283,SMALL(IF($H283:$AH283&lt;&gt;"",COLUMN($H283:$AH283)-COLUMN($H283)+1),3)),"")</f>
        <v/>
      </c>
      <c r="AN283" s="10" t="str">
        <f t="array" ref="AN283">IF(AJ283&gt;3,INDEX($H283:$AH283,SMALL(IF($H283:$AH283&lt;&gt;"",COLUMN($H283:$AH283)-COLUMN($H283)+1),4)),"")</f>
        <v/>
      </c>
      <c r="AO283" s="12">
        <f t="shared" si="24"/>
        <v>0</v>
      </c>
      <c r="AP283" s="12">
        <f t="shared" si="25"/>
        <v>9999</v>
      </c>
    </row>
    <row r="284" spans="36:42" x14ac:dyDescent="0.2">
      <c r="AJ284" s="10">
        <f t="shared" si="23"/>
        <v>0</v>
      </c>
      <c r="AK284" s="10" t="str">
        <f t="array" ref="AK284">IF(AJ284&gt;0,INDEX($H284:$AH284,SMALL(IF($H284:$AH284&lt;&gt;"",COLUMN($H284:$AH284)-COLUMN($H284)+1),1)),"")</f>
        <v/>
      </c>
      <c r="AL284" s="10" t="str">
        <f t="array" ref="AL284">IF(AJ284&gt;1,INDEX($H284:$AH284,SMALL(IF($H284:$AH284&lt;&gt;"",COLUMN($H284:$AH284)-COLUMN($H284)+1),2)),"")</f>
        <v/>
      </c>
      <c r="AM284" s="10" t="str">
        <f t="array" ref="AM284">IF(AJ284&gt;2,INDEX($H284:$AH284,SMALL(IF($H284:$AH284&lt;&gt;"",COLUMN($H284:$AH284)-COLUMN($H284)+1),3)),"")</f>
        <v/>
      </c>
      <c r="AN284" s="10" t="str">
        <f t="array" ref="AN284">IF(AJ284&gt;3,INDEX($H284:$AH284,SMALL(IF($H284:$AH284&lt;&gt;"",COLUMN($H284:$AH284)-COLUMN($H284)+1),4)),"")</f>
        <v/>
      </c>
      <c r="AO284" s="12">
        <f t="shared" si="24"/>
        <v>0</v>
      </c>
      <c r="AP284" s="12">
        <f t="shared" si="25"/>
        <v>9999</v>
      </c>
    </row>
    <row r="285" spans="36:42" x14ac:dyDescent="0.2">
      <c r="AJ285" s="10">
        <f t="shared" si="23"/>
        <v>0</v>
      </c>
      <c r="AK285" s="10" t="str">
        <f t="array" ref="AK285">IF(AJ285&gt;0,INDEX($H285:$AH285,SMALL(IF($H285:$AH285&lt;&gt;"",COLUMN($H285:$AH285)-COLUMN($H285)+1),1)),"")</f>
        <v/>
      </c>
      <c r="AL285" s="10" t="str">
        <f t="array" ref="AL285">IF(AJ285&gt;1,INDEX($H285:$AH285,SMALL(IF($H285:$AH285&lt;&gt;"",COLUMN($H285:$AH285)-COLUMN($H285)+1),2)),"")</f>
        <v/>
      </c>
      <c r="AM285" s="10" t="str">
        <f t="array" ref="AM285">IF(AJ285&gt;2,INDEX($H285:$AH285,SMALL(IF($H285:$AH285&lt;&gt;"",COLUMN($H285:$AH285)-COLUMN($H285)+1),3)),"")</f>
        <v/>
      </c>
      <c r="AN285" s="10" t="str">
        <f t="array" ref="AN285">IF(AJ285&gt;3,INDEX($H285:$AH285,SMALL(IF($H285:$AH285&lt;&gt;"",COLUMN($H285:$AH285)-COLUMN($H285)+1),4)),"")</f>
        <v/>
      </c>
      <c r="AO285" s="12">
        <f t="shared" si="24"/>
        <v>0</v>
      </c>
      <c r="AP285" s="12">
        <f t="shared" si="25"/>
        <v>9999</v>
      </c>
    </row>
    <row r="286" spans="36:42" x14ac:dyDescent="0.2">
      <c r="AJ286" s="10">
        <f t="shared" si="23"/>
        <v>0</v>
      </c>
      <c r="AK286" s="10" t="str">
        <f t="array" ref="AK286">IF(AJ286&gt;0,INDEX($H286:$AH286,SMALL(IF($H286:$AH286&lt;&gt;"",COLUMN($H286:$AH286)-COLUMN($H286)+1),1)),"")</f>
        <v/>
      </c>
      <c r="AL286" s="10" t="str">
        <f t="array" ref="AL286">IF(AJ286&gt;1,INDEX($H286:$AH286,SMALL(IF($H286:$AH286&lt;&gt;"",COLUMN($H286:$AH286)-COLUMN($H286)+1),2)),"")</f>
        <v/>
      </c>
      <c r="AM286" s="10" t="str">
        <f t="array" ref="AM286">IF(AJ286&gt;2,INDEX($H286:$AH286,SMALL(IF($H286:$AH286&lt;&gt;"",COLUMN($H286:$AH286)-COLUMN($H286)+1),3)),"")</f>
        <v/>
      </c>
      <c r="AN286" s="10" t="str">
        <f t="array" ref="AN286">IF(AJ286&gt;3,INDEX($H286:$AH286,SMALL(IF($H286:$AH286&lt;&gt;"",COLUMN($H286:$AH286)-COLUMN($H286)+1),4)),"")</f>
        <v/>
      </c>
      <c r="AO286" s="12">
        <f t="shared" si="24"/>
        <v>0</v>
      </c>
      <c r="AP286" s="12">
        <f t="shared" si="25"/>
        <v>9999</v>
      </c>
    </row>
    <row r="287" spans="36:42" x14ac:dyDescent="0.2">
      <c r="AJ287" s="10">
        <f t="shared" si="23"/>
        <v>0</v>
      </c>
      <c r="AK287" s="10" t="str">
        <f t="array" ref="AK287">IF(AJ287&gt;0,INDEX($H287:$AH287,SMALL(IF($H287:$AH287&lt;&gt;"",COLUMN($H287:$AH287)-COLUMN($H287)+1),1)),"")</f>
        <v/>
      </c>
      <c r="AL287" s="10" t="str">
        <f t="array" ref="AL287">IF(AJ287&gt;1,INDEX($H287:$AH287,SMALL(IF($H287:$AH287&lt;&gt;"",COLUMN($H287:$AH287)-COLUMN($H287)+1),2)),"")</f>
        <v/>
      </c>
      <c r="AM287" s="10" t="str">
        <f t="array" ref="AM287">IF(AJ287&gt;2,INDEX($H287:$AH287,SMALL(IF($H287:$AH287&lt;&gt;"",COLUMN($H287:$AH287)-COLUMN($H287)+1),3)),"")</f>
        <v/>
      </c>
      <c r="AN287" s="10" t="str">
        <f t="array" ref="AN287">IF(AJ287&gt;3,INDEX($H287:$AH287,SMALL(IF($H287:$AH287&lt;&gt;"",COLUMN($H287:$AH287)-COLUMN($H287)+1),4)),"")</f>
        <v/>
      </c>
      <c r="AO287" s="12">
        <f t="shared" si="24"/>
        <v>0</v>
      </c>
      <c r="AP287" s="12">
        <f t="shared" si="25"/>
        <v>9999</v>
      </c>
    </row>
    <row r="288" spans="36:42" x14ac:dyDescent="0.2">
      <c r="AJ288" s="10">
        <f t="shared" si="23"/>
        <v>0</v>
      </c>
      <c r="AK288" s="10" t="str">
        <f t="array" ref="AK288">IF(AJ288&gt;0,INDEX($H288:$AH288,SMALL(IF($H288:$AH288&lt;&gt;"",COLUMN($H288:$AH288)-COLUMN($H288)+1),1)),"")</f>
        <v/>
      </c>
      <c r="AL288" s="10" t="str">
        <f t="array" ref="AL288">IF(AJ288&gt;1,INDEX($H288:$AH288,SMALL(IF($H288:$AH288&lt;&gt;"",COLUMN($H288:$AH288)-COLUMN($H288)+1),2)),"")</f>
        <v/>
      </c>
      <c r="AM288" s="10" t="str">
        <f t="array" ref="AM288">IF(AJ288&gt;2,INDEX($H288:$AH288,SMALL(IF($H288:$AH288&lt;&gt;"",COLUMN($H288:$AH288)-COLUMN($H288)+1),3)),"")</f>
        <v/>
      </c>
      <c r="AN288" s="10" t="str">
        <f t="array" ref="AN288">IF(AJ288&gt;3,INDEX($H288:$AH288,SMALL(IF($H288:$AH288&lt;&gt;"",COLUMN($H288:$AH288)-COLUMN($H288)+1),4)),"")</f>
        <v/>
      </c>
      <c r="AO288" s="12">
        <f t="shared" si="24"/>
        <v>0</v>
      </c>
      <c r="AP288" s="12">
        <f t="shared" si="25"/>
        <v>9999</v>
      </c>
    </row>
    <row r="289" spans="36:42" x14ac:dyDescent="0.2">
      <c r="AJ289" s="10">
        <f t="shared" si="23"/>
        <v>0</v>
      </c>
      <c r="AK289" s="10" t="str">
        <f t="array" ref="AK289">IF(AJ289&gt;0,INDEX($H289:$AH289,SMALL(IF($H289:$AH289&lt;&gt;"",COLUMN($H289:$AH289)-COLUMN($H289)+1),1)),"")</f>
        <v/>
      </c>
      <c r="AL289" s="10" t="str">
        <f t="array" ref="AL289">IF(AJ289&gt;1,INDEX($H289:$AH289,SMALL(IF($H289:$AH289&lt;&gt;"",COLUMN($H289:$AH289)-COLUMN($H289)+1),2)),"")</f>
        <v/>
      </c>
      <c r="AM289" s="10" t="str">
        <f t="array" ref="AM289">IF(AJ289&gt;2,INDEX($H289:$AH289,SMALL(IF($H289:$AH289&lt;&gt;"",COLUMN($H289:$AH289)-COLUMN($H289)+1),3)),"")</f>
        <v/>
      </c>
      <c r="AN289" s="10" t="str">
        <f t="array" ref="AN289">IF(AJ289&gt;3,INDEX($H289:$AH289,SMALL(IF($H289:$AH289&lt;&gt;"",COLUMN($H289:$AH289)-COLUMN($H289)+1),4)),"")</f>
        <v/>
      </c>
      <c r="AO289" s="12">
        <f t="shared" si="24"/>
        <v>0</v>
      </c>
      <c r="AP289" s="12">
        <f t="shared" si="25"/>
        <v>9999</v>
      </c>
    </row>
    <row r="290" spans="36:42" x14ac:dyDescent="0.2">
      <c r="AJ290" s="10">
        <f t="shared" si="23"/>
        <v>0</v>
      </c>
      <c r="AK290" s="10" t="str">
        <f t="array" ref="AK290">IF(AJ290&gt;0,INDEX($H290:$AH290,SMALL(IF($H290:$AH290&lt;&gt;"",COLUMN($H290:$AH290)-COLUMN($H290)+1),1)),"")</f>
        <v/>
      </c>
      <c r="AL290" s="10" t="str">
        <f t="array" ref="AL290">IF(AJ290&gt;1,INDEX($H290:$AH290,SMALL(IF($H290:$AH290&lt;&gt;"",COLUMN($H290:$AH290)-COLUMN($H290)+1),2)),"")</f>
        <v/>
      </c>
      <c r="AM290" s="10" t="str">
        <f t="array" ref="AM290">IF(AJ290&gt;2,INDEX($H290:$AH290,SMALL(IF($H290:$AH290&lt;&gt;"",COLUMN($H290:$AH290)-COLUMN($H290)+1),3)),"")</f>
        <v/>
      </c>
      <c r="AN290" s="10" t="str">
        <f t="array" ref="AN290">IF(AJ290&gt;3,INDEX($H290:$AH290,SMALL(IF($H290:$AH290&lt;&gt;"",COLUMN($H290:$AH290)-COLUMN($H290)+1),4)),"")</f>
        <v/>
      </c>
      <c r="AO290" s="12">
        <f t="shared" si="24"/>
        <v>0</v>
      </c>
      <c r="AP290" s="12">
        <f t="shared" si="25"/>
        <v>9999</v>
      </c>
    </row>
    <row r="291" spans="36:42" x14ac:dyDescent="0.2">
      <c r="AJ291" s="10">
        <f t="shared" si="23"/>
        <v>0</v>
      </c>
      <c r="AK291" s="10" t="str">
        <f t="array" ref="AK291">IF(AJ291&gt;0,INDEX($H291:$AH291,SMALL(IF($H291:$AH291&lt;&gt;"",COLUMN($H291:$AH291)-COLUMN($H291)+1),1)),"")</f>
        <v/>
      </c>
      <c r="AL291" s="10" t="str">
        <f t="array" ref="AL291">IF(AJ291&gt;1,INDEX($H291:$AH291,SMALL(IF($H291:$AH291&lt;&gt;"",COLUMN($H291:$AH291)-COLUMN($H291)+1),2)),"")</f>
        <v/>
      </c>
      <c r="AM291" s="10" t="str">
        <f t="array" ref="AM291">IF(AJ291&gt;2,INDEX($H291:$AH291,SMALL(IF($H291:$AH291&lt;&gt;"",COLUMN($H291:$AH291)-COLUMN($H291)+1),3)),"")</f>
        <v/>
      </c>
      <c r="AN291" s="10" t="str">
        <f t="array" ref="AN291">IF(AJ291&gt;3,INDEX($H291:$AH291,SMALL(IF($H291:$AH291&lt;&gt;"",COLUMN($H291:$AH291)-COLUMN($H291)+1),4)),"")</f>
        <v/>
      </c>
      <c r="AO291" s="12">
        <f t="shared" si="24"/>
        <v>0</v>
      </c>
      <c r="AP291" s="12">
        <f t="shared" si="25"/>
        <v>9999</v>
      </c>
    </row>
    <row r="292" spans="36:42" x14ac:dyDescent="0.2">
      <c r="AJ292" s="10">
        <f t="shared" si="23"/>
        <v>0</v>
      </c>
      <c r="AK292" s="10" t="str">
        <f t="array" ref="AK292">IF(AJ292&gt;0,INDEX($H292:$AH292,SMALL(IF($H292:$AH292&lt;&gt;"",COLUMN($H292:$AH292)-COLUMN($H292)+1),1)),"")</f>
        <v/>
      </c>
      <c r="AL292" s="10" t="str">
        <f t="array" ref="AL292">IF(AJ292&gt;1,INDEX($H292:$AH292,SMALL(IF($H292:$AH292&lt;&gt;"",COLUMN($H292:$AH292)-COLUMN($H292)+1),2)),"")</f>
        <v/>
      </c>
      <c r="AM292" s="10" t="str">
        <f t="array" ref="AM292">IF(AJ292&gt;2,INDEX($H292:$AH292,SMALL(IF($H292:$AH292&lt;&gt;"",COLUMN($H292:$AH292)-COLUMN($H292)+1),3)),"")</f>
        <v/>
      </c>
      <c r="AN292" s="10" t="str">
        <f t="array" ref="AN292">IF(AJ292&gt;3,INDEX($H292:$AH292,SMALL(IF($H292:$AH292&lt;&gt;"",COLUMN($H292:$AH292)-COLUMN($H292)+1),4)),"")</f>
        <v/>
      </c>
      <c r="AO292" s="12">
        <f t="shared" si="24"/>
        <v>0</v>
      </c>
      <c r="AP292" s="12">
        <f t="shared" si="25"/>
        <v>9999</v>
      </c>
    </row>
    <row r="293" spans="36:42" x14ac:dyDescent="0.2">
      <c r="AJ293" s="10">
        <f t="shared" si="23"/>
        <v>0</v>
      </c>
      <c r="AK293" s="10" t="str">
        <f t="array" ref="AK293">IF(AJ293&gt;0,INDEX($H293:$AH293,SMALL(IF($H293:$AH293&lt;&gt;"",COLUMN($H293:$AH293)-COLUMN($H293)+1),1)),"")</f>
        <v/>
      </c>
      <c r="AL293" s="10" t="str">
        <f t="array" ref="AL293">IF(AJ293&gt;1,INDEX($H293:$AH293,SMALL(IF($H293:$AH293&lt;&gt;"",COLUMN($H293:$AH293)-COLUMN($H293)+1),2)),"")</f>
        <v/>
      </c>
      <c r="AM293" s="10" t="str">
        <f t="array" ref="AM293">IF(AJ293&gt;2,INDEX($H293:$AH293,SMALL(IF($H293:$AH293&lt;&gt;"",COLUMN($H293:$AH293)-COLUMN($H293)+1),3)),"")</f>
        <v/>
      </c>
      <c r="AN293" s="10" t="str">
        <f t="array" ref="AN293">IF(AJ293&gt;3,INDEX($H293:$AH293,SMALL(IF($H293:$AH293&lt;&gt;"",COLUMN($H293:$AH293)-COLUMN($H293)+1),4)),"")</f>
        <v/>
      </c>
      <c r="AO293" s="12">
        <f t="shared" si="24"/>
        <v>0</v>
      </c>
      <c r="AP293" s="12">
        <f t="shared" si="25"/>
        <v>9999</v>
      </c>
    </row>
    <row r="294" spans="36:42" x14ac:dyDescent="0.2">
      <c r="AJ294" s="10">
        <f t="shared" si="23"/>
        <v>0</v>
      </c>
      <c r="AK294" s="10" t="str">
        <f t="array" ref="AK294">IF(AJ294&gt;0,INDEX($H294:$AH294,SMALL(IF($H294:$AH294&lt;&gt;"",COLUMN($H294:$AH294)-COLUMN($H294)+1),1)),"")</f>
        <v/>
      </c>
      <c r="AL294" s="10" t="str">
        <f t="array" ref="AL294">IF(AJ294&gt;1,INDEX($H294:$AH294,SMALL(IF($H294:$AH294&lt;&gt;"",COLUMN($H294:$AH294)-COLUMN($H294)+1),2)),"")</f>
        <v/>
      </c>
      <c r="AM294" s="10" t="str">
        <f t="array" ref="AM294">IF(AJ294&gt;2,INDEX($H294:$AH294,SMALL(IF($H294:$AH294&lt;&gt;"",COLUMN($H294:$AH294)-COLUMN($H294)+1),3)),"")</f>
        <v/>
      </c>
      <c r="AN294" s="10" t="str">
        <f t="array" ref="AN294">IF(AJ294&gt;3,INDEX($H294:$AH294,SMALL(IF($H294:$AH294&lt;&gt;"",COLUMN($H294:$AH294)-COLUMN($H294)+1),4)),"")</f>
        <v/>
      </c>
      <c r="AO294" s="12">
        <f t="shared" si="24"/>
        <v>0</v>
      </c>
      <c r="AP294" s="12">
        <f t="shared" si="25"/>
        <v>9999</v>
      </c>
    </row>
    <row r="295" spans="36:42" x14ac:dyDescent="0.2">
      <c r="AJ295" s="10">
        <f t="shared" si="23"/>
        <v>0</v>
      </c>
      <c r="AK295" s="10" t="str">
        <f t="array" ref="AK295">IF(AJ295&gt;0,INDEX($H295:$AH295,SMALL(IF($H295:$AH295&lt;&gt;"",COLUMN($H295:$AH295)-COLUMN($H295)+1),1)),"")</f>
        <v/>
      </c>
      <c r="AL295" s="10" t="str">
        <f t="array" ref="AL295">IF(AJ295&gt;1,INDEX($H295:$AH295,SMALL(IF($H295:$AH295&lt;&gt;"",COLUMN($H295:$AH295)-COLUMN($H295)+1),2)),"")</f>
        <v/>
      </c>
      <c r="AM295" s="10" t="str">
        <f t="array" ref="AM295">IF(AJ295&gt;2,INDEX($H295:$AH295,SMALL(IF($H295:$AH295&lt;&gt;"",COLUMN($H295:$AH295)-COLUMN($H295)+1),3)),"")</f>
        <v/>
      </c>
      <c r="AN295" s="10" t="str">
        <f t="array" ref="AN295">IF(AJ295&gt;3,INDEX($H295:$AH295,SMALL(IF($H295:$AH295&lt;&gt;"",COLUMN($H295:$AH295)-COLUMN($H295)+1),4)),"")</f>
        <v/>
      </c>
      <c r="AO295" s="12">
        <f t="shared" si="24"/>
        <v>0</v>
      </c>
      <c r="AP295" s="12">
        <f t="shared" si="25"/>
        <v>9999</v>
      </c>
    </row>
    <row r="296" spans="36:42" x14ac:dyDescent="0.2">
      <c r="AJ296" s="10">
        <f t="shared" si="23"/>
        <v>0</v>
      </c>
      <c r="AK296" s="10" t="str">
        <f t="array" ref="AK296">IF(AJ296&gt;0,INDEX($H296:$AH296,SMALL(IF($H296:$AH296&lt;&gt;"",COLUMN($H296:$AH296)-COLUMN($H296)+1),1)),"")</f>
        <v/>
      </c>
      <c r="AL296" s="10" t="str">
        <f t="array" ref="AL296">IF(AJ296&gt;1,INDEX($H296:$AH296,SMALL(IF($H296:$AH296&lt;&gt;"",COLUMN($H296:$AH296)-COLUMN($H296)+1),2)),"")</f>
        <v/>
      </c>
      <c r="AM296" s="10" t="str">
        <f t="array" ref="AM296">IF(AJ296&gt;2,INDEX($H296:$AH296,SMALL(IF($H296:$AH296&lt;&gt;"",COLUMN($H296:$AH296)-COLUMN($H296)+1),3)),"")</f>
        <v/>
      </c>
      <c r="AN296" s="10" t="str">
        <f t="array" ref="AN296">IF(AJ296&gt;3,INDEX($H296:$AH296,SMALL(IF($H296:$AH296&lt;&gt;"",COLUMN($H296:$AH296)-COLUMN($H296)+1),4)),"")</f>
        <v/>
      </c>
      <c r="AO296" s="12">
        <f t="shared" si="24"/>
        <v>0</v>
      </c>
      <c r="AP296" s="12">
        <f t="shared" si="25"/>
        <v>9999</v>
      </c>
    </row>
    <row r="297" spans="36:42" x14ac:dyDescent="0.2">
      <c r="AJ297" s="10">
        <f t="shared" si="23"/>
        <v>0</v>
      </c>
      <c r="AK297" s="10" t="str">
        <f t="array" ref="AK297">IF(AJ297&gt;0,INDEX($H297:$AH297,SMALL(IF($H297:$AH297&lt;&gt;"",COLUMN($H297:$AH297)-COLUMN($H297)+1),1)),"")</f>
        <v/>
      </c>
      <c r="AL297" s="10" t="str">
        <f t="array" ref="AL297">IF(AJ297&gt;1,INDEX($H297:$AH297,SMALL(IF($H297:$AH297&lt;&gt;"",COLUMN($H297:$AH297)-COLUMN($H297)+1),2)),"")</f>
        <v/>
      </c>
      <c r="AM297" s="10" t="str">
        <f t="array" ref="AM297">IF(AJ297&gt;2,INDEX($H297:$AH297,SMALL(IF($H297:$AH297&lt;&gt;"",COLUMN($H297:$AH297)-COLUMN($H297)+1),3)),"")</f>
        <v/>
      </c>
      <c r="AN297" s="10" t="str">
        <f t="array" ref="AN297">IF(AJ297&gt;3,INDEX($H297:$AH297,SMALL(IF($H297:$AH297&lt;&gt;"",COLUMN($H297:$AH297)-COLUMN($H297)+1),4)),"")</f>
        <v/>
      </c>
      <c r="AO297" s="12">
        <f t="shared" si="24"/>
        <v>0</v>
      </c>
      <c r="AP297" s="12">
        <f t="shared" si="25"/>
        <v>9999</v>
      </c>
    </row>
    <row r="298" spans="36:42" x14ac:dyDescent="0.2">
      <c r="AJ298" s="10">
        <f t="shared" si="23"/>
        <v>0</v>
      </c>
      <c r="AK298" s="10" t="str">
        <f t="array" ref="AK298">IF(AJ298&gt;0,INDEX($H298:$AH298,SMALL(IF($H298:$AH298&lt;&gt;"",COLUMN($H298:$AH298)-COLUMN($H298)+1),1)),"")</f>
        <v/>
      </c>
      <c r="AL298" s="10" t="str">
        <f t="array" ref="AL298">IF(AJ298&gt;1,INDEX($H298:$AH298,SMALL(IF($H298:$AH298&lt;&gt;"",COLUMN($H298:$AH298)-COLUMN($H298)+1),2)),"")</f>
        <v/>
      </c>
      <c r="AM298" s="10" t="str">
        <f t="array" ref="AM298">IF(AJ298&gt;2,INDEX($H298:$AH298,SMALL(IF($H298:$AH298&lt;&gt;"",COLUMN($H298:$AH298)-COLUMN($H298)+1),3)),"")</f>
        <v/>
      </c>
      <c r="AN298" s="10" t="str">
        <f t="array" ref="AN298">IF(AJ298&gt;3,INDEX($H298:$AH298,SMALL(IF($H298:$AH298&lt;&gt;"",COLUMN($H298:$AH298)-COLUMN($H298)+1),4)),"")</f>
        <v/>
      </c>
      <c r="AO298" s="12">
        <f t="shared" si="24"/>
        <v>0</v>
      </c>
      <c r="AP298" s="12">
        <f t="shared" si="25"/>
        <v>9999</v>
      </c>
    </row>
    <row r="299" spans="36:42" x14ac:dyDescent="0.2">
      <c r="AJ299" s="10">
        <f t="shared" si="23"/>
        <v>0</v>
      </c>
      <c r="AK299" s="10" t="str">
        <f t="array" ref="AK299">IF(AJ299&gt;0,INDEX($H299:$AH299,SMALL(IF($H299:$AH299&lt;&gt;"",COLUMN($H299:$AH299)-COLUMN($H299)+1),1)),"")</f>
        <v/>
      </c>
      <c r="AL299" s="10" t="str">
        <f t="array" ref="AL299">IF(AJ299&gt;1,INDEX($H299:$AH299,SMALL(IF($H299:$AH299&lt;&gt;"",COLUMN($H299:$AH299)-COLUMN($H299)+1),2)),"")</f>
        <v/>
      </c>
      <c r="AM299" s="10" t="str">
        <f t="array" ref="AM299">IF(AJ299&gt;2,INDEX($H299:$AH299,SMALL(IF($H299:$AH299&lt;&gt;"",COLUMN($H299:$AH299)-COLUMN($H299)+1),3)),"")</f>
        <v/>
      </c>
      <c r="AN299" s="10" t="str">
        <f t="array" ref="AN299">IF(AJ299&gt;3,INDEX($H299:$AH299,SMALL(IF($H299:$AH299&lt;&gt;"",COLUMN($H299:$AH299)-COLUMN($H299)+1),4)),"")</f>
        <v/>
      </c>
      <c r="AO299" s="12">
        <f t="shared" si="24"/>
        <v>0</v>
      </c>
      <c r="AP299" s="12">
        <f t="shared" si="25"/>
        <v>9999</v>
      </c>
    </row>
    <row r="300" spans="36:42" x14ac:dyDescent="0.2">
      <c r="AJ300" s="10">
        <f t="shared" si="23"/>
        <v>0</v>
      </c>
      <c r="AK300" s="10" t="str">
        <f t="array" ref="AK300">IF(AJ300&gt;0,INDEX($H300:$AH300,SMALL(IF($H300:$AH300&lt;&gt;"",COLUMN($H300:$AH300)-COLUMN($H300)+1),1)),"")</f>
        <v/>
      </c>
      <c r="AL300" s="10" t="str">
        <f t="array" ref="AL300">IF(AJ300&gt;1,INDEX($H300:$AH300,SMALL(IF($H300:$AH300&lt;&gt;"",COLUMN($H300:$AH300)-COLUMN($H300)+1),2)),"")</f>
        <v/>
      </c>
      <c r="AM300" s="10" t="str">
        <f t="array" ref="AM300">IF(AJ300&gt;2,INDEX($H300:$AH300,SMALL(IF($H300:$AH300&lt;&gt;"",COLUMN($H300:$AH300)-COLUMN($H300)+1),3)),"")</f>
        <v/>
      </c>
      <c r="AN300" s="10" t="str">
        <f t="array" ref="AN300">IF(AJ300&gt;3,INDEX($H300:$AH300,SMALL(IF($H300:$AH300&lt;&gt;"",COLUMN($H300:$AH300)-COLUMN($H300)+1),4)),"")</f>
        <v/>
      </c>
      <c r="AO300" s="12">
        <f t="shared" si="24"/>
        <v>0</v>
      </c>
      <c r="AP300" s="12">
        <f t="shared" si="25"/>
        <v>9999</v>
      </c>
    </row>
    <row r="301" spans="36:42" x14ac:dyDescent="0.2">
      <c r="AJ301" s="10">
        <f t="shared" si="23"/>
        <v>0</v>
      </c>
      <c r="AK301" s="10" t="str">
        <f t="array" ref="AK301">IF(AJ301&gt;0,INDEX($H301:$AH301,SMALL(IF($H301:$AH301&lt;&gt;"",COLUMN($H301:$AH301)-COLUMN($H301)+1),1)),"")</f>
        <v/>
      </c>
      <c r="AL301" s="10" t="str">
        <f t="array" ref="AL301">IF(AJ301&gt;1,INDEX($H301:$AH301,SMALL(IF($H301:$AH301&lt;&gt;"",COLUMN($H301:$AH301)-COLUMN($H301)+1),2)),"")</f>
        <v/>
      </c>
      <c r="AM301" s="10" t="str">
        <f t="array" ref="AM301">IF(AJ301&gt;2,INDEX($H301:$AH301,SMALL(IF($H301:$AH301&lt;&gt;"",COLUMN($H301:$AH301)-COLUMN($H301)+1),3)),"")</f>
        <v/>
      </c>
      <c r="AN301" s="10" t="str">
        <f t="array" ref="AN301">IF(AJ301&gt;3,INDEX($H301:$AH301,SMALL(IF($H301:$AH301&lt;&gt;"",COLUMN($H301:$AH301)-COLUMN($H301)+1),4)),"")</f>
        <v/>
      </c>
      <c r="AO301" s="12">
        <f t="shared" si="24"/>
        <v>0</v>
      </c>
      <c r="AP301" s="12">
        <f t="shared" si="25"/>
        <v>9999</v>
      </c>
    </row>
    <row r="302" spans="36:42" x14ac:dyDescent="0.2">
      <c r="AJ302" s="10">
        <f t="shared" si="23"/>
        <v>0</v>
      </c>
      <c r="AK302" s="10" t="str">
        <f t="array" ref="AK302">IF(AJ302&gt;0,INDEX($H302:$AH302,SMALL(IF($H302:$AH302&lt;&gt;"",COLUMN($H302:$AH302)-COLUMN($H302)+1),1)),"")</f>
        <v/>
      </c>
      <c r="AL302" s="10" t="str">
        <f t="array" ref="AL302">IF(AJ302&gt;1,INDEX($H302:$AH302,SMALL(IF($H302:$AH302&lt;&gt;"",COLUMN($H302:$AH302)-COLUMN($H302)+1),2)),"")</f>
        <v/>
      </c>
      <c r="AM302" s="10" t="str">
        <f t="array" ref="AM302">IF(AJ302&gt;2,INDEX($H302:$AH302,SMALL(IF($H302:$AH302&lt;&gt;"",COLUMN($H302:$AH302)-COLUMN($H302)+1),3)),"")</f>
        <v/>
      </c>
      <c r="AN302" s="10" t="str">
        <f t="array" ref="AN302">IF(AJ302&gt;3,INDEX($H302:$AH302,SMALL(IF($H302:$AH302&lt;&gt;"",COLUMN($H302:$AH302)-COLUMN($H302)+1),4)),"")</f>
        <v/>
      </c>
      <c r="AO302" s="12">
        <f t="shared" si="24"/>
        <v>0</v>
      </c>
      <c r="AP302" s="12">
        <f t="shared" si="25"/>
        <v>9999</v>
      </c>
    </row>
    <row r="303" spans="36:42" x14ac:dyDescent="0.2">
      <c r="AJ303" s="10">
        <f t="shared" si="23"/>
        <v>0</v>
      </c>
      <c r="AK303" s="10" t="str">
        <f t="array" ref="AK303">IF(AJ303&gt;0,INDEX($H303:$AH303,SMALL(IF($H303:$AH303&lt;&gt;"",COLUMN($H303:$AH303)-COLUMN($H303)+1),1)),"")</f>
        <v/>
      </c>
      <c r="AL303" s="10" t="str">
        <f t="array" ref="AL303">IF(AJ303&gt;1,INDEX($H303:$AH303,SMALL(IF($H303:$AH303&lt;&gt;"",COLUMN($H303:$AH303)-COLUMN($H303)+1),2)),"")</f>
        <v/>
      </c>
      <c r="AM303" s="10" t="str">
        <f t="array" ref="AM303">IF(AJ303&gt;2,INDEX($H303:$AH303,SMALL(IF($H303:$AH303&lt;&gt;"",COLUMN($H303:$AH303)-COLUMN($H303)+1),3)),"")</f>
        <v/>
      </c>
      <c r="AN303" s="10" t="str">
        <f t="array" ref="AN303">IF(AJ303&gt;3,INDEX($H303:$AH303,SMALL(IF($H303:$AH303&lt;&gt;"",COLUMN($H303:$AH303)-COLUMN($H303)+1),4)),"")</f>
        <v/>
      </c>
      <c r="AO303" s="12">
        <f t="shared" si="24"/>
        <v>0</v>
      </c>
      <c r="AP303" s="12">
        <f t="shared" si="25"/>
        <v>9999</v>
      </c>
    </row>
    <row r="304" spans="36:42" x14ac:dyDescent="0.2">
      <c r="AJ304" s="10">
        <f t="shared" si="23"/>
        <v>0</v>
      </c>
      <c r="AK304" s="10" t="str">
        <f t="array" ref="AK304">IF(AJ304&gt;0,INDEX($H304:$AH304,SMALL(IF($H304:$AH304&lt;&gt;"",COLUMN($H304:$AH304)-COLUMN($H304)+1),1)),"")</f>
        <v/>
      </c>
      <c r="AL304" s="10" t="str">
        <f t="array" ref="AL304">IF(AJ304&gt;1,INDEX($H304:$AH304,SMALL(IF($H304:$AH304&lt;&gt;"",COLUMN($H304:$AH304)-COLUMN($H304)+1),2)),"")</f>
        <v/>
      </c>
      <c r="AM304" s="10" t="str">
        <f t="array" ref="AM304">IF(AJ304&gt;2,INDEX($H304:$AH304,SMALL(IF($H304:$AH304&lt;&gt;"",COLUMN($H304:$AH304)-COLUMN($H304)+1),3)),"")</f>
        <v/>
      </c>
      <c r="AN304" s="10" t="str">
        <f t="array" ref="AN304">IF(AJ304&gt;3,INDEX($H304:$AH304,SMALL(IF($H304:$AH304&lt;&gt;"",COLUMN($H304:$AH304)-COLUMN($H304)+1),4)),"")</f>
        <v/>
      </c>
      <c r="AO304" s="12">
        <f t="shared" si="24"/>
        <v>0</v>
      </c>
      <c r="AP304" s="12">
        <f t="shared" si="25"/>
        <v>9999</v>
      </c>
    </row>
    <row r="305" spans="36:42" x14ac:dyDescent="0.2">
      <c r="AJ305" s="10">
        <f t="shared" si="23"/>
        <v>0</v>
      </c>
      <c r="AK305" s="10" t="str">
        <f t="array" ref="AK305">IF(AJ305&gt;0,INDEX($H305:$AH305,SMALL(IF($H305:$AH305&lt;&gt;"",COLUMN($H305:$AH305)-COLUMN($H305)+1),1)),"")</f>
        <v/>
      </c>
      <c r="AL305" s="10" t="str">
        <f t="array" ref="AL305">IF(AJ305&gt;1,INDEX($H305:$AH305,SMALL(IF($H305:$AH305&lt;&gt;"",COLUMN($H305:$AH305)-COLUMN($H305)+1),2)),"")</f>
        <v/>
      </c>
      <c r="AM305" s="10" t="str">
        <f t="array" ref="AM305">IF(AJ305&gt;2,INDEX($H305:$AH305,SMALL(IF($H305:$AH305&lt;&gt;"",COLUMN($H305:$AH305)-COLUMN($H305)+1),3)),"")</f>
        <v/>
      </c>
      <c r="AN305" s="10" t="str">
        <f t="array" ref="AN305">IF(AJ305&gt;3,INDEX($H305:$AH305,SMALL(IF($H305:$AH305&lt;&gt;"",COLUMN($H305:$AH305)-COLUMN($H305)+1),4)),"")</f>
        <v/>
      </c>
      <c r="AO305" s="12">
        <f t="shared" si="24"/>
        <v>0</v>
      </c>
      <c r="AP305" s="12">
        <f t="shared" si="25"/>
        <v>9999</v>
      </c>
    </row>
    <row r="306" spans="36:42" x14ac:dyDescent="0.2">
      <c r="AJ306" s="10">
        <f t="shared" si="23"/>
        <v>0</v>
      </c>
      <c r="AK306" s="10" t="str">
        <f t="array" ref="AK306">IF(AJ306&gt;0,INDEX($H306:$AH306,SMALL(IF($H306:$AH306&lt;&gt;"",COLUMN($H306:$AH306)-COLUMN($H306)+1),1)),"")</f>
        <v/>
      </c>
      <c r="AL306" s="10" t="str">
        <f t="array" ref="AL306">IF(AJ306&gt;1,INDEX($H306:$AH306,SMALL(IF($H306:$AH306&lt;&gt;"",COLUMN($H306:$AH306)-COLUMN($H306)+1),2)),"")</f>
        <v/>
      </c>
      <c r="AM306" s="10" t="str">
        <f t="array" ref="AM306">IF(AJ306&gt;2,INDEX($H306:$AH306,SMALL(IF($H306:$AH306&lt;&gt;"",COLUMN($H306:$AH306)-COLUMN($H306)+1),3)),"")</f>
        <v/>
      </c>
      <c r="AN306" s="10" t="str">
        <f t="array" ref="AN306">IF(AJ306&gt;3,INDEX($H306:$AH306,SMALL(IF($H306:$AH306&lt;&gt;"",COLUMN($H306:$AH306)-COLUMN($H306)+1),4)),"")</f>
        <v/>
      </c>
      <c r="AO306" s="12">
        <f t="shared" si="24"/>
        <v>0</v>
      </c>
      <c r="AP306" s="12">
        <f t="shared" si="25"/>
        <v>9999</v>
      </c>
    </row>
    <row r="307" spans="36:42" x14ac:dyDescent="0.2">
      <c r="AJ307" s="10">
        <f t="shared" si="23"/>
        <v>0</v>
      </c>
      <c r="AK307" s="10" t="str">
        <f t="array" ref="AK307">IF(AJ307&gt;0,INDEX($H307:$AH307,SMALL(IF($H307:$AH307&lt;&gt;"",COLUMN($H307:$AH307)-COLUMN($H307)+1),1)),"")</f>
        <v/>
      </c>
      <c r="AL307" s="10" t="str">
        <f t="array" ref="AL307">IF(AJ307&gt;1,INDEX($H307:$AH307,SMALL(IF($H307:$AH307&lt;&gt;"",COLUMN($H307:$AH307)-COLUMN($H307)+1),2)),"")</f>
        <v/>
      </c>
      <c r="AM307" s="10" t="str">
        <f t="array" ref="AM307">IF(AJ307&gt;2,INDEX($H307:$AH307,SMALL(IF($H307:$AH307&lt;&gt;"",COLUMN($H307:$AH307)-COLUMN($H307)+1),3)),"")</f>
        <v/>
      </c>
      <c r="AN307" s="10" t="str">
        <f t="array" ref="AN307">IF(AJ307&gt;3,INDEX($H307:$AH307,SMALL(IF($H307:$AH307&lt;&gt;"",COLUMN($H307:$AH307)-COLUMN($H307)+1),4)),"")</f>
        <v/>
      </c>
      <c r="AO307" s="12">
        <f t="shared" si="24"/>
        <v>0</v>
      </c>
      <c r="AP307" s="12">
        <f t="shared" si="25"/>
        <v>9999</v>
      </c>
    </row>
    <row r="308" spans="36:42" x14ac:dyDescent="0.2">
      <c r="AJ308" s="10">
        <f t="shared" si="23"/>
        <v>0</v>
      </c>
      <c r="AK308" s="10" t="str">
        <f t="array" ref="AK308">IF(AJ308&gt;0,INDEX($H308:$AH308,SMALL(IF($H308:$AH308&lt;&gt;"",COLUMN($H308:$AH308)-COLUMN($H308)+1),1)),"")</f>
        <v/>
      </c>
      <c r="AL308" s="10" t="str">
        <f t="array" ref="AL308">IF(AJ308&gt;1,INDEX($H308:$AH308,SMALL(IF($H308:$AH308&lt;&gt;"",COLUMN($H308:$AH308)-COLUMN($H308)+1),2)),"")</f>
        <v/>
      </c>
      <c r="AM308" s="10" t="str">
        <f t="array" ref="AM308">IF(AJ308&gt;2,INDEX($H308:$AH308,SMALL(IF($H308:$AH308&lt;&gt;"",COLUMN($H308:$AH308)-COLUMN($H308)+1),3)),"")</f>
        <v/>
      </c>
      <c r="AN308" s="10" t="str">
        <f t="array" ref="AN308">IF(AJ308&gt;3,INDEX($H308:$AH308,SMALL(IF($H308:$AH308&lt;&gt;"",COLUMN($H308:$AH308)-COLUMN($H308)+1),4)),"")</f>
        <v/>
      </c>
      <c r="AO308" s="12">
        <f t="shared" si="24"/>
        <v>0</v>
      </c>
      <c r="AP308" s="12">
        <f t="shared" si="25"/>
        <v>9999</v>
      </c>
    </row>
    <row r="309" spans="36:42" x14ac:dyDescent="0.2">
      <c r="AJ309" s="10">
        <f t="shared" si="23"/>
        <v>0</v>
      </c>
      <c r="AK309" s="10" t="str">
        <f t="array" ref="AK309">IF(AJ309&gt;0,INDEX($H309:$AH309,SMALL(IF($H309:$AH309&lt;&gt;"",COLUMN($H309:$AH309)-COLUMN($H309)+1),1)),"")</f>
        <v/>
      </c>
      <c r="AL309" s="10" t="str">
        <f t="array" ref="AL309">IF(AJ309&gt;1,INDEX($H309:$AH309,SMALL(IF($H309:$AH309&lt;&gt;"",COLUMN($H309:$AH309)-COLUMN($H309)+1),2)),"")</f>
        <v/>
      </c>
      <c r="AM309" s="10" t="str">
        <f t="array" ref="AM309">IF(AJ309&gt;2,INDEX($H309:$AH309,SMALL(IF($H309:$AH309&lt;&gt;"",COLUMN($H309:$AH309)-COLUMN($H309)+1),3)),"")</f>
        <v/>
      </c>
      <c r="AN309" s="10" t="str">
        <f t="array" ref="AN309">IF(AJ309&gt;3,INDEX($H309:$AH309,SMALL(IF($H309:$AH309&lt;&gt;"",COLUMN($H309:$AH309)-COLUMN($H309)+1),4)),"")</f>
        <v/>
      </c>
      <c r="AO309" s="12">
        <f t="shared" si="24"/>
        <v>0</v>
      </c>
      <c r="AP309" s="12">
        <f t="shared" si="25"/>
        <v>9999</v>
      </c>
    </row>
    <row r="310" spans="36:42" x14ac:dyDescent="0.2">
      <c r="AJ310" s="10">
        <f t="shared" si="23"/>
        <v>0</v>
      </c>
      <c r="AK310" s="10" t="str">
        <f t="array" ref="AK310">IF(AJ310&gt;0,INDEX($H310:$AH310,SMALL(IF($H310:$AH310&lt;&gt;"",COLUMN($H310:$AH310)-COLUMN($H310)+1),1)),"")</f>
        <v/>
      </c>
      <c r="AL310" s="10" t="str">
        <f t="array" ref="AL310">IF(AJ310&gt;1,INDEX($H310:$AH310,SMALL(IF($H310:$AH310&lt;&gt;"",COLUMN($H310:$AH310)-COLUMN($H310)+1),2)),"")</f>
        <v/>
      </c>
      <c r="AM310" s="10" t="str">
        <f t="array" ref="AM310">IF(AJ310&gt;2,INDEX($H310:$AH310,SMALL(IF($H310:$AH310&lt;&gt;"",COLUMN($H310:$AH310)-COLUMN($H310)+1),3)),"")</f>
        <v/>
      </c>
      <c r="AN310" s="10" t="str">
        <f t="array" ref="AN310">IF(AJ310&gt;3,INDEX($H310:$AH310,SMALL(IF($H310:$AH310&lt;&gt;"",COLUMN($H310:$AH310)-COLUMN($H310)+1),4)),"")</f>
        <v/>
      </c>
      <c r="AO310" s="12">
        <f t="shared" si="24"/>
        <v>0</v>
      </c>
      <c r="AP310" s="12">
        <f t="shared" si="25"/>
        <v>9999</v>
      </c>
    </row>
    <row r="311" spans="36:42" x14ac:dyDescent="0.2">
      <c r="AJ311" s="10">
        <f t="shared" si="23"/>
        <v>0</v>
      </c>
      <c r="AK311" s="10" t="str">
        <f t="array" ref="AK311">IF(AJ311&gt;0,INDEX($H311:$AH311,SMALL(IF($H311:$AH311&lt;&gt;"",COLUMN($H311:$AH311)-COLUMN($H311)+1),1)),"")</f>
        <v/>
      </c>
      <c r="AL311" s="10" t="str">
        <f t="array" ref="AL311">IF(AJ311&gt;1,INDEX($H311:$AH311,SMALL(IF($H311:$AH311&lt;&gt;"",COLUMN($H311:$AH311)-COLUMN($H311)+1),2)),"")</f>
        <v/>
      </c>
      <c r="AM311" s="10" t="str">
        <f t="array" ref="AM311">IF(AJ311&gt;2,INDEX($H311:$AH311,SMALL(IF($H311:$AH311&lt;&gt;"",COLUMN($H311:$AH311)-COLUMN($H311)+1),3)),"")</f>
        <v/>
      </c>
      <c r="AN311" s="10" t="str">
        <f t="array" ref="AN311">IF(AJ311&gt;3,INDEX($H311:$AH311,SMALL(IF($H311:$AH311&lt;&gt;"",COLUMN($H311:$AH311)-COLUMN($H311)+1),4)),"")</f>
        <v/>
      </c>
      <c r="AO311" s="12">
        <f t="shared" si="24"/>
        <v>0</v>
      </c>
      <c r="AP311" s="12">
        <f t="shared" si="25"/>
        <v>9999</v>
      </c>
    </row>
    <row r="312" spans="36:42" x14ac:dyDescent="0.2">
      <c r="AJ312" s="10">
        <f t="shared" si="23"/>
        <v>0</v>
      </c>
      <c r="AK312" s="10" t="str">
        <f t="array" ref="AK312">IF(AJ312&gt;0,INDEX($H312:$AH312,SMALL(IF($H312:$AH312&lt;&gt;"",COLUMN($H312:$AH312)-COLUMN($H312)+1),1)),"")</f>
        <v/>
      </c>
      <c r="AL312" s="10" t="str">
        <f t="array" ref="AL312">IF(AJ312&gt;1,INDEX($H312:$AH312,SMALL(IF($H312:$AH312&lt;&gt;"",COLUMN($H312:$AH312)-COLUMN($H312)+1),2)),"")</f>
        <v/>
      </c>
      <c r="AM312" s="10" t="str">
        <f t="array" ref="AM312">IF(AJ312&gt;2,INDEX($H312:$AH312,SMALL(IF($H312:$AH312&lt;&gt;"",COLUMN($H312:$AH312)-COLUMN($H312)+1),3)),"")</f>
        <v/>
      </c>
      <c r="AN312" s="10" t="str">
        <f t="array" ref="AN312">IF(AJ312&gt;3,INDEX($H312:$AH312,SMALL(IF($H312:$AH312&lt;&gt;"",COLUMN($H312:$AH312)-COLUMN($H312)+1),4)),"")</f>
        <v/>
      </c>
      <c r="AO312" s="12">
        <f t="shared" si="24"/>
        <v>0</v>
      </c>
      <c r="AP312" s="12">
        <f t="shared" si="25"/>
        <v>9999</v>
      </c>
    </row>
    <row r="313" spans="36:42" x14ac:dyDescent="0.2">
      <c r="AJ313" s="10">
        <f t="shared" si="23"/>
        <v>0</v>
      </c>
      <c r="AK313" s="10" t="str">
        <f t="array" ref="AK313">IF(AJ313&gt;0,INDEX($H313:$AH313,SMALL(IF($H313:$AH313&lt;&gt;"",COLUMN($H313:$AH313)-COLUMN($H313)+1),1)),"")</f>
        <v/>
      </c>
      <c r="AL313" s="10" t="str">
        <f t="array" ref="AL313">IF(AJ313&gt;1,INDEX($H313:$AH313,SMALL(IF($H313:$AH313&lt;&gt;"",COLUMN($H313:$AH313)-COLUMN($H313)+1),2)),"")</f>
        <v/>
      </c>
      <c r="AM313" s="10" t="str">
        <f t="array" ref="AM313">IF(AJ313&gt;2,INDEX($H313:$AH313,SMALL(IF($H313:$AH313&lt;&gt;"",COLUMN($H313:$AH313)-COLUMN($H313)+1),3)),"")</f>
        <v/>
      </c>
      <c r="AN313" s="10" t="str">
        <f t="array" ref="AN313">IF(AJ313&gt;3,INDEX($H313:$AH313,SMALL(IF($H313:$AH313&lt;&gt;"",COLUMN($H313:$AH313)-COLUMN($H313)+1),4)),"")</f>
        <v/>
      </c>
      <c r="AO313" s="12">
        <f t="shared" si="24"/>
        <v>0</v>
      </c>
      <c r="AP313" s="12">
        <f t="shared" si="25"/>
        <v>9999</v>
      </c>
    </row>
    <row r="314" spans="36:42" x14ac:dyDescent="0.2">
      <c r="AJ314" s="10">
        <f t="shared" si="23"/>
        <v>0</v>
      </c>
      <c r="AK314" s="10" t="str">
        <f t="array" ref="AK314">IF(AJ314&gt;0,INDEX($H314:$AH314,SMALL(IF($H314:$AH314&lt;&gt;"",COLUMN($H314:$AH314)-COLUMN($H314)+1),1)),"")</f>
        <v/>
      </c>
      <c r="AL314" s="10" t="str">
        <f t="array" ref="AL314">IF(AJ314&gt;1,INDEX($H314:$AH314,SMALL(IF($H314:$AH314&lt;&gt;"",COLUMN($H314:$AH314)-COLUMN($H314)+1),2)),"")</f>
        <v/>
      </c>
      <c r="AM314" s="10" t="str">
        <f t="array" ref="AM314">IF(AJ314&gt;2,INDEX($H314:$AH314,SMALL(IF($H314:$AH314&lt;&gt;"",COLUMN($H314:$AH314)-COLUMN($H314)+1),3)),"")</f>
        <v/>
      </c>
      <c r="AN314" s="10" t="str">
        <f t="array" ref="AN314">IF(AJ314&gt;3,INDEX($H314:$AH314,SMALL(IF($H314:$AH314&lt;&gt;"",COLUMN($H314:$AH314)-COLUMN($H314)+1),4)),"")</f>
        <v/>
      </c>
      <c r="AO314" s="12">
        <f t="shared" si="24"/>
        <v>0</v>
      </c>
      <c r="AP314" s="12">
        <f t="shared" si="25"/>
        <v>9999</v>
      </c>
    </row>
    <row r="315" spans="36:42" x14ac:dyDescent="0.2">
      <c r="AJ315" s="10">
        <f t="shared" ref="AJ315:AJ378" si="26">COUNT(H315:AH315)</f>
        <v>0</v>
      </c>
      <c r="AK315" s="10" t="str">
        <f t="array" ref="AK315">IF(AJ315&gt;0,INDEX($H315:$AH315,SMALL(IF($H315:$AH315&lt;&gt;"",COLUMN($H315:$AH315)-COLUMN($H315)+1),1)),"")</f>
        <v/>
      </c>
      <c r="AL315" s="10" t="str">
        <f t="array" ref="AL315">IF(AJ315&gt;1,INDEX($H315:$AH315,SMALL(IF($H315:$AH315&lt;&gt;"",COLUMN($H315:$AH315)-COLUMN($H315)+1),2)),"")</f>
        <v/>
      </c>
      <c r="AM315" s="10" t="str">
        <f t="array" ref="AM315">IF(AJ315&gt;2,INDEX($H315:$AH315,SMALL(IF($H315:$AH315&lt;&gt;"",COLUMN($H315:$AH315)-COLUMN($H315)+1),3)),"")</f>
        <v/>
      </c>
      <c r="AN315" s="10" t="str">
        <f t="array" ref="AN315">IF(AJ315&gt;3,INDEX($H315:$AH315,SMALL(IF($H315:$AH315&lt;&gt;"",COLUMN($H315:$AH315)-COLUMN($H315)+1),4)),"")</f>
        <v/>
      </c>
      <c r="AO315" s="12">
        <f t="shared" ref="AO315:AO378" si="27">IF(AJ315&gt;3,LARGE(AK315:AN315,1),0)</f>
        <v>0</v>
      </c>
      <c r="AP315" s="12">
        <f t="shared" ref="AP315:AP378" si="28">IF(AJ315&gt;2,SUM(AK315:AN315)-SUM(AO315:AO315),9999)</f>
        <v>9999</v>
      </c>
    </row>
    <row r="316" spans="36:42" x14ac:dyDescent="0.2">
      <c r="AJ316" s="10">
        <f t="shared" si="26"/>
        <v>0</v>
      </c>
      <c r="AK316" s="10" t="str">
        <f t="array" ref="AK316">IF(AJ316&gt;0,INDEX($H316:$AH316,SMALL(IF($H316:$AH316&lt;&gt;"",COLUMN($H316:$AH316)-COLUMN($H316)+1),1)),"")</f>
        <v/>
      </c>
      <c r="AL316" s="10" t="str">
        <f t="array" ref="AL316">IF(AJ316&gt;1,INDEX($H316:$AH316,SMALL(IF($H316:$AH316&lt;&gt;"",COLUMN($H316:$AH316)-COLUMN($H316)+1),2)),"")</f>
        <v/>
      </c>
      <c r="AM316" s="10" t="str">
        <f t="array" ref="AM316">IF(AJ316&gt;2,INDEX($H316:$AH316,SMALL(IF($H316:$AH316&lt;&gt;"",COLUMN($H316:$AH316)-COLUMN($H316)+1),3)),"")</f>
        <v/>
      </c>
      <c r="AN316" s="10" t="str">
        <f t="array" ref="AN316">IF(AJ316&gt;3,INDEX($H316:$AH316,SMALL(IF($H316:$AH316&lt;&gt;"",COLUMN($H316:$AH316)-COLUMN($H316)+1),4)),"")</f>
        <v/>
      </c>
      <c r="AO316" s="12">
        <f t="shared" si="27"/>
        <v>0</v>
      </c>
      <c r="AP316" s="12">
        <f t="shared" si="28"/>
        <v>9999</v>
      </c>
    </row>
    <row r="317" spans="36:42" x14ac:dyDescent="0.2">
      <c r="AJ317" s="10">
        <f t="shared" si="26"/>
        <v>0</v>
      </c>
      <c r="AK317" s="10" t="str">
        <f t="array" ref="AK317">IF(AJ317&gt;0,INDEX($H317:$AH317,SMALL(IF($H317:$AH317&lt;&gt;"",COLUMN($H317:$AH317)-COLUMN($H317)+1),1)),"")</f>
        <v/>
      </c>
      <c r="AL317" s="10" t="str">
        <f t="array" ref="AL317">IF(AJ317&gt;1,INDEX($H317:$AH317,SMALL(IF($H317:$AH317&lt;&gt;"",COLUMN($H317:$AH317)-COLUMN($H317)+1),2)),"")</f>
        <v/>
      </c>
      <c r="AM317" s="10" t="str">
        <f t="array" ref="AM317">IF(AJ317&gt;2,INDEX($H317:$AH317,SMALL(IF($H317:$AH317&lt;&gt;"",COLUMN($H317:$AH317)-COLUMN($H317)+1),3)),"")</f>
        <v/>
      </c>
      <c r="AN317" s="10" t="str">
        <f t="array" ref="AN317">IF(AJ317&gt;3,INDEX($H317:$AH317,SMALL(IF($H317:$AH317&lt;&gt;"",COLUMN($H317:$AH317)-COLUMN($H317)+1),4)),"")</f>
        <v/>
      </c>
      <c r="AO317" s="12">
        <f t="shared" si="27"/>
        <v>0</v>
      </c>
      <c r="AP317" s="12">
        <f t="shared" si="28"/>
        <v>9999</v>
      </c>
    </row>
    <row r="318" spans="36:42" x14ac:dyDescent="0.2">
      <c r="AJ318" s="10">
        <f t="shared" si="26"/>
        <v>0</v>
      </c>
      <c r="AK318" s="10" t="str">
        <f t="array" ref="AK318">IF(AJ318&gt;0,INDEX($H318:$AH318,SMALL(IF($H318:$AH318&lt;&gt;"",COLUMN($H318:$AH318)-COLUMN($H318)+1),1)),"")</f>
        <v/>
      </c>
      <c r="AL318" s="10" t="str">
        <f t="array" ref="AL318">IF(AJ318&gt;1,INDEX($H318:$AH318,SMALL(IF($H318:$AH318&lt;&gt;"",COLUMN($H318:$AH318)-COLUMN($H318)+1),2)),"")</f>
        <v/>
      </c>
      <c r="AM318" s="10" t="str">
        <f t="array" ref="AM318">IF(AJ318&gt;2,INDEX($H318:$AH318,SMALL(IF($H318:$AH318&lt;&gt;"",COLUMN($H318:$AH318)-COLUMN($H318)+1),3)),"")</f>
        <v/>
      </c>
      <c r="AN318" s="10" t="str">
        <f t="array" ref="AN318">IF(AJ318&gt;3,INDEX($H318:$AH318,SMALL(IF($H318:$AH318&lt;&gt;"",COLUMN($H318:$AH318)-COLUMN($H318)+1),4)),"")</f>
        <v/>
      </c>
      <c r="AO318" s="12">
        <f t="shared" si="27"/>
        <v>0</v>
      </c>
      <c r="AP318" s="12">
        <f t="shared" si="28"/>
        <v>9999</v>
      </c>
    </row>
    <row r="319" spans="36:42" x14ac:dyDescent="0.2">
      <c r="AJ319" s="10">
        <f t="shared" si="26"/>
        <v>0</v>
      </c>
      <c r="AK319" s="10" t="str">
        <f t="array" ref="AK319">IF(AJ319&gt;0,INDEX($H319:$AH319,SMALL(IF($H319:$AH319&lt;&gt;"",COLUMN($H319:$AH319)-COLUMN($H319)+1),1)),"")</f>
        <v/>
      </c>
      <c r="AL319" s="10" t="str">
        <f t="array" ref="AL319">IF(AJ319&gt;1,INDEX($H319:$AH319,SMALL(IF($H319:$AH319&lt;&gt;"",COLUMN($H319:$AH319)-COLUMN($H319)+1),2)),"")</f>
        <v/>
      </c>
      <c r="AM319" s="10" t="str">
        <f t="array" ref="AM319">IF(AJ319&gt;2,INDEX($H319:$AH319,SMALL(IF($H319:$AH319&lt;&gt;"",COLUMN($H319:$AH319)-COLUMN($H319)+1),3)),"")</f>
        <v/>
      </c>
      <c r="AN319" s="10" t="str">
        <f t="array" ref="AN319">IF(AJ319&gt;3,INDEX($H319:$AH319,SMALL(IF($H319:$AH319&lt;&gt;"",COLUMN($H319:$AH319)-COLUMN($H319)+1),4)),"")</f>
        <v/>
      </c>
      <c r="AO319" s="12">
        <f t="shared" si="27"/>
        <v>0</v>
      </c>
      <c r="AP319" s="12">
        <f t="shared" si="28"/>
        <v>9999</v>
      </c>
    </row>
    <row r="320" spans="36:42" x14ac:dyDescent="0.2">
      <c r="AJ320" s="10">
        <f t="shared" si="26"/>
        <v>0</v>
      </c>
      <c r="AK320" s="10" t="str">
        <f t="array" ref="AK320">IF(AJ320&gt;0,INDEX($H320:$AH320,SMALL(IF($H320:$AH320&lt;&gt;"",COLUMN($H320:$AH320)-COLUMN($H320)+1),1)),"")</f>
        <v/>
      </c>
      <c r="AL320" s="10" t="str">
        <f t="array" ref="AL320">IF(AJ320&gt;1,INDEX($H320:$AH320,SMALL(IF($H320:$AH320&lt;&gt;"",COLUMN($H320:$AH320)-COLUMN($H320)+1),2)),"")</f>
        <v/>
      </c>
      <c r="AM320" s="10" t="str">
        <f t="array" ref="AM320">IF(AJ320&gt;2,INDEX($H320:$AH320,SMALL(IF($H320:$AH320&lt;&gt;"",COLUMN($H320:$AH320)-COLUMN($H320)+1),3)),"")</f>
        <v/>
      </c>
      <c r="AN320" s="10" t="str">
        <f t="array" ref="AN320">IF(AJ320&gt;3,INDEX($H320:$AH320,SMALL(IF($H320:$AH320&lt;&gt;"",COLUMN($H320:$AH320)-COLUMN($H320)+1),4)),"")</f>
        <v/>
      </c>
      <c r="AO320" s="12">
        <f t="shared" si="27"/>
        <v>0</v>
      </c>
      <c r="AP320" s="12">
        <f t="shared" si="28"/>
        <v>9999</v>
      </c>
    </row>
    <row r="321" spans="36:42" x14ac:dyDescent="0.2">
      <c r="AJ321" s="10">
        <f t="shared" si="26"/>
        <v>0</v>
      </c>
      <c r="AK321" s="10" t="str">
        <f t="array" ref="AK321">IF(AJ321&gt;0,INDEX($H321:$AH321,SMALL(IF($H321:$AH321&lt;&gt;"",COLUMN($H321:$AH321)-COLUMN($H321)+1),1)),"")</f>
        <v/>
      </c>
      <c r="AL321" s="10" t="str">
        <f t="array" ref="AL321">IF(AJ321&gt;1,INDEX($H321:$AH321,SMALL(IF($H321:$AH321&lt;&gt;"",COLUMN($H321:$AH321)-COLUMN($H321)+1),2)),"")</f>
        <v/>
      </c>
      <c r="AM321" s="10" t="str">
        <f t="array" ref="AM321">IF(AJ321&gt;2,INDEX($H321:$AH321,SMALL(IF($H321:$AH321&lt;&gt;"",COLUMN($H321:$AH321)-COLUMN($H321)+1),3)),"")</f>
        <v/>
      </c>
      <c r="AN321" s="10" t="str">
        <f t="array" ref="AN321">IF(AJ321&gt;3,INDEX($H321:$AH321,SMALL(IF($H321:$AH321&lt;&gt;"",COLUMN($H321:$AH321)-COLUMN($H321)+1),4)),"")</f>
        <v/>
      </c>
      <c r="AO321" s="12">
        <f t="shared" si="27"/>
        <v>0</v>
      </c>
      <c r="AP321" s="12">
        <f t="shared" si="28"/>
        <v>9999</v>
      </c>
    </row>
    <row r="322" spans="36:42" x14ac:dyDescent="0.2">
      <c r="AJ322" s="10">
        <f t="shared" si="26"/>
        <v>0</v>
      </c>
      <c r="AK322" s="10" t="str">
        <f t="array" ref="AK322">IF(AJ322&gt;0,INDEX($H322:$AH322,SMALL(IF($H322:$AH322&lt;&gt;"",COLUMN($H322:$AH322)-COLUMN($H322)+1),1)),"")</f>
        <v/>
      </c>
      <c r="AL322" s="10" t="str">
        <f t="array" ref="AL322">IF(AJ322&gt;1,INDEX($H322:$AH322,SMALL(IF($H322:$AH322&lt;&gt;"",COLUMN($H322:$AH322)-COLUMN($H322)+1),2)),"")</f>
        <v/>
      </c>
      <c r="AM322" s="10" t="str">
        <f t="array" ref="AM322">IF(AJ322&gt;2,INDEX($H322:$AH322,SMALL(IF($H322:$AH322&lt;&gt;"",COLUMN($H322:$AH322)-COLUMN($H322)+1),3)),"")</f>
        <v/>
      </c>
      <c r="AN322" s="10" t="str">
        <f t="array" ref="AN322">IF(AJ322&gt;3,INDEX($H322:$AH322,SMALL(IF($H322:$AH322&lt;&gt;"",COLUMN($H322:$AH322)-COLUMN($H322)+1),4)),"")</f>
        <v/>
      </c>
      <c r="AO322" s="12">
        <f t="shared" si="27"/>
        <v>0</v>
      </c>
      <c r="AP322" s="12">
        <f t="shared" si="28"/>
        <v>9999</v>
      </c>
    </row>
    <row r="323" spans="36:42" x14ac:dyDescent="0.2">
      <c r="AJ323" s="10">
        <f t="shared" si="26"/>
        <v>0</v>
      </c>
      <c r="AK323" s="10" t="str">
        <f t="array" ref="AK323">IF(AJ323&gt;0,INDEX($H323:$AH323,SMALL(IF($H323:$AH323&lt;&gt;"",COLUMN($H323:$AH323)-COLUMN($H323)+1),1)),"")</f>
        <v/>
      </c>
      <c r="AL323" s="10" t="str">
        <f t="array" ref="AL323">IF(AJ323&gt;1,INDEX($H323:$AH323,SMALL(IF($H323:$AH323&lt;&gt;"",COLUMN($H323:$AH323)-COLUMN($H323)+1),2)),"")</f>
        <v/>
      </c>
      <c r="AM323" s="10" t="str">
        <f t="array" ref="AM323">IF(AJ323&gt;2,INDEX($H323:$AH323,SMALL(IF($H323:$AH323&lt;&gt;"",COLUMN($H323:$AH323)-COLUMN($H323)+1),3)),"")</f>
        <v/>
      </c>
      <c r="AN323" s="10" t="str">
        <f t="array" ref="AN323">IF(AJ323&gt;3,INDEX($H323:$AH323,SMALL(IF($H323:$AH323&lt;&gt;"",COLUMN($H323:$AH323)-COLUMN($H323)+1),4)),"")</f>
        <v/>
      </c>
      <c r="AO323" s="12">
        <f t="shared" si="27"/>
        <v>0</v>
      </c>
      <c r="AP323" s="12">
        <f t="shared" si="28"/>
        <v>9999</v>
      </c>
    </row>
    <row r="324" spans="36:42" x14ac:dyDescent="0.2">
      <c r="AJ324" s="10">
        <f t="shared" si="26"/>
        <v>0</v>
      </c>
      <c r="AK324" s="10" t="str">
        <f t="array" ref="AK324">IF(AJ324&gt;0,INDEX($H324:$AH324,SMALL(IF($H324:$AH324&lt;&gt;"",COLUMN($H324:$AH324)-COLUMN($H324)+1),1)),"")</f>
        <v/>
      </c>
      <c r="AL324" s="10" t="str">
        <f t="array" ref="AL324">IF(AJ324&gt;1,INDEX($H324:$AH324,SMALL(IF($H324:$AH324&lt;&gt;"",COLUMN($H324:$AH324)-COLUMN($H324)+1),2)),"")</f>
        <v/>
      </c>
      <c r="AM324" s="10" t="str">
        <f t="array" ref="AM324">IF(AJ324&gt;2,INDEX($H324:$AH324,SMALL(IF($H324:$AH324&lt;&gt;"",COLUMN($H324:$AH324)-COLUMN($H324)+1),3)),"")</f>
        <v/>
      </c>
      <c r="AN324" s="10" t="str">
        <f t="array" ref="AN324">IF(AJ324&gt;3,INDEX($H324:$AH324,SMALL(IF($H324:$AH324&lt;&gt;"",COLUMN($H324:$AH324)-COLUMN($H324)+1),4)),"")</f>
        <v/>
      </c>
      <c r="AO324" s="12">
        <f t="shared" si="27"/>
        <v>0</v>
      </c>
      <c r="AP324" s="12">
        <f t="shared" si="28"/>
        <v>9999</v>
      </c>
    </row>
    <row r="325" spans="36:42" x14ac:dyDescent="0.2">
      <c r="AJ325" s="10">
        <f t="shared" si="26"/>
        <v>0</v>
      </c>
      <c r="AK325" s="10" t="str">
        <f t="array" ref="AK325">IF(AJ325&gt;0,INDEX($H325:$AH325,SMALL(IF($H325:$AH325&lt;&gt;"",COLUMN($H325:$AH325)-COLUMN($H325)+1),1)),"")</f>
        <v/>
      </c>
      <c r="AL325" s="10" t="str">
        <f t="array" ref="AL325">IF(AJ325&gt;1,INDEX($H325:$AH325,SMALL(IF($H325:$AH325&lt;&gt;"",COLUMN($H325:$AH325)-COLUMN($H325)+1),2)),"")</f>
        <v/>
      </c>
      <c r="AM325" s="10" t="str">
        <f t="array" ref="AM325">IF(AJ325&gt;2,INDEX($H325:$AH325,SMALL(IF($H325:$AH325&lt;&gt;"",COLUMN($H325:$AH325)-COLUMN($H325)+1),3)),"")</f>
        <v/>
      </c>
      <c r="AN325" s="10" t="str">
        <f t="array" ref="AN325">IF(AJ325&gt;3,INDEX($H325:$AH325,SMALL(IF($H325:$AH325&lt;&gt;"",COLUMN($H325:$AH325)-COLUMN($H325)+1),4)),"")</f>
        <v/>
      </c>
      <c r="AO325" s="12">
        <f t="shared" si="27"/>
        <v>0</v>
      </c>
      <c r="AP325" s="12">
        <f t="shared" si="28"/>
        <v>9999</v>
      </c>
    </row>
    <row r="326" spans="36:42" x14ac:dyDescent="0.2">
      <c r="AJ326" s="10">
        <f t="shared" si="26"/>
        <v>0</v>
      </c>
      <c r="AK326" s="10" t="str">
        <f t="array" ref="AK326">IF(AJ326&gt;0,INDEX($H326:$AH326,SMALL(IF($H326:$AH326&lt;&gt;"",COLUMN($H326:$AH326)-COLUMN($H326)+1),1)),"")</f>
        <v/>
      </c>
      <c r="AL326" s="10" t="str">
        <f t="array" ref="AL326">IF(AJ326&gt;1,INDEX($H326:$AH326,SMALL(IF($H326:$AH326&lt;&gt;"",COLUMN($H326:$AH326)-COLUMN($H326)+1),2)),"")</f>
        <v/>
      </c>
      <c r="AM326" s="10" t="str">
        <f t="array" ref="AM326">IF(AJ326&gt;2,INDEX($H326:$AH326,SMALL(IF($H326:$AH326&lt;&gt;"",COLUMN($H326:$AH326)-COLUMN($H326)+1),3)),"")</f>
        <v/>
      </c>
      <c r="AN326" s="10" t="str">
        <f t="array" ref="AN326">IF(AJ326&gt;3,INDEX($H326:$AH326,SMALL(IF($H326:$AH326&lt;&gt;"",COLUMN($H326:$AH326)-COLUMN($H326)+1),4)),"")</f>
        <v/>
      </c>
      <c r="AO326" s="12">
        <f t="shared" si="27"/>
        <v>0</v>
      </c>
      <c r="AP326" s="12">
        <f t="shared" si="28"/>
        <v>9999</v>
      </c>
    </row>
    <row r="327" spans="36:42" x14ac:dyDescent="0.2">
      <c r="AJ327" s="10">
        <f t="shared" si="26"/>
        <v>0</v>
      </c>
      <c r="AK327" s="10" t="str">
        <f t="array" ref="AK327">IF(AJ327&gt;0,INDEX($H327:$AH327,SMALL(IF($H327:$AH327&lt;&gt;"",COLUMN($H327:$AH327)-COLUMN($H327)+1),1)),"")</f>
        <v/>
      </c>
      <c r="AL327" s="10" t="str">
        <f t="array" ref="AL327">IF(AJ327&gt;1,INDEX($H327:$AH327,SMALL(IF($H327:$AH327&lt;&gt;"",COLUMN($H327:$AH327)-COLUMN($H327)+1),2)),"")</f>
        <v/>
      </c>
      <c r="AM327" s="10" t="str">
        <f t="array" ref="AM327">IF(AJ327&gt;2,INDEX($H327:$AH327,SMALL(IF($H327:$AH327&lt;&gt;"",COLUMN($H327:$AH327)-COLUMN($H327)+1),3)),"")</f>
        <v/>
      </c>
      <c r="AN327" s="10" t="str">
        <f t="array" ref="AN327">IF(AJ327&gt;3,INDEX($H327:$AH327,SMALL(IF($H327:$AH327&lt;&gt;"",COLUMN($H327:$AH327)-COLUMN($H327)+1),4)),"")</f>
        <v/>
      </c>
      <c r="AO327" s="12">
        <f t="shared" si="27"/>
        <v>0</v>
      </c>
      <c r="AP327" s="12">
        <f t="shared" si="28"/>
        <v>9999</v>
      </c>
    </row>
    <row r="328" spans="36:42" x14ac:dyDescent="0.2">
      <c r="AJ328" s="10">
        <f t="shared" si="26"/>
        <v>0</v>
      </c>
      <c r="AK328" s="10" t="str">
        <f t="array" ref="AK328">IF(AJ328&gt;0,INDEX($H328:$AH328,SMALL(IF($H328:$AH328&lt;&gt;"",COLUMN($H328:$AH328)-COLUMN($H328)+1),1)),"")</f>
        <v/>
      </c>
      <c r="AL328" s="10" t="str">
        <f t="array" ref="AL328">IF(AJ328&gt;1,INDEX($H328:$AH328,SMALL(IF($H328:$AH328&lt;&gt;"",COLUMN($H328:$AH328)-COLUMN($H328)+1),2)),"")</f>
        <v/>
      </c>
      <c r="AM328" s="10" t="str">
        <f t="array" ref="AM328">IF(AJ328&gt;2,INDEX($H328:$AH328,SMALL(IF($H328:$AH328&lt;&gt;"",COLUMN($H328:$AH328)-COLUMN($H328)+1),3)),"")</f>
        <v/>
      </c>
      <c r="AN328" s="10" t="str">
        <f t="array" ref="AN328">IF(AJ328&gt;3,INDEX($H328:$AH328,SMALL(IF($H328:$AH328&lt;&gt;"",COLUMN($H328:$AH328)-COLUMN($H328)+1),4)),"")</f>
        <v/>
      </c>
      <c r="AO328" s="12">
        <f t="shared" si="27"/>
        <v>0</v>
      </c>
      <c r="AP328" s="12">
        <f t="shared" si="28"/>
        <v>9999</v>
      </c>
    </row>
    <row r="329" spans="36:42" x14ac:dyDescent="0.2">
      <c r="AJ329" s="10">
        <f t="shared" si="26"/>
        <v>0</v>
      </c>
      <c r="AK329" s="10" t="str">
        <f t="array" ref="AK329">IF(AJ329&gt;0,INDEX($H329:$AH329,SMALL(IF($H329:$AH329&lt;&gt;"",COLUMN($H329:$AH329)-COLUMN($H329)+1),1)),"")</f>
        <v/>
      </c>
      <c r="AL329" s="10" t="str">
        <f t="array" ref="AL329">IF(AJ329&gt;1,INDEX($H329:$AH329,SMALL(IF($H329:$AH329&lt;&gt;"",COLUMN($H329:$AH329)-COLUMN($H329)+1),2)),"")</f>
        <v/>
      </c>
      <c r="AM329" s="10" t="str">
        <f t="array" ref="AM329">IF(AJ329&gt;2,INDEX($H329:$AH329,SMALL(IF($H329:$AH329&lt;&gt;"",COLUMN($H329:$AH329)-COLUMN($H329)+1),3)),"")</f>
        <v/>
      </c>
      <c r="AN329" s="10" t="str">
        <f t="array" ref="AN329">IF(AJ329&gt;3,INDEX($H329:$AH329,SMALL(IF($H329:$AH329&lt;&gt;"",COLUMN($H329:$AH329)-COLUMN($H329)+1),4)),"")</f>
        <v/>
      </c>
      <c r="AO329" s="12">
        <f t="shared" si="27"/>
        <v>0</v>
      </c>
      <c r="AP329" s="12">
        <f t="shared" si="28"/>
        <v>9999</v>
      </c>
    </row>
    <row r="330" spans="36:42" x14ac:dyDescent="0.2">
      <c r="AJ330" s="10">
        <f t="shared" si="26"/>
        <v>0</v>
      </c>
      <c r="AK330" s="10" t="str">
        <f t="array" ref="AK330">IF(AJ330&gt;0,INDEX($H330:$AH330,SMALL(IF($H330:$AH330&lt;&gt;"",COLUMN($H330:$AH330)-COLUMN($H330)+1),1)),"")</f>
        <v/>
      </c>
      <c r="AL330" s="10" t="str">
        <f t="array" ref="AL330">IF(AJ330&gt;1,INDEX($H330:$AH330,SMALL(IF($H330:$AH330&lt;&gt;"",COLUMN($H330:$AH330)-COLUMN($H330)+1),2)),"")</f>
        <v/>
      </c>
      <c r="AM330" s="10" t="str">
        <f t="array" ref="AM330">IF(AJ330&gt;2,INDEX($H330:$AH330,SMALL(IF($H330:$AH330&lt;&gt;"",COLUMN($H330:$AH330)-COLUMN($H330)+1),3)),"")</f>
        <v/>
      </c>
      <c r="AN330" s="10" t="str">
        <f t="array" ref="AN330">IF(AJ330&gt;3,INDEX($H330:$AH330,SMALL(IF($H330:$AH330&lt;&gt;"",COLUMN($H330:$AH330)-COLUMN($H330)+1),4)),"")</f>
        <v/>
      </c>
      <c r="AO330" s="12">
        <f t="shared" si="27"/>
        <v>0</v>
      </c>
      <c r="AP330" s="12">
        <f t="shared" si="28"/>
        <v>9999</v>
      </c>
    </row>
    <row r="331" spans="36:42" x14ac:dyDescent="0.2">
      <c r="AJ331" s="10">
        <f t="shared" si="26"/>
        <v>0</v>
      </c>
      <c r="AK331" s="10" t="str">
        <f t="array" ref="AK331">IF(AJ331&gt;0,INDEX($H331:$AH331,SMALL(IF($H331:$AH331&lt;&gt;"",COLUMN($H331:$AH331)-COLUMN($H331)+1),1)),"")</f>
        <v/>
      </c>
      <c r="AL331" s="10" t="str">
        <f t="array" ref="AL331">IF(AJ331&gt;1,INDEX($H331:$AH331,SMALL(IF($H331:$AH331&lt;&gt;"",COLUMN($H331:$AH331)-COLUMN($H331)+1),2)),"")</f>
        <v/>
      </c>
      <c r="AM331" s="10" t="str">
        <f t="array" ref="AM331">IF(AJ331&gt;2,INDEX($H331:$AH331,SMALL(IF($H331:$AH331&lt;&gt;"",COLUMN($H331:$AH331)-COLUMN($H331)+1),3)),"")</f>
        <v/>
      </c>
      <c r="AN331" s="10" t="str">
        <f t="array" ref="AN331">IF(AJ331&gt;3,INDEX($H331:$AH331,SMALL(IF($H331:$AH331&lt;&gt;"",COLUMN($H331:$AH331)-COLUMN($H331)+1),4)),"")</f>
        <v/>
      </c>
      <c r="AO331" s="12">
        <f t="shared" si="27"/>
        <v>0</v>
      </c>
      <c r="AP331" s="12">
        <f t="shared" si="28"/>
        <v>9999</v>
      </c>
    </row>
    <row r="332" spans="36:42" x14ac:dyDescent="0.2">
      <c r="AJ332" s="10">
        <f t="shared" si="26"/>
        <v>0</v>
      </c>
      <c r="AK332" s="10" t="str">
        <f t="array" ref="AK332">IF(AJ332&gt;0,INDEX($H332:$AH332,SMALL(IF($H332:$AH332&lt;&gt;"",COLUMN($H332:$AH332)-COLUMN($H332)+1),1)),"")</f>
        <v/>
      </c>
      <c r="AL332" s="10" t="str">
        <f t="array" ref="AL332">IF(AJ332&gt;1,INDEX($H332:$AH332,SMALL(IF($H332:$AH332&lt;&gt;"",COLUMN($H332:$AH332)-COLUMN($H332)+1),2)),"")</f>
        <v/>
      </c>
      <c r="AM332" s="10" t="str">
        <f t="array" ref="AM332">IF(AJ332&gt;2,INDEX($H332:$AH332,SMALL(IF($H332:$AH332&lt;&gt;"",COLUMN($H332:$AH332)-COLUMN($H332)+1),3)),"")</f>
        <v/>
      </c>
      <c r="AN332" s="10" t="str">
        <f t="array" ref="AN332">IF(AJ332&gt;3,INDEX($H332:$AH332,SMALL(IF($H332:$AH332&lt;&gt;"",COLUMN($H332:$AH332)-COLUMN($H332)+1),4)),"")</f>
        <v/>
      </c>
      <c r="AO332" s="12">
        <f t="shared" si="27"/>
        <v>0</v>
      </c>
      <c r="AP332" s="12">
        <f t="shared" si="28"/>
        <v>9999</v>
      </c>
    </row>
    <row r="333" spans="36:42" x14ac:dyDescent="0.2">
      <c r="AJ333" s="10">
        <f t="shared" si="26"/>
        <v>0</v>
      </c>
      <c r="AK333" s="10" t="str">
        <f t="array" ref="AK333">IF(AJ333&gt;0,INDEX($H333:$AH333,SMALL(IF($H333:$AH333&lt;&gt;"",COLUMN($H333:$AH333)-COLUMN($H333)+1),1)),"")</f>
        <v/>
      </c>
      <c r="AL333" s="10" t="str">
        <f t="array" ref="AL333">IF(AJ333&gt;1,INDEX($H333:$AH333,SMALL(IF($H333:$AH333&lt;&gt;"",COLUMN($H333:$AH333)-COLUMN($H333)+1),2)),"")</f>
        <v/>
      </c>
      <c r="AM333" s="10" t="str">
        <f t="array" ref="AM333">IF(AJ333&gt;2,INDEX($H333:$AH333,SMALL(IF($H333:$AH333&lt;&gt;"",COLUMN($H333:$AH333)-COLUMN($H333)+1),3)),"")</f>
        <v/>
      </c>
      <c r="AN333" s="10" t="str">
        <f t="array" ref="AN333">IF(AJ333&gt;3,INDEX($H333:$AH333,SMALL(IF($H333:$AH333&lt;&gt;"",COLUMN($H333:$AH333)-COLUMN($H333)+1),4)),"")</f>
        <v/>
      </c>
      <c r="AO333" s="12">
        <f t="shared" si="27"/>
        <v>0</v>
      </c>
      <c r="AP333" s="12">
        <f t="shared" si="28"/>
        <v>9999</v>
      </c>
    </row>
    <row r="334" spans="36:42" x14ac:dyDescent="0.2">
      <c r="AJ334" s="10">
        <f t="shared" si="26"/>
        <v>0</v>
      </c>
      <c r="AK334" s="10" t="str">
        <f t="array" ref="AK334">IF(AJ334&gt;0,INDEX($H334:$AH334,SMALL(IF($H334:$AH334&lt;&gt;"",COLUMN($H334:$AH334)-COLUMN($H334)+1),1)),"")</f>
        <v/>
      </c>
      <c r="AL334" s="10" t="str">
        <f t="array" ref="AL334">IF(AJ334&gt;1,INDEX($H334:$AH334,SMALL(IF($H334:$AH334&lt;&gt;"",COLUMN($H334:$AH334)-COLUMN($H334)+1),2)),"")</f>
        <v/>
      </c>
      <c r="AM334" s="10" t="str">
        <f t="array" ref="AM334">IF(AJ334&gt;2,INDEX($H334:$AH334,SMALL(IF($H334:$AH334&lt;&gt;"",COLUMN($H334:$AH334)-COLUMN($H334)+1),3)),"")</f>
        <v/>
      </c>
      <c r="AN334" s="10" t="str">
        <f t="array" ref="AN334">IF(AJ334&gt;3,INDEX($H334:$AH334,SMALL(IF($H334:$AH334&lt;&gt;"",COLUMN($H334:$AH334)-COLUMN($H334)+1),4)),"")</f>
        <v/>
      </c>
      <c r="AO334" s="12">
        <f t="shared" si="27"/>
        <v>0</v>
      </c>
      <c r="AP334" s="12">
        <f t="shared" si="28"/>
        <v>9999</v>
      </c>
    </row>
    <row r="335" spans="36:42" x14ac:dyDescent="0.2">
      <c r="AJ335" s="10">
        <f t="shared" si="26"/>
        <v>0</v>
      </c>
      <c r="AK335" s="10" t="str">
        <f t="array" ref="AK335">IF(AJ335&gt;0,INDEX($H335:$AH335,SMALL(IF($H335:$AH335&lt;&gt;"",COLUMN($H335:$AH335)-COLUMN($H335)+1),1)),"")</f>
        <v/>
      </c>
      <c r="AL335" s="10" t="str">
        <f t="array" ref="AL335">IF(AJ335&gt;1,INDEX($H335:$AH335,SMALL(IF($H335:$AH335&lt;&gt;"",COLUMN($H335:$AH335)-COLUMN($H335)+1),2)),"")</f>
        <v/>
      </c>
      <c r="AM335" s="10" t="str">
        <f t="array" ref="AM335">IF(AJ335&gt;2,INDEX($H335:$AH335,SMALL(IF($H335:$AH335&lt;&gt;"",COLUMN($H335:$AH335)-COLUMN($H335)+1),3)),"")</f>
        <v/>
      </c>
      <c r="AN335" s="10" t="str">
        <f t="array" ref="AN335">IF(AJ335&gt;3,INDEX($H335:$AH335,SMALL(IF($H335:$AH335&lt;&gt;"",COLUMN($H335:$AH335)-COLUMN($H335)+1),4)),"")</f>
        <v/>
      </c>
      <c r="AO335" s="12">
        <f t="shared" si="27"/>
        <v>0</v>
      </c>
      <c r="AP335" s="12">
        <f t="shared" si="28"/>
        <v>9999</v>
      </c>
    </row>
    <row r="336" spans="36:42" x14ac:dyDescent="0.2">
      <c r="AJ336" s="10">
        <f t="shared" si="26"/>
        <v>0</v>
      </c>
      <c r="AK336" s="10" t="str">
        <f t="array" ref="AK336">IF(AJ336&gt;0,INDEX($H336:$AH336,SMALL(IF($H336:$AH336&lt;&gt;"",COLUMN($H336:$AH336)-COLUMN($H336)+1),1)),"")</f>
        <v/>
      </c>
      <c r="AL336" s="10" t="str">
        <f t="array" ref="AL336">IF(AJ336&gt;1,INDEX($H336:$AH336,SMALL(IF($H336:$AH336&lt;&gt;"",COLUMN($H336:$AH336)-COLUMN($H336)+1),2)),"")</f>
        <v/>
      </c>
      <c r="AM336" s="10" t="str">
        <f t="array" ref="AM336">IF(AJ336&gt;2,INDEX($H336:$AH336,SMALL(IF($H336:$AH336&lt;&gt;"",COLUMN($H336:$AH336)-COLUMN($H336)+1),3)),"")</f>
        <v/>
      </c>
      <c r="AN336" s="10" t="str">
        <f t="array" ref="AN336">IF(AJ336&gt;3,INDEX($H336:$AH336,SMALL(IF($H336:$AH336&lt;&gt;"",COLUMN($H336:$AH336)-COLUMN($H336)+1),4)),"")</f>
        <v/>
      </c>
      <c r="AO336" s="12">
        <f t="shared" si="27"/>
        <v>0</v>
      </c>
      <c r="AP336" s="12">
        <f t="shared" si="28"/>
        <v>9999</v>
      </c>
    </row>
    <row r="337" spans="36:42" x14ac:dyDescent="0.2">
      <c r="AJ337" s="10">
        <f t="shared" si="26"/>
        <v>0</v>
      </c>
      <c r="AK337" s="10" t="str">
        <f t="array" ref="AK337">IF(AJ337&gt;0,INDEX($H337:$AH337,SMALL(IF($H337:$AH337&lt;&gt;"",COLUMN($H337:$AH337)-COLUMN($H337)+1),1)),"")</f>
        <v/>
      </c>
      <c r="AL337" s="10" t="str">
        <f t="array" ref="AL337">IF(AJ337&gt;1,INDEX($H337:$AH337,SMALL(IF($H337:$AH337&lt;&gt;"",COLUMN($H337:$AH337)-COLUMN($H337)+1),2)),"")</f>
        <v/>
      </c>
      <c r="AM337" s="10" t="str">
        <f t="array" ref="AM337">IF(AJ337&gt;2,INDEX($H337:$AH337,SMALL(IF($H337:$AH337&lt;&gt;"",COLUMN($H337:$AH337)-COLUMN($H337)+1),3)),"")</f>
        <v/>
      </c>
      <c r="AN337" s="10" t="str">
        <f t="array" ref="AN337">IF(AJ337&gt;3,INDEX($H337:$AH337,SMALL(IF($H337:$AH337&lt;&gt;"",COLUMN($H337:$AH337)-COLUMN($H337)+1),4)),"")</f>
        <v/>
      </c>
      <c r="AO337" s="12">
        <f t="shared" si="27"/>
        <v>0</v>
      </c>
      <c r="AP337" s="12">
        <f t="shared" si="28"/>
        <v>9999</v>
      </c>
    </row>
    <row r="338" spans="36:42" x14ac:dyDescent="0.2">
      <c r="AJ338" s="10">
        <f t="shared" si="26"/>
        <v>0</v>
      </c>
      <c r="AK338" s="10" t="str">
        <f t="array" ref="AK338">IF(AJ338&gt;0,INDEX($H338:$AH338,SMALL(IF($H338:$AH338&lt;&gt;"",COLUMN($H338:$AH338)-COLUMN($H338)+1),1)),"")</f>
        <v/>
      </c>
      <c r="AL338" s="10" t="str">
        <f t="array" ref="AL338">IF(AJ338&gt;1,INDEX($H338:$AH338,SMALL(IF($H338:$AH338&lt;&gt;"",COLUMN($H338:$AH338)-COLUMN($H338)+1),2)),"")</f>
        <v/>
      </c>
      <c r="AM338" s="10" t="str">
        <f t="array" ref="AM338">IF(AJ338&gt;2,INDEX($H338:$AH338,SMALL(IF($H338:$AH338&lt;&gt;"",COLUMN($H338:$AH338)-COLUMN($H338)+1),3)),"")</f>
        <v/>
      </c>
      <c r="AN338" s="10" t="str">
        <f t="array" ref="AN338">IF(AJ338&gt;3,INDEX($H338:$AH338,SMALL(IF($H338:$AH338&lt;&gt;"",COLUMN($H338:$AH338)-COLUMN($H338)+1),4)),"")</f>
        <v/>
      </c>
      <c r="AO338" s="12">
        <f t="shared" si="27"/>
        <v>0</v>
      </c>
      <c r="AP338" s="12">
        <f t="shared" si="28"/>
        <v>9999</v>
      </c>
    </row>
    <row r="339" spans="36:42" x14ac:dyDescent="0.2">
      <c r="AJ339" s="10">
        <f t="shared" si="26"/>
        <v>0</v>
      </c>
      <c r="AK339" s="10" t="str">
        <f t="array" ref="AK339">IF(AJ339&gt;0,INDEX($H339:$AH339,SMALL(IF($H339:$AH339&lt;&gt;"",COLUMN($H339:$AH339)-COLUMN($H339)+1),1)),"")</f>
        <v/>
      </c>
      <c r="AL339" s="10" t="str">
        <f t="array" ref="AL339">IF(AJ339&gt;1,INDEX($H339:$AH339,SMALL(IF($H339:$AH339&lt;&gt;"",COLUMN($H339:$AH339)-COLUMN($H339)+1),2)),"")</f>
        <v/>
      </c>
      <c r="AM339" s="10" t="str">
        <f t="array" ref="AM339">IF(AJ339&gt;2,INDEX($H339:$AH339,SMALL(IF($H339:$AH339&lt;&gt;"",COLUMN($H339:$AH339)-COLUMN($H339)+1),3)),"")</f>
        <v/>
      </c>
      <c r="AN339" s="10" t="str">
        <f t="array" ref="AN339">IF(AJ339&gt;3,INDEX($H339:$AH339,SMALL(IF($H339:$AH339&lt;&gt;"",COLUMN($H339:$AH339)-COLUMN($H339)+1),4)),"")</f>
        <v/>
      </c>
      <c r="AO339" s="12">
        <f t="shared" si="27"/>
        <v>0</v>
      </c>
      <c r="AP339" s="12">
        <f t="shared" si="28"/>
        <v>9999</v>
      </c>
    </row>
    <row r="340" spans="36:42" x14ac:dyDescent="0.2">
      <c r="AJ340" s="10">
        <f t="shared" si="26"/>
        <v>0</v>
      </c>
      <c r="AK340" s="10" t="str">
        <f t="array" ref="AK340">IF(AJ340&gt;0,INDEX($H340:$AH340,SMALL(IF($H340:$AH340&lt;&gt;"",COLUMN($H340:$AH340)-COLUMN($H340)+1),1)),"")</f>
        <v/>
      </c>
      <c r="AL340" s="10" t="str">
        <f t="array" ref="AL340">IF(AJ340&gt;1,INDEX($H340:$AH340,SMALL(IF($H340:$AH340&lt;&gt;"",COLUMN($H340:$AH340)-COLUMN($H340)+1),2)),"")</f>
        <v/>
      </c>
      <c r="AM340" s="10" t="str">
        <f t="array" ref="AM340">IF(AJ340&gt;2,INDEX($H340:$AH340,SMALL(IF($H340:$AH340&lt;&gt;"",COLUMN($H340:$AH340)-COLUMN($H340)+1),3)),"")</f>
        <v/>
      </c>
      <c r="AN340" s="10" t="str">
        <f t="array" ref="AN340">IF(AJ340&gt;3,INDEX($H340:$AH340,SMALL(IF($H340:$AH340&lt;&gt;"",COLUMN($H340:$AH340)-COLUMN($H340)+1),4)),"")</f>
        <v/>
      </c>
      <c r="AO340" s="12">
        <f t="shared" si="27"/>
        <v>0</v>
      </c>
      <c r="AP340" s="12">
        <f t="shared" si="28"/>
        <v>9999</v>
      </c>
    </row>
    <row r="341" spans="36:42" x14ac:dyDescent="0.2">
      <c r="AJ341" s="10">
        <f t="shared" si="26"/>
        <v>0</v>
      </c>
      <c r="AK341" s="10" t="str">
        <f t="array" ref="AK341">IF(AJ341&gt;0,INDEX($H341:$AH341,SMALL(IF($H341:$AH341&lt;&gt;"",COLUMN($H341:$AH341)-COLUMN($H341)+1),1)),"")</f>
        <v/>
      </c>
      <c r="AL341" s="10" t="str">
        <f t="array" ref="AL341">IF(AJ341&gt;1,INDEX($H341:$AH341,SMALL(IF($H341:$AH341&lt;&gt;"",COLUMN($H341:$AH341)-COLUMN($H341)+1),2)),"")</f>
        <v/>
      </c>
      <c r="AM341" s="10" t="str">
        <f t="array" ref="AM341">IF(AJ341&gt;2,INDEX($H341:$AH341,SMALL(IF($H341:$AH341&lt;&gt;"",COLUMN($H341:$AH341)-COLUMN($H341)+1),3)),"")</f>
        <v/>
      </c>
      <c r="AN341" s="10" t="str">
        <f t="array" ref="AN341">IF(AJ341&gt;3,INDEX($H341:$AH341,SMALL(IF($H341:$AH341&lt;&gt;"",COLUMN($H341:$AH341)-COLUMN($H341)+1),4)),"")</f>
        <v/>
      </c>
      <c r="AO341" s="12">
        <f t="shared" si="27"/>
        <v>0</v>
      </c>
      <c r="AP341" s="12">
        <f t="shared" si="28"/>
        <v>9999</v>
      </c>
    </row>
    <row r="342" spans="36:42" x14ac:dyDescent="0.2">
      <c r="AJ342" s="10">
        <f t="shared" si="26"/>
        <v>0</v>
      </c>
      <c r="AK342" s="10" t="str">
        <f t="array" ref="AK342">IF(AJ342&gt;0,INDEX($H342:$AH342,SMALL(IF($H342:$AH342&lt;&gt;"",COLUMN($H342:$AH342)-COLUMN($H342)+1),1)),"")</f>
        <v/>
      </c>
      <c r="AL342" s="10" t="str">
        <f t="array" ref="AL342">IF(AJ342&gt;1,INDEX($H342:$AH342,SMALL(IF($H342:$AH342&lt;&gt;"",COLUMN($H342:$AH342)-COLUMN($H342)+1),2)),"")</f>
        <v/>
      </c>
      <c r="AM342" s="10" t="str">
        <f t="array" ref="AM342">IF(AJ342&gt;2,INDEX($H342:$AH342,SMALL(IF($H342:$AH342&lt;&gt;"",COLUMN($H342:$AH342)-COLUMN($H342)+1),3)),"")</f>
        <v/>
      </c>
      <c r="AN342" s="10" t="str">
        <f t="array" ref="AN342">IF(AJ342&gt;3,INDEX($H342:$AH342,SMALL(IF($H342:$AH342&lt;&gt;"",COLUMN($H342:$AH342)-COLUMN($H342)+1),4)),"")</f>
        <v/>
      </c>
      <c r="AO342" s="12">
        <f t="shared" si="27"/>
        <v>0</v>
      </c>
      <c r="AP342" s="12">
        <f t="shared" si="28"/>
        <v>9999</v>
      </c>
    </row>
    <row r="343" spans="36:42" x14ac:dyDescent="0.2">
      <c r="AJ343" s="10">
        <f t="shared" si="26"/>
        <v>0</v>
      </c>
      <c r="AK343" s="10" t="str">
        <f t="array" ref="AK343">IF(AJ343&gt;0,INDEX($H343:$AH343,SMALL(IF($H343:$AH343&lt;&gt;"",COLUMN($H343:$AH343)-COLUMN($H343)+1),1)),"")</f>
        <v/>
      </c>
      <c r="AL343" s="10" t="str">
        <f t="array" ref="AL343">IF(AJ343&gt;1,INDEX($H343:$AH343,SMALL(IF($H343:$AH343&lt;&gt;"",COLUMN($H343:$AH343)-COLUMN($H343)+1),2)),"")</f>
        <v/>
      </c>
      <c r="AM343" s="10" t="str">
        <f t="array" ref="AM343">IF(AJ343&gt;2,INDEX($H343:$AH343,SMALL(IF($H343:$AH343&lt;&gt;"",COLUMN($H343:$AH343)-COLUMN($H343)+1),3)),"")</f>
        <v/>
      </c>
      <c r="AN343" s="10" t="str">
        <f t="array" ref="AN343">IF(AJ343&gt;3,INDEX($H343:$AH343,SMALL(IF($H343:$AH343&lt;&gt;"",COLUMN($H343:$AH343)-COLUMN($H343)+1),4)),"")</f>
        <v/>
      </c>
      <c r="AO343" s="12">
        <f t="shared" si="27"/>
        <v>0</v>
      </c>
      <c r="AP343" s="12">
        <f t="shared" si="28"/>
        <v>9999</v>
      </c>
    </row>
    <row r="344" spans="36:42" x14ac:dyDescent="0.2">
      <c r="AJ344" s="10">
        <f t="shared" si="26"/>
        <v>0</v>
      </c>
      <c r="AK344" s="10" t="str">
        <f t="array" ref="AK344">IF(AJ344&gt;0,INDEX($H344:$AH344,SMALL(IF($H344:$AH344&lt;&gt;"",COLUMN($H344:$AH344)-COLUMN($H344)+1),1)),"")</f>
        <v/>
      </c>
      <c r="AL344" s="10" t="str">
        <f t="array" ref="AL344">IF(AJ344&gt;1,INDEX($H344:$AH344,SMALL(IF($H344:$AH344&lt;&gt;"",COLUMN($H344:$AH344)-COLUMN($H344)+1),2)),"")</f>
        <v/>
      </c>
      <c r="AM344" s="10" t="str">
        <f t="array" ref="AM344">IF(AJ344&gt;2,INDEX($H344:$AH344,SMALL(IF($H344:$AH344&lt;&gt;"",COLUMN($H344:$AH344)-COLUMN($H344)+1),3)),"")</f>
        <v/>
      </c>
      <c r="AN344" s="10" t="str">
        <f t="array" ref="AN344">IF(AJ344&gt;3,INDEX($H344:$AH344,SMALL(IF($H344:$AH344&lt;&gt;"",COLUMN($H344:$AH344)-COLUMN($H344)+1),4)),"")</f>
        <v/>
      </c>
      <c r="AO344" s="12">
        <f t="shared" si="27"/>
        <v>0</v>
      </c>
      <c r="AP344" s="12">
        <f t="shared" si="28"/>
        <v>9999</v>
      </c>
    </row>
    <row r="345" spans="36:42" x14ac:dyDescent="0.2">
      <c r="AJ345" s="10">
        <f t="shared" si="26"/>
        <v>0</v>
      </c>
      <c r="AK345" s="10" t="str">
        <f t="array" ref="AK345">IF(AJ345&gt;0,INDEX($H345:$AH345,SMALL(IF($H345:$AH345&lt;&gt;"",COLUMN($H345:$AH345)-COLUMN($H345)+1),1)),"")</f>
        <v/>
      </c>
      <c r="AL345" s="10" t="str">
        <f t="array" ref="AL345">IF(AJ345&gt;1,INDEX($H345:$AH345,SMALL(IF($H345:$AH345&lt;&gt;"",COLUMN($H345:$AH345)-COLUMN($H345)+1),2)),"")</f>
        <v/>
      </c>
      <c r="AM345" s="10" t="str">
        <f t="array" ref="AM345">IF(AJ345&gt;2,INDEX($H345:$AH345,SMALL(IF($H345:$AH345&lt;&gt;"",COLUMN($H345:$AH345)-COLUMN($H345)+1),3)),"")</f>
        <v/>
      </c>
      <c r="AN345" s="10" t="str">
        <f t="array" ref="AN345">IF(AJ345&gt;3,INDEX($H345:$AH345,SMALL(IF($H345:$AH345&lt;&gt;"",COLUMN($H345:$AH345)-COLUMN($H345)+1),4)),"")</f>
        <v/>
      </c>
      <c r="AO345" s="12">
        <f t="shared" si="27"/>
        <v>0</v>
      </c>
      <c r="AP345" s="12">
        <f t="shared" si="28"/>
        <v>9999</v>
      </c>
    </row>
    <row r="346" spans="36:42" x14ac:dyDescent="0.2">
      <c r="AJ346" s="10">
        <f t="shared" si="26"/>
        <v>0</v>
      </c>
      <c r="AK346" s="10" t="str">
        <f t="array" ref="AK346">IF(AJ346&gt;0,INDEX($H346:$AH346,SMALL(IF($H346:$AH346&lt;&gt;"",COLUMN($H346:$AH346)-COLUMN($H346)+1),1)),"")</f>
        <v/>
      </c>
      <c r="AL346" s="10" t="str">
        <f t="array" ref="AL346">IF(AJ346&gt;1,INDEX($H346:$AH346,SMALL(IF($H346:$AH346&lt;&gt;"",COLUMN($H346:$AH346)-COLUMN($H346)+1),2)),"")</f>
        <v/>
      </c>
      <c r="AM346" s="10" t="str">
        <f t="array" ref="AM346">IF(AJ346&gt;2,INDEX($H346:$AH346,SMALL(IF($H346:$AH346&lt;&gt;"",COLUMN($H346:$AH346)-COLUMN($H346)+1),3)),"")</f>
        <v/>
      </c>
      <c r="AN346" s="10" t="str">
        <f t="array" ref="AN346">IF(AJ346&gt;3,INDEX($H346:$AH346,SMALL(IF($H346:$AH346&lt;&gt;"",COLUMN($H346:$AH346)-COLUMN($H346)+1),4)),"")</f>
        <v/>
      </c>
      <c r="AO346" s="12">
        <f t="shared" si="27"/>
        <v>0</v>
      </c>
      <c r="AP346" s="12">
        <f t="shared" si="28"/>
        <v>9999</v>
      </c>
    </row>
    <row r="347" spans="36:42" x14ac:dyDescent="0.2">
      <c r="AJ347" s="10">
        <f t="shared" si="26"/>
        <v>0</v>
      </c>
      <c r="AK347" s="10" t="str">
        <f t="array" ref="AK347">IF(AJ347&gt;0,INDEX($H347:$AH347,SMALL(IF($H347:$AH347&lt;&gt;"",COLUMN($H347:$AH347)-COLUMN($H347)+1),1)),"")</f>
        <v/>
      </c>
      <c r="AL347" s="10" t="str">
        <f t="array" ref="AL347">IF(AJ347&gt;1,INDEX($H347:$AH347,SMALL(IF($H347:$AH347&lt;&gt;"",COLUMN($H347:$AH347)-COLUMN($H347)+1),2)),"")</f>
        <v/>
      </c>
      <c r="AM347" s="10" t="str">
        <f t="array" ref="AM347">IF(AJ347&gt;2,INDEX($H347:$AH347,SMALL(IF($H347:$AH347&lt;&gt;"",COLUMN($H347:$AH347)-COLUMN($H347)+1),3)),"")</f>
        <v/>
      </c>
      <c r="AN347" s="10" t="str">
        <f t="array" ref="AN347">IF(AJ347&gt;3,INDEX($H347:$AH347,SMALL(IF($H347:$AH347&lt;&gt;"",COLUMN($H347:$AH347)-COLUMN($H347)+1),4)),"")</f>
        <v/>
      </c>
      <c r="AO347" s="12">
        <f t="shared" si="27"/>
        <v>0</v>
      </c>
      <c r="AP347" s="12">
        <f t="shared" si="28"/>
        <v>9999</v>
      </c>
    </row>
    <row r="348" spans="36:42" x14ac:dyDescent="0.2">
      <c r="AJ348" s="10">
        <f t="shared" si="26"/>
        <v>0</v>
      </c>
      <c r="AK348" s="10" t="str">
        <f t="array" ref="AK348">IF(AJ348&gt;0,INDEX($H348:$AH348,SMALL(IF($H348:$AH348&lt;&gt;"",COLUMN($H348:$AH348)-COLUMN($H348)+1),1)),"")</f>
        <v/>
      </c>
      <c r="AL348" s="10" t="str">
        <f t="array" ref="AL348">IF(AJ348&gt;1,INDEX($H348:$AH348,SMALL(IF($H348:$AH348&lt;&gt;"",COLUMN($H348:$AH348)-COLUMN($H348)+1),2)),"")</f>
        <v/>
      </c>
      <c r="AM348" s="10" t="str">
        <f t="array" ref="AM348">IF(AJ348&gt;2,INDEX($H348:$AH348,SMALL(IF($H348:$AH348&lt;&gt;"",COLUMN($H348:$AH348)-COLUMN($H348)+1),3)),"")</f>
        <v/>
      </c>
      <c r="AN348" s="10" t="str">
        <f t="array" ref="AN348">IF(AJ348&gt;3,INDEX($H348:$AH348,SMALL(IF($H348:$AH348&lt;&gt;"",COLUMN($H348:$AH348)-COLUMN($H348)+1),4)),"")</f>
        <v/>
      </c>
      <c r="AO348" s="12">
        <f t="shared" si="27"/>
        <v>0</v>
      </c>
      <c r="AP348" s="12">
        <f t="shared" si="28"/>
        <v>9999</v>
      </c>
    </row>
    <row r="349" spans="36:42" x14ac:dyDescent="0.2">
      <c r="AJ349" s="10">
        <f t="shared" si="26"/>
        <v>0</v>
      </c>
      <c r="AK349" s="10" t="str">
        <f t="array" ref="AK349">IF(AJ349&gt;0,INDEX($H349:$AH349,SMALL(IF($H349:$AH349&lt;&gt;"",COLUMN($H349:$AH349)-COLUMN($H349)+1),1)),"")</f>
        <v/>
      </c>
      <c r="AL349" s="10" t="str">
        <f t="array" ref="AL349">IF(AJ349&gt;1,INDEX($H349:$AH349,SMALL(IF($H349:$AH349&lt;&gt;"",COLUMN($H349:$AH349)-COLUMN($H349)+1),2)),"")</f>
        <v/>
      </c>
      <c r="AM349" s="10" t="str">
        <f t="array" ref="AM349">IF(AJ349&gt;2,INDEX($H349:$AH349,SMALL(IF($H349:$AH349&lt;&gt;"",COLUMN($H349:$AH349)-COLUMN($H349)+1),3)),"")</f>
        <v/>
      </c>
      <c r="AN349" s="10" t="str">
        <f t="array" ref="AN349">IF(AJ349&gt;3,INDEX($H349:$AH349,SMALL(IF($H349:$AH349&lt;&gt;"",COLUMN($H349:$AH349)-COLUMN($H349)+1),4)),"")</f>
        <v/>
      </c>
      <c r="AO349" s="12">
        <f t="shared" si="27"/>
        <v>0</v>
      </c>
      <c r="AP349" s="12">
        <f t="shared" si="28"/>
        <v>9999</v>
      </c>
    </row>
    <row r="350" spans="36:42" x14ac:dyDescent="0.2">
      <c r="AJ350" s="10">
        <f t="shared" si="26"/>
        <v>0</v>
      </c>
      <c r="AK350" s="10" t="str">
        <f t="array" ref="AK350">IF(AJ350&gt;0,INDEX($H350:$AH350,SMALL(IF($H350:$AH350&lt;&gt;"",COLUMN($H350:$AH350)-COLUMN($H350)+1),1)),"")</f>
        <v/>
      </c>
      <c r="AL350" s="10" t="str">
        <f t="array" ref="AL350">IF(AJ350&gt;1,INDEX($H350:$AH350,SMALL(IF($H350:$AH350&lt;&gt;"",COLUMN($H350:$AH350)-COLUMN($H350)+1),2)),"")</f>
        <v/>
      </c>
      <c r="AM350" s="10" t="str">
        <f t="array" ref="AM350">IF(AJ350&gt;2,INDEX($H350:$AH350,SMALL(IF($H350:$AH350&lt;&gt;"",COLUMN($H350:$AH350)-COLUMN($H350)+1),3)),"")</f>
        <v/>
      </c>
      <c r="AN350" s="10" t="str">
        <f t="array" ref="AN350">IF(AJ350&gt;3,INDEX($H350:$AH350,SMALL(IF($H350:$AH350&lt;&gt;"",COLUMN($H350:$AH350)-COLUMN($H350)+1),4)),"")</f>
        <v/>
      </c>
      <c r="AO350" s="12">
        <f t="shared" si="27"/>
        <v>0</v>
      </c>
      <c r="AP350" s="12">
        <f t="shared" si="28"/>
        <v>9999</v>
      </c>
    </row>
    <row r="351" spans="36:42" x14ac:dyDescent="0.2">
      <c r="AJ351" s="10">
        <f t="shared" si="26"/>
        <v>0</v>
      </c>
      <c r="AK351" s="10" t="str">
        <f t="array" ref="AK351">IF(AJ351&gt;0,INDEX($H351:$AH351,SMALL(IF($H351:$AH351&lt;&gt;"",COLUMN($H351:$AH351)-COLUMN($H351)+1),1)),"")</f>
        <v/>
      </c>
      <c r="AL351" s="10" t="str">
        <f t="array" ref="AL351">IF(AJ351&gt;1,INDEX($H351:$AH351,SMALL(IF($H351:$AH351&lt;&gt;"",COLUMN($H351:$AH351)-COLUMN($H351)+1),2)),"")</f>
        <v/>
      </c>
      <c r="AM351" s="10" t="str">
        <f t="array" ref="AM351">IF(AJ351&gt;2,INDEX($H351:$AH351,SMALL(IF($H351:$AH351&lt;&gt;"",COLUMN($H351:$AH351)-COLUMN($H351)+1),3)),"")</f>
        <v/>
      </c>
      <c r="AN351" s="10" t="str">
        <f t="array" ref="AN351">IF(AJ351&gt;3,INDEX($H351:$AH351,SMALL(IF($H351:$AH351&lt;&gt;"",COLUMN($H351:$AH351)-COLUMN($H351)+1),4)),"")</f>
        <v/>
      </c>
      <c r="AO351" s="12">
        <f t="shared" si="27"/>
        <v>0</v>
      </c>
      <c r="AP351" s="12">
        <f t="shared" si="28"/>
        <v>9999</v>
      </c>
    </row>
    <row r="352" spans="36:42" x14ac:dyDescent="0.2">
      <c r="AJ352" s="10">
        <f t="shared" si="26"/>
        <v>0</v>
      </c>
      <c r="AK352" s="10" t="str">
        <f t="array" ref="AK352">IF(AJ352&gt;0,INDEX($H352:$AH352,SMALL(IF($H352:$AH352&lt;&gt;"",COLUMN($H352:$AH352)-COLUMN($H352)+1),1)),"")</f>
        <v/>
      </c>
      <c r="AL352" s="10" t="str">
        <f t="array" ref="AL352">IF(AJ352&gt;1,INDEX($H352:$AH352,SMALL(IF($H352:$AH352&lt;&gt;"",COLUMN($H352:$AH352)-COLUMN($H352)+1),2)),"")</f>
        <v/>
      </c>
      <c r="AM352" s="10" t="str">
        <f t="array" ref="AM352">IF(AJ352&gt;2,INDEX($H352:$AH352,SMALL(IF($H352:$AH352&lt;&gt;"",COLUMN($H352:$AH352)-COLUMN($H352)+1),3)),"")</f>
        <v/>
      </c>
      <c r="AN352" s="10" t="str">
        <f t="array" ref="AN352">IF(AJ352&gt;3,INDEX($H352:$AH352,SMALL(IF($H352:$AH352&lt;&gt;"",COLUMN($H352:$AH352)-COLUMN($H352)+1),4)),"")</f>
        <v/>
      </c>
      <c r="AO352" s="12">
        <f t="shared" si="27"/>
        <v>0</v>
      </c>
      <c r="AP352" s="12">
        <f t="shared" si="28"/>
        <v>9999</v>
      </c>
    </row>
    <row r="353" spans="36:42" x14ac:dyDescent="0.2">
      <c r="AJ353" s="10">
        <f t="shared" si="26"/>
        <v>0</v>
      </c>
      <c r="AK353" s="10" t="str">
        <f t="array" ref="AK353">IF(AJ353&gt;0,INDEX($H353:$AH353,SMALL(IF($H353:$AH353&lt;&gt;"",COLUMN($H353:$AH353)-COLUMN($H353)+1),1)),"")</f>
        <v/>
      </c>
      <c r="AL353" s="10" t="str">
        <f t="array" ref="AL353">IF(AJ353&gt;1,INDEX($H353:$AH353,SMALL(IF($H353:$AH353&lt;&gt;"",COLUMN($H353:$AH353)-COLUMN($H353)+1),2)),"")</f>
        <v/>
      </c>
      <c r="AM353" s="10" t="str">
        <f t="array" ref="AM353">IF(AJ353&gt;2,INDEX($H353:$AH353,SMALL(IF($H353:$AH353&lt;&gt;"",COLUMN($H353:$AH353)-COLUMN($H353)+1),3)),"")</f>
        <v/>
      </c>
      <c r="AN353" s="10" t="str">
        <f t="array" ref="AN353">IF(AJ353&gt;3,INDEX($H353:$AH353,SMALL(IF($H353:$AH353&lt;&gt;"",COLUMN($H353:$AH353)-COLUMN($H353)+1),4)),"")</f>
        <v/>
      </c>
      <c r="AO353" s="12">
        <f t="shared" si="27"/>
        <v>0</v>
      </c>
      <c r="AP353" s="12">
        <f t="shared" si="28"/>
        <v>9999</v>
      </c>
    </row>
    <row r="354" spans="36:42" x14ac:dyDescent="0.2">
      <c r="AJ354" s="10">
        <f t="shared" si="26"/>
        <v>0</v>
      </c>
      <c r="AK354" s="10" t="str">
        <f t="array" ref="AK354">IF(AJ354&gt;0,INDEX($H354:$AH354,SMALL(IF($H354:$AH354&lt;&gt;"",COLUMN($H354:$AH354)-COLUMN($H354)+1),1)),"")</f>
        <v/>
      </c>
      <c r="AL354" s="10" t="str">
        <f t="array" ref="AL354">IF(AJ354&gt;1,INDEX($H354:$AH354,SMALL(IF($H354:$AH354&lt;&gt;"",COLUMN($H354:$AH354)-COLUMN($H354)+1),2)),"")</f>
        <v/>
      </c>
      <c r="AM354" s="10" t="str">
        <f t="array" ref="AM354">IF(AJ354&gt;2,INDEX($H354:$AH354,SMALL(IF($H354:$AH354&lt;&gt;"",COLUMN($H354:$AH354)-COLUMN($H354)+1),3)),"")</f>
        <v/>
      </c>
      <c r="AN354" s="10" t="str">
        <f t="array" ref="AN354">IF(AJ354&gt;3,INDEX($H354:$AH354,SMALL(IF($H354:$AH354&lt;&gt;"",COLUMN($H354:$AH354)-COLUMN($H354)+1),4)),"")</f>
        <v/>
      </c>
      <c r="AO354" s="12">
        <f t="shared" si="27"/>
        <v>0</v>
      </c>
      <c r="AP354" s="12">
        <f t="shared" si="28"/>
        <v>9999</v>
      </c>
    </row>
    <row r="355" spans="36:42" x14ac:dyDescent="0.2">
      <c r="AJ355" s="10">
        <f t="shared" si="26"/>
        <v>0</v>
      </c>
      <c r="AK355" s="10" t="str">
        <f t="array" ref="AK355">IF(AJ355&gt;0,INDEX($H355:$AH355,SMALL(IF($H355:$AH355&lt;&gt;"",COLUMN($H355:$AH355)-COLUMN($H355)+1),1)),"")</f>
        <v/>
      </c>
      <c r="AL355" s="10" t="str">
        <f t="array" ref="AL355">IF(AJ355&gt;1,INDEX($H355:$AH355,SMALL(IF($H355:$AH355&lt;&gt;"",COLUMN($H355:$AH355)-COLUMN($H355)+1),2)),"")</f>
        <v/>
      </c>
      <c r="AM355" s="10" t="str">
        <f t="array" ref="AM355">IF(AJ355&gt;2,INDEX($H355:$AH355,SMALL(IF($H355:$AH355&lt;&gt;"",COLUMN($H355:$AH355)-COLUMN($H355)+1),3)),"")</f>
        <v/>
      </c>
      <c r="AN355" s="10" t="str">
        <f t="array" ref="AN355">IF(AJ355&gt;3,INDEX($H355:$AH355,SMALL(IF($H355:$AH355&lt;&gt;"",COLUMN($H355:$AH355)-COLUMN($H355)+1),4)),"")</f>
        <v/>
      </c>
      <c r="AO355" s="12">
        <f t="shared" si="27"/>
        <v>0</v>
      </c>
      <c r="AP355" s="12">
        <f t="shared" si="28"/>
        <v>9999</v>
      </c>
    </row>
    <row r="356" spans="36:42" x14ac:dyDescent="0.2">
      <c r="AJ356" s="10">
        <f t="shared" si="26"/>
        <v>0</v>
      </c>
      <c r="AK356" s="10" t="str">
        <f t="array" ref="AK356">IF(AJ356&gt;0,INDEX($H356:$AH356,SMALL(IF($H356:$AH356&lt;&gt;"",COLUMN($H356:$AH356)-COLUMN($H356)+1),1)),"")</f>
        <v/>
      </c>
      <c r="AL356" s="10" t="str">
        <f t="array" ref="AL356">IF(AJ356&gt;1,INDEX($H356:$AH356,SMALL(IF($H356:$AH356&lt;&gt;"",COLUMN($H356:$AH356)-COLUMN($H356)+1),2)),"")</f>
        <v/>
      </c>
      <c r="AM356" s="10" t="str">
        <f t="array" ref="AM356">IF(AJ356&gt;2,INDEX($H356:$AH356,SMALL(IF($H356:$AH356&lt;&gt;"",COLUMN($H356:$AH356)-COLUMN($H356)+1),3)),"")</f>
        <v/>
      </c>
      <c r="AN356" s="10" t="str">
        <f t="array" ref="AN356">IF(AJ356&gt;3,INDEX($H356:$AH356,SMALL(IF($H356:$AH356&lt;&gt;"",COLUMN($H356:$AH356)-COLUMN($H356)+1),4)),"")</f>
        <v/>
      </c>
      <c r="AO356" s="12">
        <f t="shared" si="27"/>
        <v>0</v>
      </c>
      <c r="AP356" s="12">
        <f t="shared" si="28"/>
        <v>9999</v>
      </c>
    </row>
    <row r="357" spans="36:42" x14ac:dyDescent="0.2">
      <c r="AJ357" s="10">
        <f t="shared" si="26"/>
        <v>0</v>
      </c>
      <c r="AK357" s="10" t="str">
        <f t="array" ref="AK357">IF(AJ357&gt;0,INDEX($H357:$AH357,SMALL(IF($H357:$AH357&lt;&gt;"",COLUMN($H357:$AH357)-COLUMN($H357)+1),1)),"")</f>
        <v/>
      </c>
      <c r="AL357" s="10" t="str">
        <f t="array" ref="AL357">IF(AJ357&gt;1,INDEX($H357:$AH357,SMALL(IF($H357:$AH357&lt;&gt;"",COLUMN($H357:$AH357)-COLUMN($H357)+1),2)),"")</f>
        <v/>
      </c>
      <c r="AM357" s="10" t="str">
        <f t="array" ref="AM357">IF(AJ357&gt;2,INDEX($H357:$AH357,SMALL(IF($H357:$AH357&lt;&gt;"",COLUMN($H357:$AH357)-COLUMN($H357)+1),3)),"")</f>
        <v/>
      </c>
      <c r="AN357" s="10" t="str">
        <f t="array" ref="AN357">IF(AJ357&gt;3,INDEX($H357:$AH357,SMALL(IF($H357:$AH357&lt;&gt;"",COLUMN($H357:$AH357)-COLUMN($H357)+1),4)),"")</f>
        <v/>
      </c>
      <c r="AO357" s="12">
        <f t="shared" si="27"/>
        <v>0</v>
      </c>
      <c r="AP357" s="12">
        <f t="shared" si="28"/>
        <v>9999</v>
      </c>
    </row>
    <row r="358" spans="36:42" x14ac:dyDescent="0.2">
      <c r="AJ358" s="10">
        <f t="shared" si="26"/>
        <v>0</v>
      </c>
      <c r="AK358" s="10" t="str">
        <f t="array" ref="AK358">IF(AJ358&gt;0,INDEX($H358:$AH358,SMALL(IF($H358:$AH358&lt;&gt;"",COLUMN($H358:$AH358)-COLUMN($H358)+1),1)),"")</f>
        <v/>
      </c>
      <c r="AL358" s="10" t="str">
        <f t="array" ref="AL358">IF(AJ358&gt;1,INDEX($H358:$AH358,SMALL(IF($H358:$AH358&lt;&gt;"",COLUMN($H358:$AH358)-COLUMN($H358)+1),2)),"")</f>
        <v/>
      </c>
      <c r="AM358" s="10" t="str">
        <f t="array" ref="AM358">IF(AJ358&gt;2,INDEX($H358:$AH358,SMALL(IF($H358:$AH358&lt;&gt;"",COLUMN($H358:$AH358)-COLUMN($H358)+1),3)),"")</f>
        <v/>
      </c>
      <c r="AN358" s="10" t="str">
        <f t="array" ref="AN358">IF(AJ358&gt;3,INDEX($H358:$AH358,SMALL(IF($H358:$AH358&lt;&gt;"",COLUMN($H358:$AH358)-COLUMN($H358)+1),4)),"")</f>
        <v/>
      </c>
      <c r="AO358" s="12">
        <f t="shared" si="27"/>
        <v>0</v>
      </c>
      <c r="AP358" s="12">
        <f t="shared" si="28"/>
        <v>9999</v>
      </c>
    </row>
    <row r="359" spans="36:42" x14ac:dyDescent="0.2">
      <c r="AJ359" s="10">
        <f t="shared" si="26"/>
        <v>0</v>
      </c>
      <c r="AK359" s="10" t="str">
        <f t="array" ref="AK359">IF(AJ359&gt;0,INDEX($H359:$AH359,SMALL(IF($H359:$AH359&lt;&gt;"",COLUMN($H359:$AH359)-COLUMN($H359)+1),1)),"")</f>
        <v/>
      </c>
      <c r="AL359" s="10" t="str">
        <f t="array" ref="AL359">IF(AJ359&gt;1,INDEX($H359:$AH359,SMALL(IF($H359:$AH359&lt;&gt;"",COLUMN($H359:$AH359)-COLUMN($H359)+1),2)),"")</f>
        <v/>
      </c>
      <c r="AM359" s="10" t="str">
        <f t="array" ref="AM359">IF(AJ359&gt;2,INDEX($H359:$AH359,SMALL(IF($H359:$AH359&lt;&gt;"",COLUMN($H359:$AH359)-COLUMN($H359)+1),3)),"")</f>
        <v/>
      </c>
      <c r="AN359" s="10" t="str">
        <f t="array" ref="AN359">IF(AJ359&gt;3,INDEX($H359:$AH359,SMALL(IF($H359:$AH359&lt;&gt;"",COLUMN($H359:$AH359)-COLUMN($H359)+1),4)),"")</f>
        <v/>
      </c>
      <c r="AO359" s="12">
        <f t="shared" si="27"/>
        <v>0</v>
      </c>
      <c r="AP359" s="12">
        <f t="shared" si="28"/>
        <v>9999</v>
      </c>
    </row>
    <row r="360" spans="36:42" x14ac:dyDescent="0.2">
      <c r="AJ360" s="10">
        <f t="shared" si="26"/>
        <v>0</v>
      </c>
      <c r="AK360" s="10" t="str">
        <f t="array" ref="AK360">IF(AJ360&gt;0,INDEX($H360:$AH360,SMALL(IF($H360:$AH360&lt;&gt;"",COLUMN($H360:$AH360)-COLUMN($H360)+1),1)),"")</f>
        <v/>
      </c>
      <c r="AL360" s="10" t="str">
        <f t="array" ref="AL360">IF(AJ360&gt;1,INDEX($H360:$AH360,SMALL(IF($H360:$AH360&lt;&gt;"",COLUMN($H360:$AH360)-COLUMN($H360)+1),2)),"")</f>
        <v/>
      </c>
      <c r="AM360" s="10" t="str">
        <f t="array" ref="AM360">IF(AJ360&gt;2,INDEX($H360:$AH360,SMALL(IF($H360:$AH360&lt;&gt;"",COLUMN($H360:$AH360)-COLUMN($H360)+1),3)),"")</f>
        <v/>
      </c>
      <c r="AN360" s="10" t="str">
        <f t="array" ref="AN360">IF(AJ360&gt;3,INDEX($H360:$AH360,SMALL(IF($H360:$AH360&lt;&gt;"",COLUMN($H360:$AH360)-COLUMN($H360)+1),4)),"")</f>
        <v/>
      </c>
      <c r="AO360" s="12">
        <f t="shared" si="27"/>
        <v>0</v>
      </c>
      <c r="AP360" s="12">
        <f t="shared" si="28"/>
        <v>9999</v>
      </c>
    </row>
    <row r="361" spans="36:42" x14ac:dyDescent="0.2">
      <c r="AJ361" s="10">
        <f t="shared" si="26"/>
        <v>0</v>
      </c>
      <c r="AK361" s="10" t="str">
        <f t="array" ref="AK361">IF(AJ361&gt;0,INDEX($H361:$AH361,SMALL(IF($H361:$AH361&lt;&gt;"",COLUMN($H361:$AH361)-COLUMN($H361)+1),1)),"")</f>
        <v/>
      </c>
      <c r="AL361" s="10" t="str">
        <f t="array" ref="AL361">IF(AJ361&gt;1,INDEX($H361:$AH361,SMALL(IF($H361:$AH361&lt;&gt;"",COLUMN($H361:$AH361)-COLUMN($H361)+1),2)),"")</f>
        <v/>
      </c>
      <c r="AM361" s="10" t="str">
        <f t="array" ref="AM361">IF(AJ361&gt;2,INDEX($H361:$AH361,SMALL(IF($H361:$AH361&lt;&gt;"",COLUMN($H361:$AH361)-COLUMN($H361)+1),3)),"")</f>
        <v/>
      </c>
      <c r="AN361" s="10" t="str">
        <f t="array" ref="AN361">IF(AJ361&gt;3,INDEX($H361:$AH361,SMALL(IF($H361:$AH361&lt;&gt;"",COLUMN($H361:$AH361)-COLUMN($H361)+1),4)),"")</f>
        <v/>
      </c>
      <c r="AO361" s="12">
        <f t="shared" si="27"/>
        <v>0</v>
      </c>
      <c r="AP361" s="12">
        <f t="shared" si="28"/>
        <v>9999</v>
      </c>
    </row>
    <row r="362" spans="36:42" x14ac:dyDescent="0.2">
      <c r="AJ362" s="10">
        <f t="shared" si="26"/>
        <v>0</v>
      </c>
      <c r="AK362" s="10" t="str">
        <f t="array" ref="AK362">IF(AJ362&gt;0,INDEX($H362:$AH362,SMALL(IF($H362:$AH362&lt;&gt;"",COLUMN($H362:$AH362)-COLUMN($H362)+1),1)),"")</f>
        <v/>
      </c>
      <c r="AL362" s="10" t="str">
        <f t="array" ref="AL362">IF(AJ362&gt;1,INDEX($H362:$AH362,SMALL(IF($H362:$AH362&lt;&gt;"",COLUMN($H362:$AH362)-COLUMN($H362)+1),2)),"")</f>
        <v/>
      </c>
      <c r="AM362" s="10" t="str">
        <f t="array" ref="AM362">IF(AJ362&gt;2,INDEX($H362:$AH362,SMALL(IF($H362:$AH362&lt;&gt;"",COLUMN($H362:$AH362)-COLUMN($H362)+1),3)),"")</f>
        <v/>
      </c>
      <c r="AN362" s="10" t="str">
        <f t="array" ref="AN362">IF(AJ362&gt;3,INDEX($H362:$AH362,SMALL(IF($H362:$AH362&lt;&gt;"",COLUMN($H362:$AH362)-COLUMN($H362)+1),4)),"")</f>
        <v/>
      </c>
      <c r="AO362" s="12">
        <f t="shared" si="27"/>
        <v>0</v>
      </c>
      <c r="AP362" s="12">
        <f t="shared" si="28"/>
        <v>9999</v>
      </c>
    </row>
    <row r="363" spans="36:42" x14ac:dyDescent="0.2">
      <c r="AJ363" s="10">
        <f t="shared" si="26"/>
        <v>0</v>
      </c>
      <c r="AK363" s="10" t="str">
        <f t="array" ref="AK363">IF(AJ363&gt;0,INDEX($H363:$AH363,SMALL(IF($H363:$AH363&lt;&gt;"",COLUMN($H363:$AH363)-COLUMN($H363)+1),1)),"")</f>
        <v/>
      </c>
      <c r="AL363" s="10" t="str">
        <f t="array" ref="AL363">IF(AJ363&gt;1,INDEX($H363:$AH363,SMALL(IF($H363:$AH363&lt;&gt;"",COLUMN($H363:$AH363)-COLUMN($H363)+1),2)),"")</f>
        <v/>
      </c>
      <c r="AM363" s="10" t="str">
        <f t="array" ref="AM363">IF(AJ363&gt;2,INDEX($H363:$AH363,SMALL(IF($H363:$AH363&lt;&gt;"",COLUMN($H363:$AH363)-COLUMN($H363)+1),3)),"")</f>
        <v/>
      </c>
      <c r="AN363" s="10" t="str">
        <f t="array" ref="AN363">IF(AJ363&gt;3,INDEX($H363:$AH363,SMALL(IF($H363:$AH363&lt;&gt;"",COLUMN($H363:$AH363)-COLUMN($H363)+1),4)),"")</f>
        <v/>
      </c>
      <c r="AO363" s="12">
        <f t="shared" si="27"/>
        <v>0</v>
      </c>
      <c r="AP363" s="12">
        <f t="shared" si="28"/>
        <v>9999</v>
      </c>
    </row>
    <row r="364" spans="36:42" x14ac:dyDescent="0.2">
      <c r="AJ364" s="10">
        <f t="shared" si="26"/>
        <v>0</v>
      </c>
      <c r="AK364" s="10" t="str">
        <f t="array" ref="AK364">IF(AJ364&gt;0,INDEX($H364:$AH364,SMALL(IF($H364:$AH364&lt;&gt;"",COLUMN($H364:$AH364)-COLUMN($H364)+1),1)),"")</f>
        <v/>
      </c>
      <c r="AL364" s="10" t="str">
        <f t="array" ref="AL364">IF(AJ364&gt;1,INDEX($H364:$AH364,SMALL(IF($H364:$AH364&lt;&gt;"",COLUMN($H364:$AH364)-COLUMN($H364)+1),2)),"")</f>
        <v/>
      </c>
      <c r="AM364" s="10" t="str">
        <f t="array" ref="AM364">IF(AJ364&gt;2,INDEX($H364:$AH364,SMALL(IF($H364:$AH364&lt;&gt;"",COLUMN($H364:$AH364)-COLUMN($H364)+1),3)),"")</f>
        <v/>
      </c>
      <c r="AN364" s="10" t="str">
        <f t="array" ref="AN364">IF(AJ364&gt;3,INDEX($H364:$AH364,SMALL(IF($H364:$AH364&lt;&gt;"",COLUMN($H364:$AH364)-COLUMN($H364)+1),4)),"")</f>
        <v/>
      </c>
      <c r="AO364" s="12">
        <f t="shared" si="27"/>
        <v>0</v>
      </c>
      <c r="AP364" s="12">
        <f t="shared" si="28"/>
        <v>9999</v>
      </c>
    </row>
    <row r="365" spans="36:42" x14ac:dyDescent="0.2">
      <c r="AJ365" s="10">
        <f t="shared" si="26"/>
        <v>0</v>
      </c>
      <c r="AK365" s="10" t="str">
        <f t="array" ref="AK365">IF(AJ365&gt;0,INDEX($H365:$AH365,SMALL(IF($H365:$AH365&lt;&gt;"",COLUMN($H365:$AH365)-COLUMN($H365)+1),1)),"")</f>
        <v/>
      </c>
      <c r="AL365" s="10" t="str">
        <f t="array" ref="AL365">IF(AJ365&gt;1,INDEX($H365:$AH365,SMALL(IF($H365:$AH365&lt;&gt;"",COLUMN($H365:$AH365)-COLUMN($H365)+1),2)),"")</f>
        <v/>
      </c>
      <c r="AM365" s="10" t="str">
        <f t="array" ref="AM365">IF(AJ365&gt;2,INDEX($H365:$AH365,SMALL(IF($H365:$AH365&lt;&gt;"",COLUMN($H365:$AH365)-COLUMN($H365)+1),3)),"")</f>
        <v/>
      </c>
      <c r="AN365" s="10" t="str">
        <f t="array" ref="AN365">IF(AJ365&gt;3,INDEX($H365:$AH365,SMALL(IF($H365:$AH365&lt;&gt;"",COLUMN($H365:$AH365)-COLUMN($H365)+1),4)),"")</f>
        <v/>
      </c>
      <c r="AO365" s="12">
        <f t="shared" si="27"/>
        <v>0</v>
      </c>
      <c r="AP365" s="12">
        <f t="shared" si="28"/>
        <v>9999</v>
      </c>
    </row>
    <row r="366" spans="36:42" x14ac:dyDescent="0.2">
      <c r="AJ366" s="10">
        <f t="shared" si="26"/>
        <v>0</v>
      </c>
      <c r="AK366" s="10" t="str">
        <f t="array" ref="AK366">IF(AJ366&gt;0,INDEX($H366:$AH366,SMALL(IF($H366:$AH366&lt;&gt;"",COLUMN($H366:$AH366)-COLUMN($H366)+1),1)),"")</f>
        <v/>
      </c>
      <c r="AL366" s="10" t="str">
        <f t="array" ref="AL366">IF(AJ366&gt;1,INDEX($H366:$AH366,SMALL(IF($H366:$AH366&lt;&gt;"",COLUMN($H366:$AH366)-COLUMN($H366)+1),2)),"")</f>
        <v/>
      </c>
      <c r="AM366" s="10" t="str">
        <f t="array" ref="AM366">IF(AJ366&gt;2,INDEX($H366:$AH366,SMALL(IF($H366:$AH366&lt;&gt;"",COLUMN($H366:$AH366)-COLUMN($H366)+1),3)),"")</f>
        <v/>
      </c>
      <c r="AN366" s="10" t="str">
        <f t="array" ref="AN366">IF(AJ366&gt;3,INDEX($H366:$AH366,SMALL(IF($H366:$AH366&lt;&gt;"",COLUMN($H366:$AH366)-COLUMN($H366)+1),4)),"")</f>
        <v/>
      </c>
      <c r="AO366" s="12">
        <f t="shared" si="27"/>
        <v>0</v>
      </c>
      <c r="AP366" s="12">
        <f t="shared" si="28"/>
        <v>9999</v>
      </c>
    </row>
    <row r="367" spans="36:42" x14ac:dyDescent="0.2">
      <c r="AJ367" s="10">
        <f t="shared" si="26"/>
        <v>0</v>
      </c>
      <c r="AK367" s="10" t="str">
        <f t="array" ref="AK367">IF(AJ367&gt;0,INDEX($H367:$AH367,SMALL(IF($H367:$AH367&lt;&gt;"",COLUMN($H367:$AH367)-COLUMN($H367)+1),1)),"")</f>
        <v/>
      </c>
      <c r="AL367" s="10" t="str">
        <f t="array" ref="AL367">IF(AJ367&gt;1,INDEX($H367:$AH367,SMALL(IF($H367:$AH367&lt;&gt;"",COLUMN($H367:$AH367)-COLUMN($H367)+1),2)),"")</f>
        <v/>
      </c>
      <c r="AM367" s="10" t="str">
        <f t="array" ref="AM367">IF(AJ367&gt;2,INDEX($H367:$AH367,SMALL(IF($H367:$AH367&lt;&gt;"",COLUMN($H367:$AH367)-COLUMN($H367)+1),3)),"")</f>
        <v/>
      </c>
      <c r="AN367" s="10" t="str">
        <f t="array" ref="AN367">IF(AJ367&gt;3,INDEX($H367:$AH367,SMALL(IF($H367:$AH367&lt;&gt;"",COLUMN($H367:$AH367)-COLUMN($H367)+1),4)),"")</f>
        <v/>
      </c>
      <c r="AO367" s="12">
        <f t="shared" si="27"/>
        <v>0</v>
      </c>
      <c r="AP367" s="12">
        <f t="shared" si="28"/>
        <v>9999</v>
      </c>
    </row>
    <row r="368" spans="36:42" x14ac:dyDescent="0.2">
      <c r="AJ368" s="10">
        <f t="shared" si="26"/>
        <v>0</v>
      </c>
      <c r="AK368" s="10" t="str">
        <f t="array" ref="AK368">IF(AJ368&gt;0,INDEX($H368:$AH368,SMALL(IF($H368:$AH368&lt;&gt;"",COLUMN($H368:$AH368)-COLUMN($H368)+1),1)),"")</f>
        <v/>
      </c>
      <c r="AL368" s="10" t="str">
        <f t="array" ref="AL368">IF(AJ368&gt;1,INDEX($H368:$AH368,SMALL(IF($H368:$AH368&lt;&gt;"",COLUMN($H368:$AH368)-COLUMN($H368)+1),2)),"")</f>
        <v/>
      </c>
      <c r="AM368" s="10" t="str">
        <f t="array" ref="AM368">IF(AJ368&gt;2,INDEX($H368:$AH368,SMALL(IF($H368:$AH368&lt;&gt;"",COLUMN($H368:$AH368)-COLUMN($H368)+1),3)),"")</f>
        <v/>
      </c>
      <c r="AN368" s="10" t="str">
        <f t="array" ref="AN368">IF(AJ368&gt;3,INDEX($H368:$AH368,SMALL(IF($H368:$AH368&lt;&gt;"",COLUMN($H368:$AH368)-COLUMN($H368)+1),4)),"")</f>
        <v/>
      </c>
      <c r="AO368" s="12">
        <f t="shared" si="27"/>
        <v>0</v>
      </c>
      <c r="AP368" s="12">
        <f t="shared" si="28"/>
        <v>9999</v>
      </c>
    </row>
    <row r="369" spans="36:42" x14ac:dyDescent="0.2">
      <c r="AJ369" s="10">
        <f t="shared" si="26"/>
        <v>0</v>
      </c>
      <c r="AK369" s="10" t="str">
        <f t="array" ref="AK369">IF(AJ369&gt;0,INDEX($H369:$AH369,SMALL(IF($H369:$AH369&lt;&gt;"",COLUMN($H369:$AH369)-COLUMN($H369)+1),1)),"")</f>
        <v/>
      </c>
      <c r="AL369" s="10" t="str">
        <f t="array" ref="AL369">IF(AJ369&gt;1,INDEX($H369:$AH369,SMALL(IF($H369:$AH369&lt;&gt;"",COLUMN($H369:$AH369)-COLUMN($H369)+1),2)),"")</f>
        <v/>
      </c>
      <c r="AM369" s="10" t="str">
        <f t="array" ref="AM369">IF(AJ369&gt;2,INDEX($H369:$AH369,SMALL(IF($H369:$AH369&lt;&gt;"",COLUMN($H369:$AH369)-COLUMN($H369)+1),3)),"")</f>
        <v/>
      </c>
      <c r="AN369" s="10" t="str">
        <f t="array" ref="AN369">IF(AJ369&gt;3,INDEX($H369:$AH369,SMALL(IF($H369:$AH369&lt;&gt;"",COLUMN($H369:$AH369)-COLUMN($H369)+1),4)),"")</f>
        <v/>
      </c>
      <c r="AO369" s="12">
        <f t="shared" si="27"/>
        <v>0</v>
      </c>
      <c r="AP369" s="12">
        <f t="shared" si="28"/>
        <v>9999</v>
      </c>
    </row>
    <row r="370" spans="36:42" x14ac:dyDescent="0.2">
      <c r="AJ370" s="10">
        <f t="shared" si="26"/>
        <v>0</v>
      </c>
      <c r="AK370" s="10" t="str">
        <f t="array" ref="AK370">IF(AJ370&gt;0,INDEX($H370:$AH370,SMALL(IF($H370:$AH370&lt;&gt;"",COLUMN($H370:$AH370)-COLUMN($H370)+1),1)),"")</f>
        <v/>
      </c>
      <c r="AL370" s="10" t="str">
        <f t="array" ref="AL370">IF(AJ370&gt;1,INDEX($H370:$AH370,SMALL(IF($H370:$AH370&lt;&gt;"",COLUMN($H370:$AH370)-COLUMN($H370)+1),2)),"")</f>
        <v/>
      </c>
      <c r="AM370" s="10" t="str">
        <f t="array" ref="AM370">IF(AJ370&gt;2,INDEX($H370:$AH370,SMALL(IF($H370:$AH370&lt;&gt;"",COLUMN($H370:$AH370)-COLUMN($H370)+1),3)),"")</f>
        <v/>
      </c>
      <c r="AN370" s="10" t="str">
        <f t="array" ref="AN370">IF(AJ370&gt;3,INDEX($H370:$AH370,SMALL(IF($H370:$AH370&lt;&gt;"",COLUMN($H370:$AH370)-COLUMN($H370)+1),4)),"")</f>
        <v/>
      </c>
      <c r="AO370" s="12">
        <f t="shared" si="27"/>
        <v>0</v>
      </c>
      <c r="AP370" s="12">
        <f t="shared" si="28"/>
        <v>9999</v>
      </c>
    </row>
    <row r="371" spans="36:42" x14ac:dyDescent="0.2">
      <c r="AJ371" s="10">
        <f t="shared" si="26"/>
        <v>0</v>
      </c>
      <c r="AK371" s="10" t="str">
        <f t="array" ref="AK371">IF(AJ371&gt;0,INDEX($H371:$AH371,SMALL(IF($H371:$AH371&lt;&gt;"",COLUMN($H371:$AH371)-COLUMN($H371)+1),1)),"")</f>
        <v/>
      </c>
      <c r="AL371" s="10" t="str">
        <f t="array" ref="AL371">IF(AJ371&gt;1,INDEX($H371:$AH371,SMALL(IF($H371:$AH371&lt;&gt;"",COLUMN($H371:$AH371)-COLUMN($H371)+1),2)),"")</f>
        <v/>
      </c>
      <c r="AM371" s="10" t="str">
        <f t="array" ref="AM371">IF(AJ371&gt;2,INDEX($H371:$AH371,SMALL(IF($H371:$AH371&lt;&gt;"",COLUMN($H371:$AH371)-COLUMN($H371)+1),3)),"")</f>
        <v/>
      </c>
      <c r="AN371" s="10" t="str">
        <f t="array" ref="AN371">IF(AJ371&gt;3,INDEX($H371:$AH371,SMALL(IF($H371:$AH371&lt;&gt;"",COLUMN($H371:$AH371)-COLUMN($H371)+1),4)),"")</f>
        <v/>
      </c>
      <c r="AO371" s="12">
        <f t="shared" si="27"/>
        <v>0</v>
      </c>
      <c r="AP371" s="12">
        <f t="shared" si="28"/>
        <v>9999</v>
      </c>
    </row>
    <row r="372" spans="36:42" x14ac:dyDescent="0.2">
      <c r="AJ372" s="10">
        <f t="shared" si="26"/>
        <v>0</v>
      </c>
      <c r="AK372" s="10" t="str">
        <f t="array" ref="AK372">IF(AJ372&gt;0,INDEX($H372:$AH372,SMALL(IF($H372:$AH372&lt;&gt;"",COLUMN($H372:$AH372)-COLUMN($H372)+1),1)),"")</f>
        <v/>
      </c>
      <c r="AL372" s="10" t="str">
        <f t="array" ref="AL372">IF(AJ372&gt;1,INDEX($H372:$AH372,SMALL(IF($H372:$AH372&lt;&gt;"",COLUMN($H372:$AH372)-COLUMN($H372)+1),2)),"")</f>
        <v/>
      </c>
      <c r="AM372" s="10" t="str">
        <f t="array" ref="AM372">IF(AJ372&gt;2,INDEX($H372:$AH372,SMALL(IF($H372:$AH372&lt;&gt;"",COLUMN($H372:$AH372)-COLUMN($H372)+1),3)),"")</f>
        <v/>
      </c>
      <c r="AN372" s="10" t="str">
        <f t="array" ref="AN372">IF(AJ372&gt;3,INDEX($H372:$AH372,SMALL(IF($H372:$AH372&lt;&gt;"",COLUMN($H372:$AH372)-COLUMN($H372)+1),4)),"")</f>
        <v/>
      </c>
      <c r="AO372" s="12">
        <f t="shared" si="27"/>
        <v>0</v>
      </c>
      <c r="AP372" s="12">
        <f t="shared" si="28"/>
        <v>9999</v>
      </c>
    </row>
    <row r="373" spans="36:42" x14ac:dyDescent="0.2">
      <c r="AJ373" s="10">
        <f t="shared" si="26"/>
        <v>0</v>
      </c>
      <c r="AK373" s="10" t="str">
        <f t="array" ref="AK373">IF(AJ373&gt;0,INDEX($H373:$AH373,SMALL(IF($H373:$AH373&lt;&gt;"",COLUMN($H373:$AH373)-COLUMN($H373)+1),1)),"")</f>
        <v/>
      </c>
      <c r="AL373" s="10" t="str">
        <f t="array" ref="AL373">IF(AJ373&gt;1,INDEX($H373:$AH373,SMALL(IF($H373:$AH373&lt;&gt;"",COLUMN($H373:$AH373)-COLUMN($H373)+1),2)),"")</f>
        <v/>
      </c>
      <c r="AM373" s="10" t="str">
        <f t="array" ref="AM373">IF(AJ373&gt;2,INDEX($H373:$AH373,SMALL(IF($H373:$AH373&lt;&gt;"",COLUMN($H373:$AH373)-COLUMN($H373)+1),3)),"")</f>
        <v/>
      </c>
      <c r="AN373" s="10" t="str">
        <f t="array" ref="AN373">IF(AJ373&gt;3,INDEX($H373:$AH373,SMALL(IF($H373:$AH373&lt;&gt;"",COLUMN($H373:$AH373)-COLUMN($H373)+1),4)),"")</f>
        <v/>
      </c>
      <c r="AO373" s="12">
        <f t="shared" si="27"/>
        <v>0</v>
      </c>
      <c r="AP373" s="12">
        <f t="shared" si="28"/>
        <v>9999</v>
      </c>
    </row>
    <row r="374" spans="36:42" x14ac:dyDescent="0.2">
      <c r="AJ374" s="10">
        <f t="shared" si="26"/>
        <v>0</v>
      </c>
      <c r="AK374" s="10" t="str">
        <f t="array" ref="AK374">IF(AJ374&gt;0,INDEX($H374:$AH374,SMALL(IF($H374:$AH374&lt;&gt;"",COLUMN($H374:$AH374)-COLUMN($H374)+1),1)),"")</f>
        <v/>
      </c>
      <c r="AL374" s="10" t="str">
        <f t="array" ref="AL374">IF(AJ374&gt;1,INDEX($H374:$AH374,SMALL(IF($H374:$AH374&lt;&gt;"",COLUMN($H374:$AH374)-COLUMN($H374)+1),2)),"")</f>
        <v/>
      </c>
      <c r="AM374" s="10" t="str">
        <f t="array" ref="AM374">IF(AJ374&gt;2,INDEX($H374:$AH374,SMALL(IF($H374:$AH374&lt;&gt;"",COLUMN($H374:$AH374)-COLUMN($H374)+1),3)),"")</f>
        <v/>
      </c>
      <c r="AN374" s="10" t="str">
        <f t="array" ref="AN374">IF(AJ374&gt;3,INDEX($H374:$AH374,SMALL(IF($H374:$AH374&lt;&gt;"",COLUMN($H374:$AH374)-COLUMN($H374)+1),4)),"")</f>
        <v/>
      </c>
      <c r="AO374" s="12">
        <f t="shared" si="27"/>
        <v>0</v>
      </c>
      <c r="AP374" s="12">
        <f t="shared" si="28"/>
        <v>9999</v>
      </c>
    </row>
    <row r="375" spans="36:42" x14ac:dyDescent="0.2">
      <c r="AJ375" s="10">
        <f t="shared" si="26"/>
        <v>0</v>
      </c>
      <c r="AK375" s="10" t="str">
        <f t="array" ref="AK375">IF(AJ375&gt;0,INDEX($H375:$AH375,SMALL(IF($H375:$AH375&lt;&gt;"",COLUMN($H375:$AH375)-COLUMN($H375)+1),1)),"")</f>
        <v/>
      </c>
      <c r="AL375" s="10" t="str">
        <f t="array" ref="AL375">IF(AJ375&gt;1,INDEX($H375:$AH375,SMALL(IF($H375:$AH375&lt;&gt;"",COLUMN($H375:$AH375)-COLUMN($H375)+1),2)),"")</f>
        <v/>
      </c>
      <c r="AM375" s="10" t="str">
        <f t="array" ref="AM375">IF(AJ375&gt;2,INDEX($H375:$AH375,SMALL(IF($H375:$AH375&lt;&gt;"",COLUMN($H375:$AH375)-COLUMN($H375)+1),3)),"")</f>
        <v/>
      </c>
      <c r="AN375" s="10" t="str">
        <f t="array" ref="AN375">IF(AJ375&gt;3,INDEX($H375:$AH375,SMALL(IF($H375:$AH375&lt;&gt;"",COLUMN($H375:$AH375)-COLUMN($H375)+1),4)),"")</f>
        <v/>
      </c>
      <c r="AO375" s="12">
        <f t="shared" si="27"/>
        <v>0</v>
      </c>
      <c r="AP375" s="12">
        <f t="shared" si="28"/>
        <v>9999</v>
      </c>
    </row>
    <row r="376" spans="36:42" x14ac:dyDescent="0.2">
      <c r="AJ376" s="10">
        <f t="shared" si="26"/>
        <v>0</v>
      </c>
      <c r="AK376" s="10" t="str">
        <f t="array" ref="AK376">IF(AJ376&gt;0,INDEX($H376:$AH376,SMALL(IF($H376:$AH376&lt;&gt;"",COLUMN($H376:$AH376)-COLUMN($H376)+1),1)),"")</f>
        <v/>
      </c>
      <c r="AL376" s="10" t="str">
        <f t="array" ref="AL376">IF(AJ376&gt;1,INDEX($H376:$AH376,SMALL(IF($H376:$AH376&lt;&gt;"",COLUMN($H376:$AH376)-COLUMN($H376)+1),2)),"")</f>
        <v/>
      </c>
      <c r="AM376" s="10" t="str">
        <f t="array" ref="AM376">IF(AJ376&gt;2,INDEX($H376:$AH376,SMALL(IF($H376:$AH376&lt;&gt;"",COLUMN($H376:$AH376)-COLUMN($H376)+1),3)),"")</f>
        <v/>
      </c>
      <c r="AN376" s="10" t="str">
        <f t="array" ref="AN376">IF(AJ376&gt;3,INDEX($H376:$AH376,SMALL(IF($H376:$AH376&lt;&gt;"",COLUMN($H376:$AH376)-COLUMN($H376)+1),4)),"")</f>
        <v/>
      </c>
      <c r="AO376" s="12">
        <f t="shared" si="27"/>
        <v>0</v>
      </c>
      <c r="AP376" s="12">
        <f t="shared" si="28"/>
        <v>9999</v>
      </c>
    </row>
    <row r="377" spans="36:42" x14ac:dyDescent="0.2">
      <c r="AJ377" s="10">
        <f t="shared" si="26"/>
        <v>0</v>
      </c>
      <c r="AK377" s="10" t="str">
        <f t="array" ref="AK377">IF(AJ377&gt;0,INDEX($H377:$AH377,SMALL(IF($H377:$AH377&lt;&gt;"",COLUMN($H377:$AH377)-COLUMN($H377)+1),1)),"")</f>
        <v/>
      </c>
      <c r="AL377" s="10" t="str">
        <f t="array" ref="AL377">IF(AJ377&gt;1,INDEX($H377:$AH377,SMALL(IF($H377:$AH377&lt;&gt;"",COLUMN($H377:$AH377)-COLUMN($H377)+1),2)),"")</f>
        <v/>
      </c>
      <c r="AM377" s="10" t="str">
        <f t="array" ref="AM377">IF(AJ377&gt;2,INDEX($H377:$AH377,SMALL(IF($H377:$AH377&lt;&gt;"",COLUMN($H377:$AH377)-COLUMN($H377)+1),3)),"")</f>
        <v/>
      </c>
      <c r="AN377" s="10" t="str">
        <f t="array" ref="AN377">IF(AJ377&gt;3,INDEX($H377:$AH377,SMALL(IF($H377:$AH377&lt;&gt;"",COLUMN($H377:$AH377)-COLUMN($H377)+1),4)),"")</f>
        <v/>
      </c>
      <c r="AO377" s="12">
        <f t="shared" si="27"/>
        <v>0</v>
      </c>
      <c r="AP377" s="12">
        <f t="shared" si="28"/>
        <v>9999</v>
      </c>
    </row>
    <row r="378" spans="36:42" x14ac:dyDescent="0.2">
      <c r="AJ378" s="10">
        <f t="shared" si="26"/>
        <v>0</v>
      </c>
      <c r="AK378" s="10" t="str">
        <f t="array" ref="AK378">IF(AJ378&gt;0,INDEX($H378:$AH378,SMALL(IF($H378:$AH378&lt;&gt;"",COLUMN($H378:$AH378)-COLUMN($H378)+1),1)),"")</f>
        <v/>
      </c>
      <c r="AL378" s="10" t="str">
        <f t="array" ref="AL378">IF(AJ378&gt;1,INDEX($H378:$AH378,SMALL(IF($H378:$AH378&lt;&gt;"",COLUMN($H378:$AH378)-COLUMN($H378)+1),2)),"")</f>
        <v/>
      </c>
      <c r="AM378" s="10" t="str">
        <f t="array" ref="AM378">IF(AJ378&gt;2,INDEX($H378:$AH378,SMALL(IF($H378:$AH378&lt;&gt;"",COLUMN($H378:$AH378)-COLUMN($H378)+1),3)),"")</f>
        <v/>
      </c>
      <c r="AN378" s="10" t="str">
        <f t="array" ref="AN378">IF(AJ378&gt;3,INDEX($H378:$AH378,SMALL(IF($H378:$AH378&lt;&gt;"",COLUMN($H378:$AH378)-COLUMN($H378)+1),4)),"")</f>
        <v/>
      </c>
      <c r="AO378" s="12">
        <f t="shared" si="27"/>
        <v>0</v>
      </c>
      <c r="AP378" s="12">
        <f t="shared" si="28"/>
        <v>9999</v>
      </c>
    </row>
    <row r="379" spans="36:42" x14ac:dyDescent="0.2">
      <c r="AJ379" s="10">
        <f t="shared" ref="AJ379:AJ442" si="29">COUNT(H379:AH379)</f>
        <v>0</v>
      </c>
      <c r="AK379" s="10" t="str">
        <f t="array" ref="AK379">IF(AJ379&gt;0,INDEX($H379:$AH379,SMALL(IF($H379:$AH379&lt;&gt;"",COLUMN($H379:$AH379)-COLUMN($H379)+1),1)),"")</f>
        <v/>
      </c>
      <c r="AL379" s="10" t="str">
        <f t="array" ref="AL379">IF(AJ379&gt;1,INDEX($H379:$AH379,SMALL(IF($H379:$AH379&lt;&gt;"",COLUMN($H379:$AH379)-COLUMN($H379)+1),2)),"")</f>
        <v/>
      </c>
      <c r="AM379" s="10" t="str">
        <f t="array" ref="AM379">IF(AJ379&gt;2,INDEX($H379:$AH379,SMALL(IF($H379:$AH379&lt;&gt;"",COLUMN($H379:$AH379)-COLUMN($H379)+1),3)),"")</f>
        <v/>
      </c>
      <c r="AN379" s="10" t="str">
        <f t="array" ref="AN379">IF(AJ379&gt;3,INDEX($H379:$AH379,SMALL(IF($H379:$AH379&lt;&gt;"",COLUMN($H379:$AH379)-COLUMN($H379)+1),4)),"")</f>
        <v/>
      </c>
      <c r="AO379" s="12">
        <f t="shared" ref="AO379:AO442" si="30">IF(AJ379&gt;3,LARGE(AK379:AN379,1),0)</f>
        <v>0</v>
      </c>
      <c r="AP379" s="12">
        <f t="shared" ref="AP379:AP442" si="31">IF(AJ379&gt;2,SUM(AK379:AN379)-SUM(AO379:AO379),9999)</f>
        <v>9999</v>
      </c>
    </row>
    <row r="380" spans="36:42" x14ac:dyDescent="0.2">
      <c r="AJ380" s="10">
        <f t="shared" si="29"/>
        <v>0</v>
      </c>
      <c r="AK380" s="10" t="str">
        <f t="array" ref="AK380">IF(AJ380&gt;0,INDEX($H380:$AH380,SMALL(IF($H380:$AH380&lt;&gt;"",COLUMN($H380:$AH380)-COLUMN($H380)+1),1)),"")</f>
        <v/>
      </c>
      <c r="AL380" s="10" t="str">
        <f t="array" ref="AL380">IF(AJ380&gt;1,INDEX($H380:$AH380,SMALL(IF($H380:$AH380&lt;&gt;"",COLUMN($H380:$AH380)-COLUMN($H380)+1),2)),"")</f>
        <v/>
      </c>
      <c r="AM380" s="10" t="str">
        <f t="array" ref="AM380">IF(AJ380&gt;2,INDEX($H380:$AH380,SMALL(IF($H380:$AH380&lt;&gt;"",COLUMN($H380:$AH380)-COLUMN($H380)+1),3)),"")</f>
        <v/>
      </c>
      <c r="AN380" s="10" t="str">
        <f t="array" ref="AN380">IF(AJ380&gt;3,INDEX($H380:$AH380,SMALL(IF($H380:$AH380&lt;&gt;"",COLUMN($H380:$AH380)-COLUMN($H380)+1),4)),"")</f>
        <v/>
      </c>
      <c r="AO380" s="12">
        <f t="shared" si="30"/>
        <v>0</v>
      </c>
      <c r="AP380" s="12">
        <f t="shared" si="31"/>
        <v>9999</v>
      </c>
    </row>
    <row r="381" spans="36:42" x14ac:dyDescent="0.2">
      <c r="AJ381" s="10">
        <f t="shared" si="29"/>
        <v>0</v>
      </c>
      <c r="AK381" s="10" t="str">
        <f t="array" ref="AK381">IF(AJ381&gt;0,INDEX($H381:$AH381,SMALL(IF($H381:$AH381&lt;&gt;"",COLUMN($H381:$AH381)-COLUMN($H381)+1),1)),"")</f>
        <v/>
      </c>
      <c r="AL381" s="10" t="str">
        <f t="array" ref="AL381">IF(AJ381&gt;1,INDEX($H381:$AH381,SMALL(IF($H381:$AH381&lt;&gt;"",COLUMN($H381:$AH381)-COLUMN($H381)+1),2)),"")</f>
        <v/>
      </c>
      <c r="AM381" s="10" t="str">
        <f t="array" ref="AM381">IF(AJ381&gt;2,INDEX($H381:$AH381,SMALL(IF($H381:$AH381&lt;&gt;"",COLUMN($H381:$AH381)-COLUMN($H381)+1),3)),"")</f>
        <v/>
      </c>
      <c r="AN381" s="10" t="str">
        <f t="array" ref="AN381">IF(AJ381&gt;3,INDEX($H381:$AH381,SMALL(IF($H381:$AH381&lt;&gt;"",COLUMN($H381:$AH381)-COLUMN($H381)+1),4)),"")</f>
        <v/>
      </c>
      <c r="AO381" s="12">
        <f t="shared" si="30"/>
        <v>0</v>
      </c>
      <c r="AP381" s="12">
        <f t="shared" si="31"/>
        <v>9999</v>
      </c>
    </row>
    <row r="382" spans="36:42" x14ac:dyDescent="0.2">
      <c r="AJ382" s="10">
        <f t="shared" si="29"/>
        <v>0</v>
      </c>
      <c r="AK382" s="10" t="str">
        <f t="array" ref="AK382">IF(AJ382&gt;0,INDEX($H382:$AH382,SMALL(IF($H382:$AH382&lt;&gt;"",COLUMN($H382:$AH382)-COLUMN($H382)+1),1)),"")</f>
        <v/>
      </c>
      <c r="AL382" s="10" t="str">
        <f t="array" ref="AL382">IF(AJ382&gt;1,INDEX($H382:$AH382,SMALL(IF($H382:$AH382&lt;&gt;"",COLUMN($H382:$AH382)-COLUMN($H382)+1),2)),"")</f>
        <v/>
      </c>
      <c r="AM382" s="10" t="str">
        <f t="array" ref="AM382">IF(AJ382&gt;2,INDEX($H382:$AH382,SMALL(IF($H382:$AH382&lt;&gt;"",COLUMN($H382:$AH382)-COLUMN($H382)+1),3)),"")</f>
        <v/>
      </c>
      <c r="AN382" s="10" t="str">
        <f t="array" ref="AN382">IF(AJ382&gt;3,INDEX($H382:$AH382,SMALL(IF($H382:$AH382&lt;&gt;"",COLUMN($H382:$AH382)-COLUMN($H382)+1),4)),"")</f>
        <v/>
      </c>
      <c r="AO382" s="12">
        <f t="shared" si="30"/>
        <v>0</v>
      </c>
      <c r="AP382" s="12">
        <f t="shared" si="31"/>
        <v>9999</v>
      </c>
    </row>
    <row r="383" spans="36:42" x14ac:dyDescent="0.2">
      <c r="AJ383" s="10">
        <f t="shared" si="29"/>
        <v>0</v>
      </c>
      <c r="AK383" s="10" t="str">
        <f t="array" ref="AK383">IF(AJ383&gt;0,INDEX($H383:$AH383,SMALL(IF($H383:$AH383&lt;&gt;"",COLUMN($H383:$AH383)-COLUMN($H383)+1),1)),"")</f>
        <v/>
      </c>
      <c r="AL383" s="10" t="str">
        <f t="array" ref="AL383">IF(AJ383&gt;1,INDEX($H383:$AH383,SMALL(IF($H383:$AH383&lt;&gt;"",COLUMN($H383:$AH383)-COLUMN($H383)+1),2)),"")</f>
        <v/>
      </c>
      <c r="AM383" s="10" t="str">
        <f t="array" ref="AM383">IF(AJ383&gt;2,INDEX($H383:$AH383,SMALL(IF($H383:$AH383&lt;&gt;"",COLUMN($H383:$AH383)-COLUMN($H383)+1),3)),"")</f>
        <v/>
      </c>
      <c r="AN383" s="10" t="str">
        <f t="array" ref="AN383">IF(AJ383&gt;3,INDEX($H383:$AH383,SMALL(IF($H383:$AH383&lt;&gt;"",COLUMN($H383:$AH383)-COLUMN($H383)+1),4)),"")</f>
        <v/>
      </c>
      <c r="AO383" s="12">
        <f t="shared" si="30"/>
        <v>0</v>
      </c>
      <c r="AP383" s="12">
        <f t="shared" si="31"/>
        <v>9999</v>
      </c>
    </row>
    <row r="384" spans="36:42" x14ac:dyDescent="0.2">
      <c r="AJ384" s="10">
        <f t="shared" si="29"/>
        <v>0</v>
      </c>
      <c r="AK384" s="10" t="str">
        <f t="array" ref="AK384">IF(AJ384&gt;0,INDEX($H384:$AH384,SMALL(IF($H384:$AH384&lt;&gt;"",COLUMN($H384:$AH384)-COLUMN($H384)+1),1)),"")</f>
        <v/>
      </c>
      <c r="AL384" s="10" t="str">
        <f t="array" ref="AL384">IF(AJ384&gt;1,INDEX($H384:$AH384,SMALL(IF($H384:$AH384&lt;&gt;"",COLUMN($H384:$AH384)-COLUMN($H384)+1),2)),"")</f>
        <v/>
      </c>
      <c r="AM384" s="10" t="str">
        <f t="array" ref="AM384">IF(AJ384&gt;2,INDEX($H384:$AH384,SMALL(IF($H384:$AH384&lt;&gt;"",COLUMN($H384:$AH384)-COLUMN($H384)+1),3)),"")</f>
        <v/>
      </c>
      <c r="AN384" s="10" t="str">
        <f t="array" ref="AN384">IF(AJ384&gt;3,INDEX($H384:$AH384,SMALL(IF($H384:$AH384&lt;&gt;"",COLUMN($H384:$AH384)-COLUMN($H384)+1),4)),"")</f>
        <v/>
      </c>
      <c r="AO384" s="12">
        <f t="shared" si="30"/>
        <v>0</v>
      </c>
      <c r="AP384" s="12">
        <f t="shared" si="31"/>
        <v>9999</v>
      </c>
    </row>
    <row r="385" spans="36:42" x14ac:dyDescent="0.2">
      <c r="AJ385" s="10">
        <f t="shared" si="29"/>
        <v>0</v>
      </c>
      <c r="AK385" s="10" t="str">
        <f t="array" ref="AK385">IF(AJ385&gt;0,INDEX($H385:$AH385,SMALL(IF($H385:$AH385&lt;&gt;"",COLUMN($H385:$AH385)-COLUMN($H385)+1),1)),"")</f>
        <v/>
      </c>
      <c r="AL385" s="10" t="str">
        <f t="array" ref="AL385">IF(AJ385&gt;1,INDEX($H385:$AH385,SMALL(IF($H385:$AH385&lt;&gt;"",COLUMN($H385:$AH385)-COLUMN($H385)+1),2)),"")</f>
        <v/>
      </c>
      <c r="AM385" s="10" t="str">
        <f t="array" ref="AM385">IF(AJ385&gt;2,INDEX($H385:$AH385,SMALL(IF($H385:$AH385&lt;&gt;"",COLUMN($H385:$AH385)-COLUMN($H385)+1),3)),"")</f>
        <v/>
      </c>
      <c r="AN385" s="10" t="str">
        <f t="array" ref="AN385">IF(AJ385&gt;3,INDEX($H385:$AH385,SMALL(IF($H385:$AH385&lt;&gt;"",COLUMN($H385:$AH385)-COLUMN($H385)+1),4)),"")</f>
        <v/>
      </c>
      <c r="AO385" s="12">
        <f t="shared" si="30"/>
        <v>0</v>
      </c>
      <c r="AP385" s="12">
        <f t="shared" si="31"/>
        <v>9999</v>
      </c>
    </row>
    <row r="386" spans="36:42" x14ac:dyDescent="0.2">
      <c r="AJ386" s="10">
        <f t="shared" si="29"/>
        <v>0</v>
      </c>
      <c r="AK386" s="10" t="str">
        <f t="array" ref="AK386">IF(AJ386&gt;0,INDEX($H386:$AH386,SMALL(IF($H386:$AH386&lt;&gt;"",COLUMN($H386:$AH386)-COLUMN($H386)+1),1)),"")</f>
        <v/>
      </c>
      <c r="AL386" s="10" t="str">
        <f t="array" ref="AL386">IF(AJ386&gt;1,INDEX($H386:$AH386,SMALL(IF($H386:$AH386&lt;&gt;"",COLUMN($H386:$AH386)-COLUMN($H386)+1),2)),"")</f>
        <v/>
      </c>
      <c r="AM386" s="10" t="str">
        <f t="array" ref="AM386">IF(AJ386&gt;2,INDEX($H386:$AH386,SMALL(IF($H386:$AH386&lt;&gt;"",COLUMN($H386:$AH386)-COLUMN($H386)+1),3)),"")</f>
        <v/>
      </c>
      <c r="AN386" s="10" t="str">
        <f t="array" ref="AN386">IF(AJ386&gt;3,INDEX($H386:$AH386,SMALL(IF($H386:$AH386&lt;&gt;"",COLUMN($H386:$AH386)-COLUMN($H386)+1),4)),"")</f>
        <v/>
      </c>
      <c r="AO386" s="12">
        <f t="shared" si="30"/>
        <v>0</v>
      </c>
      <c r="AP386" s="12">
        <f t="shared" si="31"/>
        <v>9999</v>
      </c>
    </row>
    <row r="387" spans="36:42" x14ac:dyDescent="0.2">
      <c r="AJ387" s="10">
        <f t="shared" si="29"/>
        <v>0</v>
      </c>
      <c r="AK387" s="10" t="str">
        <f t="array" ref="AK387">IF(AJ387&gt;0,INDEX($H387:$AH387,SMALL(IF($H387:$AH387&lt;&gt;"",COLUMN($H387:$AH387)-COLUMN($H387)+1),1)),"")</f>
        <v/>
      </c>
      <c r="AL387" s="10" t="str">
        <f t="array" ref="AL387">IF(AJ387&gt;1,INDEX($H387:$AH387,SMALL(IF($H387:$AH387&lt;&gt;"",COLUMN($H387:$AH387)-COLUMN($H387)+1),2)),"")</f>
        <v/>
      </c>
      <c r="AM387" s="10" t="str">
        <f t="array" ref="AM387">IF(AJ387&gt;2,INDEX($H387:$AH387,SMALL(IF($H387:$AH387&lt;&gt;"",COLUMN($H387:$AH387)-COLUMN($H387)+1),3)),"")</f>
        <v/>
      </c>
      <c r="AN387" s="10" t="str">
        <f t="array" ref="AN387">IF(AJ387&gt;3,INDEX($H387:$AH387,SMALL(IF($H387:$AH387&lt;&gt;"",COLUMN($H387:$AH387)-COLUMN($H387)+1),4)),"")</f>
        <v/>
      </c>
      <c r="AO387" s="12">
        <f t="shared" si="30"/>
        <v>0</v>
      </c>
      <c r="AP387" s="12">
        <f t="shared" si="31"/>
        <v>9999</v>
      </c>
    </row>
    <row r="388" spans="36:42" x14ac:dyDescent="0.2">
      <c r="AJ388" s="10">
        <f t="shared" si="29"/>
        <v>0</v>
      </c>
      <c r="AK388" s="10" t="str">
        <f t="array" ref="AK388">IF(AJ388&gt;0,INDEX($H388:$AH388,SMALL(IF($H388:$AH388&lt;&gt;"",COLUMN($H388:$AH388)-COLUMN($H388)+1),1)),"")</f>
        <v/>
      </c>
      <c r="AL388" s="10" t="str">
        <f t="array" ref="AL388">IF(AJ388&gt;1,INDEX($H388:$AH388,SMALL(IF($H388:$AH388&lt;&gt;"",COLUMN($H388:$AH388)-COLUMN($H388)+1),2)),"")</f>
        <v/>
      </c>
      <c r="AM388" s="10" t="str">
        <f t="array" ref="AM388">IF(AJ388&gt;2,INDEX($H388:$AH388,SMALL(IF($H388:$AH388&lt;&gt;"",COLUMN($H388:$AH388)-COLUMN($H388)+1),3)),"")</f>
        <v/>
      </c>
      <c r="AN388" s="10" t="str">
        <f t="array" ref="AN388">IF(AJ388&gt;3,INDEX($H388:$AH388,SMALL(IF($H388:$AH388&lt;&gt;"",COLUMN($H388:$AH388)-COLUMN($H388)+1),4)),"")</f>
        <v/>
      </c>
      <c r="AO388" s="12">
        <f t="shared" si="30"/>
        <v>0</v>
      </c>
      <c r="AP388" s="12">
        <f t="shared" si="31"/>
        <v>9999</v>
      </c>
    </row>
    <row r="389" spans="36:42" x14ac:dyDescent="0.2">
      <c r="AJ389" s="10">
        <f t="shared" si="29"/>
        <v>0</v>
      </c>
      <c r="AK389" s="10" t="str">
        <f t="array" ref="AK389">IF(AJ389&gt;0,INDEX($H389:$AH389,SMALL(IF($H389:$AH389&lt;&gt;"",COLUMN($H389:$AH389)-COLUMN($H389)+1),1)),"")</f>
        <v/>
      </c>
      <c r="AL389" s="10" t="str">
        <f t="array" ref="AL389">IF(AJ389&gt;1,INDEX($H389:$AH389,SMALL(IF($H389:$AH389&lt;&gt;"",COLUMN($H389:$AH389)-COLUMN($H389)+1),2)),"")</f>
        <v/>
      </c>
      <c r="AM389" s="10" t="str">
        <f t="array" ref="AM389">IF(AJ389&gt;2,INDEX($H389:$AH389,SMALL(IF($H389:$AH389&lt;&gt;"",COLUMN($H389:$AH389)-COLUMN($H389)+1),3)),"")</f>
        <v/>
      </c>
      <c r="AN389" s="10" t="str">
        <f t="array" ref="AN389">IF(AJ389&gt;3,INDEX($H389:$AH389,SMALL(IF($H389:$AH389&lt;&gt;"",COLUMN($H389:$AH389)-COLUMN($H389)+1),4)),"")</f>
        <v/>
      </c>
      <c r="AO389" s="12">
        <f t="shared" si="30"/>
        <v>0</v>
      </c>
      <c r="AP389" s="12">
        <f t="shared" si="31"/>
        <v>9999</v>
      </c>
    </row>
    <row r="390" spans="36:42" x14ac:dyDescent="0.2">
      <c r="AJ390" s="10">
        <f t="shared" si="29"/>
        <v>0</v>
      </c>
      <c r="AK390" s="10" t="str">
        <f t="array" ref="AK390">IF(AJ390&gt;0,INDEX($H390:$AH390,SMALL(IF($H390:$AH390&lt;&gt;"",COLUMN($H390:$AH390)-COLUMN($H390)+1),1)),"")</f>
        <v/>
      </c>
      <c r="AL390" s="10" t="str">
        <f t="array" ref="AL390">IF(AJ390&gt;1,INDEX($H390:$AH390,SMALL(IF($H390:$AH390&lt;&gt;"",COLUMN($H390:$AH390)-COLUMN($H390)+1),2)),"")</f>
        <v/>
      </c>
      <c r="AM390" s="10" t="str">
        <f t="array" ref="AM390">IF(AJ390&gt;2,INDEX($H390:$AH390,SMALL(IF($H390:$AH390&lt;&gt;"",COLUMN($H390:$AH390)-COLUMN($H390)+1),3)),"")</f>
        <v/>
      </c>
      <c r="AN390" s="10" t="str">
        <f t="array" ref="AN390">IF(AJ390&gt;3,INDEX($H390:$AH390,SMALL(IF($H390:$AH390&lt;&gt;"",COLUMN($H390:$AH390)-COLUMN($H390)+1),4)),"")</f>
        <v/>
      </c>
      <c r="AO390" s="12">
        <f t="shared" si="30"/>
        <v>0</v>
      </c>
      <c r="AP390" s="12">
        <f t="shared" si="31"/>
        <v>9999</v>
      </c>
    </row>
    <row r="391" spans="36:42" x14ac:dyDescent="0.2">
      <c r="AJ391" s="10">
        <f t="shared" si="29"/>
        <v>0</v>
      </c>
      <c r="AK391" s="10" t="str">
        <f t="array" ref="AK391">IF(AJ391&gt;0,INDEX($H391:$AH391,SMALL(IF($H391:$AH391&lt;&gt;"",COLUMN($H391:$AH391)-COLUMN($H391)+1),1)),"")</f>
        <v/>
      </c>
      <c r="AL391" s="10" t="str">
        <f t="array" ref="AL391">IF(AJ391&gt;1,INDEX($H391:$AH391,SMALL(IF($H391:$AH391&lt;&gt;"",COLUMN($H391:$AH391)-COLUMN($H391)+1),2)),"")</f>
        <v/>
      </c>
      <c r="AM391" s="10" t="str">
        <f t="array" ref="AM391">IF(AJ391&gt;2,INDEX($H391:$AH391,SMALL(IF($H391:$AH391&lt;&gt;"",COLUMN($H391:$AH391)-COLUMN($H391)+1),3)),"")</f>
        <v/>
      </c>
      <c r="AN391" s="10" t="str">
        <f t="array" ref="AN391">IF(AJ391&gt;3,INDEX($H391:$AH391,SMALL(IF($H391:$AH391&lt;&gt;"",COLUMN($H391:$AH391)-COLUMN($H391)+1),4)),"")</f>
        <v/>
      </c>
      <c r="AO391" s="12">
        <f t="shared" si="30"/>
        <v>0</v>
      </c>
      <c r="AP391" s="12">
        <f t="shared" si="31"/>
        <v>9999</v>
      </c>
    </row>
    <row r="392" spans="36:42" x14ac:dyDescent="0.2">
      <c r="AJ392" s="10">
        <f t="shared" si="29"/>
        <v>0</v>
      </c>
      <c r="AK392" s="10" t="str">
        <f t="array" ref="AK392">IF(AJ392&gt;0,INDEX($H392:$AH392,SMALL(IF($H392:$AH392&lt;&gt;"",COLUMN($H392:$AH392)-COLUMN($H392)+1),1)),"")</f>
        <v/>
      </c>
      <c r="AL392" s="10" t="str">
        <f t="array" ref="AL392">IF(AJ392&gt;1,INDEX($H392:$AH392,SMALL(IF($H392:$AH392&lt;&gt;"",COLUMN($H392:$AH392)-COLUMN($H392)+1),2)),"")</f>
        <v/>
      </c>
      <c r="AM392" s="10" t="str">
        <f t="array" ref="AM392">IF(AJ392&gt;2,INDEX($H392:$AH392,SMALL(IF($H392:$AH392&lt;&gt;"",COLUMN($H392:$AH392)-COLUMN($H392)+1),3)),"")</f>
        <v/>
      </c>
      <c r="AN392" s="10" t="str">
        <f t="array" ref="AN392">IF(AJ392&gt;3,INDEX($H392:$AH392,SMALL(IF($H392:$AH392&lt;&gt;"",COLUMN($H392:$AH392)-COLUMN($H392)+1),4)),"")</f>
        <v/>
      </c>
      <c r="AO392" s="12">
        <f t="shared" si="30"/>
        <v>0</v>
      </c>
      <c r="AP392" s="12">
        <f t="shared" si="31"/>
        <v>9999</v>
      </c>
    </row>
    <row r="393" spans="36:42" x14ac:dyDescent="0.2">
      <c r="AJ393" s="10">
        <f t="shared" si="29"/>
        <v>0</v>
      </c>
      <c r="AK393" s="10" t="str">
        <f t="array" ref="AK393">IF(AJ393&gt;0,INDEX($H393:$AH393,SMALL(IF($H393:$AH393&lt;&gt;"",COLUMN($H393:$AH393)-COLUMN($H393)+1),1)),"")</f>
        <v/>
      </c>
      <c r="AL393" s="10" t="str">
        <f t="array" ref="AL393">IF(AJ393&gt;1,INDEX($H393:$AH393,SMALL(IF($H393:$AH393&lt;&gt;"",COLUMN($H393:$AH393)-COLUMN($H393)+1),2)),"")</f>
        <v/>
      </c>
      <c r="AM393" s="10" t="str">
        <f t="array" ref="AM393">IF(AJ393&gt;2,INDEX($H393:$AH393,SMALL(IF($H393:$AH393&lt;&gt;"",COLUMN($H393:$AH393)-COLUMN($H393)+1),3)),"")</f>
        <v/>
      </c>
      <c r="AN393" s="10" t="str">
        <f t="array" ref="AN393">IF(AJ393&gt;3,INDEX($H393:$AH393,SMALL(IF($H393:$AH393&lt;&gt;"",COLUMN($H393:$AH393)-COLUMN($H393)+1),4)),"")</f>
        <v/>
      </c>
      <c r="AO393" s="12">
        <f t="shared" si="30"/>
        <v>0</v>
      </c>
      <c r="AP393" s="12">
        <f t="shared" si="31"/>
        <v>9999</v>
      </c>
    </row>
    <row r="394" spans="36:42" x14ac:dyDescent="0.2">
      <c r="AJ394" s="10">
        <f t="shared" si="29"/>
        <v>0</v>
      </c>
      <c r="AK394" s="10" t="str">
        <f t="array" ref="AK394">IF(AJ394&gt;0,INDEX($H394:$AH394,SMALL(IF($H394:$AH394&lt;&gt;"",COLUMN($H394:$AH394)-COLUMN($H394)+1),1)),"")</f>
        <v/>
      </c>
      <c r="AL394" s="10" t="str">
        <f t="array" ref="AL394">IF(AJ394&gt;1,INDEX($H394:$AH394,SMALL(IF($H394:$AH394&lt;&gt;"",COLUMN($H394:$AH394)-COLUMN($H394)+1),2)),"")</f>
        <v/>
      </c>
      <c r="AM394" s="10" t="str">
        <f t="array" ref="AM394">IF(AJ394&gt;2,INDEX($H394:$AH394,SMALL(IF($H394:$AH394&lt;&gt;"",COLUMN($H394:$AH394)-COLUMN($H394)+1),3)),"")</f>
        <v/>
      </c>
      <c r="AN394" s="10" t="str">
        <f t="array" ref="AN394">IF(AJ394&gt;3,INDEX($H394:$AH394,SMALL(IF($H394:$AH394&lt;&gt;"",COLUMN($H394:$AH394)-COLUMN($H394)+1),4)),"")</f>
        <v/>
      </c>
      <c r="AO394" s="12">
        <f t="shared" si="30"/>
        <v>0</v>
      </c>
      <c r="AP394" s="12">
        <f t="shared" si="31"/>
        <v>9999</v>
      </c>
    </row>
    <row r="395" spans="36:42" x14ac:dyDescent="0.2">
      <c r="AJ395" s="10">
        <f t="shared" si="29"/>
        <v>0</v>
      </c>
      <c r="AK395" s="10" t="str">
        <f t="array" ref="AK395">IF(AJ395&gt;0,INDEX($H395:$AH395,SMALL(IF($H395:$AH395&lt;&gt;"",COLUMN($H395:$AH395)-COLUMN($H395)+1),1)),"")</f>
        <v/>
      </c>
      <c r="AL395" s="10" t="str">
        <f t="array" ref="AL395">IF(AJ395&gt;1,INDEX($H395:$AH395,SMALL(IF($H395:$AH395&lt;&gt;"",COLUMN($H395:$AH395)-COLUMN($H395)+1),2)),"")</f>
        <v/>
      </c>
      <c r="AM395" s="10" t="str">
        <f t="array" ref="AM395">IF(AJ395&gt;2,INDEX($H395:$AH395,SMALL(IF($H395:$AH395&lt;&gt;"",COLUMN($H395:$AH395)-COLUMN($H395)+1),3)),"")</f>
        <v/>
      </c>
      <c r="AN395" s="10" t="str">
        <f t="array" ref="AN395">IF(AJ395&gt;3,INDEX($H395:$AH395,SMALL(IF($H395:$AH395&lt;&gt;"",COLUMN($H395:$AH395)-COLUMN($H395)+1),4)),"")</f>
        <v/>
      </c>
      <c r="AO395" s="12">
        <f t="shared" si="30"/>
        <v>0</v>
      </c>
      <c r="AP395" s="12">
        <f t="shared" si="31"/>
        <v>9999</v>
      </c>
    </row>
    <row r="396" spans="36:42" x14ac:dyDescent="0.2">
      <c r="AJ396" s="10">
        <f t="shared" si="29"/>
        <v>0</v>
      </c>
      <c r="AK396" s="10" t="str">
        <f t="array" ref="AK396">IF(AJ396&gt;0,INDEX($H396:$AH396,SMALL(IF($H396:$AH396&lt;&gt;"",COLUMN($H396:$AH396)-COLUMN($H396)+1),1)),"")</f>
        <v/>
      </c>
      <c r="AL396" s="10" t="str">
        <f t="array" ref="AL396">IF(AJ396&gt;1,INDEX($H396:$AH396,SMALL(IF($H396:$AH396&lt;&gt;"",COLUMN($H396:$AH396)-COLUMN($H396)+1),2)),"")</f>
        <v/>
      </c>
      <c r="AM396" s="10" t="str">
        <f t="array" ref="AM396">IF(AJ396&gt;2,INDEX($H396:$AH396,SMALL(IF($H396:$AH396&lt;&gt;"",COLUMN($H396:$AH396)-COLUMN($H396)+1),3)),"")</f>
        <v/>
      </c>
      <c r="AN396" s="10" t="str">
        <f t="array" ref="AN396">IF(AJ396&gt;3,INDEX($H396:$AH396,SMALL(IF($H396:$AH396&lt;&gt;"",COLUMN($H396:$AH396)-COLUMN($H396)+1),4)),"")</f>
        <v/>
      </c>
      <c r="AO396" s="12">
        <f t="shared" si="30"/>
        <v>0</v>
      </c>
      <c r="AP396" s="12">
        <f t="shared" si="31"/>
        <v>9999</v>
      </c>
    </row>
    <row r="397" spans="36:42" x14ac:dyDescent="0.2">
      <c r="AJ397" s="10">
        <f t="shared" si="29"/>
        <v>0</v>
      </c>
      <c r="AK397" s="10" t="str">
        <f t="array" ref="AK397">IF(AJ397&gt;0,INDEX($H397:$AH397,SMALL(IF($H397:$AH397&lt;&gt;"",COLUMN($H397:$AH397)-COLUMN($H397)+1),1)),"")</f>
        <v/>
      </c>
      <c r="AL397" s="10" t="str">
        <f t="array" ref="AL397">IF(AJ397&gt;1,INDEX($H397:$AH397,SMALL(IF($H397:$AH397&lt;&gt;"",COLUMN($H397:$AH397)-COLUMN($H397)+1),2)),"")</f>
        <v/>
      </c>
      <c r="AM397" s="10" t="str">
        <f t="array" ref="AM397">IF(AJ397&gt;2,INDEX($H397:$AH397,SMALL(IF($H397:$AH397&lt;&gt;"",COLUMN($H397:$AH397)-COLUMN($H397)+1),3)),"")</f>
        <v/>
      </c>
      <c r="AN397" s="10" t="str">
        <f t="array" ref="AN397">IF(AJ397&gt;3,INDEX($H397:$AH397,SMALL(IF($H397:$AH397&lt;&gt;"",COLUMN($H397:$AH397)-COLUMN($H397)+1),4)),"")</f>
        <v/>
      </c>
      <c r="AO397" s="12">
        <f t="shared" si="30"/>
        <v>0</v>
      </c>
      <c r="AP397" s="12">
        <f t="shared" si="31"/>
        <v>9999</v>
      </c>
    </row>
    <row r="398" spans="36:42" x14ac:dyDescent="0.2">
      <c r="AJ398" s="10">
        <f t="shared" si="29"/>
        <v>0</v>
      </c>
      <c r="AK398" s="10" t="str">
        <f t="array" ref="AK398">IF(AJ398&gt;0,INDEX($H398:$AH398,SMALL(IF($H398:$AH398&lt;&gt;"",COLUMN($H398:$AH398)-COLUMN($H398)+1),1)),"")</f>
        <v/>
      </c>
      <c r="AL398" s="10" t="str">
        <f t="array" ref="AL398">IF(AJ398&gt;1,INDEX($H398:$AH398,SMALL(IF($H398:$AH398&lt;&gt;"",COLUMN($H398:$AH398)-COLUMN($H398)+1),2)),"")</f>
        <v/>
      </c>
      <c r="AM398" s="10" t="str">
        <f t="array" ref="AM398">IF(AJ398&gt;2,INDEX($H398:$AH398,SMALL(IF($H398:$AH398&lt;&gt;"",COLUMN($H398:$AH398)-COLUMN($H398)+1),3)),"")</f>
        <v/>
      </c>
      <c r="AN398" s="10" t="str">
        <f t="array" ref="AN398">IF(AJ398&gt;3,INDEX($H398:$AH398,SMALL(IF($H398:$AH398&lt;&gt;"",COLUMN($H398:$AH398)-COLUMN($H398)+1),4)),"")</f>
        <v/>
      </c>
      <c r="AO398" s="12">
        <f t="shared" si="30"/>
        <v>0</v>
      </c>
      <c r="AP398" s="12">
        <f t="shared" si="31"/>
        <v>9999</v>
      </c>
    </row>
    <row r="399" spans="36:42" x14ac:dyDescent="0.2">
      <c r="AJ399" s="10">
        <f t="shared" si="29"/>
        <v>0</v>
      </c>
      <c r="AK399" s="10" t="str">
        <f t="array" ref="AK399">IF(AJ399&gt;0,INDEX($H399:$AH399,SMALL(IF($H399:$AH399&lt;&gt;"",COLUMN($H399:$AH399)-COLUMN($H399)+1),1)),"")</f>
        <v/>
      </c>
      <c r="AL399" s="10" t="str">
        <f t="array" ref="AL399">IF(AJ399&gt;1,INDEX($H399:$AH399,SMALL(IF($H399:$AH399&lt;&gt;"",COLUMN($H399:$AH399)-COLUMN($H399)+1),2)),"")</f>
        <v/>
      </c>
      <c r="AM399" s="10" t="str">
        <f t="array" ref="AM399">IF(AJ399&gt;2,INDEX($H399:$AH399,SMALL(IF($H399:$AH399&lt;&gt;"",COLUMN($H399:$AH399)-COLUMN($H399)+1),3)),"")</f>
        <v/>
      </c>
      <c r="AN399" s="10" t="str">
        <f t="array" ref="AN399">IF(AJ399&gt;3,INDEX($H399:$AH399,SMALL(IF($H399:$AH399&lt;&gt;"",COLUMN($H399:$AH399)-COLUMN($H399)+1),4)),"")</f>
        <v/>
      </c>
      <c r="AO399" s="12">
        <f t="shared" si="30"/>
        <v>0</v>
      </c>
      <c r="AP399" s="12">
        <f t="shared" si="31"/>
        <v>9999</v>
      </c>
    </row>
    <row r="400" spans="36:42" x14ac:dyDescent="0.2">
      <c r="AJ400" s="10">
        <f t="shared" si="29"/>
        <v>0</v>
      </c>
      <c r="AK400" s="10" t="str">
        <f t="array" ref="AK400">IF(AJ400&gt;0,INDEX($H400:$AH400,SMALL(IF($H400:$AH400&lt;&gt;"",COLUMN($H400:$AH400)-COLUMN($H400)+1),1)),"")</f>
        <v/>
      </c>
      <c r="AL400" s="10" t="str">
        <f t="array" ref="AL400">IF(AJ400&gt;1,INDEX($H400:$AH400,SMALL(IF($H400:$AH400&lt;&gt;"",COLUMN($H400:$AH400)-COLUMN($H400)+1),2)),"")</f>
        <v/>
      </c>
      <c r="AM400" s="10" t="str">
        <f t="array" ref="AM400">IF(AJ400&gt;2,INDEX($H400:$AH400,SMALL(IF($H400:$AH400&lt;&gt;"",COLUMN($H400:$AH400)-COLUMN($H400)+1),3)),"")</f>
        <v/>
      </c>
      <c r="AN400" s="10" t="str">
        <f t="array" ref="AN400">IF(AJ400&gt;3,INDEX($H400:$AH400,SMALL(IF($H400:$AH400&lt;&gt;"",COLUMN($H400:$AH400)-COLUMN($H400)+1),4)),"")</f>
        <v/>
      </c>
      <c r="AO400" s="12">
        <f t="shared" si="30"/>
        <v>0</v>
      </c>
      <c r="AP400" s="12">
        <f t="shared" si="31"/>
        <v>9999</v>
      </c>
    </row>
    <row r="401" spans="36:42" x14ac:dyDescent="0.2">
      <c r="AJ401" s="10">
        <f t="shared" si="29"/>
        <v>0</v>
      </c>
      <c r="AK401" s="10" t="str">
        <f t="array" ref="AK401">IF(AJ401&gt;0,INDEX($H401:$AH401,SMALL(IF($H401:$AH401&lt;&gt;"",COLUMN($H401:$AH401)-COLUMN($H401)+1),1)),"")</f>
        <v/>
      </c>
      <c r="AL401" s="10" t="str">
        <f t="array" ref="AL401">IF(AJ401&gt;1,INDEX($H401:$AH401,SMALL(IF($H401:$AH401&lt;&gt;"",COLUMN($H401:$AH401)-COLUMN($H401)+1),2)),"")</f>
        <v/>
      </c>
      <c r="AM401" s="10" t="str">
        <f t="array" ref="AM401">IF(AJ401&gt;2,INDEX($H401:$AH401,SMALL(IF($H401:$AH401&lt;&gt;"",COLUMN($H401:$AH401)-COLUMN($H401)+1),3)),"")</f>
        <v/>
      </c>
      <c r="AN401" s="10" t="str">
        <f t="array" ref="AN401">IF(AJ401&gt;3,INDEX($H401:$AH401,SMALL(IF($H401:$AH401&lt;&gt;"",COLUMN($H401:$AH401)-COLUMN($H401)+1),4)),"")</f>
        <v/>
      </c>
      <c r="AO401" s="12">
        <f t="shared" si="30"/>
        <v>0</v>
      </c>
      <c r="AP401" s="12">
        <f t="shared" si="31"/>
        <v>9999</v>
      </c>
    </row>
    <row r="402" spans="36:42" x14ac:dyDescent="0.2">
      <c r="AJ402" s="10">
        <f t="shared" si="29"/>
        <v>0</v>
      </c>
      <c r="AK402" s="10" t="str">
        <f t="array" ref="AK402">IF(AJ402&gt;0,INDEX($H402:$AH402,SMALL(IF($H402:$AH402&lt;&gt;"",COLUMN($H402:$AH402)-COLUMN($H402)+1),1)),"")</f>
        <v/>
      </c>
      <c r="AL402" s="10" t="str">
        <f t="array" ref="AL402">IF(AJ402&gt;1,INDEX($H402:$AH402,SMALL(IF($H402:$AH402&lt;&gt;"",COLUMN($H402:$AH402)-COLUMN($H402)+1),2)),"")</f>
        <v/>
      </c>
      <c r="AM402" s="10" t="str">
        <f t="array" ref="AM402">IF(AJ402&gt;2,INDEX($H402:$AH402,SMALL(IF($H402:$AH402&lt;&gt;"",COLUMN($H402:$AH402)-COLUMN($H402)+1),3)),"")</f>
        <v/>
      </c>
      <c r="AN402" s="10" t="str">
        <f t="array" ref="AN402">IF(AJ402&gt;3,INDEX($H402:$AH402,SMALL(IF($H402:$AH402&lt;&gt;"",COLUMN($H402:$AH402)-COLUMN($H402)+1),4)),"")</f>
        <v/>
      </c>
      <c r="AO402" s="12">
        <f t="shared" si="30"/>
        <v>0</v>
      </c>
      <c r="AP402" s="12">
        <f t="shared" si="31"/>
        <v>9999</v>
      </c>
    </row>
    <row r="403" spans="36:42" x14ac:dyDescent="0.2">
      <c r="AJ403" s="10">
        <f t="shared" si="29"/>
        <v>0</v>
      </c>
      <c r="AK403" s="10" t="str">
        <f t="array" ref="AK403">IF(AJ403&gt;0,INDEX($H403:$AH403,SMALL(IF($H403:$AH403&lt;&gt;"",COLUMN($H403:$AH403)-COLUMN($H403)+1),1)),"")</f>
        <v/>
      </c>
      <c r="AL403" s="10" t="str">
        <f t="array" ref="AL403">IF(AJ403&gt;1,INDEX($H403:$AH403,SMALL(IF($H403:$AH403&lt;&gt;"",COLUMN($H403:$AH403)-COLUMN($H403)+1),2)),"")</f>
        <v/>
      </c>
      <c r="AM403" s="10" t="str">
        <f t="array" ref="AM403">IF(AJ403&gt;2,INDEX($H403:$AH403,SMALL(IF($H403:$AH403&lt;&gt;"",COLUMN($H403:$AH403)-COLUMN($H403)+1),3)),"")</f>
        <v/>
      </c>
      <c r="AN403" s="10" t="str">
        <f t="array" ref="AN403">IF(AJ403&gt;3,INDEX($H403:$AH403,SMALL(IF($H403:$AH403&lt;&gt;"",COLUMN($H403:$AH403)-COLUMN($H403)+1),4)),"")</f>
        <v/>
      </c>
      <c r="AO403" s="12">
        <f t="shared" si="30"/>
        <v>0</v>
      </c>
      <c r="AP403" s="12">
        <f t="shared" si="31"/>
        <v>9999</v>
      </c>
    </row>
    <row r="404" spans="36:42" x14ac:dyDescent="0.2">
      <c r="AJ404" s="10">
        <f t="shared" si="29"/>
        <v>0</v>
      </c>
      <c r="AK404" s="10" t="str">
        <f t="array" ref="AK404">IF(AJ404&gt;0,INDEX($H404:$AH404,SMALL(IF($H404:$AH404&lt;&gt;"",COLUMN($H404:$AH404)-COLUMN($H404)+1),1)),"")</f>
        <v/>
      </c>
      <c r="AL404" s="10" t="str">
        <f t="array" ref="AL404">IF(AJ404&gt;1,INDEX($H404:$AH404,SMALL(IF($H404:$AH404&lt;&gt;"",COLUMN($H404:$AH404)-COLUMN($H404)+1),2)),"")</f>
        <v/>
      </c>
      <c r="AM404" s="10" t="str">
        <f t="array" ref="AM404">IF(AJ404&gt;2,INDEX($H404:$AH404,SMALL(IF($H404:$AH404&lt;&gt;"",COLUMN($H404:$AH404)-COLUMN($H404)+1),3)),"")</f>
        <v/>
      </c>
      <c r="AN404" s="10" t="str">
        <f t="array" ref="AN404">IF(AJ404&gt;3,INDEX($H404:$AH404,SMALL(IF($H404:$AH404&lt;&gt;"",COLUMN($H404:$AH404)-COLUMN($H404)+1),4)),"")</f>
        <v/>
      </c>
      <c r="AO404" s="12">
        <f t="shared" si="30"/>
        <v>0</v>
      </c>
      <c r="AP404" s="12">
        <f t="shared" si="31"/>
        <v>9999</v>
      </c>
    </row>
    <row r="405" spans="36:42" x14ac:dyDescent="0.2">
      <c r="AJ405" s="10">
        <f t="shared" si="29"/>
        <v>0</v>
      </c>
      <c r="AK405" s="10" t="str">
        <f t="array" ref="AK405">IF(AJ405&gt;0,INDEX($H405:$AH405,SMALL(IF($H405:$AH405&lt;&gt;"",COLUMN($H405:$AH405)-COLUMN($H405)+1),1)),"")</f>
        <v/>
      </c>
      <c r="AL405" s="10" t="str">
        <f t="array" ref="AL405">IF(AJ405&gt;1,INDEX($H405:$AH405,SMALL(IF($H405:$AH405&lt;&gt;"",COLUMN($H405:$AH405)-COLUMN($H405)+1),2)),"")</f>
        <v/>
      </c>
      <c r="AM405" s="10" t="str">
        <f t="array" ref="AM405">IF(AJ405&gt;2,INDEX($H405:$AH405,SMALL(IF($H405:$AH405&lt;&gt;"",COLUMN($H405:$AH405)-COLUMN($H405)+1),3)),"")</f>
        <v/>
      </c>
      <c r="AN405" s="10" t="str">
        <f t="array" ref="AN405">IF(AJ405&gt;3,INDEX($H405:$AH405,SMALL(IF($H405:$AH405&lt;&gt;"",COLUMN($H405:$AH405)-COLUMN($H405)+1),4)),"")</f>
        <v/>
      </c>
      <c r="AO405" s="12">
        <f t="shared" si="30"/>
        <v>0</v>
      </c>
      <c r="AP405" s="12">
        <f t="shared" si="31"/>
        <v>9999</v>
      </c>
    </row>
    <row r="406" spans="36:42" x14ac:dyDescent="0.2">
      <c r="AJ406" s="10">
        <f t="shared" si="29"/>
        <v>0</v>
      </c>
      <c r="AK406" s="10" t="str">
        <f t="array" ref="AK406">IF(AJ406&gt;0,INDEX($H406:$AH406,SMALL(IF($H406:$AH406&lt;&gt;"",COLUMN($H406:$AH406)-COLUMN($H406)+1),1)),"")</f>
        <v/>
      </c>
      <c r="AL406" s="10" t="str">
        <f t="array" ref="AL406">IF(AJ406&gt;1,INDEX($H406:$AH406,SMALL(IF($H406:$AH406&lt;&gt;"",COLUMN($H406:$AH406)-COLUMN($H406)+1),2)),"")</f>
        <v/>
      </c>
      <c r="AM406" s="10" t="str">
        <f t="array" ref="AM406">IF(AJ406&gt;2,INDEX($H406:$AH406,SMALL(IF($H406:$AH406&lt;&gt;"",COLUMN($H406:$AH406)-COLUMN($H406)+1),3)),"")</f>
        <v/>
      </c>
      <c r="AN406" s="10" t="str">
        <f t="array" ref="AN406">IF(AJ406&gt;3,INDEX($H406:$AH406,SMALL(IF($H406:$AH406&lt;&gt;"",COLUMN($H406:$AH406)-COLUMN($H406)+1),4)),"")</f>
        <v/>
      </c>
      <c r="AO406" s="12">
        <f t="shared" si="30"/>
        <v>0</v>
      </c>
      <c r="AP406" s="12">
        <f t="shared" si="31"/>
        <v>9999</v>
      </c>
    </row>
    <row r="407" spans="36:42" x14ac:dyDescent="0.2">
      <c r="AJ407" s="10">
        <f t="shared" si="29"/>
        <v>0</v>
      </c>
      <c r="AK407" s="10" t="str">
        <f t="array" ref="AK407">IF(AJ407&gt;0,INDEX($H407:$AH407,SMALL(IF($H407:$AH407&lt;&gt;"",COLUMN($H407:$AH407)-COLUMN($H407)+1),1)),"")</f>
        <v/>
      </c>
      <c r="AL407" s="10" t="str">
        <f t="array" ref="AL407">IF(AJ407&gt;1,INDEX($H407:$AH407,SMALL(IF($H407:$AH407&lt;&gt;"",COLUMN($H407:$AH407)-COLUMN($H407)+1),2)),"")</f>
        <v/>
      </c>
      <c r="AM407" s="10" t="str">
        <f t="array" ref="AM407">IF(AJ407&gt;2,INDEX($H407:$AH407,SMALL(IF($H407:$AH407&lt;&gt;"",COLUMN($H407:$AH407)-COLUMN($H407)+1),3)),"")</f>
        <v/>
      </c>
      <c r="AN407" s="10" t="str">
        <f t="array" ref="AN407">IF(AJ407&gt;3,INDEX($H407:$AH407,SMALL(IF($H407:$AH407&lt;&gt;"",COLUMN($H407:$AH407)-COLUMN($H407)+1),4)),"")</f>
        <v/>
      </c>
      <c r="AO407" s="12">
        <f t="shared" si="30"/>
        <v>0</v>
      </c>
      <c r="AP407" s="12">
        <f t="shared" si="31"/>
        <v>9999</v>
      </c>
    </row>
    <row r="408" spans="36:42" x14ac:dyDescent="0.2">
      <c r="AJ408" s="10">
        <f t="shared" si="29"/>
        <v>0</v>
      </c>
      <c r="AK408" s="10" t="str">
        <f t="array" ref="AK408">IF(AJ408&gt;0,INDEX($H408:$AH408,SMALL(IF($H408:$AH408&lt;&gt;"",COLUMN($H408:$AH408)-COLUMN($H408)+1),1)),"")</f>
        <v/>
      </c>
      <c r="AL408" s="10" t="str">
        <f t="array" ref="AL408">IF(AJ408&gt;1,INDEX($H408:$AH408,SMALL(IF($H408:$AH408&lt;&gt;"",COLUMN($H408:$AH408)-COLUMN($H408)+1),2)),"")</f>
        <v/>
      </c>
      <c r="AM408" s="10" t="str">
        <f t="array" ref="AM408">IF(AJ408&gt;2,INDEX($H408:$AH408,SMALL(IF($H408:$AH408&lt;&gt;"",COLUMN($H408:$AH408)-COLUMN($H408)+1),3)),"")</f>
        <v/>
      </c>
      <c r="AN408" s="10" t="str">
        <f t="array" ref="AN408">IF(AJ408&gt;3,INDEX($H408:$AH408,SMALL(IF($H408:$AH408&lt;&gt;"",COLUMN($H408:$AH408)-COLUMN($H408)+1),4)),"")</f>
        <v/>
      </c>
      <c r="AO408" s="12">
        <f t="shared" si="30"/>
        <v>0</v>
      </c>
      <c r="AP408" s="12">
        <f t="shared" si="31"/>
        <v>9999</v>
      </c>
    </row>
    <row r="409" spans="36:42" x14ac:dyDescent="0.2">
      <c r="AJ409" s="10">
        <f t="shared" si="29"/>
        <v>0</v>
      </c>
      <c r="AK409" s="10" t="str">
        <f t="array" ref="AK409">IF(AJ409&gt;0,INDEX($H409:$AH409,SMALL(IF($H409:$AH409&lt;&gt;"",COLUMN($H409:$AH409)-COLUMN($H409)+1),1)),"")</f>
        <v/>
      </c>
      <c r="AL409" s="10" t="str">
        <f t="array" ref="AL409">IF(AJ409&gt;1,INDEX($H409:$AH409,SMALL(IF($H409:$AH409&lt;&gt;"",COLUMN($H409:$AH409)-COLUMN($H409)+1),2)),"")</f>
        <v/>
      </c>
      <c r="AM409" s="10" t="str">
        <f t="array" ref="AM409">IF(AJ409&gt;2,INDEX($H409:$AH409,SMALL(IF($H409:$AH409&lt;&gt;"",COLUMN($H409:$AH409)-COLUMN($H409)+1),3)),"")</f>
        <v/>
      </c>
      <c r="AN409" s="10" t="str">
        <f t="array" ref="AN409">IF(AJ409&gt;3,INDEX($H409:$AH409,SMALL(IF($H409:$AH409&lt;&gt;"",COLUMN($H409:$AH409)-COLUMN($H409)+1),4)),"")</f>
        <v/>
      </c>
      <c r="AO409" s="12">
        <f t="shared" si="30"/>
        <v>0</v>
      </c>
      <c r="AP409" s="12">
        <f t="shared" si="31"/>
        <v>9999</v>
      </c>
    </row>
    <row r="410" spans="36:42" x14ac:dyDescent="0.2">
      <c r="AJ410" s="10">
        <f t="shared" si="29"/>
        <v>0</v>
      </c>
      <c r="AK410" s="10" t="str">
        <f t="array" ref="AK410">IF(AJ410&gt;0,INDEX($H410:$AH410,SMALL(IF($H410:$AH410&lt;&gt;"",COLUMN($H410:$AH410)-COLUMN($H410)+1),1)),"")</f>
        <v/>
      </c>
      <c r="AL410" s="10" t="str">
        <f t="array" ref="AL410">IF(AJ410&gt;1,INDEX($H410:$AH410,SMALL(IF($H410:$AH410&lt;&gt;"",COLUMN($H410:$AH410)-COLUMN($H410)+1),2)),"")</f>
        <v/>
      </c>
      <c r="AM410" s="10" t="str">
        <f t="array" ref="AM410">IF(AJ410&gt;2,INDEX($H410:$AH410,SMALL(IF($H410:$AH410&lt;&gt;"",COLUMN($H410:$AH410)-COLUMN($H410)+1),3)),"")</f>
        <v/>
      </c>
      <c r="AN410" s="10" t="str">
        <f t="array" ref="AN410">IF(AJ410&gt;3,INDEX($H410:$AH410,SMALL(IF($H410:$AH410&lt;&gt;"",COLUMN($H410:$AH410)-COLUMN($H410)+1),4)),"")</f>
        <v/>
      </c>
      <c r="AO410" s="12">
        <f t="shared" si="30"/>
        <v>0</v>
      </c>
      <c r="AP410" s="12">
        <f t="shared" si="31"/>
        <v>9999</v>
      </c>
    </row>
    <row r="411" spans="36:42" x14ac:dyDescent="0.2">
      <c r="AJ411" s="10">
        <f t="shared" si="29"/>
        <v>0</v>
      </c>
      <c r="AK411" s="10" t="str">
        <f t="array" ref="AK411">IF(AJ411&gt;0,INDEX($H411:$AH411,SMALL(IF($H411:$AH411&lt;&gt;"",COLUMN($H411:$AH411)-COLUMN($H411)+1),1)),"")</f>
        <v/>
      </c>
      <c r="AL411" s="10" t="str">
        <f t="array" ref="AL411">IF(AJ411&gt;1,INDEX($H411:$AH411,SMALL(IF($H411:$AH411&lt;&gt;"",COLUMN($H411:$AH411)-COLUMN($H411)+1),2)),"")</f>
        <v/>
      </c>
      <c r="AM411" s="10" t="str">
        <f t="array" ref="AM411">IF(AJ411&gt;2,INDEX($H411:$AH411,SMALL(IF($H411:$AH411&lt;&gt;"",COLUMN($H411:$AH411)-COLUMN($H411)+1),3)),"")</f>
        <v/>
      </c>
      <c r="AN411" s="10" t="str">
        <f t="array" ref="AN411">IF(AJ411&gt;3,INDEX($H411:$AH411,SMALL(IF($H411:$AH411&lt;&gt;"",COLUMN($H411:$AH411)-COLUMN($H411)+1),4)),"")</f>
        <v/>
      </c>
      <c r="AO411" s="12">
        <f t="shared" si="30"/>
        <v>0</v>
      </c>
      <c r="AP411" s="12">
        <f t="shared" si="31"/>
        <v>9999</v>
      </c>
    </row>
    <row r="412" spans="36:42" x14ac:dyDescent="0.2">
      <c r="AJ412" s="10">
        <f t="shared" si="29"/>
        <v>0</v>
      </c>
      <c r="AK412" s="10" t="str">
        <f t="array" ref="AK412">IF(AJ412&gt;0,INDEX($H412:$AH412,SMALL(IF($H412:$AH412&lt;&gt;"",COLUMN($H412:$AH412)-COLUMN($H412)+1),1)),"")</f>
        <v/>
      </c>
      <c r="AL412" s="10" t="str">
        <f t="array" ref="AL412">IF(AJ412&gt;1,INDEX($H412:$AH412,SMALL(IF($H412:$AH412&lt;&gt;"",COLUMN($H412:$AH412)-COLUMN($H412)+1),2)),"")</f>
        <v/>
      </c>
      <c r="AM412" s="10" t="str">
        <f t="array" ref="AM412">IF(AJ412&gt;2,INDEX($H412:$AH412,SMALL(IF($H412:$AH412&lt;&gt;"",COLUMN($H412:$AH412)-COLUMN($H412)+1),3)),"")</f>
        <v/>
      </c>
      <c r="AN412" s="10" t="str">
        <f t="array" ref="AN412">IF(AJ412&gt;3,INDEX($H412:$AH412,SMALL(IF($H412:$AH412&lt;&gt;"",COLUMN($H412:$AH412)-COLUMN($H412)+1),4)),"")</f>
        <v/>
      </c>
      <c r="AO412" s="12">
        <f t="shared" si="30"/>
        <v>0</v>
      </c>
      <c r="AP412" s="12">
        <f t="shared" si="31"/>
        <v>9999</v>
      </c>
    </row>
    <row r="413" spans="36:42" x14ac:dyDescent="0.2">
      <c r="AJ413" s="10">
        <f t="shared" si="29"/>
        <v>0</v>
      </c>
      <c r="AK413" s="10" t="str">
        <f t="array" ref="AK413">IF(AJ413&gt;0,INDEX($H413:$AH413,SMALL(IF($H413:$AH413&lt;&gt;"",COLUMN($H413:$AH413)-COLUMN($H413)+1),1)),"")</f>
        <v/>
      </c>
      <c r="AL413" s="10" t="str">
        <f t="array" ref="AL413">IF(AJ413&gt;1,INDEX($H413:$AH413,SMALL(IF($H413:$AH413&lt;&gt;"",COLUMN($H413:$AH413)-COLUMN($H413)+1),2)),"")</f>
        <v/>
      </c>
      <c r="AM413" s="10" t="str">
        <f t="array" ref="AM413">IF(AJ413&gt;2,INDEX($H413:$AH413,SMALL(IF($H413:$AH413&lt;&gt;"",COLUMN($H413:$AH413)-COLUMN($H413)+1),3)),"")</f>
        <v/>
      </c>
      <c r="AN413" s="10" t="str">
        <f t="array" ref="AN413">IF(AJ413&gt;3,INDEX($H413:$AH413,SMALL(IF($H413:$AH413&lt;&gt;"",COLUMN($H413:$AH413)-COLUMN($H413)+1),4)),"")</f>
        <v/>
      </c>
      <c r="AO413" s="12">
        <f t="shared" si="30"/>
        <v>0</v>
      </c>
      <c r="AP413" s="12">
        <f t="shared" si="31"/>
        <v>9999</v>
      </c>
    </row>
    <row r="414" spans="36:42" x14ac:dyDescent="0.2">
      <c r="AJ414" s="10">
        <f t="shared" si="29"/>
        <v>0</v>
      </c>
      <c r="AK414" s="10" t="str">
        <f t="array" ref="AK414">IF(AJ414&gt;0,INDEX($H414:$AH414,SMALL(IF($H414:$AH414&lt;&gt;"",COLUMN($H414:$AH414)-COLUMN($H414)+1),1)),"")</f>
        <v/>
      </c>
      <c r="AL414" s="10" t="str">
        <f t="array" ref="AL414">IF(AJ414&gt;1,INDEX($H414:$AH414,SMALL(IF($H414:$AH414&lt;&gt;"",COLUMN($H414:$AH414)-COLUMN($H414)+1),2)),"")</f>
        <v/>
      </c>
      <c r="AM414" s="10" t="str">
        <f t="array" ref="AM414">IF(AJ414&gt;2,INDEX($H414:$AH414,SMALL(IF($H414:$AH414&lt;&gt;"",COLUMN($H414:$AH414)-COLUMN($H414)+1),3)),"")</f>
        <v/>
      </c>
      <c r="AN414" s="10" t="str">
        <f t="array" ref="AN414">IF(AJ414&gt;3,INDEX($H414:$AH414,SMALL(IF($H414:$AH414&lt;&gt;"",COLUMN($H414:$AH414)-COLUMN($H414)+1),4)),"")</f>
        <v/>
      </c>
      <c r="AO414" s="12">
        <f t="shared" si="30"/>
        <v>0</v>
      </c>
      <c r="AP414" s="12">
        <f t="shared" si="31"/>
        <v>9999</v>
      </c>
    </row>
    <row r="415" spans="36:42" x14ac:dyDescent="0.2">
      <c r="AJ415" s="10">
        <f t="shared" si="29"/>
        <v>0</v>
      </c>
      <c r="AK415" s="10" t="str">
        <f t="array" ref="AK415">IF(AJ415&gt;0,INDEX($H415:$AH415,SMALL(IF($H415:$AH415&lt;&gt;"",COLUMN($H415:$AH415)-COLUMN($H415)+1),1)),"")</f>
        <v/>
      </c>
      <c r="AL415" s="10" t="str">
        <f t="array" ref="AL415">IF(AJ415&gt;1,INDEX($H415:$AH415,SMALL(IF($H415:$AH415&lt;&gt;"",COLUMN($H415:$AH415)-COLUMN($H415)+1),2)),"")</f>
        <v/>
      </c>
      <c r="AM415" s="10" t="str">
        <f t="array" ref="AM415">IF(AJ415&gt;2,INDEX($H415:$AH415,SMALL(IF($H415:$AH415&lt;&gt;"",COLUMN($H415:$AH415)-COLUMN($H415)+1),3)),"")</f>
        <v/>
      </c>
      <c r="AN415" s="10" t="str">
        <f t="array" ref="AN415">IF(AJ415&gt;3,INDEX($H415:$AH415,SMALL(IF($H415:$AH415&lt;&gt;"",COLUMN($H415:$AH415)-COLUMN($H415)+1),4)),"")</f>
        <v/>
      </c>
      <c r="AO415" s="12">
        <f t="shared" si="30"/>
        <v>0</v>
      </c>
      <c r="AP415" s="12">
        <f t="shared" si="31"/>
        <v>9999</v>
      </c>
    </row>
    <row r="416" spans="36:42" x14ac:dyDescent="0.2">
      <c r="AJ416" s="10">
        <f t="shared" si="29"/>
        <v>0</v>
      </c>
      <c r="AK416" s="10" t="str">
        <f t="array" ref="AK416">IF(AJ416&gt;0,INDEX($H416:$AH416,SMALL(IF($H416:$AH416&lt;&gt;"",COLUMN($H416:$AH416)-COLUMN($H416)+1),1)),"")</f>
        <v/>
      </c>
      <c r="AL416" s="10" t="str">
        <f t="array" ref="AL416">IF(AJ416&gt;1,INDEX($H416:$AH416,SMALL(IF($H416:$AH416&lt;&gt;"",COLUMN($H416:$AH416)-COLUMN($H416)+1),2)),"")</f>
        <v/>
      </c>
      <c r="AM416" s="10" t="str">
        <f t="array" ref="AM416">IF(AJ416&gt;2,INDEX($H416:$AH416,SMALL(IF($H416:$AH416&lt;&gt;"",COLUMN($H416:$AH416)-COLUMN($H416)+1),3)),"")</f>
        <v/>
      </c>
      <c r="AN416" s="10" t="str">
        <f t="array" ref="AN416">IF(AJ416&gt;3,INDEX($H416:$AH416,SMALL(IF($H416:$AH416&lt;&gt;"",COLUMN($H416:$AH416)-COLUMN($H416)+1),4)),"")</f>
        <v/>
      </c>
      <c r="AO416" s="12">
        <f t="shared" si="30"/>
        <v>0</v>
      </c>
      <c r="AP416" s="12">
        <f t="shared" si="31"/>
        <v>9999</v>
      </c>
    </row>
    <row r="417" spans="36:42" x14ac:dyDescent="0.2">
      <c r="AJ417" s="10">
        <f t="shared" si="29"/>
        <v>0</v>
      </c>
      <c r="AK417" s="10" t="str">
        <f t="array" ref="AK417">IF(AJ417&gt;0,INDEX($H417:$AH417,SMALL(IF($H417:$AH417&lt;&gt;"",COLUMN($H417:$AH417)-COLUMN($H417)+1),1)),"")</f>
        <v/>
      </c>
      <c r="AL417" s="10" t="str">
        <f t="array" ref="AL417">IF(AJ417&gt;1,INDEX($H417:$AH417,SMALL(IF($H417:$AH417&lt;&gt;"",COLUMN($H417:$AH417)-COLUMN($H417)+1),2)),"")</f>
        <v/>
      </c>
      <c r="AM417" s="10" t="str">
        <f t="array" ref="AM417">IF(AJ417&gt;2,INDEX($H417:$AH417,SMALL(IF($H417:$AH417&lt;&gt;"",COLUMN($H417:$AH417)-COLUMN($H417)+1),3)),"")</f>
        <v/>
      </c>
      <c r="AN417" s="10" t="str">
        <f t="array" ref="AN417">IF(AJ417&gt;3,INDEX($H417:$AH417,SMALL(IF($H417:$AH417&lt;&gt;"",COLUMN($H417:$AH417)-COLUMN($H417)+1),4)),"")</f>
        <v/>
      </c>
      <c r="AO417" s="12">
        <f t="shared" si="30"/>
        <v>0</v>
      </c>
      <c r="AP417" s="12">
        <f t="shared" si="31"/>
        <v>9999</v>
      </c>
    </row>
    <row r="418" spans="36:42" x14ac:dyDescent="0.2">
      <c r="AJ418" s="10">
        <f t="shared" si="29"/>
        <v>0</v>
      </c>
      <c r="AK418" s="10" t="str">
        <f t="array" ref="AK418">IF(AJ418&gt;0,INDEX($H418:$AH418,SMALL(IF($H418:$AH418&lt;&gt;"",COLUMN($H418:$AH418)-COLUMN($H418)+1),1)),"")</f>
        <v/>
      </c>
      <c r="AL418" s="10" t="str">
        <f t="array" ref="AL418">IF(AJ418&gt;1,INDEX($H418:$AH418,SMALL(IF($H418:$AH418&lt;&gt;"",COLUMN($H418:$AH418)-COLUMN($H418)+1),2)),"")</f>
        <v/>
      </c>
      <c r="AM418" s="10" t="str">
        <f t="array" ref="AM418">IF(AJ418&gt;2,INDEX($H418:$AH418,SMALL(IF($H418:$AH418&lt;&gt;"",COLUMN($H418:$AH418)-COLUMN($H418)+1),3)),"")</f>
        <v/>
      </c>
      <c r="AN418" s="10" t="str">
        <f t="array" ref="AN418">IF(AJ418&gt;3,INDEX($H418:$AH418,SMALL(IF($H418:$AH418&lt;&gt;"",COLUMN($H418:$AH418)-COLUMN($H418)+1),4)),"")</f>
        <v/>
      </c>
      <c r="AO418" s="12">
        <f t="shared" si="30"/>
        <v>0</v>
      </c>
      <c r="AP418" s="12">
        <f t="shared" si="31"/>
        <v>9999</v>
      </c>
    </row>
    <row r="419" spans="36:42" x14ac:dyDescent="0.2">
      <c r="AJ419" s="10">
        <f t="shared" si="29"/>
        <v>0</v>
      </c>
      <c r="AK419" s="10" t="str">
        <f t="array" ref="AK419">IF(AJ419&gt;0,INDEX($H419:$AH419,SMALL(IF($H419:$AH419&lt;&gt;"",COLUMN($H419:$AH419)-COLUMN($H419)+1),1)),"")</f>
        <v/>
      </c>
      <c r="AL419" s="10" t="str">
        <f t="array" ref="AL419">IF(AJ419&gt;1,INDEX($H419:$AH419,SMALL(IF($H419:$AH419&lt;&gt;"",COLUMN($H419:$AH419)-COLUMN($H419)+1),2)),"")</f>
        <v/>
      </c>
      <c r="AM419" s="10" t="str">
        <f t="array" ref="AM419">IF(AJ419&gt;2,INDEX($H419:$AH419,SMALL(IF($H419:$AH419&lt;&gt;"",COLUMN($H419:$AH419)-COLUMN($H419)+1),3)),"")</f>
        <v/>
      </c>
      <c r="AN419" s="10" t="str">
        <f t="array" ref="AN419">IF(AJ419&gt;3,INDEX($H419:$AH419,SMALL(IF($H419:$AH419&lt;&gt;"",COLUMN($H419:$AH419)-COLUMN($H419)+1),4)),"")</f>
        <v/>
      </c>
      <c r="AO419" s="12">
        <f t="shared" si="30"/>
        <v>0</v>
      </c>
      <c r="AP419" s="12">
        <f t="shared" si="31"/>
        <v>9999</v>
      </c>
    </row>
    <row r="420" spans="36:42" x14ac:dyDescent="0.2">
      <c r="AJ420" s="10">
        <f t="shared" si="29"/>
        <v>0</v>
      </c>
      <c r="AK420" s="10" t="str">
        <f t="array" ref="AK420">IF(AJ420&gt;0,INDEX($H420:$AH420,SMALL(IF($H420:$AH420&lt;&gt;"",COLUMN($H420:$AH420)-COLUMN($H420)+1),1)),"")</f>
        <v/>
      </c>
      <c r="AL420" s="10" t="str">
        <f t="array" ref="AL420">IF(AJ420&gt;1,INDEX($H420:$AH420,SMALL(IF($H420:$AH420&lt;&gt;"",COLUMN($H420:$AH420)-COLUMN($H420)+1),2)),"")</f>
        <v/>
      </c>
      <c r="AM420" s="10" t="str">
        <f t="array" ref="AM420">IF(AJ420&gt;2,INDEX($H420:$AH420,SMALL(IF($H420:$AH420&lt;&gt;"",COLUMN($H420:$AH420)-COLUMN($H420)+1),3)),"")</f>
        <v/>
      </c>
      <c r="AN420" s="10" t="str">
        <f t="array" ref="AN420">IF(AJ420&gt;3,INDEX($H420:$AH420,SMALL(IF($H420:$AH420&lt;&gt;"",COLUMN($H420:$AH420)-COLUMN($H420)+1),4)),"")</f>
        <v/>
      </c>
      <c r="AO420" s="12">
        <f t="shared" si="30"/>
        <v>0</v>
      </c>
      <c r="AP420" s="12">
        <f t="shared" si="31"/>
        <v>9999</v>
      </c>
    </row>
    <row r="421" spans="36:42" x14ac:dyDescent="0.2">
      <c r="AJ421" s="10">
        <f t="shared" si="29"/>
        <v>0</v>
      </c>
      <c r="AK421" s="10" t="str">
        <f t="array" ref="AK421">IF(AJ421&gt;0,INDEX($H421:$AH421,SMALL(IF($H421:$AH421&lt;&gt;"",COLUMN($H421:$AH421)-COLUMN($H421)+1),1)),"")</f>
        <v/>
      </c>
      <c r="AL421" s="10" t="str">
        <f t="array" ref="AL421">IF(AJ421&gt;1,INDEX($H421:$AH421,SMALL(IF($H421:$AH421&lt;&gt;"",COLUMN($H421:$AH421)-COLUMN($H421)+1),2)),"")</f>
        <v/>
      </c>
      <c r="AM421" s="10" t="str">
        <f t="array" ref="AM421">IF(AJ421&gt;2,INDEX($H421:$AH421,SMALL(IF($H421:$AH421&lt;&gt;"",COLUMN($H421:$AH421)-COLUMN($H421)+1),3)),"")</f>
        <v/>
      </c>
      <c r="AN421" s="10" t="str">
        <f t="array" ref="AN421">IF(AJ421&gt;3,INDEX($H421:$AH421,SMALL(IF($H421:$AH421&lt;&gt;"",COLUMN($H421:$AH421)-COLUMN($H421)+1),4)),"")</f>
        <v/>
      </c>
      <c r="AO421" s="12">
        <f t="shared" si="30"/>
        <v>0</v>
      </c>
      <c r="AP421" s="12">
        <f t="shared" si="31"/>
        <v>9999</v>
      </c>
    </row>
    <row r="422" spans="36:42" x14ac:dyDescent="0.2">
      <c r="AJ422" s="10">
        <f t="shared" si="29"/>
        <v>0</v>
      </c>
      <c r="AK422" s="10" t="str">
        <f t="array" ref="AK422">IF(AJ422&gt;0,INDEX($H422:$AH422,SMALL(IF($H422:$AH422&lt;&gt;"",COLUMN($H422:$AH422)-COLUMN($H422)+1),1)),"")</f>
        <v/>
      </c>
      <c r="AL422" s="10" t="str">
        <f t="array" ref="AL422">IF(AJ422&gt;1,INDEX($H422:$AH422,SMALL(IF($H422:$AH422&lt;&gt;"",COLUMN($H422:$AH422)-COLUMN($H422)+1),2)),"")</f>
        <v/>
      </c>
      <c r="AM422" s="10" t="str">
        <f t="array" ref="AM422">IF(AJ422&gt;2,INDEX($H422:$AH422,SMALL(IF($H422:$AH422&lt;&gt;"",COLUMN($H422:$AH422)-COLUMN($H422)+1),3)),"")</f>
        <v/>
      </c>
      <c r="AN422" s="10" t="str">
        <f t="array" ref="AN422">IF(AJ422&gt;3,INDEX($H422:$AH422,SMALL(IF($H422:$AH422&lt;&gt;"",COLUMN($H422:$AH422)-COLUMN($H422)+1),4)),"")</f>
        <v/>
      </c>
      <c r="AO422" s="12">
        <f t="shared" si="30"/>
        <v>0</v>
      </c>
      <c r="AP422" s="12">
        <f t="shared" si="31"/>
        <v>9999</v>
      </c>
    </row>
    <row r="423" spans="36:42" x14ac:dyDescent="0.2">
      <c r="AJ423" s="10">
        <f t="shared" si="29"/>
        <v>0</v>
      </c>
      <c r="AK423" s="10" t="str">
        <f t="array" ref="AK423">IF(AJ423&gt;0,INDEX($H423:$AH423,SMALL(IF($H423:$AH423&lt;&gt;"",COLUMN($H423:$AH423)-COLUMN($H423)+1),1)),"")</f>
        <v/>
      </c>
      <c r="AL423" s="10" t="str">
        <f t="array" ref="AL423">IF(AJ423&gt;1,INDEX($H423:$AH423,SMALL(IF($H423:$AH423&lt;&gt;"",COLUMN($H423:$AH423)-COLUMN($H423)+1),2)),"")</f>
        <v/>
      </c>
      <c r="AM423" s="10" t="str">
        <f t="array" ref="AM423">IF(AJ423&gt;2,INDEX($H423:$AH423,SMALL(IF($H423:$AH423&lt;&gt;"",COLUMN($H423:$AH423)-COLUMN($H423)+1),3)),"")</f>
        <v/>
      </c>
      <c r="AN423" s="10" t="str">
        <f t="array" ref="AN423">IF(AJ423&gt;3,INDEX($H423:$AH423,SMALL(IF($H423:$AH423&lt;&gt;"",COLUMN($H423:$AH423)-COLUMN($H423)+1),4)),"")</f>
        <v/>
      </c>
      <c r="AO423" s="12">
        <f t="shared" si="30"/>
        <v>0</v>
      </c>
      <c r="AP423" s="12">
        <f t="shared" si="31"/>
        <v>9999</v>
      </c>
    </row>
    <row r="424" spans="36:42" x14ac:dyDescent="0.2">
      <c r="AJ424" s="10">
        <f t="shared" si="29"/>
        <v>0</v>
      </c>
      <c r="AK424" s="10" t="str">
        <f t="array" ref="AK424">IF(AJ424&gt;0,INDEX($H424:$AH424,SMALL(IF($H424:$AH424&lt;&gt;"",COLUMN($H424:$AH424)-COLUMN($H424)+1),1)),"")</f>
        <v/>
      </c>
      <c r="AL424" s="10" t="str">
        <f t="array" ref="AL424">IF(AJ424&gt;1,INDEX($H424:$AH424,SMALL(IF($H424:$AH424&lt;&gt;"",COLUMN($H424:$AH424)-COLUMN($H424)+1),2)),"")</f>
        <v/>
      </c>
      <c r="AM424" s="10" t="str">
        <f t="array" ref="AM424">IF(AJ424&gt;2,INDEX($H424:$AH424,SMALL(IF($H424:$AH424&lt;&gt;"",COLUMN($H424:$AH424)-COLUMN($H424)+1),3)),"")</f>
        <v/>
      </c>
      <c r="AN424" s="10" t="str">
        <f t="array" ref="AN424">IF(AJ424&gt;3,INDEX($H424:$AH424,SMALL(IF($H424:$AH424&lt;&gt;"",COLUMN($H424:$AH424)-COLUMN($H424)+1),4)),"")</f>
        <v/>
      </c>
      <c r="AO424" s="12">
        <f t="shared" si="30"/>
        <v>0</v>
      </c>
      <c r="AP424" s="12">
        <f t="shared" si="31"/>
        <v>9999</v>
      </c>
    </row>
    <row r="425" spans="36:42" x14ac:dyDescent="0.2">
      <c r="AJ425" s="10">
        <f t="shared" si="29"/>
        <v>0</v>
      </c>
      <c r="AK425" s="10" t="str">
        <f t="array" ref="AK425">IF(AJ425&gt;0,INDEX($H425:$AH425,SMALL(IF($H425:$AH425&lt;&gt;"",COLUMN($H425:$AH425)-COLUMN($H425)+1),1)),"")</f>
        <v/>
      </c>
      <c r="AL425" s="10" t="str">
        <f t="array" ref="AL425">IF(AJ425&gt;1,INDEX($H425:$AH425,SMALL(IF($H425:$AH425&lt;&gt;"",COLUMN($H425:$AH425)-COLUMN($H425)+1),2)),"")</f>
        <v/>
      </c>
      <c r="AM425" s="10" t="str">
        <f t="array" ref="AM425">IF(AJ425&gt;2,INDEX($H425:$AH425,SMALL(IF($H425:$AH425&lt;&gt;"",COLUMN($H425:$AH425)-COLUMN($H425)+1),3)),"")</f>
        <v/>
      </c>
      <c r="AN425" s="10" t="str">
        <f t="array" ref="AN425">IF(AJ425&gt;3,INDEX($H425:$AH425,SMALL(IF($H425:$AH425&lt;&gt;"",COLUMN($H425:$AH425)-COLUMN($H425)+1),4)),"")</f>
        <v/>
      </c>
      <c r="AO425" s="12">
        <f t="shared" si="30"/>
        <v>0</v>
      </c>
      <c r="AP425" s="12">
        <f t="shared" si="31"/>
        <v>9999</v>
      </c>
    </row>
    <row r="426" spans="36:42" x14ac:dyDescent="0.2">
      <c r="AJ426" s="10">
        <f t="shared" si="29"/>
        <v>0</v>
      </c>
      <c r="AK426" s="10" t="str">
        <f t="array" ref="AK426">IF(AJ426&gt;0,INDEX($H426:$AH426,SMALL(IF($H426:$AH426&lt;&gt;"",COLUMN($H426:$AH426)-COLUMN($H426)+1),1)),"")</f>
        <v/>
      </c>
      <c r="AL426" s="10" t="str">
        <f t="array" ref="AL426">IF(AJ426&gt;1,INDEX($H426:$AH426,SMALL(IF($H426:$AH426&lt;&gt;"",COLUMN($H426:$AH426)-COLUMN($H426)+1),2)),"")</f>
        <v/>
      </c>
      <c r="AM426" s="10" t="str">
        <f t="array" ref="AM426">IF(AJ426&gt;2,INDEX($H426:$AH426,SMALL(IF($H426:$AH426&lt;&gt;"",COLUMN($H426:$AH426)-COLUMN($H426)+1),3)),"")</f>
        <v/>
      </c>
      <c r="AN426" s="10" t="str">
        <f t="array" ref="AN426">IF(AJ426&gt;3,INDEX($H426:$AH426,SMALL(IF($H426:$AH426&lt;&gt;"",COLUMN($H426:$AH426)-COLUMN($H426)+1),4)),"")</f>
        <v/>
      </c>
      <c r="AO426" s="12">
        <f t="shared" si="30"/>
        <v>0</v>
      </c>
      <c r="AP426" s="12">
        <f t="shared" si="31"/>
        <v>9999</v>
      </c>
    </row>
    <row r="427" spans="36:42" x14ac:dyDescent="0.2">
      <c r="AJ427" s="10">
        <f t="shared" si="29"/>
        <v>0</v>
      </c>
      <c r="AK427" s="10" t="str">
        <f t="array" ref="AK427">IF(AJ427&gt;0,INDEX($H427:$AH427,SMALL(IF($H427:$AH427&lt;&gt;"",COLUMN($H427:$AH427)-COLUMN($H427)+1),1)),"")</f>
        <v/>
      </c>
      <c r="AL427" s="10" t="str">
        <f t="array" ref="AL427">IF(AJ427&gt;1,INDEX($H427:$AH427,SMALL(IF($H427:$AH427&lt;&gt;"",COLUMN($H427:$AH427)-COLUMN($H427)+1),2)),"")</f>
        <v/>
      </c>
      <c r="AM427" s="10" t="str">
        <f t="array" ref="AM427">IF(AJ427&gt;2,INDEX($H427:$AH427,SMALL(IF($H427:$AH427&lt;&gt;"",COLUMN($H427:$AH427)-COLUMN($H427)+1),3)),"")</f>
        <v/>
      </c>
      <c r="AN427" s="10" t="str">
        <f t="array" ref="AN427">IF(AJ427&gt;3,INDEX($H427:$AH427,SMALL(IF($H427:$AH427&lt;&gt;"",COLUMN($H427:$AH427)-COLUMN($H427)+1),4)),"")</f>
        <v/>
      </c>
      <c r="AO427" s="12">
        <f t="shared" si="30"/>
        <v>0</v>
      </c>
      <c r="AP427" s="12">
        <f t="shared" si="31"/>
        <v>9999</v>
      </c>
    </row>
    <row r="428" spans="36:42" x14ac:dyDescent="0.2">
      <c r="AJ428" s="10">
        <f t="shared" si="29"/>
        <v>0</v>
      </c>
      <c r="AK428" s="10" t="str">
        <f t="array" ref="AK428">IF(AJ428&gt;0,INDEX($H428:$AH428,SMALL(IF($H428:$AH428&lt;&gt;"",COLUMN($H428:$AH428)-COLUMN($H428)+1),1)),"")</f>
        <v/>
      </c>
      <c r="AL428" s="10" t="str">
        <f t="array" ref="AL428">IF(AJ428&gt;1,INDEX($H428:$AH428,SMALL(IF($H428:$AH428&lt;&gt;"",COLUMN($H428:$AH428)-COLUMN($H428)+1),2)),"")</f>
        <v/>
      </c>
      <c r="AM428" s="10" t="str">
        <f t="array" ref="AM428">IF(AJ428&gt;2,INDEX($H428:$AH428,SMALL(IF($H428:$AH428&lt;&gt;"",COLUMN($H428:$AH428)-COLUMN($H428)+1),3)),"")</f>
        <v/>
      </c>
      <c r="AN428" s="10" t="str">
        <f t="array" ref="AN428">IF(AJ428&gt;3,INDEX($H428:$AH428,SMALL(IF($H428:$AH428&lt;&gt;"",COLUMN($H428:$AH428)-COLUMN($H428)+1),4)),"")</f>
        <v/>
      </c>
      <c r="AO428" s="12">
        <f t="shared" si="30"/>
        <v>0</v>
      </c>
      <c r="AP428" s="12">
        <f t="shared" si="31"/>
        <v>9999</v>
      </c>
    </row>
    <row r="429" spans="36:42" x14ac:dyDescent="0.2">
      <c r="AJ429" s="10">
        <f t="shared" si="29"/>
        <v>0</v>
      </c>
      <c r="AK429" s="10" t="str">
        <f t="array" ref="AK429">IF(AJ429&gt;0,INDEX($H429:$AH429,SMALL(IF($H429:$AH429&lt;&gt;"",COLUMN($H429:$AH429)-COLUMN($H429)+1),1)),"")</f>
        <v/>
      </c>
      <c r="AL429" s="10" t="str">
        <f t="array" ref="AL429">IF(AJ429&gt;1,INDEX($H429:$AH429,SMALL(IF($H429:$AH429&lt;&gt;"",COLUMN($H429:$AH429)-COLUMN($H429)+1),2)),"")</f>
        <v/>
      </c>
      <c r="AM429" s="10" t="str">
        <f t="array" ref="AM429">IF(AJ429&gt;2,INDEX($H429:$AH429,SMALL(IF($H429:$AH429&lt;&gt;"",COLUMN($H429:$AH429)-COLUMN($H429)+1),3)),"")</f>
        <v/>
      </c>
      <c r="AN429" s="10" t="str">
        <f t="array" ref="AN429">IF(AJ429&gt;3,INDEX($H429:$AH429,SMALL(IF($H429:$AH429&lt;&gt;"",COLUMN($H429:$AH429)-COLUMN($H429)+1),4)),"")</f>
        <v/>
      </c>
      <c r="AO429" s="12">
        <f t="shared" si="30"/>
        <v>0</v>
      </c>
      <c r="AP429" s="12">
        <f t="shared" si="31"/>
        <v>9999</v>
      </c>
    </row>
    <row r="430" spans="36:42" x14ac:dyDescent="0.2">
      <c r="AJ430" s="10">
        <f t="shared" si="29"/>
        <v>0</v>
      </c>
      <c r="AK430" s="10" t="str">
        <f t="array" ref="AK430">IF(AJ430&gt;0,INDEX($H430:$AH430,SMALL(IF($H430:$AH430&lt;&gt;"",COLUMN($H430:$AH430)-COLUMN($H430)+1),1)),"")</f>
        <v/>
      </c>
      <c r="AL430" s="10" t="str">
        <f t="array" ref="AL430">IF(AJ430&gt;1,INDEX($H430:$AH430,SMALL(IF($H430:$AH430&lt;&gt;"",COLUMN($H430:$AH430)-COLUMN($H430)+1),2)),"")</f>
        <v/>
      </c>
      <c r="AM430" s="10" t="str">
        <f t="array" ref="AM430">IF(AJ430&gt;2,INDEX($H430:$AH430,SMALL(IF($H430:$AH430&lt;&gt;"",COLUMN($H430:$AH430)-COLUMN($H430)+1),3)),"")</f>
        <v/>
      </c>
      <c r="AN430" s="10" t="str">
        <f t="array" ref="AN430">IF(AJ430&gt;3,INDEX($H430:$AH430,SMALL(IF($H430:$AH430&lt;&gt;"",COLUMN($H430:$AH430)-COLUMN($H430)+1),4)),"")</f>
        <v/>
      </c>
      <c r="AO430" s="12">
        <f t="shared" si="30"/>
        <v>0</v>
      </c>
      <c r="AP430" s="12">
        <f t="shared" si="31"/>
        <v>9999</v>
      </c>
    </row>
    <row r="431" spans="36:42" x14ac:dyDescent="0.2">
      <c r="AJ431" s="10">
        <f t="shared" si="29"/>
        <v>0</v>
      </c>
      <c r="AK431" s="10" t="str">
        <f t="array" ref="AK431">IF(AJ431&gt;0,INDEX($H431:$AH431,SMALL(IF($H431:$AH431&lt;&gt;"",COLUMN($H431:$AH431)-COLUMN($H431)+1),1)),"")</f>
        <v/>
      </c>
      <c r="AL431" s="10" t="str">
        <f t="array" ref="AL431">IF(AJ431&gt;1,INDEX($H431:$AH431,SMALL(IF($H431:$AH431&lt;&gt;"",COLUMN($H431:$AH431)-COLUMN($H431)+1),2)),"")</f>
        <v/>
      </c>
      <c r="AM431" s="10" t="str">
        <f t="array" ref="AM431">IF(AJ431&gt;2,INDEX($H431:$AH431,SMALL(IF($H431:$AH431&lt;&gt;"",COLUMN($H431:$AH431)-COLUMN($H431)+1),3)),"")</f>
        <v/>
      </c>
      <c r="AN431" s="10" t="str">
        <f t="array" ref="AN431">IF(AJ431&gt;3,INDEX($H431:$AH431,SMALL(IF($H431:$AH431&lt;&gt;"",COLUMN($H431:$AH431)-COLUMN($H431)+1),4)),"")</f>
        <v/>
      </c>
      <c r="AO431" s="12">
        <f t="shared" si="30"/>
        <v>0</v>
      </c>
      <c r="AP431" s="12">
        <f t="shared" si="31"/>
        <v>9999</v>
      </c>
    </row>
    <row r="432" spans="36:42" x14ac:dyDescent="0.2">
      <c r="AJ432" s="10">
        <f t="shared" si="29"/>
        <v>0</v>
      </c>
      <c r="AK432" s="10" t="str">
        <f t="array" ref="AK432">IF(AJ432&gt;0,INDEX($H432:$AH432,SMALL(IF($H432:$AH432&lt;&gt;"",COLUMN($H432:$AH432)-COLUMN($H432)+1),1)),"")</f>
        <v/>
      </c>
      <c r="AL432" s="10" t="str">
        <f t="array" ref="AL432">IF(AJ432&gt;1,INDEX($H432:$AH432,SMALL(IF($H432:$AH432&lt;&gt;"",COLUMN($H432:$AH432)-COLUMN($H432)+1),2)),"")</f>
        <v/>
      </c>
      <c r="AM432" s="10" t="str">
        <f t="array" ref="AM432">IF(AJ432&gt;2,INDEX($H432:$AH432,SMALL(IF($H432:$AH432&lt;&gt;"",COLUMN($H432:$AH432)-COLUMN($H432)+1),3)),"")</f>
        <v/>
      </c>
      <c r="AN432" s="10" t="str">
        <f t="array" ref="AN432">IF(AJ432&gt;3,INDEX($H432:$AH432,SMALL(IF($H432:$AH432&lt;&gt;"",COLUMN($H432:$AH432)-COLUMN($H432)+1),4)),"")</f>
        <v/>
      </c>
      <c r="AO432" s="12">
        <f t="shared" si="30"/>
        <v>0</v>
      </c>
      <c r="AP432" s="12">
        <f t="shared" si="31"/>
        <v>9999</v>
      </c>
    </row>
    <row r="433" spans="36:42" x14ac:dyDescent="0.2">
      <c r="AJ433" s="10">
        <f t="shared" si="29"/>
        <v>0</v>
      </c>
      <c r="AK433" s="10" t="str">
        <f t="array" ref="AK433">IF(AJ433&gt;0,INDEX($H433:$AH433,SMALL(IF($H433:$AH433&lt;&gt;"",COLUMN($H433:$AH433)-COLUMN($H433)+1),1)),"")</f>
        <v/>
      </c>
      <c r="AL433" s="10" t="str">
        <f t="array" ref="AL433">IF(AJ433&gt;1,INDEX($H433:$AH433,SMALL(IF($H433:$AH433&lt;&gt;"",COLUMN($H433:$AH433)-COLUMN($H433)+1),2)),"")</f>
        <v/>
      </c>
      <c r="AM433" s="10" t="str">
        <f t="array" ref="AM433">IF(AJ433&gt;2,INDEX($H433:$AH433,SMALL(IF($H433:$AH433&lt;&gt;"",COLUMN($H433:$AH433)-COLUMN($H433)+1),3)),"")</f>
        <v/>
      </c>
      <c r="AN433" s="10" t="str">
        <f t="array" ref="AN433">IF(AJ433&gt;3,INDEX($H433:$AH433,SMALL(IF($H433:$AH433&lt;&gt;"",COLUMN($H433:$AH433)-COLUMN($H433)+1),4)),"")</f>
        <v/>
      </c>
      <c r="AO433" s="12">
        <f t="shared" si="30"/>
        <v>0</v>
      </c>
      <c r="AP433" s="12">
        <f t="shared" si="31"/>
        <v>9999</v>
      </c>
    </row>
    <row r="434" spans="36:42" x14ac:dyDescent="0.2">
      <c r="AJ434" s="10">
        <f t="shared" si="29"/>
        <v>0</v>
      </c>
      <c r="AK434" s="10" t="str">
        <f t="array" ref="AK434">IF(AJ434&gt;0,INDEX($H434:$AH434,SMALL(IF($H434:$AH434&lt;&gt;"",COLUMN($H434:$AH434)-COLUMN($H434)+1),1)),"")</f>
        <v/>
      </c>
      <c r="AL434" s="10" t="str">
        <f t="array" ref="AL434">IF(AJ434&gt;1,INDEX($H434:$AH434,SMALL(IF($H434:$AH434&lt;&gt;"",COLUMN($H434:$AH434)-COLUMN($H434)+1),2)),"")</f>
        <v/>
      </c>
      <c r="AM434" s="10" t="str">
        <f t="array" ref="AM434">IF(AJ434&gt;2,INDEX($H434:$AH434,SMALL(IF($H434:$AH434&lt;&gt;"",COLUMN($H434:$AH434)-COLUMN($H434)+1),3)),"")</f>
        <v/>
      </c>
      <c r="AN434" s="10" t="str">
        <f t="array" ref="AN434">IF(AJ434&gt;3,INDEX($H434:$AH434,SMALL(IF($H434:$AH434&lt;&gt;"",COLUMN($H434:$AH434)-COLUMN($H434)+1),4)),"")</f>
        <v/>
      </c>
      <c r="AO434" s="12">
        <f t="shared" si="30"/>
        <v>0</v>
      </c>
      <c r="AP434" s="12">
        <f t="shared" si="31"/>
        <v>9999</v>
      </c>
    </row>
    <row r="435" spans="36:42" x14ac:dyDescent="0.2">
      <c r="AJ435" s="10">
        <f t="shared" si="29"/>
        <v>0</v>
      </c>
      <c r="AK435" s="10" t="str">
        <f t="array" ref="AK435">IF(AJ435&gt;0,INDEX($H435:$AH435,SMALL(IF($H435:$AH435&lt;&gt;"",COLUMN($H435:$AH435)-COLUMN($H435)+1),1)),"")</f>
        <v/>
      </c>
      <c r="AL435" s="10" t="str">
        <f t="array" ref="AL435">IF(AJ435&gt;1,INDEX($H435:$AH435,SMALL(IF($H435:$AH435&lt;&gt;"",COLUMN($H435:$AH435)-COLUMN($H435)+1),2)),"")</f>
        <v/>
      </c>
      <c r="AM435" s="10" t="str">
        <f t="array" ref="AM435">IF(AJ435&gt;2,INDEX($H435:$AH435,SMALL(IF($H435:$AH435&lt;&gt;"",COLUMN($H435:$AH435)-COLUMN($H435)+1),3)),"")</f>
        <v/>
      </c>
      <c r="AN435" s="10" t="str">
        <f t="array" ref="AN435">IF(AJ435&gt;3,INDEX($H435:$AH435,SMALL(IF($H435:$AH435&lt;&gt;"",COLUMN($H435:$AH435)-COLUMN($H435)+1),4)),"")</f>
        <v/>
      </c>
      <c r="AO435" s="12">
        <f t="shared" si="30"/>
        <v>0</v>
      </c>
      <c r="AP435" s="12">
        <f t="shared" si="31"/>
        <v>9999</v>
      </c>
    </row>
    <row r="436" spans="36:42" x14ac:dyDescent="0.2">
      <c r="AJ436" s="10">
        <f t="shared" si="29"/>
        <v>0</v>
      </c>
      <c r="AK436" s="10" t="str">
        <f t="array" ref="AK436">IF(AJ436&gt;0,INDEX($H436:$AH436,SMALL(IF($H436:$AH436&lt;&gt;"",COLUMN($H436:$AH436)-COLUMN($H436)+1),1)),"")</f>
        <v/>
      </c>
      <c r="AL436" s="10" t="str">
        <f t="array" ref="AL436">IF(AJ436&gt;1,INDEX($H436:$AH436,SMALL(IF($H436:$AH436&lt;&gt;"",COLUMN($H436:$AH436)-COLUMN($H436)+1),2)),"")</f>
        <v/>
      </c>
      <c r="AM436" s="10" t="str">
        <f t="array" ref="AM436">IF(AJ436&gt;2,INDEX($H436:$AH436,SMALL(IF($H436:$AH436&lt;&gt;"",COLUMN($H436:$AH436)-COLUMN($H436)+1),3)),"")</f>
        <v/>
      </c>
      <c r="AN436" s="10" t="str">
        <f t="array" ref="AN436">IF(AJ436&gt;3,INDEX($H436:$AH436,SMALL(IF($H436:$AH436&lt;&gt;"",COLUMN($H436:$AH436)-COLUMN($H436)+1),4)),"")</f>
        <v/>
      </c>
      <c r="AO436" s="12">
        <f t="shared" si="30"/>
        <v>0</v>
      </c>
      <c r="AP436" s="12">
        <f t="shared" si="31"/>
        <v>9999</v>
      </c>
    </row>
    <row r="437" spans="36:42" x14ac:dyDescent="0.2">
      <c r="AJ437" s="10">
        <f t="shared" si="29"/>
        <v>0</v>
      </c>
      <c r="AK437" s="10" t="str">
        <f t="array" ref="AK437">IF(AJ437&gt;0,INDEX($H437:$AH437,SMALL(IF($H437:$AH437&lt;&gt;"",COLUMN($H437:$AH437)-COLUMN($H437)+1),1)),"")</f>
        <v/>
      </c>
      <c r="AL437" s="10" t="str">
        <f t="array" ref="AL437">IF(AJ437&gt;1,INDEX($H437:$AH437,SMALL(IF($H437:$AH437&lt;&gt;"",COLUMN($H437:$AH437)-COLUMN($H437)+1),2)),"")</f>
        <v/>
      </c>
      <c r="AM437" s="10" t="str">
        <f t="array" ref="AM437">IF(AJ437&gt;2,INDEX($H437:$AH437,SMALL(IF($H437:$AH437&lt;&gt;"",COLUMN($H437:$AH437)-COLUMN($H437)+1),3)),"")</f>
        <v/>
      </c>
      <c r="AN437" s="10" t="str">
        <f t="array" ref="AN437">IF(AJ437&gt;3,INDEX($H437:$AH437,SMALL(IF($H437:$AH437&lt;&gt;"",COLUMN($H437:$AH437)-COLUMN($H437)+1),4)),"")</f>
        <v/>
      </c>
      <c r="AO437" s="12">
        <f t="shared" si="30"/>
        <v>0</v>
      </c>
      <c r="AP437" s="12">
        <f t="shared" si="31"/>
        <v>9999</v>
      </c>
    </row>
    <row r="438" spans="36:42" x14ac:dyDescent="0.2">
      <c r="AJ438" s="10">
        <f t="shared" si="29"/>
        <v>0</v>
      </c>
      <c r="AK438" s="10" t="str">
        <f t="array" ref="AK438">IF(AJ438&gt;0,INDEX($H438:$AH438,SMALL(IF($H438:$AH438&lt;&gt;"",COLUMN($H438:$AH438)-COLUMN($H438)+1),1)),"")</f>
        <v/>
      </c>
      <c r="AL438" s="10" t="str">
        <f t="array" ref="AL438">IF(AJ438&gt;1,INDEX($H438:$AH438,SMALL(IF($H438:$AH438&lt;&gt;"",COLUMN($H438:$AH438)-COLUMN($H438)+1),2)),"")</f>
        <v/>
      </c>
      <c r="AM438" s="10" t="str">
        <f t="array" ref="AM438">IF(AJ438&gt;2,INDEX($H438:$AH438,SMALL(IF($H438:$AH438&lt;&gt;"",COLUMN($H438:$AH438)-COLUMN($H438)+1),3)),"")</f>
        <v/>
      </c>
      <c r="AN438" s="10" t="str">
        <f t="array" ref="AN438">IF(AJ438&gt;3,INDEX($H438:$AH438,SMALL(IF($H438:$AH438&lt;&gt;"",COLUMN($H438:$AH438)-COLUMN($H438)+1),4)),"")</f>
        <v/>
      </c>
      <c r="AO438" s="12">
        <f t="shared" si="30"/>
        <v>0</v>
      </c>
      <c r="AP438" s="12">
        <f t="shared" si="31"/>
        <v>9999</v>
      </c>
    </row>
    <row r="439" spans="36:42" x14ac:dyDescent="0.2">
      <c r="AJ439" s="10">
        <f t="shared" si="29"/>
        <v>0</v>
      </c>
      <c r="AK439" s="10" t="str">
        <f t="array" ref="AK439">IF(AJ439&gt;0,INDEX($H439:$AH439,SMALL(IF($H439:$AH439&lt;&gt;"",COLUMN($H439:$AH439)-COLUMN($H439)+1),1)),"")</f>
        <v/>
      </c>
      <c r="AL439" s="10" t="str">
        <f t="array" ref="AL439">IF(AJ439&gt;1,INDEX($H439:$AH439,SMALL(IF($H439:$AH439&lt;&gt;"",COLUMN($H439:$AH439)-COLUMN($H439)+1),2)),"")</f>
        <v/>
      </c>
      <c r="AM439" s="10" t="str">
        <f t="array" ref="AM439">IF(AJ439&gt;2,INDEX($H439:$AH439,SMALL(IF($H439:$AH439&lt;&gt;"",COLUMN($H439:$AH439)-COLUMN($H439)+1),3)),"")</f>
        <v/>
      </c>
      <c r="AN439" s="10" t="str">
        <f t="array" ref="AN439">IF(AJ439&gt;3,INDEX($H439:$AH439,SMALL(IF($H439:$AH439&lt;&gt;"",COLUMN($H439:$AH439)-COLUMN($H439)+1),4)),"")</f>
        <v/>
      </c>
      <c r="AO439" s="12">
        <f t="shared" si="30"/>
        <v>0</v>
      </c>
      <c r="AP439" s="12">
        <f t="shared" si="31"/>
        <v>9999</v>
      </c>
    </row>
    <row r="440" spans="36:42" x14ac:dyDescent="0.2">
      <c r="AJ440" s="10">
        <f t="shared" si="29"/>
        <v>0</v>
      </c>
      <c r="AK440" s="10" t="str">
        <f t="array" ref="AK440">IF(AJ440&gt;0,INDEX($H440:$AH440,SMALL(IF($H440:$AH440&lt;&gt;"",COLUMN($H440:$AH440)-COLUMN($H440)+1),1)),"")</f>
        <v/>
      </c>
      <c r="AL440" s="10" t="str">
        <f t="array" ref="AL440">IF(AJ440&gt;1,INDEX($H440:$AH440,SMALL(IF($H440:$AH440&lt;&gt;"",COLUMN($H440:$AH440)-COLUMN($H440)+1),2)),"")</f>
        <v/>
      </c>
      <c r="AM440" s="10" t="str">
        <f t="array" ref="AM440">IF(AJ440&gt;2,INDEX($H440:$AH440,SMALL(IF($H440:$AH440&lt;&gt;"",COLUMN($H440:$AH440)-COLUMN($H440)+1),3)),"")</f>
        <v/>
      </c>
      <c r="AN440" s="10" t="str">
        <f t="array" ref="AN440">IF(AJ440&gt;3,INDEX($H440:$AH440,SMALL(IF($H440:$AH440&lt;&gt;"",COLUMN($H440:$AH440)-COLUMN($H440)+1),4)),"")</f>
        <v/>
      </c>
      <c r="AO440" s="12">
        <f t="shared" si="30"/>
        <v>0</v>
      </c>
      <c r="AP440" s="12">
        <f t="shared" si="31"/>
        <v>9999</v>
      </c>
    </row>
    <row r="441" spans="36:42" x14ac:dyDescent="0.2">
      <c r="AJ441" s="10">
        <f t="shared" si="29"/>
        <v>0</v>
      </c>
      <c r="AK441" s="10" t="str">
        <f t="array" ref="AK441">IF(AJ441&gt;0,INDEX($H441:$AH441,SMALL(IF($H441:$AH441&lt;&gt;"",COLUMN($H441:$AH441)-COLUMN($H441)+1),1)),"")</f>
        <v/>
      </c>
      <c r="AL441" s="10" t="str">
        <f t="array" ref="AL441">IF(AJ441&gt;1,INDEX($H441:$AH441,SMALL(IF($H441:$AH441&lt;&gt;"",COLUMN($H441:$AH441)-COLUMN($H441)+1),2)),"")</f>
        <v/>
      </c>
      <c r="AM441" s="10" t="str">
        <f t="array" ref="AM441">IF(AJ441&gt;2,INDEX($H441:$AH441,SMALL(IF($H441:$AH441&lt;&gt;"",COLUMN($H441:$AH441)-COLUMN($H441)+1),3)),"")</f>
        <v/>
      </c>
      <c r="AN441" s="10" t="str">
        <f t="array" ref="AN441">IF(AJ441&gt;3,INDEX($H441:$AH441,SMALL(IF($H441:$AH441&lt;&gt;"",COLUMN($H441:$AH441)-COLUMN($H441)+1),4)),"")</f>
        <v/>
      </c>
      <c r="AO441" s="12">
        <f t="shared" si="30"/>
        <v>0</v>
      </c>
      <c r="AP441" s="12">
        <f t="shared" si="31"/>
        <v>9999</v>
      </c>
    </row>
    <row r="442" spans="36:42" x14ac:dyDescent="0.2">
      <c r="AJ442" s="10">
        <f t="shared" si="29"/>
        <v>0</v>
      </c>
      <c r="AK442" s="10" t="str">
        <f t="array" ref="AK442">IF(AJ442&gt;0,INDEX($H442:$AH442,SMALL(IF($H442:$AH442&lt;&gt;"",COLUMN($H442:$AH442)-COLUMN($H442)+1),1)),"")</f>
        <v/>
      </c>
      <c r="AL442" s="10" t="str">
        <f t="array" ref="AL442">IF(AJ442&gt;1,INDEX($H442:$AH442,SMALL(IF($H442:$AH442&lt;&gt;"",COLUMN($H442:$AH442)-COLUMN($H442)+1),2)),"")</f>
        <v/>
      </c>
      <c r="AM442" s="10" t="str">
        <f t="array" ref="AM442">IF(AJ442&gt;2,INDEX($H442:$AH442,SMALL(IF($H442:$AH442&lt;&gt;"",COLUMN($H442:$AH442)-COLUMN($H442)+1),3)),"")</f>
        <v/>
      </c>
      <c r="AN442" s="10" t="str">
        <f t="array" ref="AN442">IF(AJ442&gt;3,INDEX($H442:$AH442,SMALL(IF($H442:$AH442&lt;&gt;"",COLUMN($H442:$AH442)-COLUMN($H442)+1),4)),"")</f>
        <v/>
      </c>
      <c r="AO442" s="12">
        <f t="shared" si="30"/>
        <v>0</v>
      </c>
      <c r="AP442" s="12">
        <f t="shared" si="31"/>
        <v>9999</v>
      </c>
    </row>
    <row r="443" spans="36:42" x14ac:dyDescent="0.2">
      <c r="AJ443" s="10">
        <f t="shared" ref="AJ443:AJ506" si="32">COUNT(H443:AH443)</f>
        <v>0</v>
      </c>
      <c r="AK443" s="10" t="str">
        <f t="array" ref="AK443">IF(AJ443&gt;0,INDEX($H443:$AH443,SMALL(IF($H443:$AH443&lt;&gt;"",COLUMN($H443:$AH443)-COLUMN($H443)+1),1)),"")</f>
        <v/>
      </c>
      <c r="AL443" s="10" t="str">
        <f t="array" ref="AL443">IF(AJ443&gt;1,INDEX($H443:$AH443,SMALL(IF($H443:$AH443&lt;&gt;"",COLUMN($H443:$AH443)-COLUMN($H443)+1),2)),"")</f>
        <v/>
      </c>
      <c r="AM443" s="10" t="str">
        <f t="array" ref="AM443">IF(AJ443&gt;2,INDEX($H443:$AH443,SMALL(IF($H443:$AH443&lt;&gt;"",COLUMN($H443:$AH443)-COLUMN($H443)+1),3)),"")</f>
        <v/>
      </c>
      <c r="AN443" s="10" t="str">
        <f t="array" ref="AN443">IF(AJ443&gt;3,INDEX($H443:$AH443,SMALL(IF($H443:$AH443&lt;&gt;"",COLUMN($H443:$AH443)-COLUMN($H443)+1),4)),"")</f>
        <v/>
      </c>
      <c r="AO443" s="12">
        <f t="shared" ref="AO443:AO506" si="33">IF(AJ443&gt;3,LARGE(AK443:AN443,1),0)</f>
        <v>0</v>
      </c>
      <c r="AP443" s="12">
        <f t="shared" ref="AP443:AP506" si="34">IF(AJ443&gt;2,SUM(AK443:AN443)-SUM(AO443:AO443),9999)</f>
        <v>9999</v>
      </c>
    </row>
    <row r="444" spans="36:42" x14ac:dyDescent="0.2">
      <c r="AJ444" s="10">
        <f t="shared" si="32"/>
        <v>0</v>
      </c>
      <c r="AK444" s="10" t="str">
        <f t="array" ref="AK444">IF(AJ444&gt;0,INDEX($H444:$AH444,SMALL(IF($H444:$AH444&lt;&gt;"",COLUMN($H444:$AH444)-COLUMN($H444)+1),1)),"")</f>
        <v/>
      </c>
      <c r="AL444" s="10" t="str">
        <f t="array" ref="AL444">IF(AJ444&gt;1,INDEX($H444:$AH444,SMALL(IF($H444:$AH444&lt;&gt;"",COLUMN($H444:$AH444)-COLUMN($H444)+1),2)),"")</f>
        <v/>
      </c>
      <c r="AM444" s="10" t="str">
        <f t="array" ref="AM444">IF(AJ444&gt;2,INDEX($H444:$AH444,SMALL(IF($H444:$AH444&lt;&gt;"",COLUMN($H444:$AH444)-COLUMN($H444)+1),3)),"")</f>
        <v/>
      </c>
      <c r="AN444" s="10" t="str">
        <f t="array" ref="AN444">IF(AJ444&gt;3,INDEX($H444:$AH444,SMALL(IF($H444:$AH444&lt;&gt;"",COLUMN($H444:$AH444)-COLUMN($H444)+1),4)),"")</f>
        <v/>
      </c>
      <c r="AO444" s="12">
        <f t="shared" si="33"/>
        <v>0</v>
      </c>
      <c r="AP444" s="12">
        <f t="shared" si="34"/>
        <v>9999</v>
      </c>
    </row>
    <row r="445" spans="36:42" x14ac:dyDescent="0.2">
      <c r="AJ445" s="10">
        <f t="shared" si="32"/>
        <v>0</v>
      </c>
      <c r="AK445" s="10" t="str">
        <f t="array" ref="AK445">IF(AJ445&gt;0,INDEX($H445:$AH445,SMALL(IF($H445:$AH445&lt;&gt;"",COLUMN($H445:$AH445)-COLUMN($H445)+1),1)),"")</f>
        <v/>
      </c>
      <c r="AL445" s="10" t="str">
        <f t="array" ref="AL445">IF(AJ445&gt;1,INDEX($H445:$AH445,SMALL(IF($H445:$AH445&lt;&gt;"",COLUMN($H445:$AH445)-COLUMN($H445)+1),2)),"")</f>
        <v/>
      </c>
      <c r="AM445" s="10" t="str">
        <f t="array" ref="AM445">IF(AJ445&gt;2,INDEX($H445:$AH445,SMALL(IF($H445:$AH445&lt;&gt;"",COLUMN($H445:$AH445)-COLUMN($H445)+1),3)),"")</f>
        <v/>
      </c>
      <c r="AN445" s="10" t="str">
        <f t="array" ref="AN445">IF(AJ445&gt;3,INDEX($H445:$AH445,SMALL(IF($H445:$AH445&lt;&gt;"",COLUMN($H445:$AH445)-COLUMN($H445)+1),4)),"")</f>
        <v/>
      </c>
      <c r="AO445" s="12">
        <f t="shared" si="33"/>
        <v>0</v>
      </c>
      <c r="AP445" s="12">
        <f t="shared" si="34"/>
        <v>9999</v>
      </c>
    </row>
    <row r="446" spans="36:42" x14ac:dyDescent="0.2">
      <c r="AJ446" s="10">
        <f t="shared" si="32"/>
        <v>0</v>
      </c>
      <c r="AK446" s="10" t="str">
        <f t="array" ref="AK446">IF(AJ446&gt;0,INDEX($H446:$AH446,SMALL(IF($H446:$AH446&lt;&gt;"",COLUMN($H446:$AH446)-COLUMN($H446)+1),1)),"")</f>
        <v/>
      </c>
      <c r="AL446" s="10" t="str">
        <f t="array" ref="AL446">IF(AJ446&gt;1,INDEX($H446:$AH446,SMALL(IF($H446:$AH446&lt;&gt;"",COLUMN($H446:$AH446)-COLUMN($H446)+1),2)),"")</f>
        <v/>
      </c>
      <c r="AM446" s="10" t="str">
        <f t="array" ref="AM446">IF(AJ446&gt;2,INDEX($H446:$AH446,SMALL(IF($H446:$AH446&lt;&gt;"",COLUMN($H446:$AH446)-COLUMN($H446)+1),3)),"")</f>
        <v/>
      </c>
      <c r="AN446" s="10" t="str">
        <f t="array" ref="AN446">IF(AJ446&gt;3,INDEX($H446:$AH446,SMALL(IF($H446:$AH446&lt;&gt;"",COLUMN($H446:$AH446)-COLUMN($H446)+1),4)),"")</f>
        <v/>
      </c>
      <c r="AO446" s="12">
        <f t="shared" si="33"/>
        <v>0</v>
      </c>
      <c r="AP446" s="12">
        <f t="shared" si="34"/>
        <v>9999</v>
      </c>
    </row>
    <row r="447" spans="36:42" x14ac:dyDescent="0.2">
      <c r="AJ447" s="10">
        <f t="shared" si="32"/>
        <v>0</v>
      </c>
      <c r="AK447" s="10" t="str">
        <f t="array" ref="AK447">IF(AJ447&gt;0,INDEX($H447:$AH447,SMALL(IF($H447:$AH447&lt;&gt;"",COLUMN($H447:$AH447)-COLUMN($H447)+1),1)),"")</f>
        <v/>
      </c>
      <c r="AL447" s="10" t="str">
        <f t="array" ref="AL447">IF(AJ447&gt;1,INDEX($H447:$AH447,SMALL(IF($H447:$AH447&lt;&gt;"",COLUMN($H447:$AH447)-COLUMN($H447)+1),2)),"")</f>
        <v/>
      </c>
      <c r="AM447" s="10" t="str">
        <f t="array" ref="AM447">IF(AJ447&gt;2,INDEX($H447:$AH447,SMALL(IF($H447:$AH447&lt;&gt;"",COLUMN($H447:$AH447)-COLUMN($H447)+1),3)),"")</f>
        <v/>
      </c>
      <c r="AN447" s="10" t="str">
        <f t="array" ref="AN447">IF(AJ447&gt;3,INDEX($H447:$AH447,SMALL(IF($H447:$AH447&lt;&gt;"",COLUMN($H447:$AH447)-COLUMN($H447)+1),4)),"")</f>
        <v/>
      </c>
      <c r="AO447" s="12">
        <f t="shared" si="33"/>
        <v>0</v>
      </c>
      <c r="AP447" s="12">
        <f t="shared" si="34"/>
        <v>9999</v>
      </c>
    </row>
    <row r="448" spans="36:42" x14ac:dyDescent="0.2">
      <c r="AJ448" s="10">
        <f t="shared" si="32"/>
        <v>0</v>
      </c>
      <c r="AK448" s="10" t="str">
        <f t="array" ref="AK448">IF(AJ448&gt;0,INDEX($H448:$AH448,SMALL(IF($H448:$AH448&lt;&gt;"",COLUMN($H448:$AH448)-COLUMN($H448)+1),1)),"")</f>
        <v/>
      </c>
      <c r="AL448" s="10" t="str">
        <f t="array" ref="AL448">IF(AJ448&gt;1,INDEX($H448:$AH448,SMALL(IF($H448:$AH448&lt;&gt;"",COLUMN($H448:$AH448)-COLUMN($H448)+1),2)),"")</f>
        <v/>
      </c>
      <c r="AM448" s="10" t="str">
        <f t="array" ref="AM448">IF(AJ448&gt;2,INDEX($H448:$AH448,SMALL(IF($H448:$AH448&lt;&gt;"",COLUMN($H448:$AH448)-COLUMN($H448)+1),3)),"")</f>
        <v/>
      </c>
      <c r="AN448" s="10" t="str">
        <f t="array" ref="AN448">IF(AJ448&gt;3,INDEX($H448:$AH448,SMALL(IF($H448:$AH448&lt;&gt;"",COLUMN($H448:$AH448)-COLUMN($H448)+1),4)),"")</f>
        <v/>
      </c>
      <c r="AO448" s="12">
        <f t="shared" si="33"/>
        <v>0</v>
      </c>
      <c r="AP448" s="12">
        <f t="shared" si="34"/>
        <v>9999</v>
      </c>
    </row>
    <row r="449" spans="36:42" x14ac:dyDescent="0.2">
      <c r="AJ449" s="10">
        <f t="shared" si="32"/>
        <v>0</v>
      </c>
      <c r="AK449" s="10" t="str">
        <f t="array" ref="AK449">IF(AJ449&gt;0,INDEX($H449:$AH449,SMALL(IF($H449:$AH449&lt;&gt;"",COLUMN($H449:$AH449)-COLUMN($H449)+1),1)),"")</f>
        <v/>
      </c>
      <c r="AL449" s="10" t="str">
        <f t="array" ref="AL449">IF(AJ449&gt;1,INDEX($H449:$AH449,SMALL(IF($H449:$AH449&lt;&gt;"",COLUMN($H449:$AH449)-COLUMN($H449)+1),2)),"")</f>
        <v/>
      </c>
      <c r="AM449" s="10" t="str">
        <f t="array" ref="AM449">IF(AJ449&gt;2,INDEX($H449:$AH449,SMALL(IF($H449:$AH449&lt;&gt;"",COLUMN($H449:$AH449)-COLUMN($H449)+1),3)),"")</f>
        <v/>
      </c>
      <c r="AN449" s="10" t="str">
        <f t="array" ref="AN449">IF(AJ449&gt;3,INDEX($H449:$AH449,SMALL(IF($H449:$AH449&lt;&gt;"",COLUMN($H449:$AH449)-COLUMN($H449)+1),4)),"")</f>
        <v/>
      </c>
      <c r="AO449" s="12">
        <f t="shared" si="33"/>
        <v>0</v>
      </c>
      <c r="AP449" s="12">
        <f t="shared" si="34"/>
        <v>9999</v>
      </c>
    </row>
    <row r="450" spans="36:42" x14ac:dyDescent="0.2">
      <c r="AJ450" s="10">
        <f t="shared" si="32"/>
        <v>0</v>
      </c>
      <c r="AK450" s="10" t="str">
        <f t="array" ref="AK450">IF(AJ450&gt;0,INDEX($H450:$AH450,SMALL(IF($H450:$AH450&lt;&gt;"",COLUMN($H450:$AH450)-COLUMN($H450)+1),1)),"")</f>
        <v/>
      </c>
      <c r="AL450" s="10" t="str">
        <f t="array" ref="AL450">IF(AJ450&gt;1,INDEX($H450:$AH450,SMALL(IF($H450:$AH450&lt;&gt;"",COLUMN($H450:$AH450)-COLUMN($H450)+1),2)),"")</f>
        <v/>
      </c>
      <c r="AM450" s="10" t="str">
        <f t="array" ref="AM450">IF(AJ450&gt;2,INDEX($H450:$AH450,SMALL(IF($H450:$AH450&lt;&gt;"",COLUMN($H450:$AH450)-COLUMN($H450)+1),3)),"")</f>
        <v/>
      </c>
      <c r="AN450" s="10" t="str">
        <f t="array" ref="AN450">IF(AJ450&gt;3,INDEX($H450:$AH450,SMALL(IF($H450:$AH450&lt;&gt;"",COLUMN($H450:$AH450)-COLUMN($H450)+1),4)),"")</f>
        <v/>
      </c>
      <c r="AO450" s="12">
        <f t="shared" si="33"/>
        <v>0</v>
      </c>
      <c r="AP450" s="12">
        <f t="shared" si="34"/>
        <v>9999</v>
      </c>
    </row>
    <row r="451" spans="36:42" x14ac:dyDescent="0.2">
      <c r="AJ451" s="10">
        <f t="shared" si="32"/>
        <v>0</v>
      </c>
      <c r="AK451" s="10" t="str">
        <f t="array" ref="AK451">IF(AJ451&gt;0,INDEX($H451:$AH451,SMALL(IF($H451:$AH451&lt;&gt;"",COLUMN($H451:$AH451)-COLUMN($H451)+1),1)),"")</f>
        <v/>
      </c>
      <c r="AL451" s="10" t="str">
        <f t="array" ref="AL451">IF(AJ451&gt;1,INDEX($H451:$AH451,SMALL(IF($H451:$AH451&lt;&gt;"",COLUMN($H451:$AH451)-COLUMN($H451)+1),2)),"")</f>
        <v/>
      </c>
      <c r="AM451" s="10" t="str">
        <f t="array" ref="AM451">IF(AJ451&gt;2,INDEX($H451:$AH451,SMALL(IF($H451:$AH451&lt;&gt;"",COLUMN($H451:$AH451)-COLUMN($H451)+1),3)),"")</f>
        <v/>
      </c>
      <c r="AN451" s="10" t="str">
        <f t="array" ref="AN451">IF(AJ451&gt;3,INDEX($H451:$AH451,SMALL(IF($H451:$AH451&lt;&gt;"",COLUMN($H451:$AH451)-COLUMN($H451)+1),4)),"")</f>
        <v/>
      </c>
      <c r="AO451" s="12">
        <f t="shared" si="33"/>
        <v>0</v>
      </c>
      <c r="AP451" s="12">
        <f t="shared" si="34"/>
        <v>9999</v>
      </c>
    </row>
    <row r="452" spans="36:42" x14ac:dyDescent="0.2">
      <c r="AJ452" s="10">
        <f t="shared" si="32"/>
        <v>0</v>
      </c>
      <c r="AK452" s="10" t="str">
        <f t="array" ref="AK452">IF(AJ452&gt;0,INDEX($H452:$AH452,SMALL(IF($H452:$AH452&lt;&gt;"",COLUMN($H452:$AH452)-COLUMN($H452)+1),1)),"")</f>
        <v/>
      </c>
      <c r="AL452" s="10" t="str">
        <f t="array" ref="AL452">IF(AJ452&gt;1,INDEX($H452:$AH452,SMALL(IF($H452:$AH452&lt;&gt;"",COLUMN($H452:$AH452)-COLUMN($H452)+1),2)),"")</f>
        <v/>
      </c>
      <c r="AM452" s="10" t="str">
        <f t="array" ref="AM452">IF(AJ452&gt;2,INDEX($H452:$AH452,SMALL(IF($H452:$AH452&lt;&gt;"",COLUMN($H452:$AH452)-COLUMN($H452)+1),3)),"")</f>
        <v/>
      </c>
      <c r="AN452" s="10" t="str">
        <f t="array" ref="AN452">IF(AJ452&gt;3,INDEX($H452:$AH452,SMALL(IF($H452:$AH452&lt;&gt;"",COLUMN($H452:$AH452)-COLUMN($H452)+1),4)),"")</f>
        <v/>
      </c>
      <c r="AO452" s="12">
        <f t="shared" si="33"/>
        <v>0</v>
      </c>
      <c r="AP452" s="12">
        <f t="shared" si="34"/>
        <v>9999</v>
      </c>
    </row>
    <row r="453" spans="36:42" x14ac:dyDescent="0.2">
      <c r="AJ453" s="10">
        <f t="shared" si="32"/>
        <v>0</v>
      </c>
      <c r="AK453" s="10" t="str">
        <f t="array" ref="AK453">IF(AJ453&gt;0,INDEX($H453:$AH453,SMALL(IF($H453:$AH453&lt;&gt;"",COLUMN($H453:$AH453)-COLUMN($H453)+1),1)),"")</f>
        <v/>
      </c>
      <c r="AL453" s="10" t="str">
        <f t="array" ref="AL453">IF(AJ453&gt;1,INDEX($H453:$AH453,SMALL(IF($H453:$AH453&lt;&gt;"",COLUMN($H453:$AH453)-COLUMN($H453)+1),2)),"")</f>
        <v/>
      </c>
      <c r="AM453" s="10" t="str">
        <f t="array" ref="AM453">IF(AJ453&gt;2,INDEX($H453:$AH453,SMALL(IF($H453:$AH453&lt;&gt;"",COLUMN($H453:$AH453)-COLUMN($H453)+1),3)),"")</f>
        <v/>
      </c>
      <c r="AN453" s="10" t="str">
        <f t="array" ref="AN453">IF(AJ453&gt;3,INDEX($H453:$AH453,SMALL(IF($H453:$AH453&lt;&gt;"",COLUMN($H453:$AH453)-COLUMN($H453)+1),4)),"")</f>
        <v/>
      </c>
      <c r="AO453" s="12">
        <f t="shared" si="33"/>
        <v>0</v>
      </c>
      <c r="AP453" s="12">
        <f t="shared" si="34"/>
        <v>9999</v>
      </c>
    </row>
    <row r="454" spans="36:42" x14ac:dyDescent="0.2">
      <c r="AJ454" s="10">
        <f t="shared" si="32"/>
        <v>0</v>
      </c>
      <c r="AK454" s="10" t="str">
        <f t="array" ref="AK454">IF(AJ454&gt;0,INDEX($H454:$AH454,SMALL(IF($H454:$AH454&lt;&gt;"",COLUMN($H454:$AH454)-COLUMN($H454)+1),1)),"")</f>
        <v/>
      </c>
      <c r="AL454" s="10" t="str">
        <f t="array" ref="AL454">IF(AJ454&gt;1,INDEX($H454:$AH454,SMALL(IF($H454:$AH454&lt;&gt;"",COLUMN($H454:$AH454)-COLUMN($H454)+1),2)),"")</f>
        <v/>
      </c>
      <c r="AM454" s="10" t="str">
        <f t="array" ref="AM454">IF(AJ454&gt;2,INDEX($H454:$AH454,SMALL(IF($H454:$AH454&lt;&gt;"",COLUMN($H454:$AH454)-COLUMN($H454)+1),3)),"")</f>
        <v/>
      </c>
      <c r="AN454" s="10" t="str">
        <f t="array" ref="AN454">IF(AJ454&gt;3,INDEX($H454:$AH454,SMALL(IF($H454:$AH454&lt;&gt;"",COLUMN($H454:$AH454)-COLUMN($H454)+1),4)),"")</f>
        <v/>
      </c>
      <c r="AO454" s="12">
        <f t="shared" si="33"/>
        <v>0</v>
      </c>
      <c r="AP454" s="12">
        <f t="shared" si="34"/>
        <v>9999</v>
      </c>
    </row>
    <row r="455" spans="36:42" x14ac:dyDescent="0.2">
      <c r="AJ455" s="10">
        <f t="shared" si="32"/>
        <v>0</v>
      </c>
      <c r="AK455" s="10" t="str">
        <f t="array" ref="AK455">IF(AJ455&gt;0,INDEX($H455:$AH455,SMALL(IF($H455:$AH455&lt;&gt;"",COLUMN($H455:$AH455)-COLUMN($H455)+1),1)),"")</f>
        <v/>
      </c>
      <c r="AL455" s="10" t="str">
        <f t="array" ref="AL455">IF(AJ455&gt;1,INDEX($H455:$AH455,SMALL(IF($H455:$AH455&lt;&gt;"",COLUMN($H455:$AH455)-COLUMN($H455)+1),2)),"")</f>
        <v/>
      </c>
      <c r="AM455" s="10" t="str">
        <f t="array" ref="AM455">IF(AJ455&gt;2,INDEX($H455:$AH455,SMALL(IF($H455:$AH455&lt;&gt;"",COLUMN($H455:$AH455)-COLUMN($H455)+1),3)),"")</f>
        <v/>
      </c>
      <c r="AN455" s="10" t="str">
        <f t="array" ref="AN455">IF(AJ455&gt;3,INDEX($H455:$AH455,SMALL(IF($H455:$AH455&lt;&gt;"",COLUMN($H455:$AH455)-COLUMN($H455)+1),4)),"")</f>
        <v/>
      </c>
      <c r="AO455" s="12">
        <f t="shared" si="33"/>
        <v>0</v>
      </c>
      <c r="AP455" s="12">
        <f t="shared" si="34"/>
        <v>9999</v>
      </c>
    </row>
    <row r="456" spans="36:42" x14ac:dyDescent="0.2">
      <c r="AJ456" s="10">
        <f t="shared" si="32"/>
        <v>0</v>
      </c>
      <c r="AK456" s="10" t="str">
        <f t="array" ref="AK456">IF(AJ456&gt;0,INDEX($H456:$AH456,SMALL(IF($H456:$AH456&lt;&gt;"",COLUMN($H456:$AH456)-COLUMN($H456)+1),1)),"")</f>
        <v/>
      </c>
      <c r="AL456" s="10" t="str">
        <f t="array" ref="AL456">IF(AJ456&gt;1,INDEX($H456:$AH456,SMALL(IF($H456:$AH456&lt;&gt;"",COLUMN($H456:$AH456)-COLUMN($H456)+1),2)),"")</f>
        <v/>
      </c>
      <c r="AM456" s="10" t="str">
        <f t="array" ref="AM456">IF(AJ456&gt;2,INDEX($H456:$AH456,SMALL(IF($H456:$AH456&lt;&gt;"",COLUMN($H456:$AH456)-COLUMN($H456)+1),3)),"")</f>
        <v/>
      </c>
      <c r="AN456" s="10" t="str">
        <f t="array" ref="AN456">IF(AJ456&gt;3,INDEX($H456:$AH456,SMALL(IF($H456:$AH456&lt;&gt;"",COLUMN($H456:$AH456)-COLUMN($H456)+1),4)),"")</f>
        <v/>
      </c>
      <c r="AO456" s="12">
        <f t="shared" si="33"/>
        <v>0</v>
      </c>
      <c r="AP456" s="12">
        <f t="shared" si="34"/>
        <v>9999</v>
      </c>
    </row>
    <row r="457" spans="36:42" x14ac:dyDescent="0.2">
      <c r="AJ457" s="10">
        <f t="shared" si="32"/>
        <v>0</v>
      </c>
      <c r="AK457" s="10" t="str">
        <f t="array" ref="AK457">IF(AJ457&gt;0,INDEX($H457:$AH457,SMALL(IF($H457:$AH457&lt;&gt;"",COLUMN($H457:$AH457)-COLUMN($H457)+1),1)),"")</f>
        <v/>
      </c>
      <c r="AL457" s="10" t="str">
        <f t="array" ref="AL457">IF(AJ457&gt;1,INDEX($H457:$AH457,SMALL(IF($H457:$AH457&lt;&gt;"",COLUMN($H457:$AH457)-COLUMN($H457)+1),2)),"")</f>
        <v/>
      </c>
      <c r="AM457" s="10" t="str">
        <f t="array" ref="AM457">IF(AJ457&gt;2,INDEX($H457:$AH457,SMALL(IF($H457:$AH457&lt;&gt;"",COLUMN($H457:$AH457)-COLUMN($H457)+1),3)),"")</f>
        <v/>
      </c>
      <c r="AN457" s="10" t="str">
        <f t="array" ref="AN457">IF(AJ457&gt;3,INDEX($H457:$AH457,SMALL(IF($H457:$AH457&lt;&gt;"",COLUMN($H457:$AH457)-COLUMN($H457)+1),4)),"")</f>
        <v/>
      </c>
      <c r="AO457" s="12">
        <f t="shared" si="33"/>
        <v>0</v>
      </c>
      <c r="AP457" s="12">
        <f t="shared" si="34"/>
        <v>9999</v>
      </c>
    </row>
    <row r="458" spans="36:42" x14ac:dyDescent="0.2">
      <c r="AJ458" s="10">
        <f t="shared" si="32"/>
        <v>0</v>
      </c>
      <c r="AK458" s="10" t="str">
        <f t="array" ref="AK458">IF(AJ458&gt;0,INDEX($H458:$AH458,SMALL(IF($H458:$AH458&lt;&gt;"",COLUMN($H458:$AH458)-COLUMN($H458)+1),1)),"")</f>
        <v/>
      </c>
      <c r="AL458" s="10" t="str">
        <f t="array" ref="AL458">IF(AJ458&gt;1,INDEX($H458:$AH458,SMALL(IF($H458:$AH458&lt;&gt;"",COLUMN($H458:$AH458)-COLUMN($H458)+1),2)),"")</f>
        <v/>
      </c>
      <c r="AM458" s="10" t="str">
        <f t="array" ref="AM458">IF(AJ458&gt;2,INDEX($H458:$AH458,SMALL(IF($H458:$AH458&lt;&gt;"",COLUMN($H458:$AH458)-COLUMN($H458)+1),3)),"")</f>
        <v/>
      </c>
      <c r="AN458" s="10" t="str">
        <f t="array" ref="AN458">IF(AJ458&gt;3,INDEX($H458:$AH458,SMALL(IF($H458:$AH458&lt;&gt;"",COLUMN($H458:$AH458)-COLUMN($H458)+1),4)),"")</f>
        <v/>
      </c>
      <c r="AO458" s="12">
        <f t="shared" si="33"/>
        <v>0</v>
      </c>
      <c r="AP458" s="12">
        <f t="shared" si="34"/>
        <v>9999</v>
      </c>
    </row>
    <row r="459" spans="36:42" x14ac:dyDescent="0.2">
      <c r="AJ459" s="10">
        <f t="shared" si="32"/>
        <v>0</v>
      </c>
      <c r="AK459" s="10" t="str">
        <f t="array" ref="AK459">IF(AJ459&gt;0,INDEX($H459:$AH459,SMALL(IF($H459:$AH459&lt;&gt;"",COLUMN($H459:$AH459)-COLUMN($H459)+1),1)),"")</f>
        <v/>
      </c>
      <c r="AL459" s="10" t="str">
        <f t="array" ref="AL459">IF(AJ459&gt;1,INDEX($H459:$AH459,SMALL(IF($H459:$AH459&lt;&gt;"",COLUMN($H459:$AH459)-COLUMN($H459)+1),2)),"")</f>
        <v/>
      </c>
      <c r="AM459" s="10" t="str">
        <f t="array" ref="AM459">IF(AJ459&gt;2,INDEX($H459:$AH459,SMALL(IF($H459:$AH459&lt;&gt;"",COLUMN($H459:$AH459)-COLUMN($H459)+1),3)),"")</f>
        <v/>
      </c>
      <c r="AN459" s="10" t="str">
        <f t="array" ref="AN459">IF(AJ459&gt;3,INDEX($H459:$AH459,SMALL(IF($H459:$AH459&lt;&gt;"",COLUMN($H459:$AH459)-COLUMN($H459)+1),4)),"")</f>
        <v/>
      </c>
      <c r="AO459" s="12">
        <f t="shared" si="33"/>
        <v>0</v>
      </c>
      <c r="AP459" s="12">
        <f t="shared" si="34"/>
        <v>9999</v>
      </c>
    </row>
    <row r="460" spans="36:42" x14ac:dyDescent="0.2">
      <c r="AJ460" s="10">
        <f t="shared" si="32"/>
        <v>0</v>
      </c>
      <c r="AK460" s="10" t="str">
        <f t="array" ref="AK460">IF(AJ460&gt;0,INDEX($H460:$AH460,SMALL(IF($H460:$AH460&lt;&gt;"",COLUMN($H460:$AH460)-COLUMN($H460)+1),1)),"")</f>
        <v/>
      </c>
      <c r="AL460" s="10" t="str">
        <f t="array" ref="AL460">IF(AJ460&gt;1,INDEX($H460:$AH460,SMALL(IF($H460:$AH460&lt;&gt;"",COLUMN($H460:$AH460)-COLUMN($H460)+1),2)),"")</f>
        <v/>
      </c>
      <c r="AM460" s="10" t="str">
        <f t="array" ref="AM460">IF(AJ460&gt;2,INDEX($H460:$AH460,SMALL(IF($H460:$AH460&lt;&gt;"",COLUMN($H460:$AH460)-COLUMN($H460)+1),3)),"")</f>
        <v/>
      </c>
      <c r="AN460" s="10" t="str">
        <f t="array" ref="AN460">IF(AJ460&gt;3,INDEX($H460:$AH460,SMALL(IF($H460:$AH460&lt;&gt;"",COLUMN($H460:$AH460)-COLUMN($H460)+1),4)),"")</f>
        <v/>
      </c>
      <c r="AO460" s="12">
        <f t="shared" si="33"/>
        <v>0</v>
      </c>
      <c r="AP460" s="12">
        <f t="shared" si="34"/>
        <v>9999</v>
      </c>
    </row>
    <row r="461" spans="36:42" x14ac:dyDescent="0.2">
      <c r="AJ461" s="10">
        <f t="shared" si="32"/>
        <v>0</v>
      </c>
      <c r="AK461" s="10" t="str">
        <f t="array" ref="AK461">IF(AJ461&gt;0,INDEX($H461:$AH461,SMALL(IF($H461:$AH461&lt;&gt;"",COLUMN($H461:$AH461)-COLUMN($H461)+1),1)),"")</f>
        <v/>
      </c>
      <c r="AL461" s="10" t="str">
        <f t="array" ref="AL461">IF(AJ461&gt;1,INDEX($H461:$AH461,SMALL(IF($H461:$AH461&lt;&gt;"",COLUMN($H461:$AH461)-COLUMN($H461)+1),2)),"")</f>
        <v/>
      </c>
      <c r="AM461" s="10" t="str">
        <f t="array" ref="AM461">IF(AJ461&gt;2,INDEX($H461:$AH461,SMALL(IF($H461:$AH461&lt;&gt;"",COLUMN($H461:$AH461)-COLUMN($H461)+1),3)),"")</f>
        <v/>
      </c>
      <c r="AN461" s="10" t="str">
        <f t="array" ref="AN461">IF(AJ461&gt;3,INDEX($H461:$AH461,SMALL(IF($H461:$AH461&lt;&gt;"",COLUMN($H461:$AH461)-COLUMN($H461)+1),4)),"")</f>
        <v/>
      </c>
      <c r="AO461" s="12">
        <f t="shared" si="33"/>
        <v>0</v>
      </c>
      <c r="AP461" s="12">
        <f t="shared" si="34"/>
        <v>9999</v>
      </c>
    </row>
    <row r="462" spans="36:42" x14ac:dyDescent="0.2">
      <c r="AJ462" s="10">
        <f t="shared" si="32"/>
        <v>0</v>
      </c>
      <c r="AK462" s="10" t="str">
        <f t="array" ref="AK462">IF(AJ462&gt;0,INDEX($H462:$AH462,SMALL(IF($H462:$AH462&lt;&gt;"",COLUMN($H462:$AH462)-COLUMN($H462)+1),1)),"")</f>
        <v/>
      </c>
      <c r="AL462" s="10" t="str">
        <f t="array" ref="AL462">IF(AJ462&gt;1,INDEX($H462:$AH462,SMALL(IF($H462:$AH462&lt;&gt;"",COLUMN($H462:$AH462)-COLUMN($H462)+1),2)),"")</f>
        <v/>
      </c>
      <c r="AM462" s="10" t="str">
        <f t="array" ref="AM462">IF(AJ462&gt;2,INDEX($H462:$AH462,SMALL(IF($H462:$AH462&lt;&gt;"",COLUMN($H462:$AH462)-COLUMN($H462)+1),3)),"")</f>
        <v/>
      </c>
      <c r="AN462" s="10" t="str">
        <f t="array" ref="AN462">IF(AJ462&gt;3,INDEX($H462:$AH462,SMALL(IF($H462:$AH462&lt;&gt;"",COLUMN($H462:$AH462)-COLUMN($H462)+1),4)),"")</f>
        <v/>
      </c>
      <c r="AO462" s="12">
        <f t="shared" si="33"/>
        <v>0</v>
      </c>
      <c r="AP462" s="12">
        <f t="shared" si="34"/>
        <v>9999</v>
      </c>
    </row>
    <row r="463" spans="36:42" x14ac:dyDescent="0.2">
      <c r="AJ463" s="10">
        <f t="shared" si="32"/>
        <v>0</v>
      </c>
      <c r="AK463" s="10" t="str">
        <f t="array" ref="AK463">IF(AJ463&gt;0,INDEX($H463:$AH463,SMALL(IF($H463:$AH463&lt;&gt;"",COLUMN($H463:$AH463)-COLUMN($H463)+1),1)),"")</f>
        <v/>
      </c>
      <c r="AL463" s="10" t="str">
        <f t="array" ref="AL463">IF(AJ463&gt;1,INDEX($H463:$AH463,SMALL(IF($H463:$AH463&lt;&gt;"",COLUMN($H463:$AH463)-COLUMN($H463)+1),2)),"")</f>
        <v/>
      </c>
      <c r="AM463" s="10" t="str">
        <f t="array" ref="AM463">IF(AJ463&gt;2,INDEX($H463:$AH463,SMALL(IF($H463:$AH463&lt;&gt;"",COLUMN($H463:$AH463)-COLUMN($H463)+1),3)),"")</f>
        <v/>
      </c>
      <c r="AN463" s="10" t="str">
        <f t="array" ref="AN463">IF(AJ463&gt;3,INDEX($H463:$AH463,SMALL(IF($H463:$AH463&lt;&gt;"",COLUMN($H463:$AH463)-COLUMN($H463)+1),4)),"")</f>
        <v/>
      </c>
      <c r="AO463" s="12">
        <f t="shared" si="33"/>
        <v>0</v>
      </c>
      <c r="AP463" s="12">
        <f t="shared" si="34"/>
        <v>9999</v>
      </c>
    </row>
    <row r="464" spans="36:42" x14ac:dyDescent="0.2">
      <c r="AJ464" s="10">
        <f t="shared" si="32"/>
        <v>0</v>
      </c>
      <c r="AK464" s="10" t="str">
        <f t="array" ref="AK464">IF(AJ464&gt;0,INDEX($H464:$AH464,SMALL(IF($H464:$AH464&lt;&gt;"",COLUMN($H464:$AH464)-COLUMN($H464)+1),1)),"")</f>
        <v/>
      </c>
      <c r="AL464" s="10" t="str">
        <f t="array" ref="AL464">IF(AJ464&gt;1,INDEX($H464:$AH464,SMALL(IF($H464:$AH464&lt;&gt;"",COLUMN($H464:$AH464)-COLUMN($H464)+1),2)),"")</f>
        <v/>
      </c>
      <c r="AM464" s="10" t="str">
        <f t="array" ref="AM464">IF(AJ464&gt;2,INDEX($H464:$AH464,SMALL(IF($H464:$AH464&lt;&gt;"",COLUMN($H464:$AH464)-COLUMN($H464)+1),3)),"")</f>
        <v/>
      </c>
      <c r="AN464" s="10" t="str">
        <f t="array" ref="AN464">IF(AJ464&gt;3,INDEX($H464:$AH464,SMALL(IF($H464:$AH464&lt;&gt;"",COLUMN($H464:$AH464)-COLUMN($H464)+1),4)),"")</f>
        <v/>
      </c>
      <c r="AO464" s="12">
        <f t="shared" si="33"/>
        <v>0</v>
      </c>
      <c r="AP464" s="12">
        <f t="shared" si="34"/>
        <v>9999</v>
      </c>
    </row>
    <row r="465" spans="36:42" x14ac:dyDescent="0.2">
      <c r="AJ465" s="10">
        <f t="shared" si="32"/>
        <v>0</v>
      </c>
      <c r="AK465" s="10" t="str">
        <f t="array" ref="AK465">IF(AJ465&gt;0,INDEX($H465:$AH465,SMALL(IF($H465:$AH465&lt;&gt;"",COLUMN($H465:$AH465)-COLUMN($H465)+1),1)),"")</f>
        <v/>
      </c>
      <c r="AL465" s="10" t="str">
        <f t="array" ref="AL465">IF(AJ465&gt;1,INDEX($H465:$AH465,SMALL(IF($H465:$AH465&lt;&gt;"",COLUMN($H465:$AH465)-COLUMN($H465)+1),2)),"")</f>
        <v/>
      </c>
      <c r="AM465" s="10" t="str">
        <f t="array" ref="AM465">IF(AJ465&gt;2,INDEX($H465:$AH465,SMALL(IF($H465:$AH465&lt;&gt;"",COLUMN($H465:$AH465)-COLUMN($H465)+1),3)),"")</f>
        <v/>
      </c>
      <c r="AN465" s="10" t="str">
        <f t="array" ref="AN465">IF(AJ465&gt;3,INDEX($H465:$AH465,SMALL(IF($H465:$AH465&lt;&gt;"",COLUMN($H465:$AH465)-COLUMN($H465)+1),4)),"")</f>
        <v/>
      </c>
      <c r="AO465" s="12">
        <f t="shared" si="33"/>
        <v>0</v>
      </c>
      <c r="AP465" s="12">
        <f t="shared" si="34"/>
        <v>9999</v>
      </c>
    </row>
    <row r="466" spans="36:42" x14ac:dyDescent="0.2">
      <c r="AJ466" s="10">
        <f t="shared" si="32"/>
        <v>0</v>
      </c>
      <c r="AK466" s="10" t="str">
        <f t="array" ref="AK466">IF(AJ466&gt;0,INDEX($H466:$AH466,SMALL(IF($H466:$AH466&lt;&gt;"",COLUMN($H466:$AH466)-COLUMN($H466)+1),1)),"")</f>
        <v/>
      </c>
      <c r="AL466" s="10" t="str">
        <f t="array" ref="AL466">IF(AJ466&gt;1,INDEX($H466:$AH466,SMALL(IF($H466:$AH466&lt;&gt;"",COLUMN($H466:$AH466)-COLUMN($H466)+1),2)),"")</f>
        <v/>
      </c>
      <c r="AM466" s="10" t="str">
        <f t="array" ref="AM466">IF(AJ466&gt;2,INDEX($H466:$AH466,SMALL(IF($H466:$AH466&lt;&gt;"",COLUMN($H466:$AH466)-COLUMN($H466)+1),3)),"")</f>
        <v/>
      </c>
      <c r="AN466" s="10" t="str">
        <f t="array" ref="AN466">IF(AJ466&gt;3,INDEX($H466:$AH466,SMALL(IF($H466:$AH466&lt;&gt;"",COLUMN($H466:$AH466)-COLUMN($H466)+1),4)),"")</f>
        <v/>
      </c>
      <c r="AO466" s="12">
        <f t="shared" si="33"/>
        <v>0</v>
      </c>
      <c r="AP466" s="12">
        <f t="shared" si="34"/>
        <v>9999</v>
      </c>
    </row>
    <row r="467" spans="36:42" x14ac:dyDescent="0.2">
      <c r="AJ467" s="10">
        <f t="shared" si="32"/>
        <v>0</v>
      </c>
      <c r="AK467" s="10" t="str">
        <f t="array" ref="AK467">IF(AJ467&gt;0,INDEX($H467:$AH467,SMALL(IF($H467:$AH467&lt;&gt;"",COLUMN($H467:$AH467)-COLUMN($H467)+1),1)),"")</f>
        <v/>
      </c>
      <c r="AL467" s="10" t="str">
        <f t="array" ref="AL467">IF(AJ467&gt;1,INDEX($H467:$AH467,SMALL(IF($H467:$AH467&lt;&gt;"",COLUMN($H467:$AH467)-COLUMN($H467)+1),2)),"")</f>
        <v/>
      </c>
      <c r="AM467" s="10" t="str">
        <f t="array" ref="AM467">IF(AJ467&gt;2,INDEX($H467:$AH467,SMALL(IF($H467:$AH467&lt;&gt;"",COLUMN($H467:$AH467)-COLUMN($H467)+1),3)),"")</f>
        <v/>
      </c>
      <c r="AN467" s="10" t="str">
        <f t="array" ref="AN467">IF(AJ467&gt;3,INDEX($H467:$AH467,SMALL(IF($H467:$AH467&lt;&gt;"",COLUMN($H467:$AH467)-COLUMN($H467)+1),4)),"")</f>
        <v/>
      </c>
      <c r="AO467" s="12">
        <f t="shared" si="33"/>
        <v>0</v>
      </c>
      <c r="AP467" s="12">
        <f t="shared" si="34"/>
        <v>9999</v>
      </c>
    </row>
    <row r="468" spans="36:42" x14ac:dyDescent="0.2">
      <c r="AJ468" s="10">
        <f t="shared" si="32"/>
        <v>0</v>
      </c>
      <c r="AK468" s="10" t="str">
        <f t="array" ref="AK468">IF(AJ468&gt;0,INDEX($H468:$AH468,SMALL(IF($H468:$AH468&lt;&gt;"",COLUMN($H468:$AH468)-COLUMN($H468)+1),1)),"")</f>
        <v/>
      </c>
      <c r="AL468" s="10" t="str">
        <f t="array" ref="AL468">IF(AJ468&gt;1,INDEX($H468:$AH468,SMALL(IF($H468:$AH468&lt;&gt;"",COLUMN($H468:$AH468)-COLUMN($H468)+1),2)),"")</f>
        <v/>
      </c>
      <c r="AM468" s="10" t="str">
        <f t="array" ref="AM468">IF(AJ468&gt;2,INDEX($H468:$AH468,SMALL(IF($H468:$AH468&lt;&gt;"",COLUMN($H468:$AH468)-COLUMN($H468)+1),3)),"")</f>
        <v/>
      </c>
      <c r="AN468" s="10" t="str">
        <f t="array" ref="AN468">IF(AJ468&gt;3,INDEX($H468:$AH468,SMALL(IF($H468:$AH468&lt;&gt;"",COLUMN($H468:$AH468)-COLUMN($H468)+1),4)),"")</f>
        <v/>
      </c>
      <c r="AO468" s="12">
        <f t="shared" si="33"/>
        <v>0</v>
      </c>
      <c r="AP468" s="12">
        <f t="shared" si="34"/>
        <v>9999</v>
      </c>
    </row>
    <row r="469" spans="36:42" x14ac:dyDescent="0.2">
      <c r="AJ469" s="10">
        <f t="shared" si="32"/>
        <v>0</v>
      </c>
      <c r="AK469" s="10" t="str">
        <f t="array" ref="AK469">IF(AJ469&gt;0,INDEX($H469:$AH469,SMALL(IF($H469:$AH469&lt;&gt;"",COLUMN($H469:$AH469)-COLUMN($H469)+1),1)),"")</f>
        <v/>
      </c>
      <c r="AL469" s="10" t="str">
        <f t="array" ref="AL469">IF(AJ469&gt;1,INDEX($H469:$AH469,SMALL(IF($H469:$AH469&lt;&gt;"",COLUMN($H469:$AH469)-COLUMN($H469)+1),2)),"")</f>
        <v/>
      </c>
      <c r="AM469" s="10" t="str">
        <f t="array" ref="AM469">IF(AJ469&gt;2,INDEX($H469:$AH469,SMALL(IF($H469:$AH469&lt;&gt;"",COLUMN($H469:$AH469)-COLUMN($H469)+1),3)),"")</f>
        <v/>
      </c>
      <c r="AN469" s="10" t="str">
        <f t="array" ref="AN469">IF(AJ469&gt;3,INDEX($H469:$AH469,SMALL(IF($H469:$AH469&lt;&gt;"",COLUMN($H469:$AH469)-COLUMN($H469)+1),4)),"")</f>
        <v/>
      </c>
      <c r="AO469" s="12">
        <f t="shared" si="33"/>
        <v>0</v>
      </c>
      <c r="AP469" s="12">
        <f t="shared" si="34"/>
        <v>9999</v>
      </c>
    </row>
    <row r="470" spans="36:42" x14ac:dyDescent="0.2">
      <c r="AJ470" s="10">
        <f t="shared" si="32"/>
        <v>0</v>
      </c>
      <c r="AK470" s="10" t="str">
        <f t="array" ref="AK470">IF(AJ470&gt;0,INDEX($H470:$AH470,SMALL(IF($H470:$AH470&lt;&gt;"",COLUMN($H470:$AH470)-COLUMN($H470)+1),1)),"")</f>
        <v/>
      </c>
      <c r="AL470" s="10" t="str">
        <f t="array" ref="AL470">IF(AJ470&gt;1,INDEX($H470:$AH470,SMALL(IF($H470:$AH470&lt;&gt;"",COLUMN($H470:$AH470)-COLUMN($H470)+1),2)),"")</f>
        <v/>
      </c>
      <c r="AM470" s="10" t="str">
        <f t="array" ref="AM470">IF(AJ470&gt;2,INDEX($H470:$AH470,SMALL(IF($H470:$AH470&lt;&gt;"",COLUMN($H470:$AH470)-COLUMN($H470)+1),3)),"")</f>
        <v/>
      </c>
      <c r="AN470" s="10" t="str">
        <f t="array" ref="AN470">IF(AJ470&gt;3,INDEX($H470:$AH470,SMALL(IF($H470:$AH470&lt;&gt;"",COLUMN($H470:$AH470)-COLUMN($H470)+1),4)),"")</f>
        <v/>
      </c>
      <c r="AO470" s="12">
        <f t="shared" si="33"/>
        <v>0</v>
      </c>
      <c r="AP470" s="12">
        <f t="shared" si="34"/>
        <v>9999</v>
      </c>
    </row>
    <row r="471" spans="36:42" x14ac:dyDescent="0.2">
      <c r="AJ471" s="10">
        <f t="shared" si="32"/>
        <v>0</v>
      </c>
      <c r="AK471" s="10" t="str">
        <f t="array" ref="AK471">IF(AJ471&gt;0,INDEX($H471:$AH471,SMALL(IF($H471:$AH471&lt;&gt;"",COLUMN($H471:$AH471)-COLUMN($H471)+1),1)),"")</f>
        <v/>
      </c>
      <c r="AL471" s="10" t="str">
        <f t="array" ref="AL471">IF(AJ471&gt;1,INDEX($H471:$AH471,SMALL(IF($H471:$AH471&lt;&gt;"",COLUMN($H471:$AH471)-COLUMN($H471)+1),2)),"")</f>
        <v/>
      </c>
      <c r="AM471" s="10" t="str">
        <f t="array" ref="AM471">IF(AJ471&gt;2,INDEX($H471:$AH471,SMALL(IF($H471:$AH471&lt;&gt;"",COLUMN($H471:$AH471)-COLUMN($H471)+1),3)),"")</f>
        <v/>
      </c>
      <c r="AN471" s="10" t="str">
        <f t="array" ref="AN471">IF(AJ471&gt;3,INDEX($H471:$AH471,SMALL(IF($H471:$AH471&lt;&gt;"",COLUMN($H471:$AH471)-COLUMN($H471)+1),4)),"")</f>
        <v/>
      </c>
      <c r="AO471" s="12">
        <f t="shared" si="33"/>
        <v>0</v>
      </c>
      <c r="AP471" s="12">
        <f t="shared" si="34"/>
        <v>9999</v>
      </c>
    </row>
    <row r="472" spans="36:42" x14ac:dyDescent="0.2">
      <c r="AJ472" s="10">
        <f t="shared" si="32"/>
        <v>0</v>
      </c>
      <c r="AK472" s="10" t="str">
        <f t="array" ref="AK472">IF(AJ472&gt;0,INDEX($H472:$AH472,SMALL(IF($H472:$AH472&lt;&gt;"",COLUMN($H472:$AH472)-COLUMN($H472)+1),1)),"")</f>
        <v/>
      </c>
      <c r="AL472" s="10" t="str">
        <f t="array" ref="AL472">IF(AJ472&gt;1,INDEX($H472:$AH472,SMALL(IF($H472:$AH472&lt;&gt;"",COLUMN($H472:$AH472)-COLUMN($H472)+1),2)),"")</f>
        <v/>
      </c>
      <c r="AM472" s="10" t="str">
        <f t="array" ref="AM472">IF(AJ472&gt;2,INDEX($H472:$AH472,SMALL(IF($H472:$AH472&lt;&gt;"",COLUMN($H472:$AH472)-COLUMN($H472)+1),3)),"")</f>
        <v/>
      </c>
      <c r="AN472" s="10" t="str">
        <f t="array" ref="AN472">IF(AJ472&gt;3,INDEX($H472:$AH472,SMALL(IF($H472:$AH472&lt;&gt;"",COLUMN($H472:$AH472)-COLUMN($H472)+1),4)),"")</f>
        <v/>
      </c>
      <c r="AO472" s="12">
        <f t="shared" si="33"/>
        <v>0</v>
      </c>
      <c r="AP472" s="12">
        <f t="shared" si="34"/>
        <v>9999</v>
      </c>
    </row>
    <row r="473" spans="36:42" x14ac:dyDescent="0.2">
      <c r="AJ473" s="10">
        <f t="shared" si="32"/>
        <v>0</v>
      </c>
      <c r="AK473" s="10" t="str">
        <f t="array" ref="AK473">IF(AJ473&gt;0,INDEX($H473:$AH473,SMALL(IF($H473:$AH473&lt;&gt;"",COLUMN($H473:$AH473)-COLUMN($H473)+1),1)),"")</f>
        <v/>
      </c>
      <c r="AL473" s="10" t="str">
        <f t="array" ref="AL473">IF(AJ473&gt;1,INDEX($H473:$AH473,SMALL(IF($H473:$AH473&lt;&gt;"",COLUMN($H473:$AH473)-COLUMN($H473)+1),2)),"")</f>
        <v/>
      </c>
      <c r="AM473" s="10" t="str">
        <f t="array" ref="AM473">IF(AJ473&gt;2,INDEX($H473:$AH473,SMALL(IF($H473:$AH473&lt;&gt;"",COLUMN($H473:$AH473)-COLUMN($H473)+1),3)),"")</f>
        <v/>
      </c>
      <c r="AN473" s="10" t="str">
        <f t="array" ref="AN473">IF(AJ473&gt;3,INDEX($H473:$AH473,SMALL(IF($H473:$AH473&lt;&gt;"",COLUMN($H473:$AH473)-COLUMN($H473)+1),4)),"")</f>
        <v/>
      </c>
      <c r="AO473" s="12">
        <f t="shared" si="33"/>
        <v>0</v>
      </c>
      <c r="AP473" s="12">
        <f t="shared" si="34"/>
        <v>9999</v>
      </c>
    </row>
    <row r="474" spans="36:42" x14ac:dyDescent="0.2">
      <c r="AJ474" s="10">
        <f t="shared" si="32"/>
        <v>0</v>
      </c>
      <c r="AK474" s="10" t="str">
        <f t="array" ref="AK474">IF(AJ474&gt;0,INDEX($H474:$AH474,SMALL(IF($H474:$AH474&lt;&gt;"",COLUMN($H474:$AH474)-COLUMN($H474)+1),1)),"")</f>
        <v/>
      </c>
      <c r="AL474" s="10" t="str">
        <f t="array" ref="AL474">IF(AJ474&gt;1,INDEX($H474:$AH474,SMALL(IF($H474:$AH474&lt;&gt;"",COLUMN($H474:$AH474)-COLUMN($H474)+1),2)),"")</f>
        <v/>
      </c>
      <c r="AM474" s="10" t="str">
        <f t="array" ref="AM474">IF(AJ474&gt;2,INDEX($H474:$AH474,SMALL(IF($H474:$AH474&lt;&gt;"",COLUMN($H474:$AH474)-COLUMN($H474)+1),3)),"")</f>
        <v/>
      </c>
      <c r="AN474" s="10" t="str">
        <f t="array" ref="AN474">IF(AJ474&gt;3,INDEX($H474:$AH474,SMALL(IF($H474:$AH474&lt;&gt;"",COLUMN($H474:$AH474)-COLUMN($H474)+1),4)),"")</f>
        <v/>
      </c>
      <c r="AO474" s="12">
        <f t="shared" si="33"/>
        <v>0</v>
      </c>
      <c r="AP474" s="12">
        <f t="shared" si="34"/>
        <v>9999</v>
      </c>
    </row>
    <row r="475" spans="36:42" x14ac:dyDescent="0.2">
      <c r="AJ475" s="10">
        <f t="shared" si="32"/>
        <v>0</v>
      </c>
      <c r="AK475" s="10" t="str">
        <f t="array" ref="AK475">IF(AJ475&gt;0,INDEX($H475:$AH475,SMALL(IF($H475:$AH475&lt;&gt;"",COLUMN($H475:$AH475)-COLUMN($H475)+1),1)),"")</f>
        <v/>
      </c>
      <c r="AL475" s="10" t="str">
        <f t="array" ref="AL475">IF(AJ475&gt;1,INDEX($H475:$AH475,SMALL(IF($H475:$AH475&lt;&gt;"",COLUMN($H475:$AH475)-COLUMN($H475)+1),2)),"")</f>
        <v/>
      </c>
      <c r="AM475" s="10" t="str">
        <f t="array" ref="AM475">IF(AJ475&gt;2,INDEX($H475:$AH475,SMALL(IF($H475:$AH475&lt;&gt;"",COLUMN($H475:$AH475)-COLUMN($H475)+1),3)),"")</f>
        <v/>
      </c>
      <c r="AN475" s="10" t="str">
        <f t="array" ref="AN475">IF(AJ475&gt;3,INDEX($H475:$AH475,SMALL(IF($H475:$AH475&lt;&gt;"",COLUMN($H475:$AH475)-COLUMN($H475)+1),4)),"")</f>
        <v/>
      </c>
      <c r="AO475" s="12">
        <f t="shared" si="33"/>
        <v>0</v>
      </c>
      <c r="AP475" s="12">
        <f t="shared" si="34"/>
        <v>9999</v>
      </c>
    </row>
    <row r="476" spans="36:42" x14ac:dyDescent="0.2">
      <c r="AJ476" s="10">
        <f t="shared" si="32"/>
        <v>0</v>
      </c>
      <c r="AK476" s="10" t="str">
        <f t="array" ref="AK476">IF(AJ476&gt;0,INDEX($H476:$AH476,SMALL(IF($H476:$AH476&lt;&gt;"",COLUMN($H476:$AH476)-COLUMN($H476)+1),1)),"")</f>
        <v/>
      </c>
      <c r="AL476" s="10" t="str">
        <f t="array" ref="AL476">IF(AJ476&gt;1,INDEX($H476:$AH476,SMALL(IF($H476:$AH476&lt;&gt;"",COLUMN($H476:$AH476)-COLUMN($H476)+1),2)),"")</f>
        <v/>
      </c>
      <c r="AM476" s="10" t="str">
        <f t="array" ref="AM476">IF(AJ476&gt;2,INDEX($H476:$AH476,SMALL(IF($H476:$AH476&lt;&gt;"",COLUMN($H476:$AH476)-COLUMN($H476)+1),3)),"")</f>
        <v/>
      </c>
      <c r="AN476" s="10" t="str">
        <f t="array" ref="AN476">IF(AJ476&gt;3,INDEX($H476:$AH476,SMALL(IF($H476:$AH476&lt;&gt;"",COLUMN($H476:$AH476)-COLUMN($H476)+1),4)),"")</f>
        <v/>
      </c>
      <c r="AO476" s="12">
        <f t="shared" si="33"/>
        <v>0</v>
      </c>
      <c r="AP476" s="12">
        <f t="shared" si="34"/>
        <v>9999</v>
      </c>
    </row>
    <row r="477" spans="36:42" x14ac:dyDescent="0.2">
      <c r="AJ477" s="10">
        <f t="shared" si="32"/>
        <v>0</v>
      </c>
      <c r="AK477" s="10" t="str">
        <f t="array" ref="AK477">IF(AJ477&gt;0,INDEX($H477:$AH477,SMALL(IF($H477:$AH477&lt;&gt;"",COLUMN($H477:$AH477)-COLUMN($H477)+1),1)),"")</f>
        <v/>
      </c>
      <c r="AL477" s="10" t="str">
        <f t="array" ref="AL477">IF(AJ477&gt;1,INDEX($H477:$AH477,SMALL(IF($H477:$AH477&lt;&gt;"",COLUMN($H477:$AH477)-COLUMN($H477)+1),2)),"")</f>
        <v/>
      </c>
      <c r="AM477" s="10" t="str">
        <f t="array" ref="AM477">IF(AJ477&gt;2,INDEX($H477:$AH477,SMALL(IF($H477:$AH477&lt;&gt;"",COLUMN($H477:$AH477)-COLUMN($H477)+1),3)),"")</f>
        <v/>
      </c>
      <c r="AN477" s="10" t="str">
        <f t="array" ref="AN477">IF(AJ477&gt;3,INDEX($H477:$AH477,SMALL(IF($H477:$AH477&lt;&gt;"",COLUMN($H477:$AH477)-COLUMN($H477)+1),4)),"")</f>
        <v/>
      </c>
      <c r="AO477" s="12">
        <f t="shared" si="33"/>
        <v>0</v>
      </c>
      <c r="AP477" s="12">
        <f t="shared" si="34"/>
        <v>9999</v>
      </c>
    </row>
    <row r="478" spans="36:42" x14ac:dyDescent="0.2">
      <c r="AJ478" s="10">
        <f t="shared" si="32"/>
        <v>0</v>
      </c>
      <c r="AK478" s="10" t="str">
        <f t="array" ref="AK478">IF(AJ478&gt;0,INDEX($H478:$AH478,SMALL(IF($H478:$AH478&lt;&gt;"",COLUMN($H478:$AH478)-COLUMN($H478)+1),1)),"")</f>
        <v/>
      </c>
      <c r="AL478" s="10" t="str">
        <f t="array" ref="AL478">IF(AJ478&gt;1,INDEX($H478:$AH478,SMALL(IF($H478:$AH478&lt;&gt;"",COLUMN($H478:$AH478)-COLUMN($H478)+1),2)),"")</f>
        <v/>
      </c>
      <c r="AM478" s="10" t="str">
        <f t="array" ref="AM478">IF(AJ478&gt;2,INDEX($H478:$AH478,SMALL(IF($H478:$AH478&lt;&gt;"",COLUMN($H478:$AH478)-COLUMN($H478)+1),3)),"")</f>
        <v/>
      </c>
      <c r="AN478" s="10" t="str">
        <f t="array" ref="AN478">IF(AJ478&gt;3,INDEX($H478:$AH478,SMALL(IF($H478:$AH478&lt;&gt;"",COLUMN($H478:$AH478)-COLUMN($H478)+1),4)),"")</f>
        <v/>
      </c>
      <c r="AO478" s="12">
        <f t="shared" si="33"/>
        <v>0</v>
      </c>
      <c r="AP478" s="12">
        <f t="shared" si="34"/>
        <v>9999</v>
      </c>
    </row>
    <row r="479" spans="36:42" x14ac:dyDescent="0.2">
      <c r="AJ479" s="10">
        <f t="shared" si="32"/>
        <v>0</v>
      </c>
      <c r="AK479" s="10" t="str">
        <f t="array" ref="AK479">IF(AJ479&gt;0,INDEX($H479:$AH479,SMALL(IF($H479:$AH479&lt;&gt;"",COLUMN($H479:$AH479)-COLUMN($H479)+1),1)),"")</f>
        <v/>
      </c>
      <c r="AL479" s="10" t="str">
        <f t="array" ref="AL479">IF(AJ479&gt;1,INDEX($H479:$AH479,SMALL(IF($H479:$AH479&lt;&gt;"",COLUMN($H479:$AH479)-COLUMN($H479)+1),2)),"")</f>
        <v/>
      </c>
      <c r="AM479" s="10" t="str">
        <f t="array" ref="AM479">IF(AJ479&gt;2,INDEX($H479:$AH479,SMALL(IF($H479:$AH479&lt;&gt;"",COLUMN($H479:$AH479)-COLUMN($H479)+1),3)),"")</f>
        <v/>
      </c>
      <c r="AN479" s="10" t="str">
        <f t="array" ref="AN479">IF(AJ479&gt;3,INDEX($H479:$AH479,SMALL(IF($H479:$AH479&lt;&gt;"",COLUMN($H479:$AH479)-COLUMN($H479)+1),4)),"")</f>
        <v/>
      </c>
      <c r="AO479" s="12">
        <f t="shared" si="33"/>
        <v>0</v>
      </c>
      <c r="AP479" s="12">
        <f t="shared" si="34"/>
        <v>9999</v>
      </c>
    </row>
    <row r="480" spans="36:42" x14ac:dyDescent="0.2">
      <c r="AJ480" s="10">
        <f t="shared" si="32"/>
        <v>0</v>
      </c>
      <c r="AK480" s="10" t="str">
        <f t="array" ref="AK480">IF(AJ480&gt;0,INDEX($H480:$AH480,SMALL(IF($H480:$AH480&lt;&gt;"",COLUMN($H480:$AH480)-COLUMN($H480)+1),1)),"")</f>
        <v/>
      </c>
      <c r="AL480" s="10" t="str">
        <f t="array" ref="AL480">IF(AJ480&gt;1,INDEX($H480:$AH480,SMALL(IF($H480:$AH480&lt;&gt;"",COLUMN($H480:$AH480)-COLUMN($H480)+1),2)),"")</f>
        <v/>
      </c>
      <c r="AM480" s="10" t="str">
        <f t="array" ref="AM480">IF(AJ480&gt;2,INDEX($H480:$AH480,SMALL(IF($H480:$AH480&lt;&gt;"",COLUMN($H480:$AH480)-COLUMN($H480)+1),3)),"")</f>
        <v/>
      </c>
      <c r="AN480" s="10" t="str">
        <f t="array" ref="AN480">IF(AJ480&gt;3,INDEX($H480:$AH480,SMALL(IF($H480:$AH480&lt;&gt;"",COLUMN($H480:$AH480)-COLUMN($H480)+1),4)),"")</f>
        <v/>
      </c>
      <c r="AO480" s="12">
        <f t="shared" si="33"/>
        <v>0</v>
      </c>
      <c r="AP480" s="12">
        <f t="shared" si="34"/>
        <v>9999</v>
      </c>
    </row>
    <row r="481" spans="36:42" x14ac:dyDescent="0.2">
      <c r="AJ481" s="10">
        <f t="shared" si="32"/>
        <v>0</v>
      </c>
      <c r="AK481" s="10" t="str">
        <f t="array" ref="AK481">IF(AJ481&gt;0,INDEX($H481:$AH481,SMALL(IF($H481:$AH481&lt;&gt;"",COLUMN($H481:$AH481)-COLUMN($H481)+1),1)),"")</f>
        <v/>
      </c>
      <c r="AL481" s="10" t="str">
        <f t="array" ref="AL481">IF(AJ481&gt;1,INDEX($H481:$AH481,SMALL(IF($H481:$AH481&lt;&gt;"",COLUMN($H481:$AH481)-COLUMN($H481)+1),2)),"")</f>
        <v/>
      </c>
      <c r="AM481" s="10" t="str">
        <f t="array" ref="AM481">IF(AJ481&gt;2,INDEX($H481:$AH481,SMALL(IF($H481:$AH481&lt;&gt;"",COLUMN($H481:$AH481)-COLUMN($H481)+1),3)),"")</f>
        <v/>
      </c>
      <c r="AN481" s="10" t="str">
        <f t="array" ref="AN481">IF(AJ481&gt;3,INDEX($H481:$AH481,SMALL(IF($H481:$AH481&lt;&gt;"",COLUMN($H481:$AH481)-COLUMN($H481)+1),4)),"")</f>
        <v/>
      </c>
      <c r="AO481" s="12">
        <f t="shared" si="33"/>
        <v>0</v>
      </c>
      <c r="AP481" s="12">
        <f t="shared" si="34"/>
        <v>9999</v>
      </c>
    </row>
    <row r="482" spans="36:42" x14ac:dyDescent="0.2">
      <c r="AJ482" s="10">
        <f t="shared" si="32"/>
        <v>0</v>
      </c>
      <c r="AK482" s="10" t="str">
        <f t="array" ref="AK482">IF(AJ482&gt;0,INDEX($H482:$AH482,SMALL(IF($H482:$AH482&lt;&gt;"",COLUMN($H482:$AH482)-COLUMN($H482)+1),1)),"")</f>
        <v/>
      </c>
      <c r="AL482" s="10" t="str">
        <f t="array" ref="AL482">IF(AJ482&gt;1,INDEX($H482:$AH482,SMALL(IF($H482:$AH482&lt;&gt;"",COLUMN($H482:$AH482)-COLUMN($H482)+1),2)),"")</f>
        <v/>
      </c>
      <c r="AM482" s="10" t="str">
        <f t="array" ref="AM482">IF(AJ482&gt;2,INDEX($H482:$AH482,SMALL(IF($H482:$AH482&lt;&gt;"",COLUMN($H482:$AH482)-COLUMN($H482)+1),3)),"")</f>
        <v/>
      </c>
      <c r="AN482" s="10" t="str">
        <f t="array" ref="AN482">IF(AJ482&gt;3,INDEX($H482:$AH482,SMALL(IF($H482:$AH482&lt;&gt;"",COLUMN($H482:$AH482)-COLUMN($H482)+1),4)),"")</f>
        <v/>
      </c>
      <c r="AO482" s="12">
        <f t="shared" si="33"/>
        <v>0</v>
      </c>
      <c r="AP482" s="12">
        <f t="shared" si="34"/>
        <v>9999</v>
      </c>
    </row>
    <row r="483" spans="36:42" x14ac:dyDescent="0.2">
      <c r="AJ483" s="10">
        <f t="shared" si="32"/>
        <v>0</v>
      </c>
      <c r="AK483" s="10" t="str">
        <f t="array" ref="AK483">IF(AJ483&gt;0,INDEX($H483:$AH483,SMALL(IF($H483:$AH483&lt;&gt;"",COLUMN($H483:$AH483)-COLUMN($H483)+1),1)),"")</f>
        <v/>
      </c>
      <c r="AL483" s="10" t="str">
        <f t="array" ref="AL483">IF(AJ483&gt;1,INDEX($H483:$AH483,SMALL(IF($H483:$AH483&lt;&gt;"",COLUMN($H483:$AH483)-COLUMN($H483)+1),2)),"")</f>
        <v/>
      </c>
      <c r="AM483" s="10" t="str">
        <f t="array" ref="AM483">IF(AJ483&gt;2,INDEX($H483:$AH483,SMALL(IF($H483:$AH483&lt;&gt;"",COLUMN($H483:$AH483)-COLUMN($H483)+1),3)),"")</f>
        <v/>
      </c>
      <c r="AN483" s="10" t="str">
        <f t="array" ref="AN483">IF(AJ483&gt;3,INDEX($H483:$AH483,SMALL(IF($H483:$AH483&lt;&gt;"",COLUMN($H483:$AH483)-COLUMN($H483)+1),4)),"")</f>
        <v/>
      </c>
      <c r="AO483" s="12">
        <f t="shared" si="33"/>
        <v>0</v>
      </c>
      <c r="AP483" s="12">
        <f t="shared" si="34"/>
        <v>9999</v>
      </c>
    </row>
    <row r="484" spans="36:42" x14ac:dyDescent="0.2">
      <c r="AJ484" s="10">
        <f t="shared" si="32"/>
        <v>0</v>
      </c>
      <c r="AK484" s="10" t="str">
        <f t="array" ref="AK484">IF(AJ484&gt;0,INDEX($H484:$AH484,SMALL(IF($H484:$AH484&lt;&gt;"",COLUMN($H484:$AH484)-COLUMN($H484)+1),1)),"")</f>
        <v/>
      </c>
      <c r="AL484" s="10" t="str">
        <f t="array" ref="AL484">IF(AJ484&gt;1,INDEX($H484:$AH484,SMALL(IF($H484:$AH484&lt;&gt;"",COLUMN($H484:$AH484)-COLUMN($H484)+1),2)),"")</f>
        <v/>
      </c>
      <c r="AM484" s="10" t="str">
        <f t="array" ref="AM484">IF(AJ484&gt;2,INDEX($H484:$AH484,SMALL(IF($H484:$AH484&lt;&gt;"",COLUMN($H484:$AH484)-COLUMN($H484)+1),3)),"")</f>
        <v/>
      </c>
      <c r="AN484" s="10" t="str">
        <f t="array" ref="AN484">IF(AJ484&gt;3,INDEX($H484:$AH484,SMALL(IF($H484:$AH484&lt;&gt;"",COLUMN($H484:$AH484)-COLUMN($H484)+1),4)),"")</f>
        <v/>
      </c>
      <c r="AO484" s="12">
        <f t="shared" si="33"/>
        <v>0</v>
      </c>
      <c r="AP484" s="12">
        <f t="shared" si="34"/>
        <v>9999</v>
      </c>
    </row>
    <row r="485" spans="36:42" x14ac:dyDescent="0.2">
      <c r="AJ485" s="10">
        <f t="shared" si="32"/>
        <v>0</v>
      </c>
      <c r="AK485" s="10" t="str">
        <f t="array" ref="AK485">IF(AJ485&gt;0,INDEX($H485:$AH485,SMALL(IF($H485:$AH485&lt;&gt;"",COLUMN($H485:$AH485)-COLUMN($H485)+1),1)),"")</f>
        <v/>
      </c>
      <c r="AL485" s="10" t="str">
        <f t="array" ref="AL485">IF(AJ485&gt;1,INDEX($H485:$AH485,SMALL(IF($H485:$AH485&lt;&gt;"",COLUMN($H485:$AH485)-COLUMN($H485)+1),2)),"")</f>
        <v/>
      </c>
      <c r="AM485" s="10" t="str">
        <f t="array" ref="AM485">IF(AJ485&gt;2,INDEX($H485:$AH485,SMALL(IF($H485:$AH485&lt;&gt;"",COLUMN($H485:$AH485)-COLUMN($H485)+1),3)),"")</f>
        <v/>
      </c>
      <c r="AN485" s="10" t="str">
        <f t="array" ref="AN485">IF(AJ485&gt;3,INDEX($H485:$AH485,SMALL(IF($H485:$AH485&lt;&gt;"",COLUMN($H485:$AH485)-COLUMN($H485)+1),4)),"")</f>
        <v/>
      </c>
      <c r="AO485" s="12">
        <f t="shared" si="33"/>
        <v>0</v>
      </c>
      <c r="AP485" s="12">
        <f t="shared" si="34"/>
        <v>9999</v>
      </c>
    </row>
    <row r="486" spans="36:42" x14ac:dyDescent="0.2">
      <c r="AJ486" s="10">
        <f t="shared" si="32"/>
        <v>0</v>
      </c>
      <c r="AK486" s="10" t="str">
        <f t="array" ref="AK486">IF(AJ486&gt;0,INDEX($H486:$AH486,SMALL(IF($H486:$AH486&lt;&gt;"",COLUMN($H486:$AH486)-COLUMN($H486)+1),1)),"")</f>
        <v/>
      </c>
      <c r="AL486" s="10" t="str">
        <f t="array" ref="AL486">IF(AJ486&gt;1,INDEX($H486:$AH486,SMALL(IF($H486:$AH486&lt;&gt;"",COLUMN($H486:$AH486)-COLUMN($H486)+1),2)),"")</f>
        <v/>
      </c>
      <c r="AM486" s="10" t="str">
        <f t="array" ref="AM486">IF(AJ486&gt;2,INDEX($H486:$AH486,SMALL(IF($H486:$AH486&lt;&gt;"",COLUMN($H486:$AH486)-COLUMN($H486)+1),3)),"")</f>
        <v/>
      </c>
      <c r="AN486" s="10" t="str">
        <f t="array" ref="AN486">IF(AJ486&gt;3,INDEX($H486:$AH486,SMALL(IF($H486:$AH486&lt;&gt;"",COLUMN($H486:$AH486)-COLUMN($H486)+1),4)),"")</f>
        <v/>
      </c>
      <c r="AO486" s="12">
        <f t="shared" si="33"/>
        <v>0</v>
      </c>
      <c r="AP486" s="12">
        <f t="shared" si="34"/>
        <v>9999</v>
      </c>
    </row>
    <row r="487" spans="36:42" x14ac:dyDescent="0.2">
      <c r="AJ487" s="10">
        <f t="shared" si="32"/>
        <v>0</v>
      </c>
      <c r="AK487" s="10" t="str">
        <f t="array" ref="AK487">IF(AJ487&gt;0,INDEX($H487:$AH487,SMALL(IF($H487:$AH487&lt;&gt;"",COLUMN($H487:$AH487)-COLUMN($H487)+1),1)),"")</f>
        <v/>
      </c>
      <c r="AL487" s="10" t="str">
        <f t="array" ref="AL487">IF(AJ487&gt;1,INDEX($H487:$AH487,SMALL(IF($H487:$AH487&lt;&gt;"",COLUMN($H487:$AH487)-COLUMN($H487)+1),2)),"")</f>
        <v/>
      </c>
      <c r="AM487" s="10" t="str">
        <f t="array" ref="AM487">IF(AJ487&gt;2,INDEX($H487:$AH487,SMALL(IF($H487:$AH487&lt;&gt;"",COLUMN($H487:$AH487)-COLUMN($H487)+1),3)),"")</f>
        <v/>
      </c>
      <c r="AN487" s="10" t="str">
        <f t="array" ref="AN487">IF(AJ487&gt;3,INDEX($H487:$AH487,SMALL(IF($H487:$AH487&lt;&gt;"",COLUMN($H487:$AH487)-COLUMN($H487)+1),4)),"")</f>
        <v/>
      </c>
      <c r="AO487" s="12">
        <f t="shared" si="33"/>
        <v>0</v>
      </c>
      <c r="AP487" s="12">
        <f t="shared" si="34"/>
        <v>9999</v>
      </c>
    </row>
    <row r="488" spans="36:42" x14ac:dyDescent="0.2">
      <c r="AJ488" s="10">
        <f t="shared" si="32"/>
        <v>0</v>
      </c>
      <c r="AK488" s="10" t="str">
        <f t="array" ref="AK488">IF(AJ488&gt;0,INDEX($H488:$AH488,SMALL(IF($H488:$AH488&lt;&gt;"",COLUMN($H488:$AH488)-COLUMN($H488)+1),1)),"")</f>
        <v/>
      </c>
      <c r="AL488" s="10" t="str">
        <f t="array" ref="AL488">IF(AJ488&gt;1,INDEX($H488:$AH488,SMALL(IF($H488:$AH488&lt;&gt;"",COLUMN($H488:$AH488)-COLUMN($H488)+1),2)),"")</f>
        <v/>
      </c>
      <c r="AM488" s="10" t="str">
        <f t="array" ref="AM488">IF(AJ488&gt;2,INDEX($H488:$AH488,SMALL(IF($H488:$AH488&lt;&gt;"",COLUMN($H488:$AH488)-COLUMN($H488)+1),3)),"")</f>
        <v/>
      </c>
      <c r="AN488" s="10" t="str">
        <f t="array" ref="AN488">IF(AJ488&gt;3,INDEX($H488:$AH488,SMALL(IF($H488:$AH488&lt;&gt;"",COLUMN($H488:$AH488)-COLUMN($H488)+1),4)),"")</f>
        <v/>
      </c>
      <c r="AO488" s="12">
        <f t="shared" si="33"/>
        <v>0</v>
      </c>
      <c r="AP488" s="12">
        <f t="shared" si="34"/>
        <v>9999</v>
      </c>
    </row>
    <row r="489" spans="36:42" x14ac:dyDescent="0.2">
      <c r="AJ489" s="10">
        <f t="shared" si="32"/>
        <v>0</v>
      </c>
      <c r="AK489" s="10" t="str">
        <f t="array" ref="AK489">IF(AJ489&gt;0,INDEX($H489:$AH489,SMALL(IF($H489:$AH489&lt;&gt;"",COLUMN($H489:$AH489)-COLUMN($H489)+1),1)),"")</f>
        <v/>
      </c>
      <c r="AL489" s="10" t="str">
        <f t="array" ref="AL489">IF(AJ489&gt;1,INDEX($H489:$AH489,SMALL(IF($H489:$AH489&lt;&gt;"",COLUMN($H489:$AH489)-COLUMN($H489)+1),2)),"")</f>
        <v/>
      </c>
      <c r="AM489" s="10" t="str">
        <f t="array" ref="AM489">IF(AJ489&gt;2,INDEX($H489:$AH489,SMALL(IF($H489:$AH489&lt;&gt;"",COLUMN($H489:$AH489)-COLUMN($H489)+1),3)),"")</f>
        <v/>
      </c>
      <c r="AN489" s="10" t="str">
        <f t="array" ref="AN489">IF(AJ489&gt;3,INDEX($H489:$AH489,SMALL(IF($H489:$AH489&lt;&gt;"",COLUMN($H489:$AH489)-COLUMN($H489)+1),4)),"")</f>
        <v/>
      </c>
      <c r="AO489" s="12">
        <f t="shared" si="33"/>
        <v>0</v>
      </c>
      <c r="AP489" s="12">
        <f t="shared" si="34"/>
        <v>9999</v>
      </c>
    </row>
    <row r="490" spans="36:42" x14ac:dyDescent="0.2">
      <c r="AJ490" s="10">
        <f t="shared" si="32"/>
        <v>0</v>
      </c>
      <c r="AK490" s="10" t="str">
        <f t="array" ref="AK490">IF(AJ490&gt;0,INDEX($H490:$AH490,SMALL(IF($H490:$AH490&lt;&gt;"",COLUMN($H490:$AH490)-COLUMN($H490)+1),1)),"")</f>
        <v/>
      </c>
      <c r="AL490" s="10" t="str">
        <f t="array" ref="AL490">IF(AJ490&gt;1,INDEX($H490:$AH490,SMALL(IF($H490:$AH490&lt;&gt;"",COLUMN($H490:$AH490)-COLUMN($H490)+1),2)),"")</f>
        <v/>
      </c>
      <c r="AM490" s="10" t="str">
        <f t="array" ref="AM490">IF(AJ490&gt;2,INDEX($H490:$AH490,SMALL(IF($H490:$AH490&lt;&gt;"",COLUMN($H490:$AH490)-COLUMN($H490)+1),3)),"")</f>
        <v/>
      </c>
      <c r="AN490" s="10" t="str">
        <f t="array" ref="AN490">IF(AJ490&gt;3,INDEX($H490:$AH490,SMALL(IF($H490:$AH490&lt;&gt;"",COLUMN($H490:$AH490)-COLUMN($H490)+1),4)),"")</f>
        <v/>
      </c>
      <c r="AO490" s="12">
        <f t="shared" si="33"/>
        <v>0</v>
      </c>
      <c r="AP490" s="12">
        <f t="shared" si="34"/>
        <v>9999</v>
      </c>
    </row>
    <row r="491" spans="36:42" x14ac:dyDescent="0.2">
      <c r="AJ491" s="10">
        <f t="shared" si="32"/>
        <v>0</v>
      </c>
      <c r="AK491" s="10" t="str">
        <f t="array" ref="AK491">IF(AJ491&gt;0,INDEX($H491:$AH491,SMALL(IF($H491:$AH491&lt;&gt;"",COLUMN($H491:$AH491)-COLUMN($H491)+1),1)),"")</f>
        <v/>
      </c>
      <c r="AL491" s="10" t="str">
        <f t="array" ref="AL491">IF(AJ491&gt;1,INDEX($H491:$AH491,SMALL(IF($H491:$AH491&lt;&gt;"",COLUMN($H491:$AH491)-COLUMN($H491)+1),2)),"")</f>
        <v/>
      </c>
      <c r="AM491" s="10" t="str">
        <f t="array" ref="AM491">IF(AJ491&gt;2,INDEX($H491:$AH491,SMALL(IF($H491:$AH491&lt;&gt;"",COLUMN($H491:$AH491)-COLUMN($H491)+1),3)),"")</f>
        <v/>
      </c>
      <c r="AN491" s="10" t="str">
        <f t="array" ref="AN491">IF(AJ491&gt;3,INDEX($H491:$AH491,SMALL(IF($H491:$AH491&lt;&gt;"",COLUMN($H491:$AH491)-COLUMN($H491)+1),4)),"")</f>
        <v/>
      </c>
      <c r="AO491" s="12">
        <f t="shared" si="33"/>
        <v>0</v>
      </c>
      <c r="AP491" s="12">
        <f t="shared" si="34"/>
        <v>9999</v>
      </c>
    </row>
    <row r="492" spans="36:42" x14ac:dyDescent="0.2">
      <c r="AJ492" s="10">
        <f t="shared" si="32"/>
        <v>0</v>
      </c>
      <c r="AK492" s="10" t="str">
        <f t="array" ref="AK492">IF(AJ492&gt;0,INDEX($H492:$AH492,SMALL(IF($H492:$AH492&lt;&gt;"",COLUMN($H492:$AH492)-COLUMN($H492)+1),1)),"")</f>
        <v/>
      </c>
      <c r="AL492" s="10" t="str">
        <f t="array" ref="AL492">IF(AJ492&gt;1,INDEX($H492:$AH492,SMALL(IF($H492:$AH492&lt;&gt;"",COLUMN($H492:$AH492)-COLUMN($H492)+1),2)),"")</f>
        <v/>
      </c>
      <c r="AM492" s="10" t="str">
        <f t="array" ref="AM492">IF(AJ492&gt;2,INDEX($H492:$AH492,SMALL(IF($H492:$AH492&lt;&gt;"",COLUMN($H492:$AH492)-COLUMN($H492)+1),3)),"")</f>
        <v/>
      </c>
      <c r="AN492" s="10" t="str">
        <f t="array" ref="AN492">IF(AJ492&gt;3,INDEX($H492:$AH492,SMALL(IF($H492:$AH492&lt;&gt;"",COLUMN($H492:$AH492)-COLUMN($H492)+1),4)),"")</f>
        <v/>
      </c>
      <c r="AO492" s="12">
        <f t="shared" si="33"/>
        <v>0</v>
      </c>
      <c r="AP492" s="12">
        <f t="shared" si="34"/>
        <v>9999</v>
      </c>
    </row>
    <row r="493" spans="36:42" x14ac:dyDescent="0.2">
      <c r="AJ493" s="10">
        <f t="shared" si="32"/>
        <v>0</v>
      </c>
      <c r="AK493" s="10" t="str">
        <f t="array" ref="AK493">IF(AJ493&gt;0,INDEX($H493:$AH493,SMALL(IF($H493:$AH493&lt;&gt;"",COLUMN($H493:$AH493)-COLUMN($H493)+1),1)),"")</f>
        <v/>
      </c>
      <c r="AL493" s="10" t="str">
        <f t="array" ref="AL493">IF(AJ493&gt;1,INDEX($H493:$AH493,SMALL(IF($H493:$AH493&lt;&gt;"",COLUMN($H493:$AH493)-COLUMN($H493)+1),2)),"")</f>
        <v/>
      </c>
      <c r="AM493" s="10" t="str">
        <f t="array" ref="AM493">IF(AJ493&gt;2,INDEX($H493:$AH493,SMALL(IF($H493:$AH493&lt;&gt;"",COLUMN($H493:$AH493)-COLUMN($H493)+1),3)),"")</f>
        <v/>
      </c>
      <c r="AN493" s="10" t="str">
        <f t="array" ref="AN493">IF(AJ493&gt;3,INDEX($H493:$AH493,SMALL(IF($H493:$AH493&lt;&gt;"",COLUMN($H493:$AH493)-COLUMN($H493)+1),4)),"")</f>
        <v/>
      </c>
      <c r="AO493" s="12">
        <f t="shared" si="33"/>
        <v>0</v>
      </c>
      <c r="AP493" s="12">
        <f t="shared" si="34"/>
        <v>9999</v>
      </c>
    </row>
    <row r="494" spans="36:42" x14ac:dyDescent="0.2">
      <c r="AJ494" s="10">
        <f t="shared" si="32"/>
        <v>0</v>
      </c>
      <c r="AK494" s="10" t="str">
        <f t="array" ref="AK494">IF(AJ494&gt;0,INDEX($H494:$AH494,SMALL(IF($H494:$AH494&lt;&gt;"",COLUMN($H494:$AH494)-COLUMN($H494)+1),1)),"")</f>
        <v/>
      </c>
      <c r="AL494" s="10" t="str">
        <f t="array" ref="AL494">IF(AJ494&gt;1,INDEX($H494:$AH494,SMALL(IF($H494:$AH494&lt;&gt;"",COLUMN($H494:$AH494)-COLUMN($H494)+1),2)),"")</f>
        <v/>
      </c>
      <c r="AM494" s="10" t="str">
        <f t="array" ref="AM494">IF(AJ494&gt;2,INDEX($H494:$AH494,SMALL(IF($H494:$AH494&lt;&gt;"",COLUMN($H494:$AH494)-COLUMN($H494)+1),3)),"")</f>
        <v/>
      </c>
      <c r="AN494" s="10" t="str">
        <f t="array" ref="AN494">IF(AJ494&gt;3,INDEX($H494:$AH494,SMALL(IF($H494:$AH494&lt;&gt;"",COLUMN($H494:$AH494)-COLUMN($H494)+1),4)),"")</f>
        <v/>
      </c>
      <c r="AO494" s="12">
        <f t="shared" si="33"/>
        <v>0</v>
      </c>
      <c r="AP494" s="12">
        <f t="shared" si="34"/>
        <v>9999</v>
      </c>
    </row>
    <row r="495" spans="36:42" x14ac:dyDescent="0.2">
      <c r="AJ495" s="10">
        <f t="shared" si="32"/>
        <v>0</v>
      </c>
      <c r="AK495" s="10" t="str">
        <f t="array" ref="AK495">IF(AJ495&gt;0,INDEX($H495:$AH495,SMALL(IF($H495:$AH495&lt;&gt;"",COLUMN($H495:$AH495)-COLUMN($H495)+1),1)),"")</f>
        <v/>
      </c>
      <c r="AL495" s="10" t="str">
        <f t="array" ref="AL495">IF(AJ495&gt;1,INDEX($H495:$AH495,SMALL(IF($H495:$AH495&lt;&gt;"",COLUMN($H495:$AH495)-COLUMN($H495)+1),2)),"")</f>
        <v/>
      </c>
      <c r="AM495" s="10" t="str">
        <f t="array" ref="AM495">IF(AJ495&gt;2,INDEX($H495:$AH495,SMALL(IF($H495:$AH495&lt;&gt;"",COLUMN($H495:$AH495)-COLUMN($H495)+1),3)),"")</f>
        <v/>
      </c>
      <c r="AN495" s="10" t="str">
        <f t="array" ref="AN495">IF(AJ495&gt;3,INDEX($H495:$AH495,SMALL(IF($H495:$AH495&lt;&gt;"",COLUMN($H495:$AH495)-COLUMN($H495)+1),4)),"")</f>
        <v/>
      </c>
      <c r="AO495" s="12">
        <f t="shared" si="33"/>
        <v>0</v>
      </c>
      <c r="AP495" s="12">
        <f t="shared" si="34"/>
        <v>9999</v>
      </c>
    </row>
    <row r="496" spans="36:42" x14ac:dyDescent="0.2">
      <c r="AJ496" s="10">
        <f t="shared" si="32"/>
        <v>0</v>
      </c>
      <c r="AK496" s="10" t="str">
        <f t="array" ref="AK496">IF(AJ496&gt;0,INDEX($H496:$AH496,SMALL(IF($H496:$AH496&lt;&gt;"",COLUMN($H496:$AH496)-COLUMN($H496)+1),1)),"")</f>
        <v/>
      </c>
      <c r="AL496" s="10" t="str">
        <f t="array" ref="AL496">IF(AJ496&gt;1,INDEX($H496:$AH496,SMALL(IF($H496:$AH496&lt;&gt;"",COLUMN($H496:$AH496)-COLUMN($H496)+1),2)),"")</f>
        <v/>
      </c>
      <c r="AM496" s="10" t="str">
        <f t="array" ref="AM496">IF(AJ496&gt;2,INDEX($H496:$AH496,SMALL(IF($H496:$AH496&lt;&gt;"",COLUMN($H496:$AH496)-COLUMN($H496)+1),3)),"")</f>
        <v/>
      </c>
      <c r="AN496" s="10" t="str">
        <f t="array" ref="AN496">IF(AJ496&gt;3,INDEX($H496:$AH496,SMALL(IF($H496:$AH496&lt;&gt;"",COLUMN($H496:$AH496)-COLUMN($H496)+1),4)),"")</f>
        <v/>
      </c>
      <c r="AO496" s="12">
        <f t="shared" si="33"/>
        <v>0</v>
      </c>
      <c r="AP496" s="12">
        <f t="shared" si="34"/>
        <v>9999</v>
      </c>
    </row>
    <row r="497" spans="36:42" x14ac:dyDescent="0.2">
      <c r="AJ497" s="10">
        <f t="shared" si="32"/>
        <v>0</v>
      </c>
      <c r="AK497" s="10" t="str">
        <f t="array" ref="AK497">IF(AJ497&gt;0,INDEX($H497:$AH497,SMALL(IF($H497:$AH497&lt;&gt;"",COLUMN($H497:$AH497)-COLUMN($H497)+1),1)),"")</f>
        <v/>
      </c>
      <c r="AL497" s="10" t="str">
        <f t="array" ref="AL497">IF(AJ497&gt;1,INDEX($H497:$AH497,SMALL(IF($H497:$AH497&lt;&gt;"",COLUMN($H497:$AH497)-COLUMN($H497)+1),2)),"")</f>
        <v/>
      </c>
      <c r="AM497" s="10" t="str">
        <f t="array" ref="AM497">IF(AJ497&gt;2,INDEX($H497:$AH497,SMALL(IF($H497:$AH497&lt;&gt;"",COLUMN($H497:$AH497)-COLUMN($H497)+1),3)),"")</f>
        <v/>
      </c>
      <c r="AN497" s="10" t="str">
        <f t="array" ref="AN497">IF(AJ497&gt;3,INDEX($H497:$AH497,SMALL(IF($H497:$AH497&lt;&gt;"",COLUMN($H497:$AH497)-COLUMN($H497)+1),4)),"")</f>
        <v/>
      </c>
      <c r="AO497" s="12">
        <f t="shared" si="33"/>
        <v>0</v>
      </c>
      <c r="AP497" s="12">
        <f t="shared" si="34"/>
        <v>9999</v>
      </c>
    </row>
    <row r="498" spans="36:42" x14ac:dyDescent="0.2">
      <c r="AJ498" s="10">
        <f t="shared" si="32"/>
        <v>0</v>
      </c>
      <c r="AK498" s="10" t="str">
        <f t="array" ref="AK498">IF(AJ498&gt;0,INDEX($H498:$AH498,SMALL(IF($H498:$AH498&lt;&gt;"",COLUMN($H498:$AH498)-COLUMN($H498)+1),1)),"")</f>
        <v/>
      </c>
      <c r="AL498" s="10" t="str">
        <f t="array" ref="AL498">IF(AJ498&gt;1,INDEX($H498:$AH498,SMALL(IF($H498:$AH498&lt;&gt;"",COLUMN($H498:$AH498)-COLUMN($H498)+1),2)),"")</f>
        <v/>
      </c>
      <c r="AM498" s="10" t="str">
        <f t="array" ref="AM498">IF(AJ498&gt;2,INDEX($H498:$AH498,SMALL(IF($H498:$AH498&lt;&gt;"",COLUMN($H498:$AH498)-COLUMN($H498)+1),3)),"")</f>
        <v/>
      </c>
      <c r="AN498" s="10" t="str">
        <f t="array" ref="AN498">IF(AJ498&gt;3,INDEX($H498:$AH498,SMALL(IF($H498:$AH498&lt;&gt;"",COLUMN($H498:$AH498)-COLUMN($H498)+1),4)),"")</f>
        <v/>
      </c>
      <c r="AO498" s="12">
        <f t="shared" si="33"/>
        <v>0</v>
      </c>
      <c r="AP498" s="12">
        <f t="shared" si="34"/>
        <v>9999</v>
      </c>
    </row>
    <row r="499" spans="36:42" x14ac:dyDescent="0.2">
      <c r="AJ499" s="10">
        <f t="shared" si="32"/>
        <v>0</v>
      </c>
      <c r="AK499" s="10" t="str">
        <f t="array" ref="AK499">IF(AJ499&gt;0,INDEX($H499:$AH499,SMALL(IF($H499:$AH499&lt;&gt;"",COLUMN($H499:$AH499)-COLUMN($H499)+1),1)),"")</f>
        <v/>
      </c>
      <c r="AL499" s="10" t="str">
        <f t="array" ref="AL499">IF(AJ499&gt;1,INDEX($H499:$AH499,SMALL(IF($H499:$AH499&lt;&gt;"",COLUMN($H499:$AH499)-COLUMN($H499)+1),2)),"")</f>
        <v/>
      </c>
      <c r="AM499" s="10" t="str">
        <f t="array" ref="AM499">IF(AJ499&gt;2,INDEX($H499:$AH499,SMALL(IF($H499:$AH499&lt;&gt;"",COLUMN($H499:$AH499)-COLUMN($H499)+1),3)),"")</f>
        <v/>
      </c>
      <c r="AN499" s="10" t="str">
        <f t="array" ref="AN499">IF(AJ499&gt;3,INDEX($H499:$AH499,SMALL(IF($H499:$AH499&lt;&gt;"",COLUMN($H499:$AH499)-COLUMN($H499)+1),4)),"")</f>
        <v/>
      </c>
      <c r="AO499" s="12">
        <f t="shared" si="33"/>
        <v>0</v>
      </c>
      <c r="AP499" s="12">
        <f t="shared" si="34"/>
        <v>9999</v>
      </c>
    </row>
    <row r="500" spans="36:42" x14ac:dyDescent="0.2">
      <c r="AJ500" s="10">
        <f t="shared" si="32"/>
        <v>0</v>
      </c>
      <c r="AK500" s="10" t="str">
        <f t="array" ref="AK500">IF(AJ500&gt;0,INDEX($H500:$AH500,SMALL(IF($H500:$AH500&lt;&gt;"",COLUMN($H500:$AH500)-COLUMN($H500)+1),1)),"")</f>
        <v/>
      </c>
      <c r="AL500" s="10" t="str">
        <f t="array" ref="AL500">IF(AJ500&gt;1,INDEX($H500:$AH500,SMALL(IF($H500:$AH500&lt;&gt;"",COLUMN($H500:$AH500)-COLUMN($H500)+1),2)),"")</f>
        <v/>
      </c>
      <c r="AM500" s="10" t="str">
        <f t="array" ref="AM500">IF(AJ500&gt;2,INDEX($H500:$AH500,SMALL(IF($H500:$AH500&lt;&gt;"",COLUMN($H500:$AH500)-COLUMN($H500)+1),3)),"")</f>
        <v/>
      </c>
      <c r="AN500" s="10" t="str">
        <f t="array" ref="AN500">IF(AJ500&gt;3,INDEX($H500:$AH500,SMALL(IF($H500:$AH500&lt;&gt;"",COLUMN($H500:$AH500)-COLUMN($H500)+1),4)),"")</f>
        <v/>
      </c>
      <c r="AO500" s="12">
        <f t="shared" si="33"/>
        <v>0</v>
      </c>
      <c r="AP500" s="12">
        <f t="shared" si="34"/>
        <v>9999</v>
      </c>
    </row>
    <row r="501" spans="36:42" x14ac:dyDescent="0.2">
      <c r="AJ501" s="10">
        <f t="shared" si="32"/>
        <v>0</v>
      </c>
      <c r="AK501" s="10" t="str">
        <f t="array" ref="AK501">IF(AJ501&gt;0,INDEX($H501:$AH501,SMALL(IF($H501:$AH501&lt;&gt;"",COLUMN($H501:$AH501)-COLUMN($H501)+1),1)),"")</f>
        <v/>
      </c>
      <c r="AL501" s="10" t="str">
        <f t="array" ref="AL501">IF(AJ501&gt;1,INDEX($H501:$AH501,SMALL(IF($H501:$AH501&lt;&gt;"",COLUMN($H501:$AH501)-COLUMN($H501)+1),2)),"")</f>
        <v/>
      </c>
      <c r="AM501" s="10" t="str">
        <f t="array" ref="AM501">IF(AJ501&gt;2,INDEX($H501:$AH501,SMALL(IF($H501:$AH501&lt;&gt;"",COLUMN($H501:$AH501)-COLUMN($H501)+1),3)),"")</f>
        <v/>
      </c>
      <c r="AN501" s="10" t="str">
        <f t="array" ref="AN501">IF(AJ501&gt;3,INDEX($H501:$AH501,SMALL(IF($H501:$AH501&lt;&gt;"",COLUMN($H501:$AH501)-COLUMN($H501)+1),4)),"")</f>
        <v/>
      </c>
      <c r="AO501" s="12">
        <f t="shared" si="33"/>
        <v>0</v>
      </c>
      <c r="AP501" s="12">
        <f t="shared" si="34"/>
        <v>9999</v>
      </c>
    </row>
    <row r="502" spans="36:42" x14ac:dyDescent="0.2">
      <c r="AJ502" s="10">
        <f t="shared" si="32"/>
        <v>0</v>
      </c>
      <c r="AK502" s="10" t="str">
        <f t="array" ref="AK502">IF(AJ502&gt;0,INDEX($H502:$AH502,SMALL(IF($H502:$AH502&lt;&gt;"",COLUMN($H502:$AH502)-COLUMN($H502)+1),1)),"")</f>
        <v/>
      </c>
      <c r="AL502" s="10" t="str">
        <f t="array" ref="AL502">IF(AJ502&gt;1,INDEX($H502:$AH502,SMALL(IF($H502:$AH502&lt;&gt;"",COLUMN($H502:$AH502)-COLUMN($H502)+1),2)),"")</f>
        <v/>
      </c>
      <c r="AM502" s="10" t="str">
        <f t="array" ref="AM502">IF(AJ502&gt;2,INDEX($H502:$AH502,SMALL(IF($H502:$AH502&lt;&gt;"",COLUMN($H502:$AH502)-COLUMN($H502)+1),3)),"")</f>
        <v/>
      </c>
      <c r="AN502" s="10" t="str">
        <f t="array" ref="AN502">IF(AJ502&gt;3,INDEX($H502:$AH502,SMALL(IF($H502:$AH502&lt;&gt;"",COLUMN($H502:$AH502)-COLUMN($H502)+1),4)),"")</f>
        <v/>
      </c>
      <c r="AO502" s="12">
        <f t="shared" si="33"/>
        <v>0</v>
      </c>
      <c r="AP502" s="12">
        <f t="shared" si="34"/>
        <v>9999</v>
      </c>
    </row>
    <row r="503" spans="36:42" x14ac:dyDescent="0.2">
      <c r="AJ503" s="10">
        <f t="shared" si="32"/>
        <v>0</v>
      </c>
      <c r="AK503" s="10" t="str">
        <f t="array" ref="AK503">IF(AJ503&gt;0,INDEX($H503:$AH503,SMALL(IF($H503:$AH503&lt;&gt;"",COLUMN($H503:$AH503)-COLUMN($H503)+1),1)),"")</f>
        <v/>
      </c>
      <c r="AL503" s="10" t="str">
        <f t="array" ref="AL503">IF(AJ503&gt;1,INDEX($H503:$AH503,SMALL(IF($H503:$AH503&lt;&gt;"",COLUMN($H503:$AH503)-COLUMN($H503)+1),2)),"")</f>
        <v/>
      </c>
      <c r="AM503" s="10" t="str">
        <f t="array" ref="AM503">IF(AJ503&gt;2,INDEX($H503:$AH503,SMALL(IF($H503:$AH503&lt;&gt;"",COLUMN($H503:$AH503)-COLUMN($H503)+1),3)),"")</f>
        <v/>
      </c>
      <c r="AN503" s="10" t="str">
        <f t="array" ref="AN503">IF(AJ503&gt;3,INDEX($H503:$AH503,SMALL(IF($H503:$AH503&lt;&gt;"",COLUMN($H503:$AH503)-COLUMN($H503)+1),4)),"")</f>
        <v/>
      </c>
      <c r="AO503" s="12">
        <f t="shared" si="33"/>
        <v>0</v>
      </c>
      <c r="AP503" s="12">
        <f t="shared" si="34"/>
        <v>9999</v>
      </c>
    </row>
    <row r="504" spans="36:42" x14ac:dyDescent="0.2">
      <c r="AJ504" s="10">
        <f t="shared" si="32"/>
        <v>0</v>
      </c>
      <c r="AK504" s="10" t="str">
        <f t="array" ref="AK504">IF(AJ504&gt;0,INDEX($H504:$AH504,SMALL(IF($H504:$AH504&lt;&gt;"",COLUMN($H504:$AH504)-COLUMN($H504)+1),1)),"")</f>
        <v/>
      </c>
      <c r="AL504" s="10" t="str">
        <f t="array" ref="AL504">IF(AJ504&gt;1,INDEX($H504:$AH504,SMALL(IF($H504:$AH504&lt;&gt;"",COLUMN($H504:$AH504)-COLUMN($H504)+1),2)),"")</f>
        <v/>
      </c>
      <c r="AM504" s="10" t="str">
        <f t="array" ref="AM504">IF(AJ504&gt;2,INDEX($H504:$AH504,SMALL(IF($H504:$AH504&lt;&gt;"",COLUMN($H504:$AH504)-COLUMN($H504)+1),3)),"")</f>
        <v/>
      </c>
      <c r="AN504" s="10" t="str">
        <f t="array" ref="AN504">IF(AJ504&gt;3,INDEX($H504:$AH504,SMALL(IF($H504:$AH504&lt;&gt;"",COLUMN($H504:$AH504)-COLUMN($H504)+1),4)),"")</f>
        <v/>
      </c>
      <c r="AO504" s="12">
        <f t="shared" si="33"/>
        <v>0</v>
      </c>
      <c r="AP504" s="12">
        <f t="shared" si="34"/>
        <v>9999</v>
      </c>
    </row>
    <row r="505" spans="36:42" x14ac:dyDescent="0.2">
      <c r="AJ505" s="10">
        <f t="shared" si="32"/>
        <v>0</v>
      </c>
      <c r="AK505" s="10" t="str">
        <f t="array" ref="AK505">IF(AJ505&gt;0,INDEX($H505:$AH505,SMALL(IF($H505:$AH505&lt;&gt;"",COLUMN($H505:$AH505)-COLUMN($H505)+1),1)),"")</f>
        <v/>
      </c>
      <c r="AL505" s="10" t="str">
        <f t="array" ref="AL505">IF(AJ505&gt;1,INDEX($H505:$AH505,SMALL(IF($H505:$AH505&lt;&gt;"",COLUMN($H505:$AH505)-COLUMN($H505)+1),2)),"")</f>
        <v/>
      </c>
      <c r="AM505" s="10" t="str">
        <f t="array" ref="AM505">IF(AJ505&gt;2,INDEX($H505:$AH505,SMALL(IF($H505:$AH505&lt;&gt;"",COLUMN($H505:$AH505)-COLUMN($H505)+1),3)),"")</f>
        <v/>
      </c>
      <c r="AN505" s="10" t="str">
        <f t="array" ref="AN505">IF(AJ505&gt;3,INDEX($H505:$AH505,SMALL(IF($H505:$AH505&lt;&gt;"",COLUMN($H505:$AH505)-COLUMN($H505)+1),4)),"")</f>
        <v/>
      </c>
      <c r="AO505" s="12">
        <f t="shared" si="33"/>
        <v>0</v>
      </c>
      <c r="AP505" s="12">
        <f t="shared" si="34"/>
        <v>9999</v>
      </c>
    </row>
    <row r="506" spans="36:42" x14ac:dyDescent="0.2">
      <c r="AJ506" s="10">
        <f t="shared" si="32"/>
        <v>0</v>
      </c>
      <c r="AK506" s="10" t="str">
        <f t="array" ref="AK506">IF(AJ506&gt;0,INDEX($H506:$AH506,SMALL(IF($H506:$AH506&lt;&gt;"",COLUMN($H506:$AH506)-COLUMN($H506)+1),1)),"")</f>
        <v/>
      </c>
      <c r="AL506" s="10" t="str">
        <f t="array" ref="AL506">IF(AJ506&gt;1,INDEX($H506:$AH506,SMALL(IF($H506:$AH506&lt;&gt;"",COLUMN($H506:$AH506)-COLUMN($H506)+1),2)),"")</f>
        <v/>
      </c>
      <c r="AM506" s="10" t="str">
        <f t="array" ref="AM506">IF(AJ506&gt;2,INDEX($H506:$AH506,SMALL(IF($H506:$AH506&lt;&gt;"",COLUMN($H506:$AH506)-COLUMN($H506)+1),3)),"")</f>
        <v/>
      </c>
      <c r="AN506" s="10" t="str">
        <f t="array" ref="AN506">IF(AJ506&gt;3,INDEX($H506:$AH506,SMALL(IF($H506:$AH506&lt;&gt;"",COLUMN($H506:$AH506)-COLUMN($H506)+1),4)),"")</f>
        <v/>
      </c>
      <c r="AO506" s="12">
        <f t="shared" si="33"/>
        <v>0</v>
      </c>
      <c r="AP506" s="12">
        <f t="shared" si="34"/>
        <v>9999</v>
      </c>
    </row>
    <row r="507" spans="36:42" x14ac:dyDescent="0.2">
      <c r="AJ507" s="10">
        <f t="shared" ref="AJ507:AJ570" si="35">COUNT(H507:AH507)</f>
        <v>0</v>
      </c>
      <c r="AK507" s="10" t="str">
        <f t="array" ref="AK507">IF(AJ507&gt;0,INDEX($H507:$AH507,SMALL(IF($H507:$AH507&lt;&gt;"",COLUMN($H507:$AH507)-COLUMN($H507)+1),1)),"")</f>
        <v/>
      </c>
      <c r="AL507" s="10" t="str">
        <f t="array" ref="AL507">IF(AJ507&gt;1,INDEX($H507:$AH507,SMALL(IF($H507:$AH507&lt;&gt;"",COLUMN($H507:$AH507)-COLUMN($H507)+1),2)),"")</f>
        <v/>
      </c>
      <c r="AM507" s="10" t="str">
        <f t="array" ref="AM507">IF(AJ507&gt;2,INDEX($H507:$AH507,SMALL(IF($H507:$AH507&lt;&gt;"",COLUMN($H507:$AH507)-COLUMN($H507)+1),3)),"")</f>
        <v/>
      </c>
      <c r="AN507" s="10" t="str">
        <f t="array" ref="AN507">IF(AJ507&gt;3,INDEX($H507:$AH507,SMALL(IF($H507:$AH507&lt;&gt;"",COLUMN($H507:$AH507)-COLUMN($H507)+1),4)),"")</f>
        <v/>
      </c>
      <c r="AO507" s="12">
        <f t="shared" ref="AO507:AO570" si="36">IF(AJ507&gt;3,LARGE(AK507:AN507,1),0)</f>
        <v>0</v>
      </c>
      <c r="AP507" s="12">
        <f t="shared" ref="AP507:AP570" si="37">IF(AJ507&gt;2,SUM(AK507:AN507)-SUM(AO507:AO507),9999)</f>
        <v>9999</v>
      </c>
    </row>
    <row r="508" spans="36:42" x14ac:dyDescent="0.2">
      <c r="AJ508" s="10">
        <f t="shared" si="35"/>
        <v>0</v>
      </c>
      <c r="AK508" s="10" t="str">
        <f t="array" ref="AK508">IF(AJ508&gt;0,INDEX($H508:$AH508,SMALL(IF($H508:$AH508&lt;&gt;"",COLUMN($H508:$AH508)-COLUMN($H508)+1),1)),"")</f>
        <v/>
      </c>
      <c r="AL508" s="10" t="str">
        <f t="array" ref="AL508">IF(AJ508&gt;1,INDEX($H508:$AH508,SMALL(IF($H508:$AH508&lt;&gt;"",COLUMN($H508:$AH508)-COLUMN($H508)+1),2)),"")</f>
        <v/>
      </c>
      <c r="AM508" s="10" t="str">
        <f t="array" ref="AM508">IF(AJ508&gt;2,INDEX($H508:$AH508,SMALL(IF($H508:$AH508&lt;&gt;"",COLUMN($H508:$AH508)-COLUMN($H508)+1),3)),"")</f>
        <v/>
      </c>
      <c r="AN508" s="10" t="str">
        <f t="array" ref="AN508">IF(AJ508&gt;3,INDEX($H508:$AH508,SMALL(IF($H508:$AH508&lt;&gt;"",COLUMN($H508:$AH508)-COLUMN($H508)+1),4)),"")</f>
        <v/>
      </c>
      <c r="AO508" s="12">
        <f t="shared" si="36"/>
        <v>0</v>
      </c>
      <c r="AP508" s="12">
        <f t="shared" si="37"/>
        <v>9999</v>
      </c>
    </row>
    <row r="509" spans="36:42" x14ac:dyDescent="0.2">
      <c r="AJ509" s="10">
        <f t="shared" si="35"/>
        <v>0</v>
      </c>
      <c r="AK509" s="10" t="str">
        <f t="array" ref="AK509">IF(AJ509&gt;0,INDEX($H509:$AH509,SMALL(IF($H509:$AH509&lt;&gt;"",COLUMN($H509:$AH509)-COLUMN($H509)+1),1)),"")</f>
        <v/>
      </c>
      <c r="AL509" s="10" t="str">
        <f t="array" ref="AL509">IF(AJ509&gt;1,INDEX($H509:$AH509,SMALL(IF($H509:$AH509&lt;&gt;"",COLUMN($H509:$AH509)-COLUMN($H509)+1),2)),"")</f>
        <v/>
      </c>
      <c r="AM509" s="10" t="str">
        <f t="array" ref="AM509">IF(AJ509&gt;2,INDEX($H509:$AH509,SMALL(IF($H509:$AH509&lt;&gt;"",COLUMN($H509:$AH509)-COLUMN($H509)+1),3)),"")</f>
        <v/>
      </c>
      <c r="AN509" s="10" t="str">
        <f t="array" ref="AN509">IF(AJ509&gt;3,INDEX($H509:$AH509,SMALL(IF($H509:$AH509&lt;&gt;"",COLUMN($H509:$AH509)-COLUMN($H509)+1),4)),"")</f>
        <v/>
      </c>
      <c r="AO509" s="12">
        <f t="shared" si="36"/>
        <v>0</v>
      </c>
      <c r="AP509" s="12">
        <f t="shared" si="37"/>
        <v>9999</v>
      </c>
    </row>
    <row r="510" spans="36:42" x14ac:dyDescent="0.2">
      <c r="AJ510" s="10">
        <f t="shared" si="35"/>
        <v>0</v>
      </c>
      <c r="AK510" s="10" t="str">
        <f t="array" ref="AK510">IF(AJ510&gt;0,INDEX($H510:$AH510,SMALL(IF($H510:$AH510&lt;&gt;"",COLUMN($H510:$AH510)-COLUMN($H510)+1),1)),"")</f>
        <v/>
      </c>
      <c r="AL510" s="10" t="str">
        <f t="array" ref="AL510">IF(AJ510&gt;1,INDEX($H510:$AH510,SMALL(IF($H510:$AH510&lt;&gt;"",COLUMN($H510:$AH510)-COLUMN($H510)+1),2)),"")</f>
        <v/>
      </c>
      <c r="AM510" s="10" t="str">
        <f t="array" ref="AM510">IF(AJ510&gt;2,INDEX($H510:$AH510,SMALL(IF($H510:$AH510&lt;&gt;"",COLUMN($H510:$AH510)-COLUMN($H510)+1),3)),"")</f>
        <v/>
      </c>
      <c r="AN510" s="10" t="str">
        <f t="array" ref="AN510">IF(AJ510&gt;3,INDEX($H510:$AH510,SMALL(IF($H510:$AH510&lt;&gt;"",COLUMN($H510:$AH510)-COLUMN($H510)+1),4)),"")</f>
        <v/>
      </c>
      <c r="AO510" s="12">
        <f t="shared" si="36"/>
        <v>0</v>
      </c>
      <c r="AP510" s="12">
        <f t="shared" si="37"/>
        <v>9999</v>
      </c>
    </row>
    <row r="511" spans="36:42" x14ac:dyDescent="0.2">
      <c r="AJ511" s="10">
        <f t="shared" si="35"/>
        <v>0</v>
      </c>
      <c r="AK511" s="10" t="str">
        <f t="array" ref="AK511">IF(AJ511&gt;0,INDEX($H511:$AH511,SMALL(IF($H511:$AH511&lt;&gt;"",COLUMN($H511:$AH511)-COLUMN($H511)+1),1)),"")</f>
        <v/>
      </c>
      <c r="AL511" s="10" t="str">
        <f t="array" ref="AL511">IF(AJ511&gt;1,INDEX($H511:$AH511,SMALL(IF($H511:$AH511&lt;&gt;"",COLUMN($H511:$AH511)-COLUMN($H511)+1),2)),"")</f>
        <v/>
      </c>
      <c r="AM511" s="10" t="str">
        <f t="array" ref="AM511">IF(AJ511&gt;2,INDEX($H511:$AH511,SMALL(IF($H511:$AH511&lt;&gt;"",COLUMN($H511:$AH511)-COLUMN($H511)+1),3)),"")</f>
        <v/>
      </c>
      <c r="AN511" s="10" t="str">
        <f t="array" ref="AN511">IF(AJ511&gt;3,INDEX($H511:$AH511,SMALL(IF($H511:$AH511&lt;&gt;"",COLUMN($H511:$AH511)-COLUMN($H511)+1),4)),"")</f>
        <v/>
      </c>
      <c r="AO511" s="12">
        <f t="shared" si="36"/>
        <v>0</v>
      </c>
      <c r="AP511" s="12">
        <f t="shared" si="37"/>
        <v>9999</v>
      </c>
    </row>
    <row r="512" spans="36:42" x14ac:dyDescent="0.2">
      <c r="AJ512" s="10">
        <f t="shared" si="35"/>
        <v>0</v>
      </c>
      <c r="AK512" s="10" t="str">
        <f t="array" ref="AK512">IF(AJ512&gt;0,INDEX($H512:$AH512,SMALL(IF($H512:$AH512&lt;&gt;"",COLUMN($H512:$AH512)-COLUMN($H512)+1),1)),"")</f>
        <v/>
      </c>
      <c r="AL512" s="10" t="str">
        <f t="array" ref="AL512">IF(AJ512&gt;1,INDEX($H512:$AH512,SMALL(IF($H512:$AH512&lt;&gt;"",COLUMN($H512:$AH512)-COLUMN($H512)+1),2)),"")</f>
        <v/>
      </c>
      <c r="AM512" s="10" t="str">
        <f t="array" ref="AM512">IF(AJ512&gt;2,INDEX($H512:$AH512,SMALL(IF($H512:$AH512&lt;&gt;"",COLUMN($H512:$AH512)-COLUMN($H512)+1),3)),"")</f>
        <v/>
      </c>
      <c r="AN512" s="10" t="str">
        <f t="array" ref="AN512">IF(AJ512&gt;3,INDEX($H512:$AH512,SMALL(IF($H512:$AH512&lt;&gt;"",COLUMN($H512:$AH512)-COLUMN($H512)+1),4)),"")</f>
        <v/>
      </c>
      <c r="AO512" s="12">
        <f t="shared" si="36"/>
        <v>0</v>
      </c>
      <c r="AP512" s="12">
        <f t="shared" si="37"/>
        <v>9999</v>
      </c>
    </row>
    <row r="513" spans="36:42" x14ac:dyDescent="0.2">
      <c r="AJ513" s="10">
        <f t="shared" si="35"/>
        <v>0</v>
      </c>
      <c r="AK513" s="10" t="str">
        <f t="array" ref="AK513">IF(AJ513&gt;0,INDEX($H513:$AH513,SMALL(IF($H513:$AH513&lt;&gt;"",COLUMN($H513:$AH513)-COLUMN($H513)+1),1)),"")</f>
        <v/>
      </c>
      <c r="AL513" s="10" t="str">
        <f t="array" ref="AL513">IF(AJ513&gt;1,INDEX($H513:$AH513,SMALL(IF($H513:$AH513&lt;&gt;"",COLUMN($H513:$AH513)-COLUMN($H513)+1),2)),"")</f>
        <v/>
      </c>
      <c r="AM513" s="10" t="str">
        <f t="array" ref="AM513">IF(AJ513&gt;2,INDEX($H513:$AH513,SMALL(IF($H513:$AH513&lt;&gt;"",COLUMN($H513:$AH513)-COLUMN($H513)+1),3)),"")</f>
        <v/>
      </c>
      <c r="AN513" s="10" t="str">
        <f t="array" ref="AN513">IF(AJ513&gt;3,INDEX($H513:$AH513,SMALL(IF($H513:$AH513&lt;&gt;"",COLUMN($H513:$AH513)-COLUMN($H513)+1),4)),"")</f>
        <v/>
      </c>
      <c r="AO513" s="12">
        <f t="shared" si="36"/>
        <v>0</v>
      </c>
      <c r="AP513" s="12">
        <f t="shared" si="37"/>
        <v>9999</v>
      </c>
    </row>
    <row r="514" spans="36:42" x14ac:dyDescent="0.2">
      <c r="AJ514" s="10">
        <f t="shared" si="35"/>
        <v>0</v>
      </c>
      <c r="AK514" s="10" t="str">
        <f t="array" ref="AK514">IF(AJ514&gt;0,INDEX($H514:$AH514,SMALL(IF($H514:$AH514&lt;&gt;"",COLUMN($H514:$AH514)-COLUMN($H514)+1),1)),"")</f>
        <v/>
      </c>
      <c r="AL514" s="10" t="str">
        <f t="array" ref="AL514">IF(AJ514&gt;1,INDEX($H514:$AH514,SMALL(IF($H514:$AH514&lt;&gt;"",COLUMN($H514:$AH514)-COLUMN($H514)+1),2)),"")</f>
        <v/>
      </c>
      <c r="AM514" s="10" t="str">
        <f t="array" ref="AM514">IF(AJ514&gt;2,INDEX($H514:$AH514,SMALL(IF($H514:$AH514&lt;&gt;"",COLUMN($H514:$AH514)-COLUMN($H514)+1),3)),"")</f>
        <v/>
      </c>
      <c r="AN514" s="10" t="str">
        <f t="array" ref="AN514">IF(AJ514&gt;3,INDEX($H514:$AH514,SMALL(IF($H514:$AH514&lt;&gt;"",COLUMN($H514:$AH514)-COLUMN($H514)+1),4)),"")</f>
        <v/>
      </c>
      <c r="AO514" s="12">
        <f t="shared" si="36"/>
        <v>0</v>
      </c>
      <c r="AP514" s="12">
        <f t="shared" si="37"/>
        <v>9999</v>
      </c>
    </row>
    <row r="515" spans="36:42" x14ac:dyDescent="0.2">
      <c r="AJ515" s="10">
        <f t="shared" si="35"/>
        <v>0</v>
      </c>
      <c r="AK515" s="10" t="str">
        <f t="array" ref="AK515">IF(AJ515&gt;0,INDEX($H515:$AH515,SMALL(IF($H515:$AH515&lt;&gt;"",COLUMN($H515:$AH515)-COLUMN($H515)+1),1)),"")</f>
        <v/>
      </c>
      <c r="AL515" s="10" t="str">
        <f t="array" ref="AL515">IF(AJ515&gt;1,INDEX($H515:$AH515,SMALL(IF($H515:$AH515&lt;&gt;"",COLUMN($H515:$AH515)-COLUMN($H515)+1),2)),"")</f>
        <v/>
      </c>
      <c r="AM515" s="10" t="str">
        <f t="array" ref="AM515">IF(AJ515&gt;2,INDEX($H515:$AH515,SMALL(IF($H515:$AH515&lt;&gt;"",COLUMN($H515:$AH515)-COLUMN($H515)+1),3)),"")</f>
        <v/>
      </c>
      <c r="AN515" s="10" t="str">
        <f t="array" ref="AN515">IF(AJ515&gt;3,INDEX($H515:$AH515,SMALL(IF($H515:$AH515&lt;&gt;"",COLUMN($H515:$AH515)-COLUMN($H515)+1),4)),"")</f>
        <v/>
      </c>
      <c r="AO515" s="12">
        <f t="shared" si="36"/>
        <v>0</v>
      </c>
      <c r="AP515" s="12">
        <f t="shared" si="37"/>
        <v>9999</v>
      </c>
    </row>
    <row r="516" spans="36:42" x14ac:dyDescent="0.2">
      <c r="AJ516" s="10">
        <f t="shared" si="35"/>
        <v>0</v>
      </c>
      <c r="AK516" s="10" t="str">
        <f t="array" ref="AK516">IF(AJ516&gt;0,INDEX($H516:$AH516,SMALL(IF($H516:$AH516&lt;&gt;"",COLUMN($H516:$AH516)-COLUMN($H516)+1),1)),"")</f>
        <v/>
      </c>
      <c r="AL516" s="10" t="str">
        <f t="array" ref="AL516">IF(AJ516&gt;1,INDEX($H516:$AH516,SMALL(IF($H516:$AH516&lt;&gt;"",COLUMN($H516:$AH516)-COLUMN($H516)+1),2)),"")</f>
        <v/>
      </c>
      <c r="AM516" s="10" t="str">
        <f t="array" ref="AM516">IF(AJ516&gt;2,INDEX($H516:$AH516,SMALL(IF($H516:$AH516&lt;&gt;"",COLUMN($H516:$AH516)-COLUMN($H516)+1),3)),"")</f>
        <v/>
      </c>
      <c r="AN516" s="10" t="str">
        <f t="array" ref="AN516">IF(AJ516&gt;3,INDEX($H516:$AH516,SMALL(IF($H516:$AH516&lt;&gt;"",COLUMN($H516:$AH516)-COLUMN($H516)+1),4)),"")</f>
        <v/>
      </c>
      <c r="AO516" s="12">
        <f t="shared" si="36"/>
        <v>0</v>
      </c>
      <c r="AP516" s="12">
        <f t="shared" si="37"/>
        <v>9999</v>
      </c>
    </row>
    <row r="517" spans="36:42" x14ac:dyDescent="0.2">
      <c r="AJ517" s="10">
        <f t="shared" si="35"/>
        <v>0</v>
      </c>
      <c r="AK517" s="10" t="str">
        <f t="array" ref="AK517">IF(AJ517&gt;0,INDEX($H517:$AH517,SMALL(IF($H517:$AH517&lt;&gt;"",COLUMN($H517:$AH517)-COLUMN($H517)+1),1)),"")</f>
        <v/>
      </c>
      <c r="AL517" s="10" t="str">
        <f t="array" ref="AL517">IF(AJ517&gt;1,INDEX($H517:$AH517,SMALL(IF($H517:$AH517&lt;&gt;"",COLUMN($H517:$AH517)-COLUMN($H517)+1),2)),"")</f>
        <v/>
      </c>
      <c r="AM517" s="10" t="str">
        <f t="array" ref="AM517">IF(AJ517&gt;2,INDEX($H517:$AH517,SMALL(IF($H517:$AH517&lt;&gt;"",COLUMN($H517:$AH517)-COLUMN($H517)+1),3)),"")</f>
        <v/>
      </c>
      <c r="AN517" s="10" t="str">
        <f t="array" ref="AN517">IF(AJ517&gt;3,INDEX($H517:$AH517,SMALL(IF($H517:$AH517&lt;&gt;"",COLUMN($H517:$AH517)-COLUMN($H517)+1),4)),"")</f>
        <v/>
      </c>
      <c r="AO517" s="12">
        <f t="shared" si="36"/>
        <v>0</v>
      </c>
      <c r="AP517" s="12">
        <f t="shared" si="37"/>
        <v>9999</v>
      </c>
    </row>
    <row r="518" spans="36:42" x14ac:dyDescent="0.2">
      <c r="AJ518" s="10">
        <f t="shared" si="35"/>
        <v>0</v>
      </c>
      <c r="AK518" s="10" t="str">
        <f t="array" ref="AK518">IF(AJ518&gt;0,INDEX($H518:$AH518,SMALL(IF($H518:$AH518&lt;&gt;"",COLUMN($H518:$AH518)-COLUMN($H518)+1),1)),"")</f>
        <v/>
      </c>
      <c r="AL518" s="10" t="str">
        <f t="array" ref="AL518">IF(AJ518&gt;1,INDEX($H518:$AH518,SMALL(IF($H518:$AH518&lt;&gt;"",COLUMN($H518:$AH518)-COLUMN($H518)+1),2)),"")</f>
        <v/>
      </c>
      <c r="AM518" s="10" t="str">
        <f t="array" ref="AM518">IF(AJ518&gt;2,INDEX($H518:$AH518,SMALL(IF($H518:$AH518&lt;&gt;"",COLUMN($H518:$AH518)-COLUMN($H518)+1),3)),"")</f>
        <v/>
      </c>
      <c r="AN518" s="10" t="str">
        <f t="array" ref="AN518">IF(AJ518&gt;3,INDEX($H518:$AH518,SMALL(IF($H518:$AH518&lt;&gt;"",COLUMN($H518:$AH518)-COLUMN($H518)+1),4)),"")</f>
        <v/>
      </c>
      <c r="AO518" s="12">
        <f t="shared" si="36"/>
        <v>0</v>
      </c>
      <c r="AP518" s="12">
        <f t="shared" si="37"/>
        <v>9999</v>
      </c>
    </row>
    <row r="519" spans="36:42" x14ac:dyDescent="0.2">
      <c r="AJ519" s="10">
        <f t="shared" si="35"/>
        <v>0</v>
      </c>
      <c r="AK519" s="10" t="str">
        <f t="array" ref="AK519">IF(AJ519&gt;0,INDEX($H519:$AH519,SMALL(IF($H519:$AH519&lt;&gt;"",COLUMN($H519:$AH519)-COLUMN($H519)+1),1)),"")</f>
        <v/>
      </c>
      <c r="AL519" s="10" t="str">
        <f t="array" ref="AL519">IF(AJ519&gt;1,INDEX($H519:$AH519,SMALL(IF($H519:$AH519&lt;&gt;"",COLUMN($H519:$AH519)-COLUMN($H519)+1),2)),"")</f>
        <v/>
      </c>
      <c r="AM519" s="10" t="str">
        <f t="array" ref="AM519">IF(AJ519&gt;2,INDEX($H519:$AH519,SMALL(IF($H519:$AH519&lt;&gt;"",COLUMN($H519:$AH519)-COLUMN($H519)+1),3)),"")</f>
        <v/>
      </c>
      <c r="AN519" s="10" t="str">
        <f t="array" ref="AN519">IF(AJ519&gt;3,INDEX($H519:$AH519,SMALL(IF($H519:$AH519&lt;&gt;"",COLUMN($H519:$AH519)-COLUMN($H519)+1),4)),"")</f>
        <v/>
      </c>
      <c r="AO519" s="12">
        <f t="shared" si="36"/>
        <v>0</v>
      </c>
      <c r="AP519" s="12">
        <f t="shared" si="37"/>
        <v>9999</v>
      </c>
    </row>
    <row r="520" spans="36:42" x14ac:dyDescent="0.2">
      <c r="AJ520" s="10">
        <f t="shared" si="35"/>
        <v>0</v>
      </c>
      <c r="AK520" s="10" t="str">
        <f t="array" ref="AK520">IF(AJ520&gt;0,INDEX($H520:$AH520,SMALL(IF($H520:$AH520&lt;&gt;"",COLUMN($H520:$AH520)-COLUMN($H520)+1),1)),"")</f>
        <v/>
      </c>
      <c r="AL520" s="10" t="str">
        <f t="array" ref="AL520">IF(AJ520&gt;1,INDEX($H520:$AH520,SMALL(IF($H520:$AH520&lt;&gt;"",COLUMN($H520:$AH520)-COLUMN($H520)+1),2)),"")</f>
        <v/>
      </c>
      <c r="AM520" s="10" t="str">
        <f t="array" ref="AM520">IF(AJ520&gt;2,INDEX($H520:$AH520,SMALL(IF($H520:$AH520&lt;&gt;"",COLUMN($H520:$AH520)-COLUMN($H520)+1),3)),"")</f>
        <v/>
      </c>
      <c r="AN520" s="10" t="str">
        <f t="array" ref="AN520">IF(AJ520&gt;3,INDEX($H520:$AH520,SMALL(IF($H520:$AH520&lt;&gt;"",COLUMN($H520:$AH520)-COLUMN($H520)+1),4)),"")</f>
        <v/>
      </c>
      <c r="AO520" s="12">
        <f t="shared" si="36"/>
        <v>0</v>
      </c>
      <c r="AP520" s="12">
        <f t="shared" si="37"/>
        <v>9999</v>
      </c>
    </row>
    <row r="521" spans="36:42" x14ac:dyDescent="0.2">
      <c r="AJ521" s="10">
        <f t="shared" si="35"/>
        <v>0</v>
      </c>
      <c r="AK521" s="10" t="str">
        <f t="array" ref="AK521">IF(AJ521&gt;0,INDEX($H521:$AH521,SMALL(IF($H521:$AH521&lt;&gt;"",COLUMN($H521:$AH521)-COLUMN($H521)+1),1)),"")</f>
        <v/>
      </c>
      <c r="AL521" s="10" t="str">
        <f t="array" ref="AL521">IF(AJ521&gt;1,INDEX($H521:$AH521,SMALL(IF($H521:$AH521&lt;&gt;"",COLUMN($H521:$AH521)-COLUMN($H521)+1),2)),"")</f>
        <v/>
      </c>
      <c r="AM521" s="10" t="str">
        <f t="array" ref="AM521">IF(AJ521&gt;2,INDEX($H521:$AH521,SMALL(IF($H521:$AH521&lt;&gt;"",COLUMN($H521:$AH521)-COLUMN($H521)+1),3)),"")</f>
        <v/>
      </c>
      <c r="AN521" s="10" t="str">
        <f t="array" ref="AN521">IF(AJ521&gt;3,INDEX($H521:$AH521,SMALL(IF($H521:$AH521&lt;&gt;"",COLUMN($H521:$AH521)-COLUMN($H521)+1),4)),"")</f>
        <v/>
      </c>
      <c r="AO521" s="12">
        <f t="shared" si="36"/>
        <v>0</v>
      </c>
      <c r="AP521" s="12">
        <f t="shared" si="37"/>
        <v>9999</v>
      </c>
    </row>
    <row r="522" spans="36:42" x14ac:dyDescent="0.2">
      <c r="AJ522" s="10">
        <f t="shared" si="35"/>
        <v>0</v>
      </c>
      <c r="AK522" s="10" t="str">
        <f t="array" ref="AK522">IF(AJ522&gt;0,INDEX($H522:$AH522,SMALL(IF($H522:$AH522&lt;&gt;"",COLUMN($H522:$AH522)-COLUMN($H522)+1),1)),"")</f>
        <v/>
      </c>
      <c r="AL522" s="10" t="str">
        <f t="array" ref="AL522">IF(AJ522&gt;1,INDEX($H522:$AH522,SMALL(IF($H522:$AH522&lt;&gt;"",COLUMN($H522:$AH522)-COLUMN($H522)+1),2)),"")</f>
        <v/>
      </c>
      <c r="AM522" s="10" t="str">
        <f t="array" ref="AM522">IF(AJ522&gt;2,INDEX($H522:$AH522,SMALL(IF($H522:$AH522&lt;&gt;"",COLUMN($H522:$AH522)-COLUMN($H522)+1),3)),"")</f>
        <v/>
      </c>
      <c r="AN522" s="10" t="str">
        <f t="array" ref="AN522">IF(AJ522&gt;3,INDEX($H522:$AH522,SMALL(IF($H522:$AH522&lt;&gt;"",COLUMN($H522:$AH522)-COLUMN($H522)+1),4)),"")</f>
        <v/>
      </c>
      <c r="AO522" s="12">
        <f t="shared" si="36"/>
        <v>0</v>
      </c>
      <c r="AP522" s="12">
        <f t="shared" si="37"/>
        <v>9999</v>
      </c>
    </row>
    <row r="523" spans="36:42" x14ac:dyDescent="0.2">
      <c r="AJ523" s="10">
        <f t="shared" si="35"/>
        <v>0</v>
      </c>
      <c r="AK523" s="10" t="str">
        <f t="array" ref="AK523">IF(AJ523&gt;0,INDEX($H523:$AH523,SMALL(IF($H523:$AH523&lt;&gt;"",COLUMN($H523:$AH523)-COLUMN($H523)+1),1)),"")</f>
        <v/>
      </c>
      <c r="AL523" s="10" t="str">
        <f t="array" ref="AL523">IF(AJ523&gt;1,INDEX($H523:$AH523,SMALL(IF($H523:$AH523&lt;&gt;"",COLUMN($H523:$AH523)-COLUMN($H523)+1),2)),"")</f>
        <v/>
      </c>
      <c r="AM523" s="10" t="str">
        <f t="array" ref="AM523">IF(AJ523&gt;2,INDEX($H523:$AH523,SMALL(IF($H523:$AH523&lt;&gt;"",COLUMN($H523:$AH523)-COLUMN($H523)+1),3)),"")</f>
        <v/>
      </c>
      <c r="AN523" s="10" t="str">
        <f t="array" ref="AN523">IF(AJ523&gt;3,INDEX($H523:$AH523,SMALL(IF($H523:$AH523&lt;&gt;"",COLUMN($H523:$AH523)-COLUMN($H523)+1),4)),"")</f>
        <v/>
      </c>
      <c r="AO523" s="12">
        <f t="shared" si="36"/>
        <v>0</v>
      </c>
      <c r="AP523" s="12">
        <f t="shared" si="37"/>
        <v>9999</v>
      </c>
    </row>
    <row r="524" spans="36:42" x14ac:dyDescent="0.2">
      <c r="AJ524" s="10">
        <f t="shared" si="35"/>
        <v>0</v>
      </c>
      <c r="AK524" s="10" t="str">
        <f t="array" ref="AK524">IF(AJ524&gt;0,INDEX($H524:$AH524,SMALL(IF($H524:$AH524&lt;&gt;"",COLUMN($H524:$AH524)-COLUMN($H524)+1),1)),"")</f>
        <v/>
      </c>
      <c r="AL524" s="10" t="str">
        <f t="array" ref="AL524">IF(AJ524&gt;1,INDEX($H524:$AH524,SMALL(IF($H524:$AH524&lt;&gt;"",COLUMN($H524:$AH524)-COLUMN($H524)+1),2)),"")</f>
        <v/>
      </c>
      <c r="AM524" s="10" t="str">
        <f t="array" ref="AM524">IF(AJ524&gt;2,INDEX($H524:$AH524,SMALL(IF($H524:$AH524&lt;&gt;"",COLUMN($H524:$AH524)-COLUMN($H524)+1),3)),"")</f>
        <v/>
      </c>
      <c r="AN524" s="10" t="str">
        <f t="array" ref="AN524">IF(AJ524&gt;3,INDEX($H524:$AH524,SMALL(IF($H524:$AH524&lt;&gt;"",COLUMN($H524:$AH524)-COLUMN($H524)+1),4)),"")</f>
        <v/>
      </c>
      <c r="AO524" s="12">
        <f t="shared" si="36"/>
        <v>0</v>
      </c>
      <c r="AP524" s="12">
        <f t="shared" si="37"/>
        <v>9999</v>
      </c>
    </row>
    <row r="525" spans="36:42" x14ac:dyDescent="0.2">
      <c r="AJ525" s="10">
        <f t="shared" si="35"/>
        <v>0</v>
      </c>
      <c r="AK525" s="10" t="str">
        <f t="array" ref="AK525">IF(AJ525&gt;0,INDEX($H525:$AH525,SMALL(IF($H525:$AH525&lt;&gt;"",COLUMN($H525:$AH525)-COLUMN($H525)+1),1)),"")</f>
        <v/>
      </c>
      <c r="AL525" s="10" t="str">
        <f t="array" ref="AL525">IF(AJ525&gt;1,INDEX($H525:$AH525,SMALL(IF($H525:$AH525&lt;&gt;"",COLUMN($H525:$AH525)-COLUMN($H525)+1),2)),"")</f>
        <v/>
      </c>
      <c r="AM525" s="10" t="str">
        <f t="array" ref="AM525">IF(AJ525&gt;2,INDEX($H525:$AH525,SMALL(IF($H525:$AH525&lt;&gt;"",COLUMN($H525:$AH525)-COLUMN($H525)+1),3)),"")</f>
        <v/>
      </c>
      <c r="AN525" s="10" t="str">
        <f t="array" ref="AN525">IF(AJ525&gt;3,INDEX($H525:$AH525,SMALL(IF($H525:$AH525&lt;&gt;"",COLUMN($H525:$AH525)-COLUMN($H525)+1),4)),"")</f>
        <v/>
      </c>
      <c r="AO525" s="12">
        <f t="shared" si="36"/>
        <v>0</v>
      </c>
      <c r="AP525" s="12">
        <f t="shared" si="37"/>
        <v>9999</v>
      </c>
    </row>
    <row r="526" spans="36:42" x14ac:dyDescent="0.2">
      <c r="AJ526" s="10">
        <f t="shared" si="35"/>
        <v>0</v>
      </c>
      <c r="AK526" s="10" t="str">
        <f t="array" ref="AK526">IF(AJ526&gt;0,INDEX($H526:$AH526,SMALL(IF($H526:$AH526&lt;&gt;"",COLUMN($H526:$AH526)-COLUMN($H526)+1),1)),"")</f>
        <v/>
      </c>
      <c r="AL526" s="10" t="str">
        <f t="array" ref="AL526">IF(AJ526&gt;1,INDEX($H526:$AH526,SMALL(IF($H526:$AH526&lt;&gt;"",COLUMN($H526:$AH526)-COLUMN($H526)+1),2)),"")</f>
        <v/>
      </c>
      <c r="AM526" s="10" t="str">
        <f t="array" ref="AM526">IF(AJ526&gt;2,INDEX($H526:$AH526,SMALL(IF($H526:$AH526&lt;&gt;"",COLUMN($H526:$AH526)-COLUMN($H526)+1),3)),"")</f>
        <v/>
      </c>
      <c r="AN526" s="10" t="str">
        <f t="array" ref="AN526">IF(AJ526&gt;3,INDEX($H526:$AH526,SMALL(IF($H526:$AH526&lt;&gt;"",COLUMN($H526:$AH526)-COLUMN($H526)+1),4)),"")</f>
        <v/>
      </c>
      <c r="AO526" s="12">
        <f t="shared" si="36"/>
        <v>0</v>
      </c>
      <c r="AP526" s="12">
        <f t="shared" si="37"/>
        <v>9999</v>
      </c>
    </row>
    <row r="527" spans="36:42" x14ac:dyDescent="0.2">
      <c r="AJ527" s="10">
        <f t="shared" si="35"/>
        <v>0</v>
      </c>
      <c r="AK527" s="10" t="str">
        <f t="array" ref="AK527">IF(AJ527&gt;0,INDEX($H527:$AH527,SMALL(IF($H527:$AH527&lt;&gt;"",COLUMN($H527:$AH527)-COLUMN($H527)+1),1)),"")</f>
        <v/>
      </c>
      <c r="AL527" s="10" t="str">
        <f t="array" ref="AL527">IF(AJ527&gt;1,INDEX($H527:$AH527,SMALL(IF($H527:$AH527&lt;&gt;"",COLUMN($H527:$AH527)-COLUMN($H527)+1),2)),"")</f>
        <v/>
      </c>
      <c r="AM527" s="10" t="str">
        <f t="array" ref="AM527">IF(AJ527&gt;2,INDEX($H527:$AH527,SMALL(IF($H527:$AH527&lt;&gt;"",COLUMN($H527:$AH527)-COLUMN($H527)+1),3)),"")</f>
        <v/>
      </c>
      <c r="AN527" s="10" t="str">
        <f t="array" ref="AN527">IF(AJ527&gt;3,INDEX($H527:$AH527,SMALL(IF($H527:$AH527&lt;&gt;"",COLUMN($H527:$AH527)-COLUMN($H527)+1),4)),"")</f>
        <v/>
      </c>
      <c r="AO527" s="12">
        <f t="shared" si="36"/>
        <v>0</v>
      </c>
      <c r="AP527" s="12">
        <f t="shared" si="37"/>
        <v>9999</v>
      </c>
    </row>
    <row r="528" spans="36:42" x14ac:dyDescent="0.2">
      <c r="AJ528" s="10">
        <f t="shared" si="35"/>
        <v>0</v>
      </c>
      <c r="AK528" s="10" t="str">
        <f t="array" ref="AK528">IF(AJ528&gt;0,INDEX($H528:$AH528,SMALL(IF($H528:$AH528&lt;&gt;"",COLUMN($H528:$AH528)-COLUMN($H528)+1),1)),"")</f>
        <v/>
      </c>
      <c r="AL528" s="10" t="str">
        <f t="array" ref="AL528">IF(AJ528&gt;1,INDEX($H528:$AH528,SMALL(IF($H528:$AH528&lt;&gt;"",COLUMN($H528:$AH528)-COLUMN($H528)+1),2)),"")</f>
        <v/>
      </c>
      <c r="AM528" s="10" t="str">
        <f t="array" ref="AM528">IF(AJ528&gt;2,INDEX($H528:$AH528,SMALL(IF($H528:$AH528&lt;&gt;"",COLUMN($H528:$AH528)-COLUMN($H528)+1),3)),"")</f>
        <v/>
      </c>
      <c r="AN528" s="10" t="str">
        <f t="array" ref="AN528">IF(AJ528&gt;3,INDEX($H528:$AH528,SMALL(IF($H528:$AH528&lt;&gt;"",COLUMN($H528:$AH528)-COLUMN($H528)+1),4)),"")</f>
        <v/>
      </c>
      <c r="AO528" s="12">
        <f t="shared" si="36"/>
        <v>0</v>
      </c>
      <c r="AP528" s="12">
        <f t="shared" si="37"/>
        <v>9999</v>
      </c>
    </row>
    <row r="529" spans="36:42" x14ac:dyDescent="0.2">
      <c r="AJ529" s="10">
        <f t="shared" si="35"/>
        <v>0</v>
      </c>
      <c r="AK529" s="10" t="str">
        <f t="array" ref="AK529">IF(AJ529&gt;0,INDEX($H529:$AH529,SMALL(IF($H529:$AH529&lt;&gt;"",COLUMN($H529:$AH529)-COLUMN($H529)+1),1)),"")</f>
        <v/>
      </c>
      <c r="AL529" s="10" t="str">
        <f t="array" ref="AL529">IF(AJ529&gt;1,INDEX($H529:$AH529,SMALL(IF($H529:$AH529&lt;&gt;"",COLUMN($H529:$AH529)-COLUMN($H529)+1),2)),"")</f>
        <v/>
      </c>
      <c r="AM529" s="10" t="str">
        <f t="array" ref="AM529">IF(AJ529&gt;2,INDEX($H529:$AH529,SMALL(IF($H529:$AH529&lt;&gt;"",COLUMN($H529:$AH529)-COLUMN($H529)+1),3)),"")</f>
        <v/>
      </c>
      <c r="AN529" s="10" t="str">
        <f t="array" ref="AN529">IF(AJ529&gt;3,INDEX($H529:$AH529,SMALL(IF($H529:$AH529&lt;&gt;"",COLUMN($H529:$AH529)-COLUMN($H529)+1),4)),"")</f>
        <v/>
      </c>
      <c r="AO529" s="12">
        <f t="shared" si="36"/>
        <v>0</v>
      </c>
      <c r="AP529" s="12">
        <f t="shared" si="37"/>
        <v>9999</v>
      </c>
    </row>
    <row r="530" spans="36:42" x14ac:dyDescent="0.2">
      <c r="AJ530" s="10">
        <f t="shared" si="35"/>
        <v>0</v>
      </c>
      <c r="AK530" s="10" t="str">
        <f t="array" ref="AK530">IF(AJ530&gt;0,INDEX($H530:$AH530,SMALL(IF($H530:$AH530&lt;&gt;"",COLUMN($H530:$AH530)-COLUMN($H530)+1),1)),"")</f>
        <v/>
      </c>
      <c r="AL530" s="10" t="str">
        <f t="array" ref="AL530">IF(AJ530&gt;1,INDEX($H530:$AH530,SMALL(IF($H530:$AH530&lt;&gt;"",COLUMN($H530:$AH530)-COLUMN($H530)+1),2)),"")</f>
        <v/>
      </c>
      <c r="AM530" s="10" t="str">
        <f t="array" ref="AM530">IF(AJ530&gt;2,INDEX($H530:$AH530,SMALL(IF($H530:$AH530&lt;&gt;"",COLUMN($H530:$AH530)-COLUMN($H530)+1),3)),"")</f>
        <v/>
      </c>
      <c r="AN530" s="10" t="str">
        <f t="array" ref="AN530">IF(AJ530&gt;3,INDEX($H530:$AH530,SMALL(IF($H530:$AH530&lt;&gt;"",COLUMN($H530:$AH530)-COLUMN($H530)+1),4)),"")</f>
        <v/>
      </c>
      <c r="AO530" s="12">
        <f t="shared" si="36"/>
        <v>0</v>
      </c>
      <c r="AP530" s="12">
        <f t="shared" si="37"/>
        <v>9999</v>
      </c>
    </row>
    <row r="531" spans="36:42" x14ac:dyDescent="0.2">
      <c r="AJ531" s="10">
        <f t="shared" si="35"/>
        <v>0</v>
      </c>
      <c r="AK531" s="10" t="str">
        <f t="array" ref="AK531">IF(AJ531&gt;0,INDEX($H531:$AH531,SMALL(IF($H531:$AH531&lt;&gt;"",COLUMN($H531:$AH531)-COLUMN($H531)+1),1)),"")</f>
        <v/>
      </c>
      <c r="AL531" s="10" t="str">
        <f t="array" ref="AL531">IF(AJ531&gt;1,INDEX($H531:$AH531,SMALL(IF($H531:$AH531&lt;&gt;"",COLUMN($H531:$AH531)-COLUMN($H531)+1),2)),"")</f>
        <v/>
      </c>
      <c r="AM531" s="10" t="str">
        <f t="array" ref="AM531">IF(AJ531&gt;2,INDEX($H531:$AH531,SMALL(IF($H531:$AH531&lt;&gt;"",COLUMN($H531:$AH531)-COLUMN($H531)+1),3)),"")</f>
        <v/>
      </c>
      <c r="AN531" s="10" t="str">
        <f t="array" ref="AN531">IF(AJ531&gt;3,INDEX($H531:$AH531,SMALL(IF($H531:$AH531&lt;&gt;"",COLUMN($H531:$AH531)-COLUMN($H531)+1),4)),"")</f>
        <v/>
      </c>
      <c r="AO531" s="12">
        <f t="shared" si="36"/>
        <v>0</v>
      </c>
      <c r="AP531" s="12">
        <f t="shared" si="37"/>
        <v>9999</v>
      </c>
    </row>
    <row r="532" spans="36:42" x14ac:dyDescent="0.2">
      <c r="AJ532" s="10">
        <f t="shared" si="35"/>
        <v>0</v>
      </c>
      <c r="AK532" s="10" t="str">
        <f t="array" ref="AK532">IF(AJ532&gt;0,INDEX($H532:$AH532,SMALL(IF($H532:$AH532&lt;&gt;"",COLUMN($H532:$AH532)-COLUMN($H532)+1),1)),"")</f>
        <v/>
      </c>
      <c r="AL532" s="10" t="str">
        <f t="array" ref="AL532">IF(AJ532&gt;1,INDEX($H532:$AH532,SMALL(IF($H532:$AH532&lt;&gt;"",COLUMN($H532:$AH532)-COLUMN($H532)+1),2)),"")</f>
        <v/>
      </c>
      <c r="AM532" s="10" t="str">
        <f t="array" ref="AM532">IF(AJ532&gt;2,INDEX($H532:$AH532,SMALL(IF($H532:$AH532&lt;&gt;"",COLUMN($H532:$AH532)-COLUMN($H532)+1),3)),"")</f>
        <v/>
      </c>
      <c r="AN532" s="10" t="str">
        <f t="array" ref="AN532">IF(AJ532&gt;3,INDEX($H532:$AH532,SMALL(IF($H532:$AH532&lt;&gt;"",COLUMN($H532:$AH532)-COLUMN($H532)+1),4)),"")</f>
        <v/>
      </c>
      <c r="AO532" s="12">
        <f t="shared" si="36"/>
        <v>0</v>
      </c>
      <c r="AP532" s="12">
        <f t="shared" si="37"/>
        <v>9999</v>
      </c>
    </row>
    <row r="533" spans="36:42" x14ac:dyDescent="0.2">
      <c r="AJ533" s="10">
        <f t="shared" si="35"/>
        <v>0</v>
      </c>
      <c r="AK533" s="10" t="str">
        <f t="array" ref="AK533">IF(AJ533&gt;0,INDEX($H533:$AH533,SMALL(IF($H533:$AH533&lt;&gt;"",COLUMN($H533:$AH533)-COLUMN($H533)+1),1)),"")</f>
        <v/>
      </c>
      <c r="AL533" s="10" t="str">
        <f t="array" ref="AL533">IF(AJ533&gt;1,INDEX($H533:$AH533,SMALL(IF($H533:$AH533&lt;&gt;"",COLUMN($H533:$AH533)-COLUMN($H533)+1),2)),"")</f>
        <v/>
      </c>
      <c r="AM533" s="10" t="str">
        <f t="array" ref="AM533">IF(AJ533&gt;2,INDEX($H533:$AH533,SMALL(IF($H533:$AH533&lt;&gt;"",COLUMN($H533:$AH533)-COLUMN($H533)+1),3)),"")</f>
        <v/>
      </c>
      <c r="AN533" s="10" t="str">
        <f t="array" ref="AN533">IF(AJ533&gt;3,INDEX($H533:$AH533,SMALL(IF($H533:$AH533&lt;&gt;"",COLUMN($H533:$AH533)-COLUMN($H533)+1),4)),"")</f>
        <v/>
      </c>
      <c r="AO533" s="12">
        <f t="shared" si="36"/>
        <v>0</v>
      </c>
      <c r="AP533" s="12">
        <f t="shared" si="37"/>
        <v>9999</v>
      </c>
    </row>
    <row r="534" spans="36:42" x14ac:dyDescent="0.2">
      <c r="AJ534" s="10">
        <f t="shared" si="35"/>
        <v>0</v>
      </c>
      <c r="AK534" s="10" t="str">
        <f t="array" ref="AK534">IF(AJ534&gt;0,INDEX($H534:$AH534,SMALL(IF($H534:$AH534&lt;&gt;"",COLUMN($H534:$AH534)-COLUMN($H534)+1),1)),"")</f>
        <v/>
      </c>
      <c r="AL534" s="10" t="str">
        <f t="array" ref="AL534">IF(AJ534&gt;1,INDEX($H534:$AH534,SMALL(IF($H534:$AH534&lt;&gt;"",COLUMN($H534:$AH534)-COLUMN($H534)+1),2)),"")</f>
        <v/>
      </c>
      <c r="AM534" s="10" t="str">
        <f t="array" ref="AM534">IF(AJ534&gt;2,INDEX($H534:$AH534,SMALL(IF($H534:$AH534&lt;&gt;"",COLUMN($H534:$AH534)-COLUMN($H534)+1),3)),"")</f>
        <v/>
      </c>
      <c r="AN534" s="10" t="str">
        <f t="array" ref="AN534">IF(AJ534&gt;3,INDEX($H534:$AH534,SMALL(IF($H534:$AH534&lt;&gt;"",COLUMN($H534:$AH534)-COLUMN($H534)+1),4)),"")</f>
        <v/>
      </c>
      <c r="AO534" s="12">
        <f t="shared" si="36"/>
        <v>0</v>
      </c>
      <c r="AP534" s="12">
        <f t="shared" si="37"/>
        <v>9999</v>
      </c>
    </row>
    <row r="535" spans="36:42" x14ac:dyDescent="0.2">
      <c r="AJ535" s="10">
        <f t="shared" si="35"/>
        <v>0</v>
      </c>
      <c r="AK535" s="10" t="str">
        <f t="array" ref="AK535">IF(AJ535&gt;0,INDEX($H535:$AH535,SMALL(IF($H535:$AH535&lt;&gt;"",COLUMN($H535:$AH535)-COLUMN($H535)+1),1)),"")</f>
        <v/>
      </c>
      <c r="AL535" s="10" t="str">
        <f t="array" ref="AL535">IF(AJ535&gt;1,INDEX($H535:$AH535,SMALL(IF($H535:$AH535&lt;&gt;"",COLUMN($H535:$AH535)-COLUMN($H535)+1),2)),"")</f>
        <v/>
      </c>
      <c r="AM535" s="10" t="str">
        <f t="array" ref="AM535">IF(AJ535&gt;2,INDEX($H535:$AH535,SMALL(IF($H535:$AH535&lt;&gt;"",COLUMN($H535:$AH535)-COLUMN($H535)+1),3)),"")</f>
        <v/>
      </c>
      <c r="AN535" s="10" t="str">
        <f t="array" ref="AN535">IF(AJ535&gt;3,INDEX($H535:$AH535,SMALL(IF($H535:$AH535&lt;&gt;"",COLUMN($H535:$AH535)-COLUMN($H535)+1),4)),"")</f>
        <v/>
      </c>
      <c r="AO535" s="12">
        <f t="shared" si="36"/>
        <v>0</v>
      </c>
      <c r="AP535" s="12">
        <f t="shared" si="37"/>
        <v>9999</v>
      </c>
    </row>
    <row r="536" spans="36:42" x14ac:dyDescent="0.2">
      <c r="AJ536" s="10">
        <f t="shared" si="35"/>
        <v>0</v>
      </c>
      <c r="AK536" s="10" t="str">
        <f t="array" ref="AK536">IF(AJ536&gt;0,INDEX($H536:$AH536,SMALL(IF($H536:$AH536&lt;&gt;"",COLUMN($H536:$AH536)-COLUMN($H536)+1),1)),"")</f>
        <v/>
      </c>
      <c r="AL536" s="10" t="str">
        <f t="array" ref="AL536">IF(AJ536&gt;1,INDEX($H536:$AH536,SMALL(IF($H536:$AH536&lt;&gt;"",COLUMN($H536:$AH536)-COLUMN($H536)+1),2)),"")</f>
        <v/>
      </c>
      <c r="AM536" s="10" t="str">
        <f t="array" ref="AM536">IF(AJ536&gt;2,INDEX($H536:$AH536,SMALL(IF($H536:$AH536&lt;&gt;"",COLUMN($H536:$AH536)-COLUMN($H536)+1),3)),"")</f>
        <v/>
      </c>
      <c r="AN536" s="10" t="str">
        <f t="array" ref="AN536">IF(AJ536&gt;3,INDEX($H536:$AH536,SMALL(IF($H536:$AH536&lt;&gt;"",COLUMN($H536:$AH536)-COLUMN($H536)+1),4)),"")</f>
        <v/>
      </c>
      <c r="AO536" s="12">
        <f t="shared" si="36"/>
        <v>0</v>
      </c>
      <c r="AP536" s="12">
        <f t="shared" si="37"/>
        <v>9999</v>
      </c>
    </row>
    <row r="537" spans="36:42" x14ac:dyDescent="0.2">
      <c r="AJ537" s="10">
        <f t="shared" si="35"/>
        <v>0</v>
      </c>
      <c r="AK537" s="10" t="str">
        <f t="array" ref="AK537">IF(AJ537&gt;0,INDEX($H537:$AH537,SMALL(IF($H537:$AH537&lt;&gt;"",COLUMN($H537:$AH537)-COLUMN($H537)+1),1)),"")</f>
        <v/>
      </c>
      <c r="AL537" s="10" t="str">
        <f t="array" ref="AL537">IF(AJ537&gt;1,INDEX($H537:$AH537,SMALL(IF($H537:$AH537&lt;&gt;"",COLUMN($H537:$AH537)-COLUMN($H537)+1),2)),"")</f>
        <v/>
      </c>
      <c r="AM537" s="10" t="str">
        <f t="array" ref="AM537">IF(AJ537&gt;2,INDEX($H537:$AH537,SMALL(IF($H537:$AH537&lt;&gt;"",COLUMN($H537:$AH537)-COLUMN($H537)+1),3)),"")</f>
        <v/>
      </c>
      <c r="AN537" s="10" t="str">
        <f t="array" ref="AN537">IF(AJ537&gt;3,INDEX($H537:$AH537,SMALL(IF($H537:$AH537&lt;&gt;"",COLUMN($H537:$AH537)-COLUMN($H537)+1),4)),"")</f>
        <v/>
      </c>
      <c r="AO537" s="12">
        <f t="shared" si="36"/>
        <v>0</v>
      </c>
      <c r="AP537" s="12">
        <f t="shared" si="37"/>
        <v>9999</v>
      </c>
    </row>
    <row r="538" spans="36:42" x14ac:dyDescent="0.2">
      <c r="AJ538" s="10">
        <f t="shared" si="35"/>
        <v>0</v>
      </c>
      <c r="AK538" s="10" t="str">
        <f t="array" ref="AK538">IF(AJ538&gt;0,INDEX($H538:$AH538,SMALL(IF($H538:$AH538&lt;&gt;"",COLUMN($H538:$AH538)-COLUMN($H538)+1),1)),"")</f>
        <v/>
      </c>
      <c r="AL538" s="10" t="str">
        <f t="array" ref="AL538">IF(AJ538&gt;1,INDEX($H538:$AH538,SMALL(IF($H538:$AH538&lt;&gt;"",COLUMN($H538:$AH538)-COLUMN($H538)+1),2)),"")</f>
        <v/>
      </c>
      <c r="AM538" s="10" t="str">
        <f t="array" ref="AM538">IF(AJ538&gt;2,INDEX($H538:$AH538,SMALL(IF($H538:$AH538&lt;&gt;"",COLUMN($H538:$AH538)-COLUMN($H538)+1),3)),"")</f>
        <v/>
      </c>
      <c r="AN538" s="10" t="str">
        <f t="array" ref="AN538">IF(AJ538&gt;3,INDEX($H538:$AH538,SMALL(IF($H538:$AH538&lt;&gt;"",COLUMN($H538:$AH538)-COLUMN($H538)+1),4)),"")</f>
        <v/>
      </c>
      <c r="AO538" s="12">
        <f t="shared" si="36"/>
        <v>0</v>
      </c>
      <c r="AP538" s="12">
        <f t="shared" si="37"/>
        <v>9999</v>
      </c>
    </row>
    <row r="539" spans="36:42" x14ac:dyDescent="0.2">
      <c r="AJ539" s="10">
        <f t="shared" si="35"/>
        <v>0</v>
      </c>
      <c r="AK539" s="10" t="str">
        <f t="array" ref="AK539">IF(AJ539&gt;0,INDEX($H539:$AH539,SMALL(IF($H539:$AH539&lt;&gt;"",COLUMN($H539:$AH539)-COLUMN($H539)+1),1)),"")</f>
        <v/>
      </c>
      <c r="AL539" s="10" t="str">
        <f t="array" ref="AL539">IF(AJ539&gt;1,INDEX($H539:$AH539,SMALL(IF($H539:$AH539&lt;&gt;"",COLUMN($H539:$AH539)-COLUMN($H539)+1),2)),"")</f>
        <v/>
      </c>
      <c r="AM539" s="10" t="str">
        <f t="array" ref="AM539">IF(AJ539&gt;2,INDEX($H539:$AH539,SMALL(IF($H539:$AH539&lt;&gt;"",COLUMN($H539:$AH539)-COLUMN($H539)+1),3)),"")</f>
        <v/>
      </c>
      <c r="AN539" s="10" t="str">
        <f t="array" ref="AN539">IF(AJ539&gt;3,INDEX($H539:$AH539,SMALL(IF($H539:$AH539&lt;&gt;"",COLUMN($H539:$AH539)-COLUMN($H539)+1),4)),"")</f>
        <v/>
      </c>
      <c r="AO539" s="12">
        <f t="shared" si="36"/>
        <v>0</v>
      </c>
      <c r="AP539" s="12">
        <f t="shared" si="37"/>
        <v>9999</v>
      </c>
    </row>
    <row r="540" spans="36:42" x14ac:dyDescent="0.2">
      <c r="AJ540" s="10">
        <f t="shared" si="35"/>
        <v>0</v>
      </c>
      <c r="AK540" s="10" t="str">
        <f t="array" ref="AK540">IF(AJ540&gt;0,INDEX($H540:$AH540,SMALL(IF($H540:$AH540&lt;&gt;"",COLUMN($H540:$AH540)-COLUMN($H540)+1),1)),"")</f>
        <v/>
      </c>
      <c r="AL540" s="10" t="str">
        <f t="array" ref="AL540">IF(AJ540&gt;1,INDEX($H540:$AH540,SMALL(IF($H540:$AH540&lt;&gt;"",COLUMN($H540:$AH540)-COLUMN($H540)+1),2)),"")</f>
        <v/>
      </c>
      <c r="AM540" s="10" t="str">
        <f t="array" ref="AM540">IF(AJ540&gt;2,INDEX($H540:$AH540,SMALL(IF($H540:$AH540&lt;&gt;"",COLUMN($H540:$AH540)-COLUMN($H540)+1),3)),"")</f>
        <v/>
      </c>
      <c r="AN540" s="10" t="str">
        <f t="array" ref="AN540">IF(AJ540&gt;3,INDEX($H540:$AH540,SMALL(IF($H540:$AH540&lt;&gt;"",COLUMN($H540:$AH540)-COLUMN($H540)+1),4)),"")</f>
        <v/>
      </c>
      <c r="AO540" s="12">
        <f t="shared" si="36"/>
        <v>0</v>
      </c>
      <c r="AP540" s="12">
        <f t="shared" si="37"/>
        <v>9999</v>
      </c>
    </row>
    <row r="541" spans="36:42" x14ac:dyDescent="0.2">
      <c r="AJ541" s="10">
        <f t="shared" si="35"/>
        <v>0</v>
      </c>
      <c r="AK541" s="10" t="str">
        <f t="array" ref="AK541">IF(AJ541&gt;0,INDEX($H541:$AH541,SMALL(IF($H541:$AH541&lt;&gt;"",COLUMN($H541:$AH541)-COLUMN($H541)+1),1)),"")</f>
        <v/>
      </c>
      <c r="AL541" s="10" t="str">
        <f t="array" ref="AL541">IF(AJ541&gt;1,INDEX($H541:$AH541,SMALL(IF($H541:$AH541&lt;&gt;"",COLUMN($H541:$AH541)-COLUMN($H541)+1),2)),"")</f>
        <v/>
      </c>
      <c r="AM541" s="10" t="str">
        <f t="array" ref="AM541">IF(AJ541&gt;2,INDEX($H541:$AH541,SMALL(IF($H541:$AH541&lt;&gt;"",COLUMN($H541:$AH541)-COLUMN($H541)+1),3)),"")</f>
        <v/>
      </c>
      <c r="AN541" s="10" t="str">
        <f t="array" ref="AN541">IF(AJ541&gt;3,INDEX($H541:$AH541,SMALL(IF($H541:$AH541&lt;&gt;"",COLUMN($H541:$AH541)-COLUMN($H541)+1),4)),"")</f>
        <v/>
      </c>
      <c r="AO541" s="12">
        <f t="shared" si="36"/>
        <v>0</v>
      </c>
      <c r="AP541" s="12">
        <f t="shared" si="37"/>
        <v>9999</v>
      </c>
    </row>
    <row r="542" spans="36:42" x14ac:dyDescent="0.2">
      <c r="AJ542" s="10">
        <f t="shared" si="35"/>
        <v>0</v>
      </c>
      <c r="AK542" s="10" t="str">
        <f t="array" ref="AK542">IF(AJ542&gt;0,INDEX($H542:$AH542,SMALL(IF($H542:$AH542&lt;&gt;"",COLUMN($H542:$AH542)-COLUMN($H542)+1),1)),"")</f>
        <v/>
      </c>
      <c r="AL542" s="10" t="str">
        <f t="array" ref="AL542">IF(AJ542&gt;1,INDEX($H542:$AH542,SMALL(IF($H542:$AH542&lt;&gt;"",COLUMN($H542:$AH542)-COLUMN($H542)+1),2)),"")</f>
        <v/>
      </c>
      <c r="AM542" s="10" t="str">
        <f t="array" ref="AM542">IF(AJ542&gt;2,INDEX($H542:$AH542,SMALL(IF($H542:$AH542&lt;&gt;"",COLUMN($H542:$AH542)-COLUMN($H542)+1),3)),"")</f>
        <v/>
      </c>
      <c r="AN542" s="10" t="str">
        <f t="array" ref="AN542">IF(AJ542&gt;3,INDEX($H542:$AH542,SMALL(IF($H542:$AH542&lt;&gt;"",COLUMN($H542:$AH542)-COLUMN($H542)+1),4)),"")</f>
        <v/>
      </c>
      <c r="AO542" s="12">
        <f t="shared" si="36"/>
        <v>0</v>
      </c>
      <c r="AP542" s="12">
        <f t="shared" si="37"/>
        <v>9999</v>
      </c>
    </row>
    <row r="543" spans="36:42" x14ac:dyDescent="0.2">
      <c r="AJ543" s="10">
        <f t="shared" si="35"/>
        <v>0</v>
      </c>
      <c r="AK543" s="10" t="str">
        <f t="array" ref="AK543">IF(AJ543&gt;0,INDEX($H543:$AH543,SMALL(IF($H543:$AH543&lt;&gt;"",COLUMN($H543:$AH543)-COLUMN($H543)+1),1)),"")</f>
        <v/>
      </c>
      <c r="AL543" s="10" t="str">
        <f t="array" ref="AL543">IF(AJ543&gt;1,INDEX($H543:$AH543,SMALL(IF($H543:$AH543&lt;&gt;"",COLUMN($H543:$AH543)-COLUMN($H543)+1),2)),"")</f>
        <v/>
      </c>
      <c r="AM543" s="10" t="str">
        <f t="array" ref="AM543">IF(AJ543&gt;2,INDEX($H543:$AH543,SMALL(IF($H543:$AH543&lt;&gt;"",COLUMN($H543:$AH543)-COLUMN($H543)+1),3)),"")</f>
        <v/>
      </c>
      <c r="AN543" s="10" t="str">
        <f t="array" ref="AN543">IF(AJ543&gt;3,INDEX($H543:$AH543,SMALL(IF($H543:$AH543&lt;&gt;"",COLUMN($H543:$AH543)-COLUMN($H543)+1),4)),"")</f>
        <v/>
      </c>
      <c r="AO543" s="12">
        <f t="shared" si="36"/>
        <v>0</v>
      </c>
      <c r="AP543" s="12">
        <f t="shared" si="37"/>
        <v>9999</v>
      </c>
    </row>
    <row r="544" spans="36:42" x14ac:dyDescent="0.2">
      <c r="AJ544" s="10">
        <f t="shared" si="35"/>
        <v>0</v>
      </c>
      <c r="AK544" s="10" t="str">
        <f t="array" ref="AK544">IF(AJ544&gt;0,INDEX($H544:$AH544,SMALL(IF($H544:$AH544&lt;&gt;"",COLUMN($H544:$AH544)-COLUMN($H544)+1),1)),"")</f>
        <v/>
      </c>
      <c r="AL544" s="10" t="str">
        <f t="array" ref="AL544">IF(AJ544&gt;1,INDEX($H544:$AH544,SMALL(IF($H544:$AH544&lt;&gt;"",COLUMN($H544:$AH544)-COLUMN($H544)+1),2)),"")</f>
        <v/>
      </c>
      <c r="AM544" s="10" t="str">
        <f t="array" ref="AM544">IF(AJ544&gt;2,INDEX($H544:$AH544,SMALL(IF($H544:$AH544&lt;&gt;"",COLUMN($H544:$AH544)-COLUMN($H544)+1),3)),"")</f>
        <v/>
      </c>
      <c r="AN544" s="10" t="str">
        <f t="array" ref="AN544">IF(AJ544&gt;3,INDEX($H544:$AH544,SMALL(IF($H544:$AH544&lt;&gt;"",COLUMN($H544:$AH544)-COLUMN($H544)+1),4)),"")</f>
        <v/>
      </c>
      <c r="AO544" s="12">
        <f t="shared" si="36"/>
        <v>0</v>
      </c>
      <c r="AP544" s="12">
        <f t="shared" si="37"/>
        <v>9999</v>
      </c>
    </row>
    <row r="545" spans="36:42" x14ac:dyDescent="0.2">
      <c r="AJ545" s="10">
        <f t="shared" si="35"/>
        <v>0</v>
      </c>
      <c r="AK545" s="10" t="str">
        <f t="array" ref="AK545">IF(AJ545&gt;0,INDEX($H545:$AH545,SMALL(IF($H545:$AH545&lt;&gt;"",COLUMN($H545:$AH545)-COLUMN($H545)+1),1)),"")</f>
        <v/>
      </c>
      <c r="AL545" s="10" t="str">
        <f t="array" ref="AL545">IF(AJ545&gt;1,INDEX($H545:$AH545,SMALL(IF($H545:$AH545&lt;&gt;"",COLUMN($H545:$AH545)-COLUMN($H545)+1),2)),"")</f>
        <v/>
      </c>
      <c r="AM545" s="10" t="str">
        <f t="array" ref="AM545">IF(AJ545&gt;2,INDEX($H545:$AH545,SMALL(IF($H545:$AH545&lt;&gt;"",COLUMN($H545:$AH545)-COLUMN($H545)+1),3)),"")</f>
        <v/>
      </c>
      <c r="AN545" s="10" t="str">
        <f t="array" ref="AN545">IF(AJ545&gt;3,INDEX($H545:$AH545,SMALL(IF($H545:$AH545&lt;&gt;"",COLUMN($H545:$AH545)-COLUMN($H545)+1),4)),"")</f>
        <v/>
      </c>
      <c r="AO545" s="12">
        <f t="shared" si="36"/>
        <v>0</v>
      </c>
      <c r="AP545" s="12">
        <f t="shared" si="37"/>
        <v>9999</v>
      </c>
    </row>
    <row r="546" spans="36:42" x14ac:dyDescent="0.2">
      <c r="AJ546" s="10">
        <f t="shared" si="35"/>
        <v>0</v>
      </c>
      <c r="AK546" s="10" t="str">
        <f t="array" ref="AK546">IF(AJ546&gt;0,INDEX($H546:$AH546,SMALL(IF($H546:$AH546&lt;&gt;"",COLUMN($H546:$AH546)-COLUMN($H546)+1),1)),"")</f>
        <v/>
      </c>
      <c r="AL546" s="10" t="str">
        <f t="array" ref="AL546">IF(AJ546&gt;1,INDEX($H546:$AH546,SMALL(IF($H546:$AH546&lt;&gt;"",COLUMN($H546:$AH546)-COLUMN($H546)+1),2)),"")</f>
        <v/>
      </c>
      <c r="AM546" s="10" t="str">
        <f t="array" ref="AM546">IF(AJ546&gt;2,INDEX($H546:$AH546,SMALL(IF($H546:$AH546&lt;&gt;"",COLUMN($H546:$AH546)-COLUMN($H546)+1),3)),"")</f>
        <v/>
      </c>
      <c r="AN546" s="10" t="str">
        <f t="array" ref="AN546">IF(AJ546&gt;3,INDEX($H546:$AH546,SMALL(IF($H546:$AH546&lt;&gt;"",COLUMN($H546:$AH546)-COLUMN($H546)+1),4)),"")</f>
        <v/>
      </c>
      <c r="AO546" s="12">
        <f t="shared" si="36"/>
        <v>0</v>
      </c>
      <c r="AP546" s="12">
        <f t="shared" si="37"/>
        <v>9999</v>
      </c>
    </row>
    <row r="547" spans="36:42" x14ac:dyDescent="0.2">
      <c r="AJ547" s="10">
        <f t="shared" si="35"/>
        <v>0</v>
      </c>
      <c r="AK547" s="10" t="str">
        <f t="array" ref="AK547">IF(AJ547&gt;0,INDEX($H547:$AH547,SMALL(IF($H547:$AH547&lt;&gt;"",COLUMN($H547:$AH547)-COLUMN($H547)+1),1)),"")</f>
        <v/>
      </c>
      <c r="AL547" s="10" t="str">
        <f t="array" ref="AL547">IF(AJ547&gt;1,INDEX($H547:$AH547,SMALL(IF($H547:$AH547&lt;&gt;"",COLUMN($H547:$AH547)-COLUMN($H547)+1),2)),"")</f>
        <v/>
      </c>
      <c r="AM547" s="10" t="str">
        <f t="array" ref="AM547">IF(AJ547&gt;2,INDEX($H547:$AH547,SMALL(IF($H547:$AH547&lt;&gt;"",COLUMN($H547:$AH547)-COLUMN($H547)+1),3)),"")</f>
        <v/>
      </c>
      <c r="AN547" s="10" t="str">
        <f t="array" ref="AN547">IF(AJ547&gt;3,INDEX($H547:$AH547,SMALL(IF($H547:$AH547&lt;&gt;"",COLUMN($H547:$AH547)-COLUMN($H547)+1),4)),"")</f>
        <v/>
      </c>
      <c r="AO547" s="12">
        <f t="shared" si="36"/>
        <v>0</v>
      </c>
      <c r="AP547" s="12">
        <f t="shared" si="37"/>
        <v>9999</v>
      </c>
    </row>
    <row r="548" spans="36:42" x14ac:dyDescent="0.2">
      <c r="AJ548" s="10">
        <f t="shared" si="35"/>
        <v>0</v>
      </c>
      <c r="AK548" s="10" t="str">
        <f t="array" ref="AK548">IF(AJ548&gt;0,INDEX($H548:$AH548,SMALL(IF($H548:$AH548&lt;&gt;"",COLUMN($H548:$AH548)-COLUMN($H548)+1),1)),"")</f>
        <v/>
      </c>
      <c r="AL548" s="10" t="str">
        <f t="array" ref="AL548">IF(AJ548&gt;1,INDEX($H548:$AH548,SMALL(IF($H548:$AH548&lt;&gt;"",COLUMN($H548:$AH548)-COLUMN($H548)+1),2)),"")</f>
        <v/>
      </c>
      <c r="AM548" s="10" t="str">
        <f t="array" ref="AM548">IF(AJ548&gt;2,INDEX($H548:$AH548,SMALL(IF($H548:$AH548&lt;&gt;"",COLUMN($H548:$AH548)-COLUMN($H548)+1),3)),"")</f>
        <v/>
      </c>
      <c r="AN548" s="10" t="str">
        <f t="array" ref="AN548">IF(AJ548&gt;3,INDEX($H548:$AH548,SMALL(IF($H548:$AH548&lt;&gt;"",COLUMN($H548:$AH548)-COLUMN($H548)+1),4)),"")</f>
        <v/>
      </c>
      <c r="AO548" s="12">
        <f t="shared" si="36"/>
        <v>0</v>
      </c>
      <c r="AP548" s="12">
        <f t="shared" si="37"/>
        <v>9999</v>
      </c>
    </row>
    <row r="549" spans="36:42" x14ac:dyDescent="0.2">
      <c r="AJ549" s="10">
        <f t="shared" si="35"/>
        <v>0</v>
      </c>
      <c r="AK549" s="10" t="str">
        <f t="array" ref="AK549">IF(AJ549&gt;0,INDEX($H549:$AH549,SMALL(IF($H549:$AH549&lt;&gt;"",COLUMN($H549:$AH549)-COLUMN($H549)+1),1)),"")</f>
        <v/>
      </c>
      <c r="AL549" s="10" t="str">
        <f t="array" ref="AL549">IF(AJ549&gt;1,INDEX($H549:$AH549,SMALL(IF($H549:$AH549&lt;&gt;"",COLUMN($H549:$AH549)-COLUMN($H549)+1),2)),"")</f>
        <v/>
      </c>
      <c r="AM549" s="10" t="str">
        <f t="array" ref="AM549">IF(AJ549&gt;2,INDEX($H549:$AH549,SMALL(IF($H549:$AH549&lt;&gt;"",COLUMN($H549:$AH549)-COLUMN($H549)+1),3)),"")</f>
        <v/>
      </c>
      <c r="AN549" s="10" t="str">
        <f t="array" ref="AN549">IF(AJ549&gt;3,INDEX($H549:$AH549,SMALL(IF($H549:$AH549&lt;&gt;"",COLUMN($H549:$AH549)-COLUMN($H549)+1),4)),"")</f>
        <v/>
      </c>
      <c r="AO549" s="12">
        <f t="shared" si="36"/>
        <v>0</v>
      </c>
      <c r="AP549" s="12">
        <f t="shared" si="37"/>
        <v>9999</v>
      </c>
    </row>
    <row r="550" spans="36:42" x14ac:dyDescent="0.2">
      <c r="AJ550" s="10">
        <f t="shared" si="35"/>
        <v>0</v>
      </c>
      <c r="AK550" s="10" t="str">
        <f t="array" ref="AK550">IF(AJ550&gt;0,INDEX($H550:$AH550,SMALL(IF($H550:$AH550&lt;&gt;"",COLUMN($H550:$AH550)-COLUMN($H550)+1),1)),"")</f>
        <v/>
      </c>
      <c r="AL550" s="10" t="str">
        <f t="array" ref="AL550">IF(AJ550&gt;1,INDEX($H550:$AH550,SMALL(IF($H550:$AH550&lt;&gt;"",COLUMN($H550:$AH550)-COLUMN($H550)+1),2)),"")</f>
        <v/>
      </c>
      <c r="AM550" s="10" t="str">
        <f t="array" ref="AM550">IF(AJ550&gt;2,INDEX($H550:$AH550,SMALL(IF($H550:$AH550&lt;&gt;"",COLUMN($H550:$AH550)-COLUMN($H550)+1),3)),"")</f>
        <v/>
      </c>
      <c r="AN550" s="10" t="str">
        <f t="array" ref="AN550">IF(AJ550&gt;3,INDEX($H550:$AH550,SMALL(IF($H550:$AH550&lt;&gt;"",COLUMN($H550:$AH550)-COLUMN($H550)+1),4)),"")</f>
        <v/>
      </c>
      <c r="AO550" s="12">
        <f t="shared" si="36"/>
        <v>0</v>
      </c>
      <c r="AP550" s="12">
        <f t="shared" si="37"/>
        <v>9999</v>
      </c>
    </row>
    <row r="551" spans="36:42" x14ac:dyDescent="0.2">
      <c r="AJ551" s="10">
        <f t="shared" si="35"/>
        <v>0</v>
      </c>
      <c r="AK551" s="10" t="str">
        <f t="array" ref="AK551">IF(AJ551&gt;0,INDEX($H551:$AH551,SMALL(IF($H551:$AH551&lt;&gt;"",COLUMN($H551:$AH551)-COLUMN($H551)+1),1)),"")</f>
        <v/>
      </c>
      <c r="AL551" s="10" t="str">
        <f t="array" ref="AL551">IF(AJ551&gt;1,INDEX($H551:$AH551,SMALL(IF($H551:$AH551&lt;&gt;"",COLUMN($H551:$AH551)-COLUMN($H551)+1),2)),"")</f>
        <v/>
      </c>
      <c r="AM551" s="10" t="str">
        <f t="array" ref="AM551">IF(AJ551&gt;2,INDEX($H551:$AH551,SMALL(IF($H551:$AH551&lt;&gt;"",COLUMN($H551:$AH551)-COLUMN($H551)+1),3)),"")</f>
        <v/>
      </c>
      <c r="AN551" s="10" t="str">
        <f t="array" ref="AN551">IF(AJ551&gt;3,INDEX($H551:$AH551,SMALL(IF($H551:$AH551&lt;&gt;"",COLUMN($H551:$AH551)-COLUMN($H551)+1),4)),"")</f>
        <v/>
      </c>
      <c r="AO551" s="12">
        <f t="shared" si="36"/>
        <v>0</v>
      </c>
      <c r="AP551" s="12">
        <f t="shared" si="37"/>
        <v>9999</v>
      </c>
    </row>
    <row r="552" spans="36:42" x14ac:dyDescent="0.2">
      <c r="AJ552" s="10">
        <f t="shared" si="35"/>
        <v>0</v>
      </c>
      <c r="AK552" s="10" t="str">
        <f t="array" ref="AK552">IF(AJ552&gt;0,INDEX($H552:$AH552,SMALL(IF($H552:$AH552&lt;&gt;"",COLUMN($H552:$AH552)-COLUMN($H552)+1),1)),"")</f>
        <v/>
      </c>
      <c r="AL552" s="10" t="str">
        <f t="array" ref="AL552">IF(AJ552&gt;1,INDEX($H552:$AH552,SMALL(IF($H552:$AH552&lt;&gt;"",COLUMN($H552:$AH552)-COLUMN($H552)+1),2)),"")</f>
        <v/>
      </c>
      <c r="AM552" s="10" t="str">
        <f t="array" ref="AM552">IF(AJ552&gt;2,INDEX($H552:$AH552,SMALL(IF($H552:$AH552&lt;&gt;"",COLUMN($H552:$AH552)-COLUMN($H552)+1),3)),"")</f>
        <v/>
      </c>
      <c r="AN552" s="10" t="str">
        <f t="array" ref="AN552">IF(AJ552&gt;3,INDEX($H552:$AH552,SMALL(IF($H552:$AH552&lt;&gt;"",COLUMN($H552:$AH552)-COLUMN($H552)+1),4)),"")</f>
        <v/>
      </c>
      <c r="AO552" s="12">
        <f t="shared" si="36"/>
        <v>0</v>
      </c>
      <c r="AP552" s="12">
        <f t="shared" si="37"/>
        <v>9999</v>
      </c>
    </row>
    <row r="553" spans="36:42" x14ac:dyDescent="0.2">
      <c r="AJ553" s="10">
        <f t="shared" si="35"/>
        <v>0</v>
      </c>
      <c r="AK553" s="10" t="str">
        <f t="array" ref="AK553">IF(AJ553&gt;0,INDEX($H553:$AH553,SMALL(IF($H553:$AH553&lt;&gt;"",COLUMN($H553:$AH553)-COLUMN($H553)+1),1)),"")</f>
        <v/>
      </c>
      <c r="AL553" s="10" t="str">
        <f t="array" ref="AL553">IF(AJ553&gt;1,INDEX($H553:$AH553,SMALL(IF($H553:$AH553&lt;&gt;"",COLUMN($H553:$AH553)-COLUMN($H553)+1),2)),"")</f>
        <v/>
      </c>
      <c r="AM553" s="10" t="str">
        <f t="array" ref="AM553">IF(AJ553&gt;2,INDEX($H553:$AH553,SMALL(IF($H553:$AH553&lt;&gt;"",COLUMN($H553:$AH553)-COLUMN($H553)+1),3)),"")</f>
        <v/>
      </c>
      <c r="AN553" s="10" t="str">
        <f t="array" ref="AN553">IF(AJ553&gt;3,INDEX($H553:$AH553,SMALL(IF($H553:$AH553&lt;&gt;"",COLUMN($H553:$AH553)-COLUMN($H553)+1),4)),"")</f>
        <v/>
      </c>
      <c r="AO553" s="12">
        <f t="shared" si="36"/>
        <v>0</v>
      </c>
      <c r="AP553" s="12">
        <f t="shared" si="37"/>
        <v>9999</v>
      </c>
    </row>
    <row r="554" spans="36:42" x14ac:dyDescent="0.2">
      <c r="AJ554" s="10">
        <f t="shared" si="35"/>
        <v>0</v>
      </c>
      <c r="AK554" s="10" t="str">
        <f t="array" ref="AK554">IF(AJ554&gt;0,INDEX($H554:$AH554,SMALL(IF($H554:$AH554&lt;&gt;"",COLUMN($H554:$AH554)-COLUMN($H554)+1),1)),"")</f>
        <v/>
      </c>
      <c r="AL554" s="10" t="str">
        <f t="array" ref="AL554">IF(AJ554&gt;1,INDEX($H554:$AH554,SMALL(IF($H554:$AH554&lt;&gt;"",COLUMN($H554:$AH554)-COLUMN($H554)+1),2)),"")</f>
        <v/>
      </c>
      <c r="AM554" s="10" t="str">
        <f t="array" ref="AM554">IF(AJ554&gt;2,INDEX($H554:$AH554,SMALL(IF($H554:$AH554&lt;&gt;"",COLUMN($H554:$AH554)-COLUMN($H554)+1),3)),"")</f>
        <v/>
      </c>
      <c r="AN554" s="10" t="str">
        <f t="array" ref="AN554">IF(AJ554&gt;3,INDEX($H554:$AH554,SMALL(IF($H554:$AH554&lt;&gt;"",COLUMN($H554:$AH554)-COLUMN($H554)+1),4)),"")</f>
        <v/>
      </c>
      <c r="AO554" s="12">
        <f t="shared" si="36"/>
        <v>0</v>
      </c>
      <c r="AP554" s="12">
        <f t="shared" si="37"/>
        <v>9999</v>
      </c>
    </row>
    <row r="555" spans="36:42" x14ac:dyDescent="0.2">
      <c r="AJ555" s="10">
        <f t="shared" si="35"/>
        <v>0</v>
      </c>
      <c r="AK555" s="10" t="str">
        <f t="array" ref="AK555">IF(AJ555&gt;0,INDEX($H555:$AH555,SMALL(IF($H555:$AH555&lt;&gt;"",COLUMN($H555:$AH555)-COLUMN($H555)+1),1)),"")</f>
        <v/>
      </c>
      <c r="AL555" s="10" t="str">
        <f t="array" ref="AL555">IF(AJ555&gt;1,INDEX($H555:$AH555,SMALL(IF($H555:$AH555&lt;&gt;"",COLUMN($H555:$AH555)-COLUMN($H555)+1),2)),"")</f>
        <v/>
      </c>
      <c r="AM555" s="10" t="str">
        <f t="array" ref="AM555">IF(AJ555&gt;2,INDEX($H555:$AH555,SMALL(IF($H555:$AH555&lt;&gt;"",COLUMN($H555:$AH555)-COLUMN($H555)+1),3)),"")</f>
        <v/>
      </c>
      <c r="AN555" s="10" t="str">
        <f t="array" ref="AN555">IF(AJ555&gt;3,INDEX($H555:$AH555,SMALL(IF($H555:$AH555&lt;&gt;"",COLUMN($H555:$AH555)-COLUMN($H555)+1),4)),"")</f>
        <v/>
      </c>
      <c r="AO555" s="12">
        <f t="shared" si="36"/>
        <v>0</v>
      </c>
      <c r="AP555" s="12">
        <f t="shared" si="37"/>
        <v>9999</v>
      </c>
    </row>
    <row r="556" spans="36:42" x14ac:dyDescent="0.2">
      <c r="AJ556" s="10">
        <f t="shared" si="35"/>
        <v>0</v>
      </c>
      <c r="AK556" s="10" t="str">
        <f t="array" ref="AK556">IF(AJ556&gt;0,INDEX($H556:$AH556,SMALL(IF($H556:$AH556&lt;&gt;"",COLUMN($H556:$AH556)-COLUMN($H556)+1),1)),"")</f>
        <v/>
      </c>
      <c r="AL556" s="10" t="str">
        <f t="array" ref="AL556">IF(AJ556&gt;1,INDEX($H556:$AH556,SMALL(IF($H556:$AH556&lt;&gt;"",COLUMN($H556:$AH556)-COLUMN($H556)+1),2)),"")</f>
        <v/>
      </c>
      <c r="AM556" s="10" t="str">
        <f t="array" ref="AM556">IF(AJ556&gt;2,INDEX($H556:$AH556,SMALL(IF($H556:$AH556&lt;&gt;"",COLUMN($H556:$AH556)-COLUMN($H556)+1),3)),"")</f>
        <v/>
      </c>
      <c r="AN556" s="10" t="str">
        <f t="array" ref="AN556">IF(AJ556&gt;3,INDEX($H556:$AH556,SMALL(IF($H556:$AH556&lt;&gt;"",COLUMN($H556:$AH556)-COLUMN($H556)+1),4)),"")</f>
        <v/>
      </c>
      <c r="AO556" s="12">
        <f t="shared" si="36"/>
        <v>0</v>
      </c>
      <c r="AP556" s="12">
        <f t="shared" si="37"/>
        <v>9999</v>
      </c>
    </row>
    <row r="557" spans="36:42" x14ac:dyDescent="0.2">
      <c r="AJ557" s="10">
        <f t="shared" si="35"/>
        <v>0</v>
      </c>
      <c r="AK557" s="10" t="str">
        <f t="array" ref="AK557">IF(AJ557&gt;0,INDEX($H557:$AH557,SMALL(IF($H557:$AH557&lt;&gt;"",COLUMN($H557:$AH557)-COLUMN($H557)+1),1)),"")</f>
        <v/>
      </c>
      <c r="AL557" s="10" t="str">
        <f t="array" ref="AL557">IF(AJ557&gt;1,INDEX($H557:$AH557,SMALL(IF($H557:$AH557&lt;&gt;"",COLUMN($H557:$AH557)-COLUMN($H557)+1),2)),"")</f>
        <v/>
      </c>
      <c r="AM557" s="10" t="str">
        <f t="array" ref="AM557">IF(AJ557&gt;2,INDEX($H557:$AH557,SMALL(IF($H557:$AH557&lt;&gt;"",COLUMN($H557:$AH557)-COLUMN($H557)+1),3)),"")</f>
        <v/>
      </c>
      <c r="AN557" s="10" t="str">
        <f t="array" ref="AN557">IF(AJ557&gt;3,INDEX($H557:$AH557,SMALL(IF($H557:$AH557&lt;&gt;"",COLUMN($H557:$AH557)-COLUMN($H557)+1),4)),"")</f>
        <v/>
      </c>
      <c r="AO557" s="12">
        <f t="shared" si="36"/>
        <v>0</v>
      </c>
      <c r="AP557" s="12">
        <f t="shared" si="37"/>
        <v>9999</v>
      </c>
    </row>
    <row r="558" spans="36:42" x14ac:dyDescent="0.2">
      <c r="AJ558" s="10">
        <f t="shared" si="35"/>
        <v>0</v>
      </c>
      <c r="AK558" s="10" t="str">
        <f t="array" ref="AK558">IF(AJ558&gt;0,INDEX($H558:$AH558,SMALL(IF($H558:$AH558&lt;&gt;"",COLUMN($H558:$AH558)-COLUMN($H558)+1),1)),"")</f>
        <v/>
      </c>
      <c r="AL558" s="10" t="str">
        <f t="array" ref="AL558">IF(AJ558&gt;1,INDEX($H558:$AH558,SMALL(IF($H558:$AH558&lt;&gt;"",COLUMN($H558:$AH558)-COLUMN($H558)+1),2)),"")</f>
        <v/>
      </c>
      <c r="AM558" s="10" t="str">
        <f t="array" ref="AM558">IF(AJ558&gt;2,INDEX($H558:$AH558,SMALL(IF($H558:$AH558&lt;&gt;"",COLUMN($H558:$AH558)-COLUMN($H558)+1),3)),"")</f>
        <v/>
      </c>
      <c r="AN558" s="10" t="str">
        <f t="array" ref="AN558">IF(AJ558&gt;3,INDEX($H558:$AH558,SMALL(IF($H558:$AH558&lt;&gt;"",COLUMN($H558:$AH558)-COLUMN($H558)+1),4)),"")</f>
        <v/>
      </c>
      <c r="AO558" s="12">
        <f t="shared" si="36"/>
        <v>0</v>
      </c>
      <c r="AP558" s="12">
        <f t="shared" si="37"/>
        <v>9999</v>
      </c>
    </row>
    <row r="559" spans="36:42" x14ac:dyDescent="0.2">
      <c r="AJ559" s="10">
        <f t="shared" si="35"/>
        <v>0</v>
      </c>
      <c r="AK559" s="10" t="str">
        <f t="array" ref="AK559">IF(AJ559&gt;0,INDEX($H559:$AH559,SMALL(IF($H559:$AH559&lt;&gt;"",COLUMN($H559:$AH559)-COLUMN($H559)+1),1)),"")</f>
        <v/>
      </c>
      <c r="AL559" s="10" t="str">
        <f t="array" ref="AL559">IF(AJ559&gt;1,INDEX($H559:$AH559,SMALL(IF($H559:$AH559&lt;&gt;"",COLUMN($H559:$AH559)-COLUMN($H559)+1),2)),"")</f>
        <v/>
      </c>
      <c r="AM559" s="10" t="str">
        <f t="array" ref="AM559">IF(AJ559&gt;2,INDEX($H559:$AH559,SMALL(IF($H559:$AH559&lt;&gt;"",COLUMN($H559:$AH559)-COLUMN($H559)+1),3)),"")</f>
        <v/>
      </c>
      <c r="AN559" s="10" t="str">
        <f t="array" ref="AN559">IF(AJ559&gt;3,INDEX($H559:$AH559,SMALL(IF($H559:$AH559&lt;&gt;"",COLUMN($H559:$AH559)-COLUMN($H559)+1),4)),"")</f>
        <v/>
      </c>
      <c r="AO559" s="12">
        <f t="shared" si="36"/>
        <v>0</v>
      </c>
      <c r="AP559" s="12">
        <f t="shared" si="37"/>
        <v>9999</v>
      </c>
    </row>
    <row r="560" spans="36:42" x14ac:dyDescent="0.2">
      <c r="AJ560" s="10">
        <f t="shared" si="35"/>
        <v>0</v>
      </c>
      <c r="AK560" s="10" t="str">
        <f t="array" ref="AK560">IF(AJ560&gt;0,INDEX($H560:$AH560,SMALL(IF($H560:$AH560&lt;&gt;"",COLUMN($H560:$AH560)-COLUMN($H560)+1),1)),"")</f>
        <v/>
      </c>
      <c r="AL560" s="10" t="str">
        <f t="array" ref="AL560">IF(AJ560&gt;1,INDEX($H560:$AH560,SMALL(IF($H560:$AH560&lt;&gt;"",COLUMN($H560:$AH560)-COLUMN($H560)+1),2)),"")</f>
        <v/>
      </c>
      <c r="AM560" s="10" t="str">
        <f t="array" ref="AM560">IF(AJ560&gt;2,INDEX($H560:$AH560,SMALL(IF($H560:$AH560&lt;&gt;"",COLUMN($H560:$AH560)-COLUMN($H560)+1),3)),"")</f>
        <v/>
      </c>
      <c r="AN560" s="10" t="str">
        <f t="array" ref="AN560">IF(AJ560&gt;3,INDEX($H560:$AH560,SMALL(IF($H560:$AH560&lt;&gt;"",COLUMN($H560:$AH560)-COLUMN($H560)+1),4)),"")</f>
        <v/>
      </c>
      <c r="AO560" s="12">
        <f t="shared" si="36"/>
        <v>0</v>
      </c>
      <c r="AP560" s="12">
        <f t="shared" si="37"/>
        <v>9999</v>
      </c>
    </row>
    <row r="561" spans="36:42" x14ac:dyDescent="0.2">
      <c r="AJ561" s="10">
        <f t="shared" si="35"/>
        <v>0</v>
      </c>
      <c r="AK561" s="10" t="str">
        <f t="array" ref="AK561">IF(AJ561&gt;0,INDEX($H561:$AH561,SMALL(IF($H561:$AH561&lt;&gt;"",COLUMN($H561:$AH561)-COLUMN($H561)+1),1)),"")</f>
        <v/>
      </c>
      <c r="AL561" s="10" t="str">
        <f t="array" ref="AL561">IF(AJ561&gt;1,INDEX($H561:$AH561,SMALL(IF($H561:$AH561&lt;&gt;"",COLUMN($H561:$AH561)-COLUMN($H561)+1),2)),"")</f>
        <v/>
      </c>
      <c r="AM561" s="10" t="str">
        <f t="array" ref="AM561">IF(AJ561&gt;2,INDEX($H561:$AH561,SMALL(IF($H561:$AH561&lt;&gt;"",COLUMN($H561:$AH561)-COLUMN($H561)+1),3)),"")</f>
        <v/>
      </c>
      <c r="AN561" s="10" t="str">
        <f t="array" ref="AN561">IF(AJ561&gt;3,INDEX($H561:$AH561,SMALL(IF($H561:$AH561&lt;&gt;"",COLUMN($H561:$AH561)-COLUMN($H561)+1),4)),"")</f>
        <v/>
      </c>
      <c r="AO561" s="12">
        <f t="shared" si="36"/>
        <v>0</v>
      </c>
      <c r="AP561" s="12">
        <f t="shared" si="37"/>
        <v>9999</v>
      </c>
    </row>
    <row r="562" spans="36:42" x14ac:dyDescent="0.2">
      <c r="AJ562" s="10">
        <f t="shared" si="35"/>
        <v>0</v>
      </c>
      <c r="AK562" s="10" t="str">
        <f t="array" ref="AK562">IF(AJ562&gt;0,INDEX($H562:$AH562,SMALL(IF($H562:$AH562&lt;&gt;"",COLUMN($H562:$AH562)-COLUMN($H562)+1),1)),"")</f>
        <v/>
      </c>
      <c r="AL562" s="10" t="str">
        <f t="array" ref="AL562">IF(AJ562&gt;1,INDEX($H562:$AH562,SMALL(IF($H562:$AH562&lt;&gt;"",COLUMN($H562:$AH562)-COLUMN($H562)+1),2)),"")</f>
        <v/>
      </c>
      <c r="AM562" s="10" t="str">
        <f t="array" ref="AM562">IF(AJ562&gt;2,INDEX($H562:$AH562,SMALL(IF($H562:$AH562&lt;&gt;"",COLUMN($H562:$AH562)-COLUMN($H562)+1),3)),"")</f>
        <v/>
      </c>
      <c r="AN562" s="10" t="str">
        <f t="array" ref="AN562">IF(AJ562&gt;3,INDEX($H562:$AH562,SMALL(IF($H562:$AH562&lt;&gt;"",COLUMN($H562:$AH562)-COLUMN($H562)+1),4)),"")</f>
        <v/>
      </c>
      <c r="AO562" s="12">
        <f t="shared" si="36"/>
        <v>0</v>
      </c>
      <c r="AP562" s="12">
        <f t="shared" si="37"/>
        <v>9999</v>
      </c>
    </row>
    <row r="563" spans="36:42" x14ac:dyDescent="0.2">
      <c r="AJ563" s="10">
        <f t="shared" si="35"/>
        <v>0</v>
      </c>
      <c r="AK563" s="10" t="str">
        <f t="array" ref="AK563">IF(AJ563&gt;0,INDEX($H563:$AH563,SMALL(IF($H563:$AH563&lt;&gt;"",COLUMN($H563:$AH563)-COLUMN($H563)+1),1)),"")</f>
        <v/>
      </c>
      <c r="AL563" s="10" t="str">
        <f t="array" ref="AL563">IF(AJ563&gt;1,INDEX($H563:$AH563,SMALL(IF($H563:$AH563&lt;&gt;"",COLUMN($H563:$AH563)-COLUMN($H563)+1),2)),"")</f>
        <v/>
      </c>
      <c r="AM563" s="10" t="str">
        <f t="array" ref="AM563">IF(AJ563&gt;2,INDEX($H563:$AH563,SMALL(IF($H563:$AH563&lt;&gt;"",COLUMN($H563:$AH563)-COLUMN($H563)+1),3)),"")</f>
        <v/>
      </c>
      <c r="AN563" s="10" t="str">
        <f t="array" ref="AN563">IF(AJ563&gt;3,INDEX($H563:$AH563,SMALL(IF($H563:$AH563&lt;&gt;"",COLUMN($H563:$AH563)-COLUMN($H563)+1),4)),"")</f>
        <v/>
      </c>
      <c r="AO563" s="12">
        <f t="shared" si="36"/>
        <v>0</v>
      </c>
      <c r="AP563" s="12">
        <f t="shared" si="37"/>
        <v>9999</v>
      </c>
    </row>
    <row r="564" spans="36:42" x14ac:dyDescent="0.2">
      <c r="AJ564" s="10">
        <f t="shared" si="35"/>
        <v>0</v>
      </c>
      <c r="AK564" s="10" t="str">
        <f t="array" ref="AK564">IF(AJ564&gt;0,INDEX($H564:$AH564,SMALL(IF($H564:$AH564&lt;&gt;"",COLUMN($H564:$AH564)-COLUMN($H564)+1),1)),"")</f>
        <v/>
      </c>
      <c r="AL564" s="10" t="str">
        <f t="array" ref="AL564">IF(AJ564&gt;1,INDEX($H564:$AH564,SMALL(IF($H564:$AH564&lt;&gt;"",COLUMN($H564:$AH564)-COLUMN($H564)+1),2)),"")</f>
        <v/>
      </c>
      <c r="AM564" s="10" t="str">
        <f t="array" ref="AM564">IF(AJ564&gt;2,INDEX($H564:$AH564,SMALL(IF($H564:$AH564&lt;&gt;"",COLUMN($H564:$AH564)-COLUMN($H564)+1),3)),"")</f>
        <v/>
      </c>
      <c r="AN564" s="10" t="str">
        <f t="array" ref="AN564">IF(AJ564&gt;3,INDEX($H564:$AH564,SMALL(IF($H564:$AH564&lt;&gt;"",COLUMN($H564:$AH564)-COLUMN($H564)+1),4)),"")</f>
        <v/>
      </c>
      <c r="AO564" s="12">
        <f t="shared" si="36"/>
        <v>0</v>
      </c>
      <c r="AP564" s="12">
        <f t="shared" si="37"/>
        <v>9999</v>
      </c>
    </row>
    <row r="565" spans="36:42" x14ac:dyDescent="0.2">
      <c r="AJ565" s="10">
        <f t="shared" si="35"/>
        <v>0</v>
      </c>
      <c r="AK565" s="10" t="str">
        <f t="array" ref="AK565">IF(AJ565&gt;0,INDEX($H565:$AH565,SMALL(IF($H565:$AH565&lt;&gt;"",COLUMN($H565:$AH565)-COLUMN($H565)+1),1)),"")</f>
        <v/>
      </c>
      <c r="AL565" s="10" t="str">
        <f t="array" ref="AL565">IF(AJ565&gt;1,INDEX($H565:$AH565,SMALL(IF($H565:$AH565&lt;&gt;"",COLUMN($H565:$AH565)-COLUMN($H565)+1),2)),"")</f>
        <v/>
      </c>
      <c r="AM565" s="10" t="str">
        <f t="array" ref="AM565">IF(AJ565&gt;2,INDEX($H565:$AH565,SMALL(IF($H565:$AH565&lt;&gt;"",COLUMN($H565:$AH565)-COLUMN($H565)+1),3)),"")</f>
        <v/>
      </c>
      <c r="AN565" s="10" t="str">
        <f t="array" ref="AN565">IF(AJ565&gt;3,INDEX($H565:$AH565,SMALL(IF($H565:$AH565&lt;&gt;"",COLUMN($H565:$AH565)-COLUMN($H565)+1),4)),"")</f>
        <v/>
      </c>
      <c r="AO565" s="12">
        <f t="shared" si="36"/>
        <v>0</v>
      </c>
      <c r="AP565" s="12">
        <f t="shared" si="37"/>
        <v>9999</v>
      </c>
    </row>
    <row r="566" spans="36:42" x14ac:dyDescent="0.2">
      <c r="AJ566" s="10">
        <f t="shared" si="35"/>
        <v>0</v>
      </c>
      <c r="AK566" s="10" t="str">
        <f t="array" ref="AK566">IF(AJ566&gt;0,INDEX($H566:$AH566,SMALL(IF($H566:$AH566&lt;&gt;"",COLUMN($H566:$AH566)-COLUMN($H566)+1),1)),"")</f>
        <v/>
      </c>
      <c r="AL566" s="10" t="str">
        <f t="array" ref="AL566">IF(AJ566&gt;1,INDEX($H566:$AH566,SMALL(IF($H566:$AH566&lt;&gt;"",COLUMN($H566:$AH566)-COLUMN($H566)+1),2)),"")</f>
        <v/>
      </c>
      <c r="AM566" s="10" t="str">
        <f t="array" ref="AM566">IF(AJ566&gt;2,INDEX($H566:$AH566,SMALL(IF($H566:$AH566&lt;&gt;"",COLUMN($H566:$AH566)-COLUMN($H566)+1),3)),"")</f>
        <v/>
      </c>
      <c r="AN566" s="10" t="str">
        <f t="array" ref="AN566">IF(AJ566&gt;3,INDEX($H566:$AH566,SMALL(IF($H566:$AH566&lt;&gt;"",COLUMN($H566:$AH566)-COLUMN($H566)+1),4)),"")</f>
        <v/>
      </c>
      <c r="AO566" s="12">
        <f t="shared" si="36"/>
        <v>0</v>
      </c>
      <c r="AP566" s="12">
        <f t="shared" si="37"/>
        <v>9999</v>
      </c>
    </row>
    <row r="567" spans="36:42" x14ac:dyDescent="0.2">
      <c r="AJ567" s="10">
        <f t="shared" si="35"/>
        <v>0</v>
      </c>
      <c r="AK567" s="10" t="str">
        <f t="array" ref="AK567">IF(AJ567&gt;0,INDEX($H567:$AH567,SMALL(IF($H567:$AH567&lt;&gt;"",COLUMN($H567:$AH567)-COLUMN($H567)+1),1)),"")</f>
        <v/>
      </c>
      <c r="AL567" s="10" t="str">
        <f t="array" ref="AL567">IF(AJ567&gt;1,INDEX($H567:$AH567,SMALL(IF($H567:$AH567&lt;&gt;"",COLUMN($H567:$AH567)-COLUMN($H567)+1),2)),"")</f>
        <v/>
      </c>
      <c r="AM567" s="10" t="str">
        <f t="array" ref="AM567">IF(AJ567&gt;2,INDEX($H567:$AH567,SMALL(IF($H567:$AH567&lt;&gt;"",COLUMN($H567:$AH567)-COLUMN($H567)+1),3)),"")</f>
        <v/>
      </c>
      <c r="AN567" s="10" t="str">
        <f t="array" ref="AN567">IF(AJ567&gt;3,INDEX($H567:$AH567,SMALL(IF($H567:$AH567&lt;&gt;"",COLUMN($H567:$AH567)-COLUMN($H567)+1),4)),"")</f>
        <v/>
      </c>
      <c r="AO567" s="12">
        <f t="shared" si="36"/>
        <v>0</v>
      </c>
      <c r="AP567" s="12">
        <f t="shared" si="37"/>
        <v>9999</v>
      </c>
    </row>
    <row r="568" spans="36:42" x14ac:dyDescent="0.2">
      <c r="AJ568" s="10">
        <f t="shared" si="35"/>
        <v>0</v>
      </c>
      <c r="AK568" s="10" t="str">
        <f t="array" ref="AK568">IF(AJ568&gt;0,INDEX($H568:$AH568,SMALL(IF($H568:$AH568&lt;&gt;"",COLUMN($H568:$AH568)-COLUMN($H568)+1),1)),"")</f>
        <v/>
      </c>
      <c r="AL568" s="10" t="str">
        <f t="array" ref="AL568">IF(AJ568&gt;1,INDEX($H568:$AH568,SMALL(IF($H568:$AH568&lt;&gt;"",COLUMN($H568:$AH568)-COLUMN($H568)+1),2)),"")</f>
        <v/>
      </c>
      <c r="AM568" s="10" t="str">
        <f t="array" ref="AM568">IF(AJ568&gt;2,INDEX($H568:$AH568,SMALL(IF($H568:$AH568&lt;&gt;"",COLUMN($H568:$AH568)-COLUMN($H568)+1),3)),"")</f>
        <v/>
      </c>
      <c r="AN568" s="10" t="str">
        <f t="array" ref="AN568">IF(AJ568&gt;3,INDEX($H568:$AH568,SMALL(IF($H568:$AH568&lt;&gt;"",COLUMN($H568:$AH568)-COLUMN($H568)+1),4)),"")</f>
        <v/>
      </c>
      <c r="AO568" s="12">
        <f t="shared" si="36"/>
        <v>0</v>
      </c>
      <c r="AP568" s="12">
        <f t="shared" si="37"/>
        <v>9999</v>
      </c>
    </row>
    <row r="569" spans="36:42" x14ac:dyDescent="0.2">
      <c r="AJ569" s="10">
        <f t="shared" si="35"/>
        <v>0</v>
      </c>
      <c r="AK569" s="10" t="str">
        <f t="array" ref="AK569">IF(AJ569&gt;0,INDEX($H569:$AH569,SMALL(IF($H569:$AH569&lt;&gt;"",COLUMN($H569:$AH569)-COLUMN($H569)+1),1)),"")</f>
        <v/>
      </c>
      <c r="AL569" s="10" t="str">
        <f t="array" ref="AL569">IF(AJ569&gt;1,INDEX($H569:$AH569,SMALL(IF($H569:$AH569&lt;&gt;"",COLUMN($H569:$AH569)-COLUMN($H569)+1),2)),"")</f>
        <v/>
      </c>
      <c r="AM569" s="10" t="str">
        <f t="array" ref="AM569">IF(AJ569&gt;2,INDEX($H569:$AH569,SMALL(IF($H569:$AH569&lt;&gt;"",COLUMN($H569:$AH569)-COLUMN($H569)+1),3)),"")</f>
        <v/>
      </c>
      <c r="AN569" s="10" t="str">
        <f t="array" ref="AN569">IF(AJ569&gt;3,INDEX($H569:$AH569,SMALL(IF($H569:$AH569&lt;&gt;"",COLUMN($H569:$AH569)-COLUMN($H569)+1),4)),"")</f>
        <v/>
      </c>
      <c r="AO569" s="12">
        <f t="shared" si="36"/>
        <v>0</v>
      </c>
      <c r="AP569" s="12">
        <f t="shared" si="37"/>
        <v>9999</v>
      </c>
    </row>
    <row r="570" spans="36:42" x14ac:dyDescent="0.2">
      <c r="AJ570" s="10">
        <f t="shared" si="35"/>
        <v>0</v>
      </c>
      <c r="AK570" s="10" t="str">
        <f t="array" ref="AK570">IF(AJ570&gt;0,INDEX($H570:$AH570,SMALL(IF($H570:$AH570&lt;&gt;"",COLUMN($H570:$AH570)-COLUMN($H570)+1),1)),"")</f>
        <v/>
      </c>
      <c r="AL570" s="10" t="str">
        <f t="array" ref="AL570">IF(AJ570&gt;1,INDEX($H570:$AH570,SMALL(IF($H570:$AH570&lt;&gt;"",COLUMN($H570:$AH570)-COLUMN($H570)+1),2)),"")</f>
        <v/>
      </c>
      <c r="AM570" s="10" t="str">
        <f t="array" ref="AM570">IF(AJ570&gt;2,INDEX($H570:$AH570,SMALL(IF($H570:$AH570&lt;&gt;"",COLUMN($H570:$AH570)-COLUMN($H570)+1),3)),"")</f>
        <v/>
      </c>
      <c r="AN570" s="10" t="str">
        <f t="array" ref="AN570">IF(AJ570&gt;3,INDEX($H570:$AH570,SMALL(IF($H570:$AH570&lt;&gt;"",COLUMN($H570:$AH570)-COLUMN($H570)+1),4)),"")</f>
        <v/>
      </c>
      <c r="AO570" s="12">
        <f t="shared" si="36"/>
        <v>0</v>
      </c>
      <c r="AP570" s="12">
        <f t="shared" si="37"/>
        <v>9999</v>
      </c>
    </row>
    <row r="571" spans="36:42" x14ac:dyDescent="0.2">
      <c r="AJ571" s="10">
        <f t="shared" ref="AJ571:AJ605" si="38">COUNT(H571:AH571)</f>
        <v>0</v>
      </c>
      <c r="AK571" s="10" t="str">
        <f t="array" ref="AK571">IF(AJ571&gt;0,INDEX($H571:$AH571,SMALL(IF($H571:$AH571&lt;&gt;"",COLUMN($H571:$AH571)-COLUMN($H571)+1),1)),"")</f>
        <v/>
      </c>
      <c r="AL571" s="10" t="str">
        <f t="array" ref="AL571">IF(AJ571&gt;1,INDEX($H571:$AH571,SMALL(IF($H571:$AH571&lt;&gt;"",COLUMN($H571:$AH571)-COLUMN($H571)+1),2)),"")</f>
        <v/>
      </c>
      <c r="AM571" s="10" t="str">
        <f t="array" ref="AM571">IF(AJ571&gt;2,INDEX($H571:$AH571,SMALL(IF($H571:$AH571&lt;&gt;"",COLUMN($H571:$AH571)-COLUMN($H571)+1),3)),"")</f>
        <v/>
      </c>
      <c r="AN571" s="10" t="str">
        <f t="array" ref="AN571">IF(AJ571&gt;3,INDEX($H571:$AH571,SMALL(IF($H571:$AH571&lt;&gt;"",COLUMN($H571:$AH571)-COLUMN($H571)+1),4)),"")</f>
        <v/>
      </c>
      <c r="AO571" s="12">
        <f t="shared" ref="AO571:AO605" si="39">IF(AJ571&gt;3,LARGE(AK571:AN571,1),0)</f>
        <v>0</v>
      </c>
      <c r="AP571" s="12">
        <f t="shared" ref="AP571:AP605" si="40">IF(AJ571&gt;2,SUM(AK571:AN571)-SUM(AO571:AO571),9999)</f>
        <v>9999</v>
      </c>
    </row>
    <row r="572" spans="36:42" x14ac:dyDescent="0.2">
      <c r="AJ572" s="10">
        <f t="shared" si="38"/>
        <v>0</v>
      </c>
      <c r="AK572" s="10" t="str">
        <f t="array" ref="AK572">IF(AJ572&gt;0,INDEX($H572:$AH572,SMALL(IF($H572:$AH572&lt;&gt;"",COLUMN($H572:$AH572)-COLUMN($H572)+1),1)),"")</f>
        <v/>
      </c>
      <c r="AL572" s="10" t="str">
        <f t="array" ref="AL572">IF(AJ572&gt;1,INDEX($H572:$AH572,SMALL(IF($H572:$AH572&lt;&gt;"",COLUMN($H572:$AH572)-COLUMN($H572)+1),2)),"")</f>
        <v/>
      </c>
      <c r="AM572" s="10" t="str">
        <f t="array" ref="AM572">IF(AJ572&gt;2,INDEX($H572:$AH572,SMALL(IF($H572:$AH572&lt;&gt;"",COLUMN($H572:$AH572)-COLUMN($H572)+1),3)),"")</f>
        <v/>
      </c>
      <c r="AN572" s="10" t="str">
        <f t="array" ref="AN572">IF(AJ572&gt;3,INDEX($H572:$AH572,SMALL(IF($H572:$AH572&lt;&gt;"",COLUMN($H572:$AH572)-COLUMN($H572)+1),4)),"")</f>
        <v/>
      </c>
      <c r="AO572" s="12">
        <f t="shared" si="39"/>
        <v>0</v>
      </c>
      <c r="AP572" s="12">
        <f t="shared" si="40"/>
        <v>9999</v>
      </c>
    </row>
    <row r="573" spans="36:42" x14ac:dyDescent="0.2">
      <c r="AJ573" s="10">
        <f t="shared" si="38"/>
        <v>0</v>
      </c>
      <c r="AK573" s="10" t="str">
        <f t="array" ref="AK573">IF(AJ573&gt;0,INDEX($H573:$AH573,SMALL(IF($H573:$AH573&lt;&gt;"",COLUMN($H573:$AH573)-COLUMN($H573)+1),1)),"")</f>
        <v/>
      </c>
      <c r="AL573" s="10" t="str">
        <f t="array" ref="AL573">IF(AJ573&gt;1,INDEX($H573:$AH573,SMALL(IF($H573:$AH573&lt;&gt;"",COLUMN($H573:$AH573)-COLUMN($H573)+1),2)),"")</f>
        <v/>
      </c>
      <c r="AM573" s="10" t="str">
        <f t="array" ref="AM573">IF(AJ573&gt;2,INDEX($H573:$AH573,SMALL(IF($H573:$AH573&lt;&gt;"",COLUMN($H573:$AH573)-COLUMN($H573)+1),3)),"")</f>
        <v/>
      </c>
      <c r="AN573" s="10" t="str">
        <f t="array" ref="AN573">IF(AJ573&gt;3,INDEX($H573:$AH573,SMALL(IF($H573:$AH573&lt;&gt;"",COLUMN($H573:$AH573)-COLUMN($H573)+1),4)),"")</f>
        <v/>
      </c>
      <c r="AO573" s="12">
        <f t="shared" si="39"/>
        <v>0</v>
      </c>
      <c r="AP573" s="12">
        <f t="shared" si="40"/>
        <v>9999</v>
      </c>
    </row>
    <row r="574" spans="36:42" x14ac:dyDescent="0.2">
      <c r="AJ574" s="10">
        <f t="shared" si="38"/>
        <v>0</v>
      </c>
      <c r="AK574" s="10" t="str">
        <f t="array" ref="AK574">IF(AJ574&gt;0,INDEX($H574:$AH574,SMALL(IF($H574:$AH574&lt;&gt;"",COLUMN($H574:$AH574)-COLUMN($H574)+1),1)),"")</f>
        <v/>
      </c>
      <c r="AL574" s="10" t="str">
        <f t="array" ref="AL574">IF(AJ574&gt;1,INDEX($H574:$AH574,SMALL(IF($H574:$AH574&lt;&gt;"",COLUMN($H574:$AH574)-COLUMN($H574)+1),2)),"")</f>
        <v/>
      </c>
      <c r="AM574" s="10" t="str">
        <f t="array" ref="AM574">IF(AJ574&gt;2,INDEX($H574:$AH574,SMALL(IF($H574:$AH574&lt;&gt;"",COLUMN($H574:$AH574)-COLUMN($H574)+1),3)),"")</f>
        <v/>
      </c>
      <c r="AN574" s="10" t="str">
        <f t="array" ref="AN574">IF(AJ574&gt;3,INDEX($H574:$AH574,SMALL(IF($H574:$AH574&lt;&gt;"",COLUMN($H574:$AH574)-COLUMN($H574)+1),4)),"")</f>
        <v/>
      </c>
      <c r="AO574" s="12">
        <f t="shared" si="39"/>
        <v>0</v>
      </c>
      <c r="AP574" s="12">
        <f t="shared" si="40"/>
        <v>9999</v>
      </c>
    </row>
    <row r="575" spans="36:42" x14ac:dyDescent="0.2">
      <c r="AJ575" s="10">
        <f t="shared" si="38"/>
        <v>0</v>
      </c>
      <c r="AK575" s="10" t="str">
        <f t="array" ref="AK575">IF(AJ575&gt;0,INDEX($H575:$AH575,SMALL(IF($H575:$AH575&lt;&gt;"",COLUMN($H575:$AH575)-COLUMN($H575)+1),1)),"")</f>
        <v/>
      </c>
      <c r="AL575" s="10" t="str">
        <f t="array" ref="AL575">IF(AJ575&gt;1,INDEX($H575:$AH575,SMALL(IF($H575:$AH575&lt;&gt;"",COLUMN($H575:$AH575)-COLUMN($H575)+1),2)),"")</f>
        <v/>
      </c>
      <c r="AM575" s="10" t="str">
        <f t="array" ref="AM575">IF(AJ575&gt;2,INDEX($H575:$AH575,SMALL(IF($H575:$AH575&lt;&gt;"",COLUMN($H575:$AH575)-COLUMN($H575)+1),3)),"")</f>
        <v/>
      </c>
      <c r="AN575" s="10" t="str">
        <f t="array" ref="AN575">IF(AJ575&gt;3,INDEX($H575:$AH575,SMALL(IF($H575:$AH575&lt;&gt;"",COLUMN($H575:$AH575)-COLUMN($H575)+1),4)),"")</f>
        <v/>
      </c>
      <c r="AO575" s="12">
        <f t="shared" si="39"/>
        <v>0</v>
      </c>
      <c r="AP575" s="12">
        <f t="shared" si="40"/>
        <v>9999</v>
      </c>
    </row>
    <row r="576" spans="36:42" x14ac:dyDescent="0.2">
      <c r="AJ576" s="10">
        <f t="shared" si="38"/>
        <v>0</v>
      </c>
      <c r="AK576" s="10" t="str">
        <f t="array" ref="AK576">IF(AJ576&gt;0,INDEX($H576:$AH576,SMALL(IF($H576:$AH576&lt;&gt;"",COLUMN($H576:$AH576)-COLUMN($H576)+1),1)),"")</f>
        <v/>
      </c>
      <c r="AL576" s="10" t="str">
        <f t="array" ref="AL576">IF(AJ576&gt;1,INDEX($H576:$AH576,SMALL(IF($H576:$AH576&lt;&gt;"",COLUMN($H576:$AH576)-COLUMN($H576)+1),2)),"")</f>
        <v/>
      </c>
      <c r="AM576" s="10" t="str">
        <f t="array" ref="AM576">IF(AJ576&gt;2,INDEX($H576:$AH576,SMALL(IF($H576:$AH576&lt;&gt;"",COLUMN($H576:$AH576)-COLUMN($H576)+1),3)),"")</f>
        <v/>
      </c>
      <c r="AN576" s="10" t="str">
        <f t="array" ref="AN576">IF(AJ576&gt;3,INDEX($H576:$AH576,SMALL(IF($H576:$AH576&lt;&gt;"",COLUMN($H576:$AH576)-COLUMN($H576)+1),4)),"")</f>
        <v/>
      </c>
      <c r="AO576" s="12">
        <f t="shared" si="39"/>
        <v>0</v>
      </c>
      <c r="AP576" s="12">
        <f t="shared" si="40"/>
        <v>9999</v>
      </c>
    </row>
    <row r="577" spans="36:42" x14ac:dyDescent="0.2">
      <c r="AJ577" s="10">
        <f t="shared" si="38"/>
        <v>0</v>
      </c>
      <c r="AK577" s="10" t="str">
        <f t="array" ref="AK577">IF(AJ577&gt;0,INDEX($H577:$AH577,SMALL(IF($H577:$AH577&lt;&gt;"",COLUMN($H577:$AH577)-COLUMN($H577)+1),1)),"")</f>
        <v/>
      </c>
      <c r="AL577" s="10" t="str">
        <f t="array" ref="AL577">IF(AJ577&gt;1,INDEX($H577:$AH577,SMALL(IF($H577:$AH577&lt;&gt;"",COLUMN($H577:$AH577)-COLUMN($H577)+1),2)),"")</f>
        <v/>
      </c>
      <c r="AM577" s="10" t="str">
        <f t="array" ref="AM577">IF(AJ577&gt;2,INDEX($H577:$AH577,SMALL(IF($H577:$AH577&lt;&gt;"",COLUMN($H577:$AH577)-COLUMN($H577)+1),3)),"")</f>
        <v/>
      </c>
      <c r="AN577" s="10" t="str">
        <f t="array" ref="AN577">IF(AJ577&gt;3,INDEX($H577:$AH577,SMALL(IF($H577:$AH577&lt;&gt;"",COLUMN($H577:$AH577)-COLUMN($H577)+1),4)),"")</f>
        <v/>
      </c>
      <c r="AO577" s="12">
        <f t="shared" si="39"/>
        <v>0</v>
      </c>
      <c r="AP577" s="12">
        <f t="shared" si="40"/>
        <v>9999</v>
      </c>
    </row>
    <row r="578" spans="36:42" x14ac:dyDescent="0.2">
      <c r="AJ578" s="10">
        <f t="shared" si="38"/>
        <v>0</v>
      </c>
      <c r="AK578" s="10" t="str">
        <f t="array" ref="AK578">IF(AJ578&gt;0,INDEX($H578:$AH578,SMALL(IF($H578:$AH578&lt;&gt;"",COLUMN($H578:$AH578)-COLUMN($H578)+1),1)),"")</f>
        <v/>
      </c>
      <c r="AL578" s="10" t="str">
        <f t="array" ref="AL578">IF(AJ578&gt;1,INDEX($H578:$AH578,SMALL(IF($H578:$AH578&lt;&gt;"",COLUMN($H578:$AH578)-COLUMN($H578)+1),2)),"")</f>
        <v/>
      </c>
      <c r="AM578" s="10" t="str">
        <f t="array" ref="AM578">IF(AJ578&gt;2,INDEX($H578:$AH578,SMALL(IF($H578:$AH578&lt;&gt;"",COLUMN($H578:$AH578)-COLUMN($H578)+1),3)),"")</f>
        <v/>
      </c>
      <c r="AN578" s="10" t="str">
        <f t="array" ref="AN578">IF(AJ578&gt;3,INDEX($H578:$AH578,SMALL(IF($H578:$AH578&lt;&gt;"",COLUMN($H578:$AH578)-COLUMN($H578)+1),4)),"")</f>
        <v/>
      </c>
      <c r="AO578" s="12">
        <f t="shared" si="39"/>
        <v>0</v>
      </c>
      <c r="AP578" s="12">
        <f t="shared" si="40"/>
        <v>9999</v>
      </c>
    </row>
    <row r="579" spans="36:42" x14ac:dyDescent="0.2">
      <c r="AJ579" s="10">
        <f t="shared" si="38"/>
        <v>0</v>
      </c>
      <c r="AK579" s="10" t="str">
        <f t="array" ref="AK579">IF(AJ579&gt;0,INDEX($H579:$AH579,SMALL(IF($H579:$AH579&lt;&gt;"",COLUMN($H579:$AH579)-COLUMN($H579)+1),1)),"")</f>
        <v/>
      </c>
      <c r="AL579" s="10" t="str">
        <f t="array" ref="AL579">IF(AJ579&gt;1,INDEX($H579:$AH579,SMALL(IF($H579:$AH579&lt;&gt;"",COLUMN($H579:$AH579)-COLUMN($H579)+1),2)),"")</f>
        <v/>
      </c>
      <c r="AM579" s="10" t="str">
        <f t="array" ref="AM579">IF(AJ579&gt;2,INDEX($H579:$AH579,SMALL(IF($H579:$AH579&lt;&gt;"",COLUMN($H579:$AH579)-COLUMN($H579)+1),3)),"")</f>
        <v/>
      </c>
      <c r="AN579" s="10" t="str">
        <f t="array" ref="AN579">IF(AJ579&gt;3,INDEX($H579:$AH579,SMALL(IF($H579:$AH579&lt;&gt;"",COLUMN($H579:$AH579)-COLUMN($H579)+1),4)),"")</f>
        <v/>
      </c>
      <c r="AO579" s="12">
        <f t="shared" si="39"/>
        <v>0</v>
      </c>
      <c r="AP579" s="12">
        <f t="shared" si="40"/>
        <v>9999</v>
      </c>
    </row>
    <row r="580" spans="36:42" x14ac:dyDescent="0.2">
      <c r="AJ580" s="10">
        <f t="shared" si="38"/>
        <v>0</v>
      </c>
      <c r="AK580" s="10" t="str">
        <f t="array" ref="AK580">IF(AJ580&gt;0,INDEX($H580:$AH580,SMALL(IF($H580:$AH580&lt;&gt;"",COLUMN($H580:$AH580)-COLUMN($H580)+1),1)),"")</f>
        <v/>
      </c>
      <c r="AL580" s="10" t="str">
        <f t="array" ref="AL580">IF(AJ580&gt;1,INDEX($H580:$AH580,SMALL(IF($H580:$AH580&lt;&gt;"",COLUMN($H580:$AH580)-COLUMN($H580)+1),2)),"")</f>
        <v/>
      </c>
      <c r="AM580" s="10" t="str">
        <f t="array" ref="AM580">IF(AJ580&gt;2,INDEX($H580:$AH580,SMALL(IF($H580:$AH580&lt;&gt;"",COLUMN($H580:$AH580)-COLUMN($H580)+1),3)),"")</f>
        <v/>
      </c>
      <c r="AN580" s="10" t="str">
        <f t="array" ref="AN580">IF(AJ580&gt;3,INDEX($H580:$AH580,SMALL(IF($H580:$AH580&lt;&gt;"",COLUMN($H580:$AH580)-COLUMN($H580)+1),4)),"")</f>
        <v/>
      </c>
      <c r="AO580" s="12">
        <f t="shared" si="39"/>
        <v>0</v>
      </c>
      <c r="AP580" s="12">
        <f t="shared" si="40"/>
        <v>9999</v>
      </c>
    </row>
    <row r="581" spans="36:42" x14ac:dyDescent="0.2">
      <c r="AJ581" s="10">
        <f t="shared" si="38"/>
        <v>0</v>
      </c>
      <c r="AK581" s="10" t="str">
        <f t="array" ref="AK581">IF(AJ581&gt;0,INDEX($H581:$AH581,SMALL(IF($H581:$AH581&lt;&gt;"",COLUMN($H581:$AH581)-COLUMN($H581)+1),1)),"")</f>
        <v/>
      </c>
      <c r="AL581" s="10" t="str">
        <f t="array" ref="AL581">IF(AJ581&gt;1,INDEX($H581:$AH581,SMALL(IF($H581:$AH581&lt;&gt;"",COLUMN($H581:$AH581)-COLUMN($H581)+1),2)),"")</f>
        <v/>
      </c>
      <c r="AM581" s="10" t="str">
        <f t="array" ref="AM581">IF(AJ581&gt;2,INDEX($H581:$AH581,SMALL(IF($H581:$AH581&lt;&gt;"",COLUMN($H581:$AH581)-COLUMN($H581)+1),3)),"")</f>
        <v/>
      </c>
      <c r="AN581" s="10" t="str">
        <f t="array" ref="AN581">IF(AJ581&gt;3,INDEX($H581:$AH581,SMALL(IF($H581:$AH581&lt;&gt;"",COLUMN($H581:$AH581)-COLUMN($H581)+1),4)),"")</f>
        <v/>
      </c>
      <c r="AO581" s="12">
        <f t="shared" si="39"/>
        <v>0</v>
      </c>
      <c r="AP581" s="12">
        <f t="shared" si="40"/>
        <v>9999</v>
      </c>
    </row>
    <row r="582" spans="36:42" x14ac:dyDescent="0.2">
      <c r="AJ582" s="10">
        <f t="shared" si="38"/>
        <v>0</v>
      </c>
      <c r="AK582" s="10" t="str">
        <f t="array" ref="AK582">IF(AJ582&gt;0,INDEX($H582:$AH582,SMALL(IF($H582:$AH582&lt;&gt;"",COLUMN($H582:$AH582)-COLUMN($H582)+1),1)),"")</f>
        <v/>
      </c>
      <c r="AL582" s="10" t="str">
        <f t="array" ref="AL582">IF(AJ582&gt;1,INDEX($H582:$AH582,SMALL(IF($H582:$AH582&lt;&gt;"",COLUMN($H582:$AH582)-COLUMN($H582)+1),2)),"")</f>
        <v/>
      </c>
      <c r="AM582" s="10" t="str">
        <f t="array" ref="AM582">IF(AJ582&gt;2,INDEX($H582:$AH582,SMALL(IF($H582:$AH582&lt;&gt;"",COLUMN($H582:$AH582)-COLUMN($H582)+1),3)),"")</f>
        <v/>
      </c>
      <c r="AN582" s="10" t="str">
        <f t="array" ref="AN582">IF(AJ582&gt;3,INDEX($H582:$AH582,SMALL(IF($H582:$AH582&lt;&gt;"",COLUMN($H582:$AH582)-COLUMN($H582)+1),4)),"")</f>
        <v/>
      </c>
      <c r="AO582" s="12">
        <f t="shared" si="39"/>
        <v>0</v>
      </c>
      <c r="AP582" s="12">
        <f t="shared" si="40"/>
        <v>9999</v>
      </c>
    </row>
    <row r="583" spans="36:42" x14ac:dyDescent="0.2">
      <c r="AJ583" s="10">
        <f t="shared" si="38"/>
        <v>0</v>
      </c>
      <c r="AK583" s="10" t="str">
        <f t="array" ref="AK583">IF(AJ583&gt;0,INDEX($H583:$AH583,SMALL(IF($H583:$AH583&lt;&gt;"",COLUMN($H583:$AH583)-COLUMN($H583)+1),1)),"")</f>
        <v/>
      </c>
      <c r="AL583" s="10" t="str">
        <f t="array" ref="AL583">IF(AJ583&gt;1,INDEX($H583:$AH583,SMALL(IF($H583:$AH583&lt;&gt;"",COLUMN($H583:$AH583)-COLUMN($H583)+1),2)),"")</f>
        <v/>
      </c>
      <c r="AM583" s="10" t="str">
        <f t="array" ref="AM583">IF(AJ583&gt;2,INDEX($H583:$AH583,SMALL(IF($H583:$AH583&lt;&gt;"",COLUMN($H583:$AH583)-COLUMN($H583)+1),3)),"")</f>
        <v/>
      </c>
      <c r="AN583" s="10" t="str">
        <f t="array" ref="AN583">IF(AJ583&gt;3,INDEX($H583:$AH583,SMALL(IF($H583:$AH583&lt;&gt;"",COLUMN($H583:$AH583)-COLUMN($H583)+1),4)),"")</f>
        <v/>
      </c>
      <c r="AO583" s="12">
        <f t="shared" si="39"/>
        <v>0</v>
      </c>
      <c r="AP583" s="12">
        <f t="shared" si="40"/>
        <v>9999</v>
      </c>
    </row>
    <row r="584" spans="36:42" x14ac:dyDescent="0.2">
      <c r="AJ584" s="10">
        <f t="shared" si="38"/>
        <v>0</v>
      </c>
      <c r="AK584" s="10" t="str">
        <f t="array" ref="AK584">IF(AJ584&gt;0,INDEX($H584:$AH584,SMALL(IF($H584:$AH584&lt;&gt;"",COLUMN($H584:$AH584)-COLUMN($H584)+1),1)),"")</f>
        <v/>
      </c>
      <c r="AL584" s="10" t="str">
        <f t="array" ref="AL584">IF(AJ584&gt;1,INDEX($H584:$AH584,SMALL(IF($H584:$AH584&lt;&gt;"",COLUMN($H584:$AH584)-COLUMN($H584)+1),2)),"")</f>
        <v/>
      </c>
      <c r="AM584" s="10" t="str">
        <f t="array" ref="AM584">IF(AJ584&gt;2,INDEX($H584:$AH584,SMALL(IF($H584:$AH584&lt;&gt;"",COLUMN($H584:$AH584)-COLUMN($H584)+1),3)),"")</f>
        <v/>
      </c>
      <c r="AN584" s="10" t="str">
        <f t="array" ref="AN584">IF(AJ584&gt;3,INDEX($H584:$AH584,SMALL(IF($H584:$AH584&lt;&gt;"",COLUMN($H584:$AH584)-COLUMN($H584)+1),4)),"")</f>
        <v/>
      </c>
      <c r="AO584" s="12">
        <f t="shared" si="39"/>
        <v>0</v>
      </c>
      <c r="AP584" s="12">
        <f t="shared" si="40"/>
        <v>9999</v>
      </c>
    </row>
    <row r="585" spans="36:42" x14ac:dyDescent="0.2">
      <c r="AJ585" s="10">
        <f t="shared" si="38"/>
        <v>0</v>
      </c>
      <c r="AK585" s="10" t="str">
        <f t="array" ref="AK585">IF(AJ585&gt;0,INDEX($H585:$AH585,SMALL(IF($H585:$AH585&lt;&gt;"",COLUMN($H585:$AH585)-COLUMN($H585)+1),1)),"")</f>
        <v/>
      </c>
      <c r="AL585" s="10" t="str">
        <f t="array" ref="AL585">IF(AJ585&gt;1,INDEX($H585:$AH585,SMALL(IF($H585:$AH585&lt;&gt;"",COLUMN($H585:$AH585)-COLUMN($H585)+1),2)),"")</f>
        <v/>
      </c>
      <c r="AM585" s="10" t="str">
        <f t="array" ref="AM585">IF(AJ585&gt;2,INDEX($H585:$AH585,SMALL(IF($H585:$AH585&lt;&gt;"",COLUMN($H585:$AH585)-COLUMN($H585)+1),3)),"")</f>
        <v/>
      </c>
      <c r="AN585" s="10" t="str">
        <f t="array" ref="AN585">IF(AJ585&gt;3,INDEX($H585:$AH585,SMALL(IF($H585:$AH585&lt;&gt;"",COLUMN($H585:$AH585)-COLUMN($H585)+1),4)),"")</f>
        <v/>
      </c>
      <c r="AO585" s="12">
        <f t="shared" si="39"/>
        <v>0</v>
      </c>
      <c r="AP585" s="12">
        <f t="shared" si="40"/>
        <v>9999</v>
      </c>
    </row>
    <row r="586" spans="36:42" x14ac:dyDescent="0.2">
      <c r="AJ586" s="10">
        <f t="shared" si="38"/>
        <v>0</v>
      </c>
      <c r="AK586" s="10" t="str">
        <f t="array" ref="AK586">IF(AJ586&gt;0,INDEX($H586:$AH586,SMALL(IF($H586:$AH586&lt;&gt;"",COLUMN($H586:$AH586)-COLUMN($H586)+1),1)),"")</f>
        <v/>
      </c>
      <c r="AL586" s="10" t="str">
        <f t="array" ref="AL586">IF(AJ586&gt;1,INDEX($H586:$AH586,SMALL(IF($H586:$AH586&lt;&gt;"",COLUMN($H586:$AH586)-COLUMN($H586)+1),2)),"")</f>
        <v/>
      </c>
      <c r="AM586" s="10" t="str">
        <f t="array" ref="AM586">IF(AJ586&gt;2,INDEX($H586:$AH586,SMALL(IF($H586:$AH586&lt;&gt;"",COLUMN($H586:$AH586)-COLUMN($H586)+1),3)),"")</f>
        <v/>
      </c>
      <c r="AN586" s="10" t="str">
        <f t="array" ref="AN586">IF(AJ586&gt;3,INDEX($H586:$AH586,SMALL(IF($H586:$AH586&lt;&gt;"",COLUMN($H586:$AH586)-COLUMN($H586)+1),4)),"")</f>
        <v/>
      </c>
      <c r="AO586" s="12">
        <f t="shared" si="39"/>
        <v>0</v>
      </c>
      <c r="AP586" s="12">
        <f t="shared" si="40"/>
        <v>9999</v>
      </c>
    </row>
    <row r="587" spans="36:42" x14ac:dyDescent="0.2">
      <c r="AJ587" s="10">
        <f t="shared" si="38"/>
        <v>0</v>
      </c>
      <c r="AK587" s="10" t="str">
        <f t="array" ref="AK587">IF(AJ587&gt;0,INDEX($H587:$AH587,SMALL(IF($H587:$AH587&lt;&gt;"",COLUMN($H587:$AH587)-COLUMN($H587)+1),1)),"")</f>
        <v/>
      </c>
      <c r="AL587" s="10" t="str">
        <f t="array" ref="AL587">IF(AJ587&gt;1,INDEX($H587:$AH587,SMALL(IF($H587:$AH587&lt;&gt;"",COLUMN($H587:$AH587)-COLUMN($H587)+1),2)),"")</f>
        <v/>
      </c>
      <c r="AM587" s="10" t="str">
        <f t="array" ref="AM587">IF(AJ587&gt;2,INDEX($H587:$AH587,SMALL(IF($H587:$AH587&lt;&gt;"",COLUMN($H587:$AH587)-COLUMN($H587)+1),3)),"")</f>
        <v/>
      </c>
      <c r="AN587" s="10" t="str">
        <f t="array" ref="AN587">IF(AJ587&gt;3,INDEX($H587:$AH587,SMALL(IF($H587:$AH587&lt;&gt;"",COLUMN($H587:$AH587)-COLUMN($H587)+1),4)),"")</f>
        <v/>
      </c>
      <c r="AO587" s="12">
        <f t="shared" si="39"/>
        <v>0</v>
      </c>
      <c r="AP587" s="12">
        <f t="shared" si="40"/>
        <v>9999</v>
      </c>
    </row>
    <row r="588" spans="36:42" x14ac:dyDescent="0.2">
      <c r="AJ588" s="10">
        <f t="shared" si="38"/>
        <v>0</v>
      </c>
      <c r="AK588" s="10" t="str">
        <f t="array" ref="AK588">IF(AJ588&gt;0,INDEX($H588:$AH588,SMALL(IF($H588:$AH588&lt;&gt;"",COLUMN($H588:$AH588)-COLUMN($H588)+1),1)),"")</f>
        <v/>
      </c>
      <c r="AL588" s="10" t="str">
        <f t="array" ref="AL588">IF(AJ588&gt;1,INDEX($H588:$AH588,SMALL(IF($H588:$AH588&lt;&gt;"",COLUMN($H588:$AH588)-COLUMN($H588)+1),2)),"")</f>
        <v/>
      </c>
      <c r="AM588" s="10" t="str">
        <f t="array" ref="AM588">IF(AJ588&gt;2,INDEX($H588:$AH588,SMALL(IF($H588:$AH588&lt;&gt;"",COLUMN($H588:$AH588)-COLUMN($H588)+1),3)),"")</f>
        <v/>
      </c>
      <c r="AN588" s="10" t="str">
        <f t="array" ref="AN588">IF(AJ588&gt;3,INDEX($H588:$AH588,SMALL(IF($H588:$AH588&lt;&gt;"",COLUMN($H588:$AH588)-COLUMN($H588)+1),4)),"")</f>
        <v/>
      </c>
      <c r="AO588" s="12">
        <f t="shared" si="39"/>
        <v>0</v>
      </c>
      <c r="AP588" s="12">
        <f t="shared" si="40"/>
        <v>9999</v>
      </c>
    </row>
    <row r="589" spans="36:42" x14ac:dyDescent="0.2">
      <c r="AJ589" s="10">
        <f t="shared" si="38"/>
        <v>0</v>
      </c>
      <c r="AK589" s="10" t="str">
        <f t="array" ref="AK589">IF(AJ589&gt;0,INDEX($H589:$AH589,SMALL(IF($H589:$AH589&lt;&gt;"",COLUMN($H589:$AH589)-COLUMN($H589)+1),1)),"")</f>
        <v/>
      </c>
      <c r="AL589" s="10" t="str">
        <f t="array" ref="AL589">IF(AJ589&gt;1,INDEX($H589:$AH589,SMALL(IF($H589:$AH589&lt;&gt;"",COLUMN($H589:$AH589)-COLUMN($H589)+1),2)),"")</f>
        <v/>
      </c>
      <c r="AM589" s="10" t="str">
        <f t="array" ref="AM589">IF(AJ589&gt;2,INDEX($H589:$AH589,SMALL(IF($H589:$AH589&lt;&gt;"",COLUMN($H589:$AH589)-COLUMN($H589)+1),3)),"")</f>
        <v/>
      </c>
      <c r="AN589" s="10" t="str">
        <f t="array" ref="AN589">IF(AJ589&gt;3,INDEX($H589:$AH589,SMALL(IF($H589:$AH589&lt;&gt;"",COLUMN($H589:$AH589)-COLUMN($H589)+1),4)),"")</f>
        <v/>
      </c>
      <c r="AO589" s="12">
        <f t="shared" si="39"/>
        <v>0</v>
      </c>
      <c r="AP589" s="12">
        <f t="shared" si="40"/>
        <v>9999</v>
      </c>
    </row>
    <row r="590" spans="36:42" x14ac:dyDescent="0.2">
      <c r="AJ590" s="10">
        <f t="shared" si="38"/>
        <v>0</v>
      </c>
      <c r="AK590" s="10" t="str">
        <f t="array" ref="AK590">IF(AJ590&gt;0,INDEX($H590:$AH590,SMALL(IF($H590:$AH590&lt;&gt;"",COLUMN($H590:$AH590)-COLUMN($H590)+1),1)),"")</f>
        <v/>
      </c>
      <c r="AL590" s="10" t="str">
        <f t="array" ref="AL590">IF(AJ590&gt;1,INDEX($H590:$AH590,SMALL(IF($H590:$AH590&lt;&gt;"",COLUMN($H590:$AH590)-COLUMN($H590)+1),2)),"")</f>
        <v/>
      </c>
      <c r="AM590" s="10" t="str">
        <f t="array" ref="AM590">IF(AJ590&gt;2,INDEX($H590:$AH590,SMALL(IF($H590:$AH590&lt;&gt;"",COLUMN($H590:$AH590)-COLUMN($H590)+1),3)),"")</f>
        <v/>
      </c>
      <c r="AN590" s="10" t="str">
        <f t="array" ref="AN590">IF(AJ590&gt;3,INDEX($H590:$AH590,SMALL(IF($H590:$AH590&lt;&gt;"",COLUMN($H590:$AH590)-COLUMN($H590)+1),4)),"")</f>
        <v/>
      </c>
      <c r="AO590" s="12">
        <f t="shared" si="39"/>
        <v>0</v>
      </c>
      <c r="AP590" s="12">
        <f t="shared" si="40"/>
        <v>9999</v>
      </c>
    </row>
    <row r="591" spans="36:42" x14ac:dyDescent="0.2">
      <c r="AJ591" s="10">
        <f t="shared" si="38"/>
        <v>0</v>
      </c>
      <c r="AK591" s="10" t="str">
        <f t="array" ref="AK591">IF(AJ591&gt;0,INDEX($H591:$AH591,SMALL(IF($H591:$AH591&lt;&gt;"",COLUMN($H591:$AH591)-COLUMN($H591)+1),1)),"")</f>
        <v/>
      </c>
      <c r="AL591" s="10" t="str">
        <f t="array" ref="AL591">IF(AJ591&gt;1,INDEX($H591:$AH591,SMALL(IF($H591:$AH591&lt;&gt;"",COLUMN($H591:$AH591)-COLUMN($H591)+1),2)),"")</f>
        <v/>
      </c>
      <c r="AM591" s="10" t="str">
        <f t="array" ref="AM591">IF(AJ591&gt;2,INDEX($H591:$AH591,SMALL(IF($H591:$AH591&lt;&gt;"",COLUMN($H591:$AH591)-COLUMN($H591)+1),3)),"")</f>
        <v/>
      </c>
      <c r="AN591" s="10" t="str">
        <f t="array" ref="AN591">IF(AJ591&gt;3,INDEX($H591:$AH591,SMALL(IF($H591:$AH591&lt;&gt;"",COLUMN($H591:$AH591)-COLUMN($H591)+1),4)),"")</f>
        <v/>
      </c>
      <c r="AO591" s="12">
        <f t="shared" si="39"/>
        <v>0</v>
      </c>
      <c r="AP591" s="12">
        <f t="shared" si="40"/>
        <v>9999</v>
      </c>
    </row>
    <row r="592" spans="36:42" x14ac:dyDescent="0.2">
      <c r="AJ592" s="10">
        <f t="shared" si="38"/>
        <v>0</v>
      </c>
      <c r="AK592" s="10" t="str">
        <f t="array" ref="AK592">IF(AJ592&gt;0,INDEX($H592:$AH592,SMALL(IF($H592:$AH592&lt;&gt;"",COLUMN($H592:$AH592)-COLUMN($H592)+1),1)),"")</f>
        <v/>
      </c>
      <c r="AL592" s="10" t="str">
        <f t="array" ref="AL592">IF(AJ592&gt;1,INDEX($H592:$AH592,SMALL(IF($H592:$AH592&lt;&gt;"",COLUMN($H592:$AH592)-COLUMN($H592)+1),2)),"")</f>
        <v/>
      </c>
      <c r="AM592" s="10" t="str">
        <f t="array" ref="AM592">IF(AJ592&gt;2,INDEX($H592:$AH592,SMALL(IF($H592:$AH592&lt;&gt;"",COLUMN($H592:$AH592)-COLUMN($H592)+1),3)),"")</f>
        <v/>
      </c>
      <c r="AN592" s="10" t="str">
        <f t="array" ref="AN592">IF(AJ592&gt;3,INDEX($H592:$AH592,SMALL(IF($H592:$AH592&lt;&gt;"",COLUMN($H592:$AH592)-COLUMN($H592)+1),4)),"")</f>
        <v/>
      </c>
      <c r="AO592" s="12">
        <f t="shared" si="39"/>
        <v>0</v>
      </c>
      <c r="AP592" s="12">
        <f t="shared" si="40"/>
        <v>9999</v>
      </c>
    </row>
    <row r="593" spans="36:42" x14ac:dyDescent="0.2">
      <c r="AJ593" s="10">
        <f t="shared" si="38"/>
        <v>0</v>
      </c>
      <c r="AK593" s="10" t="str">
        <f t="array" ref="AK593">IF(AJ593&gt;0,INDEX($H593:$AH593,SMALL(IF($H593:$AH593&lt;&gt;"",COLUMN($H593:$AH593)-COLUMN($H593)+1),1)),"")</f>
        <v/>
      </c>
      <c r="AL593" s="10" t="str">
        <f t="array" ref="AL593">IF(AJ593&gt;1,INDEX($H593:$AH593,SMALL(IF($H593:$AH593&lt;&gt;"",COLUMN($H593:$AH593)-COLUMN($H593)+1),2)),"")</f>
        <v/>
      </c>
      <c r="AM593" s="10" t="str">
        <f t="array" ref="AM593">IF(AJ593&gt;2,INDEX($H593:$AH593,SMALL(IF($H593:$AH593&lt;&gt;"",COLUMN($H593:$AH593)-COLUMN($H593)+1),3)),"")</f>
        <v/>
      </c>
      <c r="AN593" s="10" t="str">
        <f t="array" ref="AN593">IF(AJ593&gt;3,INDEX($H593:$AH593,SMALL(IF($H593:$AH593&lt;&gt;"",COLUMN($H593:$AH593)-COLUMN($H593)+1),4)),"")</f>
        <v/>
      </c>
      <c r="AO593" s="12">
        <f t="shared" si="39"/>
        <v>0</v>
      </c>
      <c r="AP593" s="12">
        <f t="shared" si="40"/>
        <v>9999</v>
      </c>
    </row>
    <row r="594" spans="36:42" x14ac:dyDescent="0.2">
      <c r="AJ594" s="10">
        <f t="shared" si="38"/>
        <v>0</v>
      </c>
      <c r="AK594" s="10" t="str">
        <f t="array" ref="AK594">IF(AJ594&gt;0,INDEX($H594:$AH594,SMALL(IF($H594:$AH594&lt;&gt;"",COLUMN($H594:$AH594)-COLUMN($H594)+1),1)),"")</f>
        <v/>
      </c>
      <c r="AL594" s="10" t="str">
        <f t="array" ref="AL594">IF(AJ594&gt;1,INDEX($H594:$AH594,SMALL(IF($H594:$AH594&lt;&gt;"",COLUMN($H594:$AH594)-COLUMN($H594)+1),2)),"")</f>
        <v/>
      </c>
      <c r="AM594" s="10" t="str">
        <f t="array" ref="AM594">IF(AJ594&gt;2,INDEX($H594:$AH594,SMALL(IF($H594:$AH594&lt;&gt;"",COLUMN($H594:$AH594)-COLUMN($H594)+1),3)),"")</f>
        <v/>
      </c>
      <c r="AN594" s="10" t="str">
        <f t="array" ref="AN594">IF(AJ594&gt;3,INDEX($H594:$AH594,SMALL(IF($H594:$AH594&lt;&gt;"",COLUMN($H594:$AH594)-COLUMN($H594)+1),4)),"")</f>
        <v/>
      </c>
      <c r="AO594" s="12">
        <f t="shared" si="39"/>
        <v>0</v>
      </c>
      <c r="AP594" s="12">
        <f t="shared" si="40"/>
        <v>9999</v>
      </c>
    </row>
    <row r="595" spans="36:42" x14ac:dyDescent="0.2">
      <c r="AJ595" s="10">
        <f t="shared" si="38"/>
        <v>0</v>
      </c>
      <c r="AK595" s="10" t="str">
        <f t="array" ref="AK595">IF(AJ595&gt;0,INDEX($H595:$AH595,SMALL(IF($H595:$AH595&lt;&gt;"",COLUMN($H595:$AH595)-COLUMN($H595)+1),1)),"")</f>
        <v/>
      </c>
      <c r="AL595" s="10" t="str">
        <f t="array" ref="AL595">IF(AJ595&gt;1,INDEX($H595:$AH595,SMALL(IF($H595:$AH595&lt;&gt;"",COLUMN($H595:$AH595)-COLUMN($H595)+1),2)),"")</f>
        <v/>
      </c>
      <c r="AM595" s="10" t="str">
        <f t="array" ref="AM595">IF(AJ595&gt;2,INDEX($H595:$AH595,SMALL(IF($H595:$AH595&lt;&gt;"",COLUMN($H595:$AH595)-COLUMN($H595)+1),3)),"")</f>
        <v/>
      </c>
      <c r="AN595" s="10" t="str">
        <f t="array" ref="AN595">IF(AJ595&gt;3,INDEX($H595:$AH595,SMALL(IF($H595:$AH595&lt;&gt;"",COLUMN($H595:$AH595)-COLUMN($H595)+1),4)),"")</f>
        <v/>
      </c>
      <c r="AO595" s="12">
        <f t="shared" si="39"/>
        <v>0</v>
      </c>
      <c r="AP595" s="12">
        <f t="shared" si="40"/>
        <v>9999</v>
      </c>
    </row>
    <row r="596" spans="36:42" x14ac:dyDescent="0.2">
      <c r="AJ596" s="10">
        <f t="shared" si="38"/>
        <v>0</v>
      </c>
      <c r="AK596" s="10" t="str">
        <f t="array" ref="AK596">IF(AJ596&gt;0,INDEX($H596:$AH596,SMALL(IF($H596:$AH596&lt;&gt;"",COLUMN($H596:$AH596)-COLUMN($H596)+1),1)),"")</f>
        <v/>
      </c>
      <c r="AL596" s="10" t="str">
        <f t="array" ref="AL596">IF(AJ596&gt;1,INDEX($H596:$AH596,SMALL(IF($H596:$AH596&lt;&gt;"",COLUMN($H596:$AH596)-COLUMN($H596)+1),2)),"")</f>
        <v/>
      </c>
      <c r="AM596" s="10" t="str">
        <f t="array" ref="AM596">IF(AJ596&gt;2,INDEX($H596:$AH596,SMALL(IF($H596:$AH596&lt;&gt;"",COLUMN($H596:$AH596)-COLUMN($H596)+1),3)),"")</f>
        <v/>
      </c>
      <c r="AN596" s="10" t="str">
        <f t="array" ref="AN596">IF(AJ596&gt;3,INDEX($H596:$AH596,SMALL(IF($H596:$AH596&lt;&gt;"",COLUMN($H596:$AH596)-COLUMN($H596)+1),4)),"")</f>
        <v/>
      </c>
      <c r="AO596" s="12">
        <f t="shared" si="39"/>
        <v>0</v>
      </c>
      <c r="AP596" s="12">
        <f t="shared" si="40"/>
        <v>9999</v>
      </c>
    </row>
    <row r="597" spans="36:42" x14ac:dyDescent="0.2">
      <c r="AJ597" s="10">
        <f t="shared" si="38"/>
        <v>0</v>
      </c>
      <c r="AK597" s="10" t="str">
        <f t="array" ref="AK597">IF(AJ597&gt;0,INDEX($H597:$AH597,SMALL(IF($H597:$AH597&lt;&gt;"",COLUMN($H597:$AH597)-COLUMN($H597)+1),1)),"")</f>
        <v/>
      </c>
      <c r="AL597" s="10" t="str">
        <f t="array" ref="AL597">IF(AJ597&gt;1,INDEX($H597:$AH597,SMALL(IF($H597:$AH597&lt;&gt;"",COLUMN($H597:$AH597)-COLUMN($H597)+1),2)),"")</f>
        <v/>
      </c>
      <c r="AM597" s="10" t="str">
        <f t="array" ref="AM597">IF(AJ597&gt;2,INDEX($H597:$AH597,SMALL(IF($H597:$AH597&lt;&gt;"",COLUMN($H597:$AH597)-COLUMN($H597)+1),3)),"")</f>
        <v/>
      </c>
      <c r="AN597" s="10" t="str">
        <f t="array" ref="AN597">IF(AJ597&gt;3,INDEX($H597:$AH597,SMALL(IF($H597:$AH597&lt;&gt;"",COLUMN($H597:$AH597)-COLUMN($H597)+1),4)),"")</f>
        <v/>
      </c>
      <c r="AO597" s="12">
        <f t="shared" si="39"/>
        <v>0</v>
      </c>
      <c r="AP597" s="12">
        <f t="shared" si="40"/>
        <v>9999</v>
      </c>
    </row>
    <row r="598" spans="36:42" x14ac:dyDescent="0.2">
      <c r="AJ598" s="10">
        <f t="shared" si="38"/>
        <v>0</v>
      </c>
      <c r="AK598" s="10" t="str">
        <f t="array" ref="AK598">IF(AJ598&gt;0,INDEX($H598:$AH598,SMALL(IF($H598:$AH598&lt;&gt;"",COLUMN($H598:$AH598)-COLUMN($H598)+1),1)),"")</f>
        <v/>
      </c>
      <c r="AL598" s="10" t="str">
        <f t="array" ref="AL598">IF(AJ598&gt;1,INDEX($H598:$AH598,SMALL(IF($H598:$AH598&lt;&gt;"",COLUMN($H598:$AH598)-COLUMN($H598)+1),2)),"")</f>
        <v/>
      </c>
      <c r="AM598" s="10" t="str">
        <f t="array" ref="AM598">IF(AJ598&gt;2,INDEX($H598:$AH598,SMALL(IF($H598:$AH598&lt;&gt;"",COLUMN($H598:$AH598)-COLUMN($H598)+1),3)),"")</f>
        <v/>
      </c>
      <c r="AN598" s="10" t="str">
        <f t="array" ref="AN598">IF(AJ598&gt;3,INDEX($H598:$AH598,SMALL(IF($H598:$AH598&lt;&gt;"",COLUMN($H598:$AH598)-COLUMN($H598)+1),4)),"")</f>
        <v/>
      </c>
      <c r="AO598" s="12">
        <f t="shared" si="39"/>
        <v>0</v>
      </c>
      <c r="AP598" s="12">
        <f t="shared" si="40"/>
        <v>9999</v>
      </c>
    </row>
    <row r="599" spans="36:42" x14ac:dyDescent="0.2">
      <c r="AJ599" s="10">
        <f t="shared" si="38"/>
        <v>0</v>
      </c>
      <c r="AK599" s="10" t="str">
        <f t="array" ref="AK599">IF(AJ599&gt;0,INDEX($H599:$AH599,SMALL(IF($H599:$AH599&lt;&gt;"",COLUMN($H599:$AH599)-COLUMN($H599)+1),1)),"")</f>
        <v/>
      </c>
      <c r="AL599" s="10" t="str">
        <f t="array" ref="AL599">IF(AJ599&gt;1,INDEX($H599:$AH599,SMALL(IF($H599:$AH599&lt;&gt;"",COLUMN($H599:$AH599)-COLUMN($H599)+1),2)),"")</f>
        <v/>
      </c>
      <c r="AM599" s="10" t="str">
        <f t="array" ref="AM599">IF(AJ599&gt;2,INDEX($H599:$AH599,SMALL(IF($H599:$AH599&lt;&gt;"",COLUMN($H599:$AH599)-COLUMN($H599)+1),3)),"")</f>
        <v/>
      </c>
      <c r="AN599" s="10" t="str">
        <f t="array" ref="AN599">IF(AJ599&gt;3,INDEX($H599:$AH599,SMALL(IF($H599:$AH599&lt;&gt;"",COLUMN($H599:$AH599)-COLUMN($H599)+1),4)),"")</f>
        <v/>
      </c>
      <c r="AO599" s="12">
        <f t="shared" si="39"/>
        <v>0</v>
      </c>
      <c r="AP599" s="12">
        <f t="shared" si="40"/>
        <v>9999</v>
      </c>
    </row>
    <row r="600" spans="36:42" x14ac:dyDescent="0.2">
      <c r="AJ600" s="10">
        <f t="shared" si="38"/>
        <v>0</v>
      </c>
      <c r="AK600" s="10" t="str">
        <f t="array" ref="AK600">IF(AJ600&gt;0,INDEX($H600:$AH600,SMALL(IF($H600:$AH600&lt;&gt;"",COLUMN($H600:$AH600)-COLUMN($H600)+1),1)),"")</f>
        <v/>
      </c>
      <c r="AL600" s="10" t="str">
        <f t="array" ref="AL600">IF(AJ600&gt;1,INDEX($H600:$AH600,SMALL(IF($H600:$AH600&lt;&gt;"",COLUMN($H600:$AH600)-COLUMN($H600)+1),2)),"")</f>
        <v/>
      </c>
      <c r="AM600" s="10" t="str">
        <f t="array" ref="AM600">IF(AJ600&gt;2,INDEX($H600:$AH600,SMALL(IF($H600:$AH600&lt;&gt;"",COLUMN($H600:$AH600)-COLUMN($H600)+1),3)),"")</f>
        <v/>
      </c>
      <c r="AN600" s="10" t="str">
        <f t="array" ref="AN600">IF(AJ600&gt;3,INDEX($H600:$AH600,SMALL(IF($H600:$AH600&lt;&gt;"",COLUMN($H600:$AH600)-COLUMN($H600)+1),4)),"")</f>
        <v/>
      </c>
      <c r="AO600" s="12">
        <f t="shared" si="39"/>
        <v>0</v>
      </c>
      <c r="AP600" s="12">
        <f t="shared" si="40"/>
        <v>9999</v>
      </c>
    </row>
    <row r="601" spans="36:42" x14ac:dyDescent="0.2">
      <c r="AJ601" s="10">
        <f t="shared" si="38"/>
        <v>0</v>
      </c>
      <c r="AK601" s="10" t="str">
        <f t="array" ref="AK601">IF(AJ601&gt;0,INDEX($H601:$AH601,SMALL(IF($H601:$AH601&lt;&gt;"",COLUMN($H601:$AH601)-COLUMN($H601)+1),1)),"")</f>
        <v/>
      </c>
      <c r="AL601" s="10" t="str">
        <f t="array" ref="AL601">IF(AJ601&gt;1,INDEX($H601:$AH601,SMALL(IF($H601:$AH601&lt;&gt;"",COLUMN($H601:$AH601)-COLUMN($H601)+1),2)),"")</f>
        <v/>
      </c>
      <c r="AM601" s="10" t="str">
        <f t="array" ref="AM601">IF(AJ601&gt;2,INDEX($H601:$AH601,SMALL(IF($H601:$AH601&lt;&gt;"",COLUMN($H601:$AH601)-COLUMN($H601)+1),3)),"")</f>
        <v/>
      </c>
      <c r="AN601" s="10" t="str">
        <f t="array" ref="AN601">IF(AJ601&gt;3,INDEX($H601:$AH601,SMALL(IF($H601:$AH601&lt;&gt;"",COLUMN($H601:$AH601)-COLUMN($H601)+1),4)),"")</f>
        <v/>
      </c>
      <c r="AO601" s="12">
        <f t="shared" si="39"/>
        <v>0</v>
      </c>
      <c r="AP601" s="12">
        <f t="shared" si="40"/>
        <v>9999</v>
      </c>
    </row>
    <row r="602" spans="36:42" x14ac:dyDescent="0.2">
      <c r="AJ602" s="10">
        <f t="shared" si="38"/>
        <v>0</v>
      </c>
      <c r="AK602" s="10" t="str">
        <f t="array" ref="AK602">IF(AJ602&gt;0,INDEX($H602:$AH602,SMALL(IF($H602:$AH602&lt;&gt;"",COLUMN($H602:$AH602)-COLUMN($H602)+1),1)),"")</f>
        <v/>
      </c>
      <c r="AL602" s="10" t="str">
        <f t="array" ref="AL602">IF(AJ602&gt;1,INDEX($H602:$AH602,SMALL(IF($H602:$AH602&lt;&gt;"",COLUMN($H602:$AH602)-COLUMN($H602)+1),2)),"")</f>
        <v/>
      </c>
      <c r="AM602" s="10" t="str">
        <f t="array" ref="AM602">IF(AJ602&gt;2,INDEX($H602:$AH602,SMALL(IF($H602:$AH602&lt;&gt;"",COLUMN($H602:$AH602)-COLUMN($H602)+1),3)),"")</f>
        <v/>
      </c>
      <c r="AN602" s="10" t="str">
        <f t="array" ref="AN602">IF(AJ602&gt;3,INDEX($H602:$AH602,SMALL(IF($H602:$AH602&lt;&gt;"",COLUMN($H602:$AH602)-COLUMN($H602)+1),4)),"")</f>
        <v/>
      </c>
      <c r="AO602" s="12">
        <f t="shared" si="39"/>
        <v>0</v>
      </c>
      <c r="AP602" s="12">
        <f t="shared" si="40"/>
        <v>9999</v>
      </c>
    </row>
    <row r="603" spans="36:42" x14ac:dyDescent="0.2">
      <c r="AJ603" s="10">
        <f t="shared" si="38"/>
        <v>0</v>
      </c>
      <c r="AK603" s="10" t="str">
        <f t="array" ref="AK603">IF(AJ603&gt;0,INDEX($H603:$AH603,SMALL(IF($H603:$AH603&lt;&gt;"",COLUMN($H603:$AH603)-COLUMN($H603)+1),1)),"")</f>
        <v/>
      </c>
      <c r="AL603" s="10" t="str">
        <f t="array" ref="AL603">IF(AJ603&gt;1,INDEX($H603:$AH603,SMALL(IF($H603:$AH603&lt;&gt;"",COLUMN($H603:$AH603)-COLUMN($H603)+1),2)),"")</f>
        <v/>
      </c>
      <c r="AM603" s="10" t="str">
        <f t="array" ref="AM603">IF(AJ603&gt;2,INDEX($H603:$AH603,SMALL(IF($H603:$AH603&lt;&gt;"",COLUMN($H603:$AH603)-COLUMN($H603)+1),3)),"")</f>
        <v/>
      </c>
      <c r="AN603" s="10" t="str">
        <f t="array" ref="AN603">IF(AJ603&gt;3,INDEX($H603:$AH603,SMALL(IF($H603:$AH603&lt;&gt;"",COLUMN($H603:$AH603)-COLUMN($H603)+1),4)),"")</f>
        <v/>
      </c>
      <c r="AO603" s="12">
        <f t="shared" si="39"/>
        <v>0</v>
      </c>
      <c r="AP603" s="12">
        <f t="shared" si="40"/>
        <v>9999</v>
      </c>
    </row>
    <row r="604" spans="36:42" x14ac:dyDescent="0.2">
      <c r="AJ604" s="10">
        <f t="shared" si="38"/>
        <v>0</v>
      </c>
      <c r="AK604" s="10" t="str">
        <f t="array" ref="AK604">IF(AJ604&gt;0,INDEX($H604:$AH604,SMALL(IF($H604:$AH604&lt;&gt;"",COLUMN($H604:$AH604)-COLUMN($H604)+1),1)),"")</f>
        <v/>
      </c>
      <c r="AL604" s="10" t="str">
        <f t="array" ref="AL604">IF(AJ604&gt;1,INDEX($H604:$AH604,SMALL(IF($H604:$AH604&lt;&gt;"",COLUMN($H604:$AH604)-COLUMN($H604)+1),2)),"")</f>
        <v/>
      </c>
      <c r="AM604" s="10" t="str">
        <f t="array" ref="AM604">IF(AJ604&gt;2,INDEX($H604:$AH604,SMALL(IF($H604:$AH604&lt;&gt;"",COLUMN($H604:$AH604)-COLUMN($H604)+1),3)),"")</f>
        <v/>
      </c>
      <c r="AN604" s="10" t="str">
        <f t="array" ref="AN604">IF(AJ604&gt;3,INDEX($H604:$AH604,SMALL(IF($H604:$AH604&lt;&gt;"",COLUMN($H604:$AH604)-COLUMN($H604)+1),4)),"")</f>
        <v/>
      </c>
      <c r="AO604" s="12">
        <f t="shared" si="39"/>
        <v>0</v>
      </c>
      <c r="AP604" s="12">
        <f t="shared" si="40"/>
        <v>9999</v>
      </c>
    </row>
    <row r="605" spans="36:42" x14ac:dyDescent="0.2">
      <c r="AJ605" s="10">
        <f t="shared" si="38"/>
        <v>0</v>
      </c>
      <c r="AK605" s="10" t="str">
        <f t="array" ref="AK605">IF(AJ605&gt;0,INDEX($H605:$AH605,SMALL(IF($H605:$AH605&lt;&gt;"",COLUMN($H605:$AH605)-COLUMN($H605)+1),1)),"")</f>
        <v/>
      </c>
      <c r="AL605" s="10" t="str">
        <f t="array" ref="AL605">IF(AJ605&gt;1,INDEX($H605:$AH605,SMALL(IF($H605:$AH605&lt;&gt;"",COLUMN($H605:$AH605)-COLUMN($H605)+1),2)),"")</f>
        <v/>
      </c>
      <c r="AM605" s="10" t="str">
        <f t="array" ref="AM605">IF(AJ605&gt;2,INDEX($H605:$AH605,SMALL(IF($H605:$AH605&lt;&gt;"",COLUMN($H605:$AH605)-COLUMN($H605)+1),3)),"")</f>
        <v/>
      </c>
      <c r="AN605" s="10" t="str">
        <f t="array" ref="AN605">IF(AJ605&gt;3,INDEX($H605:$AH605,SMALL(IF($H605:$AH605&lt;&gt;"",COLUMN($H605:$AH605)-COLUMN($H605)+1),4)),"")</f>
        <v/>
      </c>
      <c r="AO605" s="12">
        <f t="shared" si="39"/>
        <v>0</v>
      </c>
      <c r="AP605" s="12">
        <f t="shared" si="40"/>
        <v>9999</v>
      </c>
    </row>
  </sheetData>
  <sheetProtection formatCells="0" formatColumns="0" formatRows="0" deleteRows="0" selectLockedCells="1" sort="0" autoFilter="0"/>
  <autoFilter ref="A3:AR3" xr:uid="{2298C6C9-A7B3-4F5B-A49C-E948E9B756AE}"/>
  <sortState xmlns:xlrd2="http://schemas.microsoft.com/office/spreadsheetml/2017/richdata2" ref="A4:AP179">
    <sortCondition ref="A4:A179"/>
    <sortCondition ref="AP4:AP179"/>
    <sortCondition ref="AM4:AM179"/>
    <sortCondition ref="AL4:AL179"/>
    <sortCondition ref="AK4:AK179"/>
    <sortCondition ref="AN4:AN179"/>
    <sortCondition ref="C4:C179"/>
    <sortCondition ref="D4:D179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dimension ref="A1:AP1518"/>
  <sheetViews>
    <sheetView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BG53" sqref="BG5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2" t="s">
        <v>61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5" x14ac:dyDescent="0.25">
      <c r="A4" s="103">
        <v>1</v>
      </c>
      <c r="B4" s="40" t="s">
        <v>409</v>
      </c>
      <c r="C4" s="40" t="s">
        <v>410</v>
      </c>
      <c r="D4" s="40" t="s">
        <v>411</v>
      </c>
      <c r="E4" s="40" t="s">
        <v>412</v>
      </c>
      <c r="F4" s="40" t="s">
        <v>1</v>
      </c>
      <c r="G4" s="40" t="s">
        <v>174</v>
      </c>
      <c r="H4" s="2">
        <v>1</v>
      </c>
      <c r="K4" s="30"/>
      <c r="L4" s="2">
        <v>1</v>
      </c>
      <c r="P4" s="2">
        <v>10</v>
      </c>
      <c r="V4" s="2">
        <v>2</v>
      </c>
      <c r="AJ4" s="10">
        <f t="shared" ref="AJ4:AJ67" si="0">COUNT(H4:AH4)</f>
        <v>4</v>
      </c>
      <c r="AK4" s="10">
        <f t="array" ref="AK4">IF(AJ4&gt;0,INDEX($H4:$AH4,SMALL(IF($H4:$AH4&lt;&gt;"",COLUMN($H4:$AH4)-COLUMN($H4)+1),1)),"")</f>
        <v>1</v>
      </c>
      <c r="AL4" s="10">
        <f t="array" ref="AL4">IF(AJ4&gt;1,INDEX($H4:$AH4,SMALL(IF($H4:$AH4&lt;&gt;"",COLUMN($H4:$AH4)-COLUMN($H4)+1),2)),"")</f>
        <v>1</v>
      </c>
      <c r="AM4" s="10">
        <f t="array" ref="AM4">IF(AJ4&gt;2,INDEX($H4:$AH4,SMALL(IF($H4:$AH4&lt;&gt;"",COLUMN($H4:$AH4)-COLUMN($H4)+1),3)),"")</f>
        <v>10</v>
      </c>
      <c r="AN4" s="10">
        <f t="array" ref="AN4">IF(AJ4&gt;3,INDEX($H4:$AH4,SMALL(IF($H4:$AH4&lt;&gt;"",COLUMN($H4:$AH4)-COLUMN($H4)+1),4)),"")</f>
        <v>2</v>
      </c>
      <c r="AO4" s="12">
        <f t="shared" ref="AO4:AO67" si="1">IF(AJ4&gt;3,LARGE(AK4:AN4,1),0)</f>
        <v>10</v>
      </c>
      <c r="AP4" s="12">
        <f t="shared" ref="AP4:AP67" si="2">IF(AJ4&gt;2,SUM(AK4:AN4)-SUM(AO4:AO4),9999)</f>
        <v>4</v>
      </c>
    </row>
    <row r="5" spans="1:42" ht="15" x14ac:dyDescent="0.25">
      <c r="A5" s="103">
        <v>2</v>
      </c>
      <c r="B5" s="40" t="s">
        <v>266</v>
      </c>
      <c r="C5" s="40" t="s">
        <v>267</v>
      </c>
      <c r="D5" s="40" t="s">
        <v>268</v>
      </c>
      <c r="E5" s="40" t="s">
        <v>412</v>
      </c>
      <c r="F5" s="40" t="s">
        <v>1</v>
      </c>
      <c r="G5" s="40" t="s">
        <v>269</v>
      </c>
      <c r="H5" s="30"/>
      <c r="I5" s="30">
        <v>8</v>
      </c>
      <c r="N5" s="2">
        <v>17</v>
      </c>
      <c r="Q5" s="2">
        <v>3</v>
      </c>
      <c r="R5" s="2">
        <v>2</v>
      </c>
      <c r="AH5" s="1"/>
      <c r="AJ5" s="10">
        <f t="shared" si="0"/>
        <v>4</v>
      </c>
      <c r="AK5" s="10">
        <f t="array" ref="AK5">IF(AJ5&gt;0,INDEX($H5:$AH5,SMALL(IF($H5:$AH5&lt;&gt;"",COLUMN($H5:$AH5)-COLUMN($H5)+1),1)),"")</f>
        <v>8</v>
      </c>
      <c r="AL5" s="10">
        <f t="array" ref="AL5">IF(AJ5&gt;1,INDEX($H5:$AH5,SMALL(IF($H5:$AH5&lt;&gt;"",COLUMN($H5:$AH5)-COLUMN($H5)+1),2)),"")</f>
        <v>17</v>
      </c>
      <c r="AM5" s="10">
        <f t="array" ref="AM5">IF(AJ5&gt;2,INDEX($H5:$AH5,SMALL(IF($H5:$AH5&lt;&gt;"",COLUMN($H5:$AH5)-COLUMN($H5)+1),3)),"")</f>
        <v>3</v>
      </c>
      <c r="AN5" s="10">
        <f t="array" ref="AN5">IF(AJ5&gt;3,INDEX($H5:$AH5,SMALL(IF($H5:$AH5&lt;&gt;"",COLUMN($H5:$AH5)-COLUMN($H5)+1),4)),"")</f>
        <v>2</v>
      </c>
      <c r="AO5" s="12">
        <f t="shared" si="1"/>
        <v>17</v>
      </c>
      <c r="AP5" s="12">
        <f t="shared" si="2"/>
        <v>13</v>
      </c>
    </row>
    <row r="6" spans="1:42" ht="15" x14ac:dyDescent="0.25">
      <c r="A6" s="103">
        <v>3</v>
      </c>
      <c r="B6" s="40" t="s">
        <v>270</v>
      </c>
      <c r="C6" s="40" t="s">
        <v>271</v>
      </c>
      <c r="D6" s="40" t="s">
        <v>272</v>
      </c>
      <c r="E6" s="40" t="s">
        <v>412</v>
      </c>
      <c r="F6" s="40" t="s">
        <v>1</v>
      </c>
      <c r="G6" s="40" t="s">
        <v>273</v>
      </c>
      <c r="I6" s="2">
        <v>9</v>
      </c>
      <c r="N6" s="2">
        <v>9</v>
      </c>
      <c r="O6" s="2">
        <v>4</v>
      </c>
      <c r="V6" s="2">
        <v>1</v>
      </c>
      <c r="AJ6" s="10">
        <f t="shared" si="0"/>
        <v>4</v>
      </c>
      <c r="AK6" s="10">
        <f t="array" ref="AK6">IF(AJ6&gt;0,INDEX($H6:$AH6,SMALL(IF($H6:$AH6&lt;&gt;"",COLUMN($H6:$AH6)-COLUMN($H6)+1),1)),"")</f>
        <v>9</v>
      </c>
      <c r="AL6" s="10">
        <f t="array" ref="AL6">IF(AJ6&gt;1,INDEX($H6:$AH6,SMALL(IF($H6:$AH6&lt;&gt;"",COLUMN($H6:$AH6)-COLUMN($H6)+1),2)),"")</f>
        <v>9</v>
      </c>
      <c r="AM6" s="10">
        <f t="array" ref="AM6">IF(AJ6&gt;2,INDEX($H6:$AH6,SMALL(IF($H6:$AH6&lt;&gt;"",COLUMN($H6:$AH6)-COLUMN($H6)+1),3)),"")</f>
        <v>4</v>
      </c>
      <c r="AN6" s="10">
        <f t="array" ref="AN6">IF(AJ6&gt;3,INDEX($H6:$AH6,SMALL(IF($H6:$AH6&lt;&gt;"",COLUMN($H6:$AH6)-COLUMN($H6)+1),4)),"")</f>
        <v>1</v>
      </c>
      <c r="AO6" s="12">
        <f t="shared" si="1"/>
        <v>9</v>
      </c>
      <c r="AP6" s="12">
        <f t="shared" si="2"/>
        <v>14</v>
      </c>
    </row>
    <row r="7" spans="1:42" ht="15" x14ac:dyDescent="0.25">
      <c r="A7" s="103">
        <v>4</v>
      </c>
      <c r="B7" s="40" t="s">
        <v>1562</v>
      </c>
      <c r="C7" s="40" t="s">
        <v>257</v>
      </c>
      <c r="D7" s="40" t="s">
        <v>1563</v>
      </c>
      <c r="E7" s="40" t="s">
        <v>412</v>
      </c>
      <c r="F7" s="40" t="s">
        <v>1</v>
      </c>
      <c r="G7" s="40" t="s">
        <v>124</v>
      </c>
      <c r="N7" s="2">
        <v>4</v>
      </c>
      <c r="P7" s="2">
        <v>3</v>
      </c>
      <c r="R7" s="2">
        <v>8</v>
      </c>
      <c r="AJ7" s="10">
        <f t="shared" si="0"/>
        <v>3</v>
      </c>
      <c r="AK7" s="10">
        <f t="array" ref="AK7">IF(AJ7&gt;0,INDEX($H7:$AH7,SMALL(IF($H7:$AH7&lt;&gt;"",COLUMN($H7:$AH7)-COLUMN($H7)+1),1)),"")</f>
        <v>4</v>
      </c>
      <c r="AL7" s="10">
        <f t="array" ref="AL7">IF(AJ7&gt;1,INDEX($H7:$AH7,SMALL(IF($H7:$AH7&lt;&gt;"",COLUMN($H7:$AH7)-COLUMN($H7)+1),2)),"")</f>
        <v>3</v>
      </c>
      <c r="AM7" s="10">
        <f t="array" ref="AM7">IF(AJ7&gt;2,INDEX($H7:$AH7,SMALL(IF($H7:$AH7&lt;&gt;"",COLUMN($H7:$AH7)-COLUMN($H7)+1),3)),"")</f>
        <v>8</v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 t="shared" si="2"/>
        <v>15</v>
      </c>
    </row>
    <row r="8" spans="1:42" ht="15" x14ac:dyDescent="0.25">
      <c r="A8" s="103">
        <v>5</v>
      </c>
      <c r="B8" s="40" t="s">
        <v>940</v>
      </c>
      <c r="C8" s="40" t="s">
        <v>941</v>
      </c>
      <c r="D8" s="40" t="s">
        <v>942</v>
      </c>
      <c r="E8" s="40" t="s">
        <v>412</v>
      </c>
      <c r="F8" s="40" t="s">
        <v>1</v>
      </c>
      <c r="G8" s="40" t="s">
        <v>862</v>
      </c>
      <c r="K8" s="2">
        <v>12</v>
      </c>
      <c r="L8" s="2">
        <v>4</v>
      </c>
      <c r="N8" s="2">
        <v>75</v>
      </c>
      <c r="O8" s="2">
        <v>2</v>
      </c>
      <c r="Q8" s="2">
        <v>1</v>
      </c>
      <c r="AJ8" s="10">
        <f t="shared" si="0"/>
        <v>5</v>
      </c>
      <c r="AK8" s="10">
        <f t="array" ref="AK8">IF(AJ8&gt;0,INDEX($H8:$AH8,SMALL(IF($H8:$AH8&lt;&gt;"",COLUMN($H8:$AH8)-COLUMN($H8)+1),1)),"")</f>
        <v>12</v>
      </c>
      <c r="AL8" s="10">
        <f t="array" ref="AL8">IF(AJ8&gt;1,INDEX($H8:$AH8,SMALL(IF($H8:$AH8&lt;&gt;"",COLUMN($H8:$AH8)-COLUMN($H8)+1),2)),"")</f>
        <v>4</v>
      </c>
      <c r="AM8" s="10">
        <f t="array" ref="AM8">IF(AJ8&gt;2,INDEX($H8:$AH8,SMALL(IF($H8:$AH8&lt;&gt;"",COLUMN($H8:$AH8)-COLUMN($H8)+1),3)),"")</f>
        <v>75</v>
      </c>
      <c r="AN8" s="10">
        <f t="array" ref="AN8">IF(AJ8&gt;3,INDEX($H8:$AH8,SMALL(IF($H8:$AH8&lt;&gt;"",COLUMN($H8:$AH8)-COLUMN($H8)+1),4)),"")</f>
        <v>2</v>
      </c>
      <c r="AO8" s="12">
        <f t="shared" si="1"/>
        <v>75</v>
      </c>
      <c r="AP8" s="12">
        <f t="shared" si="2"/>
        <v>18</v>
      </c>
    </row>
    <row r="9" spans="1:42" ht="15" x14ac:dyDescent="0.25">
      <c r="A9" s="103">
        <v>6</v>
      </c>
      <c r="B9" s="40" t="s">
        <v>655</v>
      </c>
      <c r="C9" s="40" t="s">
        <v>581</v>
      </c>
      <c r="D9" s="40" t="s">
        <v>656</v>
      </c>
      <c r="E9" s="40" t="s">
        <v>412</v>
      </c>
      <c r="F9" s="40" t="s">
        <v>1</v>
      </c>
      <c r="G9" s="40" t="s">
        <v>485</v>
      </c>
      <c r="J9" s="2">
        <v>14</v>
      </c>
      <c r="L9" s="2">
        <v>19</v>
      </c>
      <c r="N9" s="2">
        <v>3</v>
      </c>
      <c r="O9" s="2">
        <v>3</v>
      </c>
      <c r="AE9" s="30"/>
      <c r="AJ9" s="10">
        <f t="shared" si="0"/>
        <v>4</v>
      </c>
      <c r="AK9" s="10">
        <f t="array" ref="AK9">IF(AJ9&gt;0,INDEX($H9:$AH9,SMALL(IF($H9:$AH9&lt;&gt;"",COLUMN($H9:$AH9)-COLUMN($H9)+1),1)),"")</f>
        <v>14</v>
      </c>
      <c r="AL9" s="10">
        <f t="array" ref="AL9">IF(AJ9&gt;1,INDEX($H9:$AH9,SMALL(IF($H9:$AH9&lt;&gt;"",COLUMN($H9:$AH9)-COLUMN($H9)+1),2)),"")</f>
        <v>19</v>
      </c>
      <c r="AM9" s="10">
        <f t="array" ref="AM9">IF(AJ9&gt;2,INDEX($H9:$AH9,SMALL(IF($H9:$AH9&lt;&gt;"",COLUMN($H9:$AH9)-COLUMN($H9)+1),3)),"")</f>
        <v>3</v>
      </c>
      <c r="AN9" s="10">
        <f t="array" ref="AN9">IF(AJ9&gt;3,INDEX($H9:$AH9,SMALL(IF($H9:$AH9&lt;&gt;"",COLUMN($H9:$AH9)-COLUMN($H9)+1),4)),"")</f>
        <v>3</v>
      </c>
      <c r="AO9" s="12">
        <f t="shared" si="1"/>
        <v>19</v>
      </c>
      <c r="AP9" s="12">
        <f t="shared" si="2"/>
        <v>20</v>
      </c>
    </row>
    <row r="10" spans="1:42" ht="15" x14ac:dyDescent="0.25">
      <c r="A10" s="103" t="s">
        <v>2426</v>
      </c>
      <c r="B10" s="40" t="s">
        <v>924</v>
      </c>
      <c r="C10" s="40" t="s">
        <v>925</v>
      </c>
      <c r="D10" s="40" t="s">
        <v>926</v>
      </c>
      <c r="E10" s="40" t="s">
        <v>412</v>
      </c>
      <c r="F10" s="40" t="s">
        <v>1</v>
      </c>
      <c r="G10" s="40" t="s">
        <v>124</v>
      </c>
      <c r="K10" s="2">
        <v>3</v>
      </c>
      <c r="N10" s="2">
        <v>1</v>
      </c>
      <c r="O10" s="2">
        <v>22</v>
      </c>
      <c r="Q10" s="2">
        <v>16</v>
      </c>
      <c r="T10" s="2">
        <v>4</v>
      </c>
      <c r="AJ10" s="10">
        <f t="shared" si="0"/>
        <v>5</v>
      </c>
      <c r="AK10" s="10">
        <f t="array" ref="AK10">IF(AJ10&gt;0,INDEX($H10:$AH10,SMALL(IF($H10:$AH10&lt;&gt;"",COLUMN($H10:$AH10)-COLUMN($H10)+1),1)),"")</f>
        <v>3</v>
      </c>
      <c r="AL10" s="10">
        <f t="array" ref="AL10">IF(AJ10&gt;1,INDEX($H10:$AH10,SMALL(IF($H10:$AH10&lt;&gt;"",COLUMN($H10:$AH10)-COLUMN($H10)+1),2)),"")</f>
        <v>1</v>
      </c>
      <c r="AM10" s="10">
        <f t="array" ref="AM10">IF(AJ10&gt;2,INDEX($H10:$AH10,SMALL(IF($H10:$AH10&lt;&gt;"",COLUMN($H10:$AH10)-COLUMN($H10)+1),3)),"")</f>
        <v>22</v>
      </c>
      <c r="AN10" s="10">
        <f t="array" ref="AN10">IF(AJ10&gt;3,INDEX($H10:$AH10,SMALL(IF($H10:$AH10&lt;&gt;"",COLUMN($H10:$AH10)-COLUMN($H10)+1),4)),"")</f>
        <v>16</v>
      </c>
      <c r="AO10" s="12">
        <f t="shared" si="1"/>
        <v>22</v>
      </c>
      <c r="AP10" s="12">
        <f t="shared" si="2"/>
        <v>20</v>
      </c>
    </row>
    <row r="11" spans="1:42" ht="15" x14ac:dyDescent="0.25">
      <c r="A11" s="103">
        <v>7</v>
      </c>
      <c r="B11" s="40" t="s">
        <v>2233</v>
      </c>
      <c r="C11" s="40" t="s">
        <v>1259</v>
      </c>
      <c r="D11" s="40" t="s">
        <v>2234</v>
      </c>
      <c r="E11" s="40" t="s">
        <v>412</v>
      </c>
      <c r="F11" s="40" t="s">
        <v>1</v>
      </c>
      <c r="G11" s="40" t="s">
        <v>1261</v>
      </c>
      <c r="T11" s="2">
        <v>10</v>
      </c>
      <c r="U11" s="2">
        <v>8</v>
      </c>
      <c r="V11" s="2">
        <v>4</v>
      </c>
      <c r="AJ11" s="10">
        <f t="shared" si="0"/>
        <v>3</v>
      </c>
      <c r="AK11" s="10">
        <f t="array" ref="AK11">IF(AJ11&gt;0,INDEX($H11:$AH11,SMALL(IF($H11:$AH11&lt;&gt;"",COLUMN($H11:$AH11)-COLUMN($H11)+1),1)),"")</f>
        <v>10</v>
      </c>
      <c r="AL11" s="10">
        <f t="array" ref="AL11">IF(AJ11&gt;1,INDEX($H11:$AH11,SMALL(IF($H11:$AH11&lt;&gt;"",COLUMN($H11:$AH11)-COLUMN($H11)+1),2)),"")</f>
        <v>8</v>
      </c>
      <c r="AM11" s="10">
        <f t="array" ref="AM11">IF(AJ11&gt;2,INDEX($H11:$AH11,SMALL(IF($H11:$AH11&lt;&gt;"",COLUMN($H11:$AH11)-COLUMN($H11)+1),3)),"")</f>
        <v>4</v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 t="shared" si="2"/>
        <v>22</v>
      </c>
    </row>
    <row r="12" spans="1:42" ht="15" x14ac:dyDescent="0.25">
      <c r="A12" s="103">
        <v>8</v>
      </c>
      <c r="B12" s="40" t="s">
        <v>1128</v>
      </c>
      <c r="C12" s="40" t="s">
        <v>1129</v>
      </c>
      <c r="D12" s="40" t="s">
        <v>1130</v>
      </c>
      <c r="E12" s="40" t="s">
        <v>412</v>
      </c>
      <c r="F12" s="40" t="s">
        <v>1</v>
      </c>
      <c r="G12" s="40" t="s">
        <v>174</v>
      </c>
      <c r="L12" s="2">
        <v>3</v>
      </c>
      <c r="P12" s="2">
        <v>9</v>
      </c>
      <c r="V12" s="2">
        <v>11</v>
      </c>
      <c r="AJ12" s="10">
        <f t="shared" si="0"/>
        <v>3</v>
      </c>
      <c r="AK12" s="10">
        <f t="array" ref="AK12">IF(AJ12&gt;0,INDEX($H12:$AH12,SMALL(IF($H12:$AH12&lt;&gt;"",COLUMN($H12:$AH12)-COLUMN($H12)+1),1)),"")</f>
        <v>3</v>
      </c>
      <c r="AL12" s="10">
        <f t="array" ref="AL12">IF(AJ12&gt;1,INDEX($H12:$AH12,SMALL(IF($H12:$AH12&lt;&gt;"",COLUMN($H12:$AH12)-COLUMN($H12)+1),2)),"")</f>
        <v>9</v>
      </c>
      <c r="AM12" s="10">
        <f t="array" ref="AM12">IF(AJ12&gt;2,INDEX($H12:$AH12,SMALL(IF($H12:$AH12&lt;&gt;"",COLUMN($H12:$AH12)-COLUMN($H12)+1),3)),"")</f>
        <v>11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23</v>
      </c>
    </row>
    <row r="13" spans="1:42" ht="15" x14ac:dyDescent="0.25">
      <c r="A13" s="103">
        <v>10</v>
      </c>
      <c r="B13" s="40" t="s">
        <v>1124</v>
      </c>
      <c r="C13" s="40" t="s">
        <v>1125</v>
      </c>
      <c r="D13" s="40" t="s">
        <v>1126</v>
      </c>
      <c r="E13" s="40" t="s">
        <v>412</v>
      </c>
      <c r="F13" s="40" t="s">
        <v>1</v>
      </c>
      <c r="G13" s="40" t="s">
        <v>1127</v>
      </c>
      <c r="L13" s="2">
        <v>2</v>
      </c>
      <c r="N13" s="2">
        <v>15</v>
      </c>
      <c r="O13" s="2">
        <v>16</v>
      </c>
      <c r="R13" s="2">
        <v>6</v>
      </c>
      <c r="AJ13" s="10">
        <f t="shared" si="0"/>
        <v>4</v>
      </c>
      <c r="AK13" s="10">
        <f t="array" ref="AK13">IF(AJ13&gt;0,INDEX($H13:$AH13,SMALL(IF($H13:$AH13&lt;&gt;"",COLUMN($H13:$AH13)-COLUMN($H13)+1),1)),"")</f>
        <v>2</v>
      </c>
      <c r="AL13" s="10">
        <f t="array" ref="AL13">IF(AJ13&gt;1,INDEX($H13:$AH13,SMALL(IF($H13:$AH13&lt;&gt;"",COLUMN($H13:$AH13)-COLUMN($H13)+1),2)),"")</f>
        <v>15</v>
      </c>
      <c r="AM13" s="10">
        <f t="array" ref="AM13">IF(AJ13&gt;2,INDEX($H13:$AH13,SMALL(IF($H13:$AH13&lt;&gt;"",COLUMN($H13:$AH13)-COLUMN($H13)+1),3)),"")</f>
        <v>16</v>
      </c>
      <c r="AN13" s="10">
        <f t="array" ref="AN13">IF(AJ13&gt;3,INDEX($H13:$AH13,SMALL(IF($H13:$AH13&lt;&gt;"",COLUMN($H13:$AH13)-COLUMN($H13)+1),4)),"")</f>
        <v>6</v>
      </c>
      <c r="AO13" s="12">
        <f t="shared" si="1"/>
        <v>16</v>
      </c>
      <c r="AP13" s="12">
        <f t="shared" si="2"/>
        <v>23</v>
      </c>
    </row>
    <row r="14" spans="1:42" ht="15" x14ac:dyDescent="0.25">
      <c r="A14" s="103">
        <v>11</v>
      </c>
      <c r="B14" s="40" t="s">
        <v>256</v>
      </c>
      <c r="C14" s="40" t="s">
        <v>257</v>
      </c>
      <c r="D14" s="40" t="s">
        <v>258</v>
      </c>
      <c r="E14" s="40" t="s">
        <v>412</v>
      </c>
      <c r="F14" s="40" t="s">
        <v>1</v>
      </c>
      <c r="G14" s="40" t="s">
        <v>124</v>
      </c>
      <c r="I14" s="30">
        <v>5</v>
      </c>
      <c r="J14" s="30">
        <v>12</v>
      </c>
      <c r="K14" s="30">
        <v>14</v>
      </c>
      <c r="L14" s="30">
        <v>8</v>
      </c>
      <c r="M14" s="30"/>
      <c r="N14" s="30"/>
      <c r="O14" s="30"/>
      <c r="P14" s="30"/>
      <c r="Q14" s="30">
        <v>2</v>
      </c>
      <c r="R14" s="31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J14" s="10">
        <f t="shared" si="0"/>
        <v>5</v>
      </c>
      <c r="AK14" s="10">
        <f t="array" ref="AK14">IF(AJ14&gt;0,INDEX($H14:$AH14,SMALL(IF($H14:$AH14&lt;&gt;"",COLUMN($H14:$AH14)-COLUMN($H14)+1),1)),"")</f>
        <v>5</v>
      </c>
      <c r="AL14" s="10">
        <f t="array" ref="AL14">IF(AJ14&gt;1,INDEX($H14:$AH14,SMALL(IF($H14:$AH14&lt;&gt;"",COLUMN($H14:$AH14)-COLUMN($H14)+1),2)),"")</f>
        <v>12</v>
      </c>
      <c r="AM14" s="10">
        <f t="array" ref="AM14">IF(AJ14&gt;2,INDEX($H14:$AH14,SMALL(IF($H14:$AH14&lt;&gt;"",COLUMN($H14:$AH14)-COLUMN($H14)+1),3)),"")</f>
        <v>14</v>
      </c>
      <c r="AN14" s="10">
        <f t="array" ref="AN14">IF(AJ14&gt;3,INDEX($H14:$AH14,SMALL(IF($H14:$AH14&lt;&gt;"",COLUMN($H14:$AH14)-COLUMN($H14)+1),4)),"")</f>
        <v>8</v>
      </c>
      <c r="AO14" s="12">
        <f t="shared" si="1"/>
        <v>14</v>
      </c>
      <c r="AP14" s="12">
        <f t="shared" si="2"/>
        <v>25</v>
      </c>
    </row>
    <row r="15" spans="1:42" ht="15" x14ac:dyDescent="0.25">
      <c r="A15" s="103">
        <v>12</v>
      </c>
      <c r="B15" s="40" t="s">
        <v>437</v>
      </c>
      <c r="C15" s="40" t="s">
        <v>438</v>
      </c>
      <c r="D15" s="40" t="s">
        <v>439</v>
      </c>
      <c r="E15" s="40" t="s">
        <v>412</v>
      </c>
      <c r="F15" s="40" t="s">
        <v>1</v>
      </c>
      <c r="G15" s="40" t="s">
        <v>405</v>
      </c>
      <c r="H15" s="2">
        <v>9</v>
      </c>
      <c r="N15" s="2">
        <v>6</v>
      </c>
      <c r="O15" s="2">
        <v>11</v>
      </c>
      <c r="U15" s="2">
        <v>36</v>
      </c>
      <c r="AJ15" s="10">
        <f t="shared" si="0"/>
        <v>4</v>
      </c>
      <c r="AK15" s="10">
        <f t="array" ref="AK15">IF(AJ15&gt;0,INDEX($H15:$AH15,SMALL(IF($H15:$AH15&lt;&gt;"",COLUMN($H15:$AH15)-COLUMN($H15)+1),1)),"")</f>
        <v>9</v>
      </c>
      <c r="AL15" s="10">
        <f t="array" ref="AL15">IF(AJ15&gt;1,INDEX($H15:$AH15,SMALL(IF($H15:$AH15&lt;&gt;"",COLUMN($H15:$AH15)-COLUMN($H15)+1),2)),"")</f>
        <v>6</v>
      </c>
      <c r="AM15" s="10">
        <f t="array" ref="AM15">IF(AJ15&gt;2,INDEX($H15:$AH15,SMALL(IF($H15:$AH15&lt;&gt;"",COLUMN($H15:$AH15)-COLUMN($H15)+1),3)),"")</f>
        <v>11</v>
      </c>
      <c r="AN15" s="10">
        <f t="array" ref="AN15">IF(AJ15&gt;3,INDEX($H15:$AH15,SMALL(IF($H15:$AH15&lt;&gt;"",COLUMN($H15:$AH15)-COLUMN($H15)+1),4)),"")</f>
        <v>36</v>
      </c>
      <c r="AO15" s="12">
        <f t="shared" si="1"/>
        <v>36</v>
      </c>
      <c r="AP15" s="12">
        <f t="shared" si="2"/>
        <v>26</v>
      </c>
    </row>
    <row r="16" spans="1:42" ht="15" x14ac:dyDescent="0.25">
      <c r="A16" s="103">
        <v>13</v>
      </c>
      <c r="B16" s="40" t="s">
        <v>249</v>
      </c>
      <c r="C16" s="40" t="s">
        <v>250</v>
      </c>
      <c r="D16" s="40" t="s">
        <v>251</v>
      </c>
      <c r="E16" s="40" t="s">
        <v>412</v>
      </c>
      <c r="F16" s="40" t="s">
        <v>1</v>
      </c>
      <c r="G16" s="40" t="s">
        <v>252</v>
      </c>
      <c r="I16" s="2">
        <v>3</v>
      </c>
      <c r="L16" s="2">
        <v>7</v>
      </c>
      <c r="N16" s="2">
        <v>20</v>
      </c>
      <c r="O16" s="2">
        <v>18</v>
      </c>
      <c r="AJ16" s="10">
        <f t="shared" si="0"/>
        <v>4</v>
      </c>
      <c r="AK16" s="10">
        <f t="array" ref="AK16">IF(AJ16&gt;0,INDEX($H16:$AH16,SMALL(IF($H16:$AH16&lt;&gt;"",COLUMN($H16:$AH16)-COLUMN($H16)+1),1)),"")</f>
        <v>3</v>
      </c>
      <c r="AL16" s="10">
        <f t="array" ref="AL16">IF(AJ16&gt;1,INDEX($H16:$AH16,SMALL(IF($H16:$AH16&lt;&gt;"",COLUMN($H16:$AH16)-COLUMN($H16)+1),2)),"")</f>
        <v>7</v>
      </c>
      <c r="AM16" s="10">
        <f t="array" ref="AM16">IF(AJ16&gt;2,INDEX($H16:$AH16,SMALL(IF($H16:$AH16&lt;&gt;"",COLUMN($H16:$AH16)-COLUMN($H16)+1),3)),"")</f>
        <v>20</v>
      </c>
      <c r="AN16" s="10">
        <f t="array" ref="AN16">IF(AJ16&gt;3,INDEX($H16:$AH16,SMALL(IF($H16:$AH16&lt;&gt;"",COLUMN($H16:$AH16)-COLUMN($H16)+1),4)),"")</f>
        <v>18</v>
      </c>
      <c r="AO16" s="12">
        <f t="shared" si="1"/>
        <v>20</v>
      </c>
      <c r="AP16" s="12">
        <f t="shared" si="2"/>
        <v>28</v>
      </c>
    </row>
    <row r="17" spans="1:42" ht="15" x14ac:dyDescent="0.25">
      <c r="A17" s="103">
        <v>14</v>
      </c>
      <c r="B17" s="40" t="s">
        <v>2188</v>
      </c>
      <c r="C17" s="40" t="s">
        <v>1657</v>
      </c>
      <c r="D17" s="40" t="s">
        <v>2189</v>
      </c>
      <c r="E17" s="40" t="s">
        <v>412</v>
      </c>
      <c r="F17" s="40" t="s">
        <v>1</v>
      </c>
      <c r="G17" s="40" t="s">
        <v>1561</v>
      </c>
      <c r="O17" s="2">
        <v>6</v>
      </c>
      <c r="R17" s="2">
        <v>16</v>
      </c>
      <c r="T17" s="2">
        <v>7</v>
      </c>
      <c r="AJ17" s="10">
        <f t="shared" si="0"/>
        <v>3</v>
      </c>
      <c r="AK17" s="10">
        <f t="array" ref="AK17">IF(AJ17&gt;0,INDEX($H17:$AH17,SMALL(IF($H17:$AH17&lt;&gt;"",COLUMN($H17:$AH17)-COLUMN($H17)+1),1)),"")</f>
        <v>6</v>
      </c>
      <c r="AL17" s="10">
        <f t="array" ref="AL17">IF(AJ17&gt;1,INDEX($H17:$AH17,SMALL(IF($H17:$AH17&lt;&gt;"",COLUMN($H17:$AH17)-COLUMN($H17)+1),2)),"")</f>
        <v>16</v>
      </c>
      <c r="AM17" s="10">
        <f t="array" ref="AM17">IF(AJ17&gt;2,INDEX($H17:$AH17,SMALL(IF($H17:$AH17&lt;&gt;"",COLUMN($H17:$AH17)-COLUMN($H17)+1),3)),"")</f>
        <v>7</v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29</v>
      </c>
    </row>
    <row r="18" spans="1:42" ht="15" x14ac:dyDescent="0.25">
      <c r="A18" s="103">
        <v>15</v>
      </c>
      <c r="B18" s="40" t="s">
        <v>463</v>
      </c>
      <c r="C18" s="40" t="s">
        <v>464</v>
      </c>
      <c r="D18" s="40" t="s">
        <v>465</v>
      </c>
      <c r="E18" s="40" t="s">
        <v>412</v>
      </c>
      <c r="F18" s="40" t="s">
        <v>1</v>
      </c>
      <c r="G18" s="40" t="s">
        <v>66</v>
      </c>
      <c r="H18" s="2">
        <v>17</v>
      </c>
      <c r="J18" s="30"/>
      <c r="N18" s="2">
        <v>13</v>
      </c>
      <c r="O18" s="2">
        <v>13</v>
      </c>
      <c r="P18" s="30"/>
      <c r="U18" s="2">
        <v>4</v>
      </c>
      <c r="AJ18" s="10">
        <f t="shared" si="0"/>
        <v>4</v>
      </c>
      <c r="AK18" s="10">
        <f t="array" ref="AK18">IF(AJ18&gt;0,INDEX($H18:$AH18,SMALL(IF($H18:$AH18&lt;&gt;"",COLUMN($H18:$AH18)-COLUMN($H18)+1),1)),"")</f>
        <v>17</v>
      </c>
      <c r="AL18" s="10">
        <f t="array" ref="AL18">IF(AJ18&gt;1,INDEX($H18:$AH18,SMALL(IF($H18:$AH18&lt;&gt;"",COLUMN($H18:$AH18)-COLUMN($H18)+1),2)),"")</f>
        <v>13</v>
      </c>
      <c r="AM18" s="10">
        <f t="array" ref="AM18">IF(AJ18&gt;2,INDEX($H18:$AH18,SMALL(IF($H18:$AH18&lt;&gt;"",COLUMN($H18:$AH18)-COLUMN($H18)+1),3)),"")</f>
        <v>13</v>
      </c>
      <c r="AN18" s="10">
        <f t="array" ref="AN18">IF(AJ18&gt;3,INDEX($H18:$AH18,SMALL(IF($H18:$AH18&lt;&gt;"",COLUMN($H18:$AH18)-COLUMN($H18)+1),4)),"")</f>
        <v>4</v>
      </c>
      <c r="AO18" s="12">
        <f t="shared" si="1"/>
        <v>17</v>
      </c>
      <c r="AP18" s="12">
        <f t="shared" si="2"/>
        <v>30</v>
      </c>
    </row>
    <row r="19" spans="1:42" ht="15" x14ac:dyDescent="0.25">
      <c r="A19" s="103">
        <v>16</v>
      </c>
      <c r="B19" s="40" t="s">
        <v>936</v>
      </c>
      <c r="C19" s="40" t="s">
        <v>937</v>
      </c>
      <c r="D19" s="40" t="s">
        <v>938</v>
      </c>
      <c r="E19" s="40" t="s">
        <v>412</v>
      </c>
      <c r="F19" s="40" t="s">
        <v>1</v>
      </c>
      <c r="G19" s="40" t="s">
        <v>939</v>
      </c>
      <c r="K19" s="2">
        <v>11</v>
      </c>
      <c r="N19" s="2">
        <v>28</v>
      </c>
      <c r="T19" s="2">
        <v>14</v>
      </c>
      <c r="U19" s="2">
        <v>6</v>
      </c>
      <c r="AE19" s="30"/>
      <c r="AJ19" s="10">
        <f t="shared" si="0"/>
        <v>4</v>
      </c>
      <c r="AK19" s="10">
        <f t="array" ref="AK19">IF(AJ19&gt;0,INDEX($H19:$AH19,SMALL(IF($H19:$AH19&lt;&gt;"",COLUMN($H19:$AH19)-COLUMN($H19)+1),1)),"")</f>
        <v>11</v>
      </c>
      <c r="AL19" s="10">
        <f t="array" ref="AL19">IF(AJ19&gt;1,INDEX($H19:$AH19,SMALL(IF($H19:$AH19&lt;&gt;"",COLUMN($H19:$AH19)-COLUMN($H19)+1),2)),"")</f>
        <v>28</v>
      </c>
      <c r="AM19" s="10">
        <f t="array" ref="AM19">IF(AJ19&gt;2,INDEX($H19:$AH19,SMALL(IF($H19:$AH19&lt;&gt;"",COLUMN($H19:$AH19)-COLUMN($H19)+1),3)),"")</f>
        <v>14</v>
      </c>
      <c r="AN19" s="10">
        <f t="array" ref="AN19">IF(AJ19&gt;3,INDEX($H19:$AH19,SMALL(IF($H19:$AH19&lt;&gt;"",COLUMN($H19:$AH19)-COLUMN($H19)+1),4)),"")</f>
        <v>6</v>
      </c>
      <c r="AO19" s="12">
        <f t="shared" si="1"/>
        <v>28</v>
      </c>
      <c r="AP19" s="12">
        <f t="shared" si="2"/>
        <v>31</v>
      </c>
    </row>
    <row r="20" spans="1:42" ht="15" x14ac:dyDescent="0.25">
      <c r="A20" s="103">
        <v>17</v>
      </c>
      <c r="B20" s="40" t="s">
        <v>453</v>
      </c>
      <c r="C20" s="40" t="s">
        <v>454</v>
      </c>
      <c r="D20" s="40" t="s">
        <v>455</v>
      </c>
      <c r="E20" s="40" t="s">
        <v>412</v>
      </c>
      <c r="F20" s="40" t="s">
        <v>1</v>
      </c>
      <c r="G20" s="40" t="s">
        <v>84</v>
      </c>
      <c r="H20" s="2">
        <v>14</v>
      </c>
      <c r="J20" s="2">
        <v>15</v>
      </c>
      <c r="T20" s="2">
        <v>15</v>
      </c>
      <c r="U20" s="2">
        <v>2</v>
      </c>
      <c r="AJ20" s="10">
        <f t="shared" si="0"/>
        <v>4</v>
      </c>
      <c r="AK20" s="10">
        <f t="array" ref="AK20">IF(AJ20&gt;0,INDEX($H20:$AH20,SMALL(IF($H20:$AH20&lt;&gt;"",COLUMN($H20:$AH20)-COLUMN($H20)+1),1)),"")</f>
        <v>14</v>
      </c>
      <c r="AL20" s="10">
        <f t="array" ref="AL20">IF(AJ20&gt;1,INDEX($H20:$AH20,SMALL(IF($H20:$AH20&lt;&gt;"",COLUMN($H20:$AH20)-COLUMN($H20)+1),2)),"")</f>
        <v>15</v>
      </c>
      <c r="AM20" s="10">
        <f t="array" ref="AM20">IF(AJ20&gt;2,INDEX($H20:$AH20,SMALL(IF($H20:$AH20&lt;&gt;"",COLUMN($H20:$AH20)-COLUMN($H20)+1),3)),"")</f>
        <v>15</v>
      </c>
      <c r="AN20" s="10">
        <f t="array" ref="AN20">IF(AJ20&gt;3,INDEX($H20:$AH20,SMALL(IF($H20:$AH20&lt;&gt;"",COLUMN($H20:$AH20)-COLUMN($H20)+1),4)),"")</f>
        <v>2</v>
      </c>
      <c r="AO20" s="12">
        <f t="shared" si="1"/>
        <v>15</v>
      </c>
      <c r="AP20" s="12">
        <f t="shared" si="2"/>
        <v>31</v>
      </c>
    </row>
    <row r="21" spans="1:42" ht="15" x14ac:dyDescent="0.25">
      <c r="A21" s="103">
        <v>18</v>
      </c>
      <c r="B21" s="40" t="s">
        <v>1189</v>
      </c>
      <c r="C21" s="40" t="s">
        <v>1190</v>
      </c>
      <c r="D21" s="40" t="s">
        <v>1191</v>
      </c>
      <c r="E21" s="40" t="s">
        <v>412</v>
      </c>
      <c r="F21" s="40" t="s">
        <v>1</v>
      </c>
      <c r="G21" s="40" t="s">
        <v>96</v>
      </c>
      <c r="L21" s="2">
        <v>30</v>
      </c>
      <c r="M21" s="2">
        <v>5</v>
      </c>
      <c r="P21" s="2">
        <v>22</v>
      </c>
      <c r="R21" s="2">
        <v>4</v>
      </c>
      <c r="AJ21" s="10">
        <f t="shared" si="0"/>
        <v>4</v>
      </c>
      <c r="AK21" s="10">
        <f t="array" ref="AK21">IF(AJ21&gt;0,INDEX($H21:$AH21,SMALL(IF($H21:$AH21&lt;&gt;"",COLUMN($H21:$AH21)-COLUMN($H21)+1),1)),"")</f>
        <v>30</v>
      </c>
      <c r="AL21" s="10">
        <f t="array" ref="AL21">IF(AJ21&gt;1,INDEX($H21:$AH21,SMALL(IF($H21:$AH21&lt;&gt;"",COLUMN($H21:$AH21)-COLUMN($H21)+1),2)),"")</f>
        <v>5</v>
      </c>
      <c r="AM21" s="10">
        <f t="array" ref="AM21">IF(AJ21&gt;2,INDEX($H21:$AH21,SMALL(IF($H21:$AH21&lt;&gt;"",COLUMN($H21:$AH21)-COLUMN($H21)+1),3)),"")</f>
        <v>22</v>
      </c>
      <c r="AN21" s="10">
        <f t="array" ref="AN21">IF(AJ21&gt;3,INDEX($H21:$AH21,SMALL(IF($H21:$AH21&lt;&gt;"",COLUMN($H21:$AH21)-COLUMN($H21)+1),4)),"")</f>
        <v>4</v>
      </c>
      <c r="AO21" s="12">
        <f t="shared" si="1"/>
        <v>30</v>
      </c>
      <c r="AP21" s="12">
        <f t="shared" si="2"/>
        <v>31</v>
      </c>
    </row>
    <row r="22" spans="1:42" ht="15" x14ac:dyDescent="0.25">
      <c r="A22" s="103">
        <v>19</v>
      </c>
      <c r="B22" s="40" t="s">
        <v>1077</v>
      </c>
      <c r="C22" s="40" t="s">
        <v>1078</v>
      </c>
      <c r="D22" s="40" t="s">
        <v>1079</v>
      </c>
      <c r="E22" s="40" t="s">
        <v>412</v>
      </c>
      <c r="F22" s="40" t="s">
        <v>1</v>
      </c>
      <c r="G22" s="40" t="s">
        <v>222</v>
      </c>
      <c r="M22" s="2">
        <v>20</v>
      </c>
      <c r="P22" s="2">
        <v>18</v>
      </c>
      <c r="R22" s="2">
        <v>5</v>
      </c>
      <c r="V22" s="2">
        <v>10</v>
      </c>
      <c r="AJ22" s="10">
        <f t="shared" si="0"/>
        <v>4</v>
      </c>
      <c r="AK22" s="10">
        <f t="array" ref="AK22">IF(AJ22&gt;0,INDEX($H22:$AH22,SMALL(IF($H22:$AH22&lt;&gt;"",COLUMN($H22:$AH22)-COLUMN($H22)+1),1)),"")</f>
        <v>20</v>
      </c>
      <c r="AL22" s="10">
        <f t="array" ref="AL22">IF(AJ22&gt;1,INDEX($H22:$AH22,SMALL(IF($H22:$AH22&lt;&gt;"",COLUMN($H22:$AH22)-COLUMN($H22)+1),2)),"")</f>
        <v>18</v>
      </c>
      <c r="AM22" s="10">
        <f t="array" ref="AM22">IF(AJ22&gt;2,INDEX($H22:$AH22,SMALL(IF($H22:$AH22&lt;&gt;"",COLUMN($H22:$AH22)-COLUMN($H22)+1),3)),"")</f>
        <v>5</v>
      </c>
      <c r="AN22" s="10">
        <f t="array" ref="AN22">IF(AJ22&gt;3,INDEX($H22:$AH22,SMALL(IF($H22:$AH22&lt;&gt;"",COLUMN($H22:$AH22)-COLUMN($H22)+1),4)),"")</f>
        <v>10</v>
      </c>
      <c r="AO22" s="12">
        <f t="shared" si="1"/>
        <v>20</v>
      </c>
      <c r="AP22" s="12">
        <f t="shared" si="2"/>
        <v>33</v>
      </c>
    </row>
    <row r="23" spans="1:42" ht="15" x14ac:dyDescent="0.25">
      <c r="A23" s="103">
        <v>20</v>
      </c>
      <c r="B23" s="40" t="s">
        <v>2225</v>
      </c>
      <c r="C23" s="40" t="s">
        <v>1259</v>
      </c>
      <c r="D23" s="40" t="s">
        <v>2226</v>
      </c>
      <c r="E23" s="40" t="s">
        <v>412</v>
      </c>
      <c r="F23" s="40" t="s">
        <v>1</v>
      </c>
      <c r="G23" s="40" t="s">
        <v>1261</v>
      </c>
      <c r="T23" s="2">
        <v>1</v>
      </c>
      <c r="U23" s="2">
        <v>18</v>
      </c>
      <c r="V23" s="2">
        <v>15</v>
      </c>
      <c r="AJ23" s="10">
        <f t="shared" si="0"/>
        <v>3</v>
      </c>
      <c r="AK23" s="10">
        <f t="array" ref="AK23">IF(AJ23&gt;0,INDEX($H23:$AH23,SMALL(IF($H23:$AH23&lt;&gt;"",COLUMN($H23:$AH23)-COLUMN($H23)+1),1)),"")</f>
        <v>1</v>
      </c>
      <c r="AL23" s="10">
        <f t="array" ref="AL23">IF(AJ23&gt;1,INDEX($H23:$AH23,SMALL(IF($H23:$AH23&lt;&gt;"",COLUMN($H23:$AH23)-COLUMN($H23)+1),2)),"")</f>
        <v>18</v>
      </c>
      <c r="AM23" s="10">
        <f t="array" ref="AM23">IF(AJ23&gt;2,INDEX($H23:$AH23,SMALL(IF($H23:$AH23&lt;&gt;"",COLUMN($H23:$AH23)-COLUMN($H23)+1),3)),"")</f>
        <v>15</v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 t="shared" si="2"/>
        <v>34</v>
      </c>
    </row>
    <row r="24" spans="1:42" ht="15" x14ac:dyDescent="0.25">
      <c r="A24" s="103">
        <v>21</v>
      </c>
      <c r="B24" s="40" t="s">
        <v>1564</v>
      </c>
      <c r="C24" s="40" t="s">
        <v>271</v>
      </c>
      <c r="D24" s="40" t="s">
        <v>1565</v>
      </c>
      <c r="E24" s="40" t="s">
        <v>412</v>
      </c>
      <c r="F24" s="40" t="s">
        <v>1</v>
      </c>
      <c r="G24" s="40" t="s">
        <v>273</v>
      </c>
      <c r="N24" s="2">
        <v>5</v>
      </c>
      <c r="O24" s="2">
        <v>21</v>
      </c>
      <c r="U24" s="2">
        <v>21</v>
      </c>
      <c r="V24" s="2">
        <v>8</v>
      </c>
      <c r="AJ24" s="10">
        <f t="shared" si="0"/>
        <v>4</v>
      </c>
      <c r="AK24" s="10">
        <f t="array" ref="AK24">IF(AJ24&gt;0,INDEX($H24:$AH24,SMALL(IF($H24:$AH24&lt;&gt;"",COLUMN($H24:$AH24)-COLUMN($H24)+1),1)),"")</f>
        <v>5</v>
      </c>
      <c r="AL24" s="10">
        <f t="array" ref="AL24">IF(AJ24&gt;1,INDEX($H24:$AH24,SMALL(IF($H24:$AH24&lt;&gt;"",COLUMN($H24:$AH24)-COLUMN($H24)+1),2)),"")</f>
        <v>21</v>
      </c>
      <c r="AM24" s="10">
        <f t="array" ref="AM24">IF(AJ24&gt;2,INDEX($H24:$AH24,SMALL(IF($H24:$AH24&lt;&gt;"",COLUMN($H24:$AH24)-COLUMN($H24)+1),3)),"")</f>
        <v>21</v>
      </c>
      <c r="AN24" s="10">
        <f t="array" ref="AN24">IF(AJ24&gt;3,INDEX($H24:$AH24,SMALL(IF($H24:$AH24&lt;&gt;"",COLUMN($H24:$AH24)-COLUMN($H24)+1),4)),"")</f>
        <v>8</v>
      </c>
      <c r="AO24" s="12">
        <f t="shared" si="1"/>
        <v>21</v>
      </c>
      <c r="AP24" s="12">
        <f t="shared" si="2"/>
        <v>34</v>
      </c>
    </row>
    <row r="25" spans="1:42" ht="15" x14ac:dyDescent="0.25">
      <c r="A25" s="103">
        <v>22</v>
      </c>
      <c r="B25" s="40" t="s">
        <v>964</v>
      </c>
      <c r="C25" s="40" t="s">
        <v>876</v>
      </c>
      <c r="D25" s="40" t="s">
        <v>965</v>
      </c>
      <c r="E25" s="40" t="s">
        <v>412</v>
      </c>
      <c r="F25" s="40" t="s">
        <v>1</v>
      </c>
      <c r="G25" s="40" t="s">
        <v>459</v>
      </c>
      <c r="K25" s="2">
        <v>24</v>
      </c>
      <c r="O25" s="2">
        <v>27</v>
      </c>
      <c r="Q25" s="2">
        <v>5</v>
      </c>
      <c r="R25" s="2">
        <v>7</v>
      </c>
      <c r="AJ25" s="10">
        <f t="shared" si="0"/>
        <v>4</v>
      </c>
      <c r="AK25" s="10">
        <f t="array" ref="AK25">IF(AJ25&gt;0,INDEX($H25:$AH25,SMALL(IF($H25:$AH25&lt;&gt;"",COLUMN($H25:$AH25)-COLUMN($H25)+1),1)),"")</f>
        <v>24</v>
      </c>
      <c r="AL25" s="10">
        <f t="array" ref="AL25">IF(AJ25&gt;1,INDEX($H25:$AH25,SMALL(IF($H25:$AH25&lt;&gt;"",COLUMN($H25:$AH25)-COLUMN($H25)+1),2)),"")</f>
        <v>27</v>
      </c>
      <c r="AM25" s="10">
        <f t="array" ref="AM25">IF(AJ25&gt;2,INDEX($H25:$AH25,SMALL(IF($H25:$AH25&lt;&gt;"",COLUMN($H25:$AH25)-COLUMN($H25)+1),3)),"")</f>
        <v>5</v>
      </c>
      <c r="AN25" s="10">
        <f t="array" ref="AN25">IF(AJ25&gt;3,INDEX($H25:$AH25,SMALL(IF($H25:$AH25&lt;&gt;"",COLUMN($H25:$AH25)-COLUMN($H25)+1),4)),"")</f>
        <v>7</v>
      </c>
      <c r="AO25" s="12">
        <f t="shared" si="1"/>
        <v>27</v>
      </c>
      <c r="AP25" s="12">
        <f t="shared" si="2"/>
        <v>36</v>
      </c>
    </row>
    <row r="26" spans="1:42" ht="15" x14ac:dyDescent="0.25">
      <c r="A26" s="103">
        <v>23</v>
      </c>
      <c r="B26" s="40" t="s">
        <v>1574</v>
      </c>
      <c r="C26" s="40" t="s">
        <v>1575</v>
      </c>
      <c r="D26" s="40" t="s">
        <v>1576</v>
      </c>
      <c r="E26" s="40" t="s">
        <v>412</v>
      </c>
      <c r="F26" s="40" t="s">
        <v>1</v>
      </c>
      <c r="G26" s="40" t="s">
        <v>405</v>
      </c>
      <c r="N26" s="2">
        <v>21</v>
      </c>
      <c r="O26" s="2">
        <v>37</v>
      </c>
      <c r="U26" s="2">
        <v>12</v>
      </c>
      <c r="V26" s="2">
        <v>3</v>
      </c>
      <c r="AJ26" s="10">
        <f t="shared" si="0"/>
        <v>4</v>
      </c>
      <c r="AK26" s="10">
        <f t="array" ref="AK26">IF(AJ26&gt;0,INDEX($H26:$AH26,SMALL(IF($H26:$AH26&lt;&gt;"",COLUMN($H26:$AH26)-COLUMN($H26)+1),1)),"")</f>
        <v>21</v>
      </c>
      <c r="AL26" s="10">
        <f t="array" ref="AL26">IF(AJ26&gt;1,INDEX($H26:$AH26,SMALL(IF($H26:$AH26&lt;&gt;"",COLUMN($H26:$AH26)-COLUMN($H26)+1),2)),"")</f>
        <v>37</v>
      </c>
      <c r="AM26" s="10">
        <f t="array" ref="AM26">IF(AJ26&gt;2,INDEX($H26:$AH26,SMALL(IF($H26:$AH26&lt;&gt;"",COLUMN($H26:$AH26)-COLUMN($H26)+1),3)),"")</f>
        <v>12</v>
      </c>
      <c r="AN26" s="10">
        <f t="array" ref="AN26">IF(AJ26&gt;3,INDEX($H26:$AH26,SMALL(IF($H26:$AH26&lt;&gt;"",COLUMN($H26:$AH26)-COLUMN($H26)+1),4)),"")</f>
        <v>3</v>
      </c>
      <c r="AO26" s="12">
        <f t="shared" si="1"/>
        <v>37</v>
      </c>
      <c r="AP26" s="12">
        <f t="shared" si="2"/>
        <v>36</v>
      </c>
    </row>
    <row r="27" spans="1:42" ht="15" x14ac:dyDescent="0.25">
      <c r="A27" s="103">
        <v>24</v>
      </c>
      <c r="B27" s="40" t="s">
        <v>607</v>
      </c>
      <c r="C27" s="40" t="s">
        <v>608</v>
      </c>
      <c r="D27" s="40" t="s">
        <v>609</v>
      </c>
      <c r="E27" s="40" t="s">
        <v>412</v>
      </c>
      <c r="F27" s="40" t="s">
        <v>1</v>
      </c>
      <c r="G27" s="40" t="s">
        <v>436</v>
      </c>
      <c r="O27" s="2">
        <v>29</v>
      </c>
      <c r="Q27" s="2">
        <v>14</v>
      </c>
      <c r="T27" s="2">
        <v>17</v>
      </c>
      <c r="U27" s="2">
        <v>5</v>
      </c>
      <c r="AJ27" s="10">
        <f t="shared" si="0"/>
        <v>4</v>
      </c>
      <c r="AK27" s="10">
        <f t="array" ref="AK27">IF(AJ27&gt;0,INDEX($H27:$AH27,SMALL(IF($H27:$AH27&lt;&gt;"",COLUMN($H27:$AH27)-COLUMN($H27)+1),1)),"")</f>
        <v>29</v>
      </c>
      <c r="AL27" s="10">
        <f t="array" ref="AL27">IF(AJ27&gt;1,INDEX($H27:$AH27,SMALL(IF($H27:$AH27&lt;&gt;"",COLUMN($H27:$AH27)-COLUMN($H27)+1),2)),"")</f>
        <v>14</v>
      </c>
      <c r="AM27" s="10">
        <f t="array" ref="AM27">IF(AJ27&gt;2,INDEX($H27:$AH27,SMALL(IF($H27:$AH27&lt;&gt;"",COLUMN($H27:$AH27)-COLUMN($H27)+1),3)),"")</f>
        <v>17</v>
      </c>
      <c r="AN27" s="10">
        <f t="array" ref="AN27">IF(AJ27&gt;3,INDEX($H27:$AH27,SMALL(IF($H27:$AH27&lt;&gt;"",COLUMN($H27:$AH27)-COLUMN($H27)+1),4)),"")</f>
        <v>5</v>
      </c>
      <c r="AO27" s="12">
        <f t="shared" si="1"/>
        <v>29</v>
      </c>
      <c r="AP27" s="12">
        <f t="shared" si="2"/>
        <v>36</v>
      </c>
    </row>
    <row r="28" spans="1:42" ht="15" x14ac:dyDescent="0.25">
      <c r="A28" s="103">
        <v>25</v>
      </c>
      <c r="B28" s="40" t="s">
        <v>440</v>
      </c>
      <c r="C28" s="40" t="s">
        <v>441</v>
      </c>
      <c r="D28" s="40" t="s">
        <v>442</v>
      </c>
      <c r="E28" s="40" t="s">
        <v>412</v>
      </c>
      <c r="F28" s="40" t="s">
        <v>1</v>
      </c>
      <c r="G28" s="40" t="s">
        <v>84</v>
      </c>
      <c r="H28" s="2">
        <v>10</v>
      </c>
      <c r="K28" s="2">
        <v>21</v>
      </c>
      <c r="Q28" s="2">
        <v>8</v>
      </c>
      <c r="U28" s="2">
        <v>23</v>
      </c>
      <c r="AJ28" s="10">
        <f t="shared" si="0"/>
        <v>4</v>
      </c>
      <c r="AK28" s="10">
        <f t="array" ref="AK28">IF(AJ28&gt;0,INDEX($H28:$AH28,SMALL(IF($H28:$AH28&lt;&gt;"",COLUMN($H28:$AH28)-COLUMN($H28)+1),1)),"")</f>
        <v>10</v>
      </c>
      <c r="AL28" s="10">
        <f t="array" ref="AL28">IF(AJ28&gt;1,INDEX($H28:$AH28,SMALL(IF($H28:$AH28&lt;&gt;"",COLUMN($H28:$AH28)-COLUMN($H28)+1),2)),"")</f>
        <v>21</v>
      </c>
      <c r="AM28" s="10">
        <f t="array" ref="AM28">IF(AJ28&gt;2,INDEX($H28:$AH28,SMALL(IF($H28:$AH28&lt;&gt;"",COLUMN($H28:$AH28)-COLUMN($H28)+1),3)),"")</f>
        <v>8</v>
      </c>
      <c r="AN28" s="10">
        <f t="array" ref="AN28">IF(AJ28&gt;3,INDEX($H28:$AH28,SMALL(IF($H28:$AH28&lt;&gt;"",COLUMN($H28:$AH28)-COLUMN($H28)+1),4)),"")</f>
        <v>23</v>
      </c>
      <c r="AO28" s="12">
        <f t="shared" si="1"/>
        <v>23</v>
      </c>
      <c r="AP28" s="12">
        <f t="shared" si="2"/>
        <v>39</v>
      </c>
    </row>
    <row r="29" spans="1:42" ht="15" x14ac:dyDescent="0.25">
      <c r="A29" s="103">
        <v>26</v>
      </c>
      <c r="B29" s="40" t="s">
        <v>1571</v>
      </c>
      <c r="C29" s="40" t="s">
        <v>1572</v>
      </c>
      <c r="D29" s="40" t="s">
        <v>1573</v>
      </c>
      <c r="E29" s="40" t="s">
        <v>412</v>
      </c>
      <c r="F29" s="40" t="s">
        <v>1</v>
      </c>
      <c r="G29" s="40" t="s">
        <v>93</v>
      </c>
      <c r="N29" s="2">
        <v>14</v>
      </c>
      <c r="O29" s="2">
        <v>1</v>
      </c>
      <c r="Q29" s="2">
        <v>28</v>
      </c>
      <c r="T29" s="2">
        <v>25</v>
      </c>
      <c r="U29" s="2">
        <v>16</v>
      </c>
      <c r="AJ29" s="10">
        <f t="shared" si="0"/>
        <v>5</v>
      </c>
      <c r="AK29" s="10">
        <f t="array" ref="AK29">IF(AJ29&gt;0,INDEX($H29:$AH29,SMALL(IF($H29:$AH29&lt;&gt;"",COLUMN($H29:$AH29)-COLUMN($H29)+1),1)),"")</f>
        <v>14</v>
      </c>
      <c r="AL29" s="10">
        <f t="array" ref="AL29">IF(AJ29&gt;1,INDEX($H29:$AH29,SMALL(IF($H29:$AH29&lt;&gt;"",COLUMN($H29:$AH29)-COLUMN($H29)+1),2)),"")</f>
        <v>1</v>
      </c>
      <c r="AM29" s="10">
        <f t="array" ref="AM29">IF(AJ29&gt;2,INDEX($H29:$AH29,SMALL(IF($H29:$AH29&lt;&gt;"",COLUMN($H29:$AH29)-COLUMN($H29)+1),3)),"")</f>
        <v>28</v>
      </c>
      <c r="AN29" s="10">
        <f t="array" ref="AN29">IF(AJ29&gt;3,INDEX($H29:$AH29,SMALL(IF($H29:$AH29&lt;&gt;"",COLUMN($H29:$AH29)-COLUMN($H29)+1),4)),"")</f>
        <v>25</v>
      </c>
      <c r="AO29" s="12">
        <f t="shared" si="1"/>
        <v>28</v>
      </c>
      <c r="AP29" s="12">
        <f t="shared" si="2"/>
        <v>40</v>
      </c>
    </row>
    <row r="30" spans="1:42" ht="15" x14ac:dyDescent="0.25">
      <c r="A30" s="103">
        <v>27</v>
      </c>
      <c r="B30" s="40" t="s">
        <v>943</v>
      </c>
      <c r="C30" s="40" t="s">
        <v>909</v>
      </c>
      <c r="D30" s="40" t="s">
        <v>944</v>
      </c>
      <c r="E30" s="40" t="s">
        <v>412</v>
      </c>
      <c r="F30" s="40" t="s">
        <v>1</v>
      </c>
      <c r="G30" s="40" t="s">
        <v>423</v>
      </c>
      <c r="K30" s="2">
        <v>13</v>
      </c>
      <c r="L30" s="2">
        <v>37</v>
      </c>
      <c r="N30" s="2">
        <v>2</v>
      </c>
      <c r="U30" s="2">
        <v>26</v>
      </c>
      <c r="AE30" s="30"/>
      <c r="AJ30" s="10">
        <f t="shared" si="0"/>
        <v>4</v>
      </c>
      <c r="AK30" s="10">
        <f t="array" ref="AK30">IF(AJ30&gt;0,INDEX($H30:$AH30,SMALL(IF($H30:$AH30&lt;&gt;"",COLUMN($H30:$AH30)-COLUMN($H30)+1),1)),"")</f>
        <v>13</v>
      </c>
      <c r="AL30" s="10">
        <f t="array" ref="AL30">IF(AJ30&gt;1,INDEX($H30:$AH30,SMALL(IF($H30:$AH30&lt;&gt;"",COLUMN($H30:$AH30)-COLUMN($H30)+1),2)),"")</f>
        <v>37</v>
      </c>
      <c r="AM30" s="10">
        <f t="array" ref="AM30">IF(AJ30&gt;2,INDEX($H30:$AH30,SMALL(IF($H30:$AH30&lt;&gt;"",COLUMN($H30:$AH30)-COLUMN($H30)+1),3)),"")</f>
        <v>2</v>
      </c>
      <c r="AN30" s="10">
        <f t="array" ref="AN30">IF(AJ30&gt;3,INDEX($H30:$AH30,SMALL(IF($H30:$AH30&lt;&gt;"",COLUMN($H30:$AH30)-COLUMN($H30)+1),4)),"")</f>
        <v>26</v>
      </c>
      <c r="AO30" s="12">
        <f t="shared" si="1"/>
        <v>37</v>
      </c>
      <c r="AP30" s="12">
        <f t="shared" si="2"/>
        <v>41</v>
      </c>
    </row>
    <row r="31" spans="1:42" ht="15" x14ac:dyDescent="0.25">
      <c r="A31" s="103">
        <v>28</v>
      </c>
      <c r="B31" s="40" t="s">
        <v>627</v>
      </c>
      <c r="C31" s="40" t="s">
        <v>571</v>
      </c>
      <c r="D31" s="40" t="s">
        <v>628</v>
      </c>
      <c r="E31" s="40" t="s">
        <v>412</v>
      </c>
      <c r="F31" s="40" t="s">
        <v>1</v>
      </c>
      <c r="G31" s="40" t="s">
        <v>573</v>
      </c>
      <c r="J31" s="2">
        <v>2</v>
      </c>
      <c r="L31" s="2">
        <v>39</v>
      </c>
      <c r="U31" s="2">
        <v>1</v>
      </c>
      <c r="AJ31" s="10">
        <f t="shared" si="0"/>
        <v>3</v>
      </c>
      <c r="AK31" s="10">
        <f t="array" ref="AK31">IF(AJ31&gt;0,INDEX($H31:$AH31,SMALL(IF($H31:$AH31&lt;&gt;"",COLUMN($H31:$AH31)-COLUMN($H31)+1),1)),"")</f>
        <v>2</v>
      </c>
      <c r="AL31" s="10">
        <f t="array" ref="AL31">IF(AJ31&gt;1,INDEX($H31:$AH31,SMALL(IF($H31:$AH31&lt;&gt;"",COLUMN($H31:$AH31)-COLUMN($H31)+1),2)),"")</f>
        <v>39</v>
      </c>
      <c r="AM31" s="10">
        <f t="array" ref="AM31">IF(AJ31&gt;2,INDEX($H31:$AH31,SMALL(IF($H31:$AH31&lt;&gt;"",COLUMN($H31:$AH31)-COLUMN($H31)+1),3)),"")</f>
        <v>1</v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42</v>
      </c>
    </row>
    <row r="32" spans="1:42" ht="15" x14ac:dyDescent="0.25">
      <c r="A32" s="103">
        <v>29</v>
      </c>
      <c r="B32" s="40" t="s">
        <v>460</v>
      </c>
      <c r="C32" s="40" t="s">
        <v>461</v>
      </c>
      <c r="D32" s="40" t="s">
        <v>462</v>
      </c>
      <c r="E32" s="40" t="s">
        <v>412</v>
      </c>
      <c r="F32" s="40" t="s">
        <v>1</v>
      </c>
      <c r="G32" s="40" t="s">
        <v>423</v>
      </c>
      <c r="H32" s="2">
        <v>16</v>
      </c>
      <c r="O32" s="2">
        <v>40</v>
      </c>
      <c r="Q32" s="2">
        <v>4</v>
      </c>
      <c r="U32" s="2">
        <v>22</v>
      </c>
      <c r="AJ32" s="10">
        <f t="shared" si="0"/>
        <v>4</v>
      </c>
      <c r="AK32" s="10">
        <f t="array" ref="AK32">IF(AJ32&gt;0,INDEX($H32:$AH32,SMALL(IF($H32:$AH32&lt;&gt;"",COLUMN($H32:$AH32)-COLUMN($H32)+1),1)),"")</f>
        <v>16</v>
      </c>
      <c r="AL32" s="10">
        <f t="array" ref="AL32">IF(AJ32&gt;1,INDEX($H32:$AH32,SMALL(IF($H32:$AH32&lt;&gt;"",COLUMN($H32:$AH32)-COLUMN($H32)+1),2)),"")</f>
        <v>40</v>
      </c>
      <c r="AM32" s="10">
        <f t="array" ref="AM32">IF(AJ32&gt;2,INDEX($H32:$AH32,SMALL(IF($H32:$AH32&lt;&gt;"",COLUMN($H32:$AH32)-COLUMN($H32)+1),3)),"")</f>
        <v>4</v>
      </c>
      <c r="AN32" s="10">
        <f t="array" ref="AN32">IF(AJ32&gt;3,INDEX($H32:$AH32,SMALL(IF($H32:$AH32&lt;&gt;"",COLUMN($H32:$AH32)-COLUMN($H32)+1),4)),"")</f>
        <v>22</v>
      </c>
      <c r="AO32" s="12">
        <f t="shared" si="1"/>
        <v>40</v>
      </c>
      <c r="AP32" s="12">
        <f t="shared" si="2"/>
        <v>42</v>
      </c>
    </row>
    <row r="33" spans="1:42" ht="15" x14ac:dyDescent="0.25">
      <c r="A33" s="103">
        <v>30</v>
      </c>
      <c r="B33" s="40" t="s">
        <v>1416</v>
      </c>
      <c r="C33" s="40" t="s">
        <v>1417</v>
      </c>
      <c r="D33" s="40" t="s">
        <v>1418</v>
      </c>
      <c r="E33" s="40" t="s">
        <v>412</v>
      </c>
      <c r="F33" s="40" t="s">
        <v>1</v>
      </c>
      <c r="G33" s="40" t="s">
        <v>1188</v>
      </c>
      <c r="M33" s="2">
        <v>19</v>
      </c>
      <c r="P33" s="2">
        <v>11</v>
      </c>
      <c r="R33" s="2">
        <v>13</v>
      </c>
      <c r="AJ33" s="10">
        <f t="shared" si="0"/>
        <v>3</v>
      </c>
      <c r="AK33" s="10">
        <f t="array" ref="AK33">IF(AJ33&gt;0,INDEX($H33:$AH33,SMALL(IF($H33:$AH33&lt;&gt;"",COLUMN($H33:$AH33)-COLUMN($H33)+1),1)),"")</f>
        <v>19</v>
      </c>
      <c r="AL33" s="10">
        <f t="array" ref="AL33">IF(AJ33&gt;1,INDEX($H33:$AH33,SMALL(IF($H33:$AH33&lt;&gt;"",COLUMN($H33:$AH33)-COLUMN($H33)+1),2)),"")</f>
        <v>11</v>
      </c>
      <c r="AM33" s="10">
        <f t="array" ref="AM33">IF(AJ33&gt;2,INDEX($H33:$AH33,SMALL(IF($H33:$AH33&lt;&gt;"",COLUMN($H33:$AH33)-COLUMN($H33)+1),3)),"")</f>
        <v>13</v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43</v>
      </c>
    </row>
    <row r="34" spans="1:42" ht="15" x14ac:dyDescent="0.25">
      <c r="A34" s="103">
        <v>31</v>
      </c>
      <c r="B34" s="40" t="s">
        <v>259</v>
      </c>
      <c r="C34" s="40" t="s">
        <v>260</v>
      </c>
      <c r="D34" s="40" t="s">
        <v>261</v>
      </c>
      <c r="E34" s="40" t="s">
        <v>412</v>
      </c>
      <c r="F34" s="40" t="s">
        <v>1</v>
      </c>
      <c r="G34" s="40" t="s">
        <v>124</v>
      </c>
      <c r="H34" s="30"/>
      <c r="I34" s="2">
        <v>6</v>
      </c>
      <c r="J34" s="2">
        <v>22</v>
      </c>
      <c r="L34" s="2">
        <v>17</v>
      </c>
      <c r="O34" s="2">
        <v>20</v>
      </c>
      <c r="Q34" s="2">
        <v>34</v>
      </c>
      <c r="AJ34" s="10">
        <f t="shared" si="0"/>
        <v>5</v>
      </c>
      <c r="AK34" s="10">
        <f t="array" ref="AK34">IF(AJ34&gt;0,INDEX($H34:$AH34,SMALL(IF($H34:$AH34&lt;&gt;"",COLUMN($H34:$AH34)-COLUMN($H34)+1),1)),"")</f>
        <v>6</v>
      </c>
      <c r="AL34" s="10">
        <f t="array" ref="AL34">IF(AJ34&gt;1,INDEX($H34:$AH34,SMALL(IF($H34:$AH34&lt;&gt;"",COLUMN($H34:$AH34)-COLUMN($H34)+1),2)),"")</f>
        <v>22</v>
      </c>
      <c r="AM34" s="10">
        <f t="array" ref="AM34">IF(AJ34&gt;2,INDEX($H34:$AH34,SMALL(IF($H34:$AH34&lt;&gt;"",COLUMN($H34:$AH34)-COLUMN($H34)+1),3)),"")</f>
        <v>17</v>
      </c>
      <c r="AN34" s="10">
        <f t="array" ref="AN34">IF(AJ34&gt;3,INDEX($H34:$AH34,SMALL(IF($H34:$AH34&lt;&gt;"",COLUMN($H34:$AH34)-COLUMN($H34)+1),4)),"")</f>
        <v>20</v>
      </c>
      <c r="AO34" s="12">
        <f t="shared" si="1"/>
        <v>22</v>
      </c>
      <c r="AP34" s="12">
        <f t="shared" si="2"/>
        <v>43</v>
      </c>
    </row>
    <row r="35" spans="1:42" ht="15" x14ac:dyDescent="0.25">
      <c r="A35" s="103">
        <v>32</v>
      </c>
      <c r="B35" s="40" t="s">
        <v>948</v>
      </c>
      <c r="C35" s="40" t="s">
        <v>635</v>
      </c>
      <c r="D35" s="40" t="s">
        <v>949</v>
      </c>
      <c r="E35" s="40" t="s">
        <v>412</v>
      </c>
      <c r="F35" s="40" t="s">
        <v>1</v>
      </c>
      <c r="G35" s="40" t="s">
        <v>532</v>
      </c>
      <c r="I35" s="31"/>
      <c r="K35" s="2">
        <v>16</v>
      </c>
      <c r="O35" s="2">
        <v>23</v>
      </c>
      <c r="T35" s="2">
        <v>6</v>
      </c>
      <c r="AH35" s="1"/>
      <c r="AJ35" s="10">
        <f t="shared" si="0"/>
        <v>3</v>
      </c>
      <c r="AK35" s="10">
        <f t="array" ref="AK35">IF(AJ35&gt;0,INDEX($H35:$AH35,SMALL(IF($H35:$AH35&lt;&gt;"",COLUMN($H35:$AH35)-COLUMN($H35)+1),1)),"")</f>
        <v>16</v>
      </c>
      <c r="AL35" s="10">
        <f t="array" ref="AL35">IF(AJ35&gt;1,INDEX($H35:$AH35,SMALL(IF($H35:$AH35&lt;&gt;"",COLUMN($H35:$AH35)-COLUMN($H35)+1),2)),"")</f>
        <v>23</v>
      </c>
      <c r="AM35" s="10">
        <f t="array" ref="AM35">IF(AJ35&gt;2,INDEX($H35:$AH35,SMALL(IF($H35:$AH35&lt;&gt;"",COLUMN($H35:$AH35)-COLUMN($H35)+1),3)),"")</f>
        <v>6</v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45</v>
      </c>
    </row>
    <row r="36" spans="1:42" ht="15" x14ac:dyDescent="0.25">
      <c r="A36" s="103">
        <v>33</v>
      </c>
      <c r="B36" s="40" t="s">
        <v>660</v>
      </c>
      <c r="C36" s="40" t="s">
        <v>661</v>
      </c>
      <c r="D36" s="40" t="s">
        <v>662</v>
      </c>
      <c r="E36" s="40" t="s">
        <v>412</v>
      </c>
      <c r="F36" s="40" t="s">
        <v>1</v>
      </c>
      <c r="G36" s="40" t="s">
        <v>93</v>
      </c>
      <c r="H36" s="30"/>
      <c r="I36" s="31"/>
      <c r="J36" s="2">
        <v>17</v>
      </c>
      <c r="K36" s="30"/>
      <c r="L36" s="31"/>
      <c r="M36" s="31"/>
      <c r="N36" s="31">
        <v>32</v>
      </c>
      <c r="O36" s="30">
        <v>24</v>
      </c>
      <c r="P36" s="30"/>
      <c r="Q36" s="30">
        <v>7</v>
      </c>
      <c r="R36" s="30"/>
      <c r="S36" s="30"/>
      <c r="T36" s="30">
        <v>21</v>
      </c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J36" s="10">
        <f t="shared" si="0"/>
        <v>5</v>
      </c>
      <c r="AK36" s="10">
        <f t="array" ref="AK36">IF(AJ36&gt;0,INDEX($H36:$AH36,SMALL(IF($H36:$AH36&lt;&gt;"",COLUMN($H36:$AH36)-COLUMN($H36)+1),1)),"")</f>
        <v>17</v>
      </c>
      <c r="AL36" s="10">
        <f t="array" ref="AL36">IF(AJ36&gt;1,INDEX($H36:$AH36,SMALL(IF($H36:$AH36&lt;&gt;"",COLUMN($H36:$AH36)-COLUMN($H36)+1),2)),"")</f>
        <v>32</v>
      </c>
      <c r="AM36" s="10">
        <f t="array" ref="AM36">IF(AJ36&gt;2,INDEX($H36:$AH36,SMALL(IF($H36:$AH36&lt;&gt;"",COLUMN($H36:$AH36)-COLUMN($H36)+1),3)),"")</f>
        <v>24</v>
      </c>
      <c r="AN36" s="10">
        <f t="array" ref="AN36">IF(AJ36&gt;3,INDEX($H36:$AH36,SMALL(IF($H36:$AH36&lt;&gt;"",COLUMN($H36:$AH36)-COLUMN($H36)+1),4)),"")</f>
        <v>7</v>
      </c>
      <c r="AO36" s="12">
        <f t="shared" si="1"/>
        <v>32</v>
      </c>
      <c r="AP36" s="12">
        <f t="shared" si="2"/>
        <v>48</v>
      </c>
    </row>
    <row r="37" spans="1:42" ht="15" x14ac:dyDescent="0.25">
      <c r="A37" s="103">
        <v>34</v>
      </c>
      <c r="B37" s="40" t="s">
        <v>1566</v>
      </c>
      <c r="C37" s="40" t="s">
        <v>271</v>
      </c>
      <c r="D37" s="40" t="s">
        <v>1567</v>
      </c>
      <c r="E37" s="40" t="s">
        <v>412</v>
      </c>
      <c r="F37" s="40" t="s">
        <v>1</v>
      </c>
      <c r="G37" s="40" t="s">
        <v>273</v>
      </c>
      <c r="N37" s="2">
        <v>11</v>
      </c>
      <c r="O37" s="2">
        <v>41</v>
      </c>
      <c r="U37" s="2">
        <v>24</v>
      </c>
      <c r="V37" s="2">
        <v>13</v>
      </c>
      <c r="AJ37" s="10">
        <f t="shared" si="0"/>
        <v>4</v>
      </c>
      <c r="AK37" s="10">
        <f t="array" ref="AK37">IF(AJ37&gt;0,INDEX($H37:$AH37,SMALL(IF($H37:$AH37&lt;&gt;"",COLUMN($H37:$AH37)-COLUMN($H37)+1),1)),"")</f>
        <v>11</v>
      </c>
      <c r="AL37" s="10">
        <f t="array" ref="AL37">IF(AJ37&gt;1,INDEX($H37:$AH37,SMALL(IF($H37:$AH37&lt;&gt;"",COLUMN($H37:$AH37)-COLUMN($H37)+1),2)),"")</f>
        <v>41</v>
      </c>
      <c r="AM37" s="10">
        <f t="array" ref="AM37">IF(AJ37&gt;2,INDEX($H37:$AH37,SMALL(IF($H37:$AH37&lt;&gt;"",COLUMN($H37:$AH37)-COLUMN($H37)+1),3)),"")</f>
        <v>24</v>
      </c>
      <c r="AN37" s="10">
        <f t="array" ref="AN37">IF(AJ37&gt;3,INDEX($H37:$AH37,SMALL(IF($H37:$AH37&lt;&gt;"",COLUMN($H37:$AH37)-COLUMN($H37)+1),4)),"")</f>
        <v>13</v>
      </c>
      <c r="AO37" s="12">
        <f t="shared" si="1"/>
        <v>41</v>
      </c>
      <c r="AP37" s="12">
        <f t="shared" si="2"/>
        <v>48</v>
      </c>
    </row>
    <row r="38" spans="1:42" ht="15" x14ac:dyDescent="0.25">
      <c r="A38" s="103">
        <v>35</v>
      </c>
      <c r="B38" s="40" t="s">
        <v>1433</v>
      </c>
      <c r="C38" s="40" t="s">
        <v>1434</v>
      </c>
      <c r="D38" s="40" t="s">
        <v>1435</v>
      </c>
      <c r="E38" s="40" t="s">
        <v>412</v>
      </c>
      <c r="F38" s="40" t="s">
        <v>1</v>
      </c>
      <c r="G38" s="40" t="s">
        <v>1395</v>
      </c>
      <c r="M38" s="2">
        <v>28</v>
      </c>
      <c r="P38" s="2">
        <v>15</v>
      </c>
      <c r="V38" s="2">
        <v>7</v>
      </c>
      <c r="AJ38" s="10">
        <f t="shared" si="0"/>
        <v>3</v>
      </c>
      <c r="AK38" s="10">
        <f t="array" ref="AK38">IF(AJ38&gt;0,INDEX($H38:$AH38,SMALL(IF($H38:$AH38&lt;&gt;"",COLUMN($H38:$AH38)-COLUMN($H38)+1),1)),"")</f>
        <v>28</v>
      </c>
      <c r="AL38" s="10">
        <f t="array" ref="AL38">IF(AJ38&gt;1,INDEX($H38:$AH38,SMALL(IF($H38:$AH38&lt;&gt;"",COLUMN($H38:$AH38)-COLUMN($H38)+1),2)),"")</f>
        <v>15</v>
      </c>
      <c r="AM38" s="10">
        <f t="array" ref="AM38">IF(AJ38&gt;2,INDEX($H38:$AH38,SMALL(IF($H38:$AH38&lt;&gt;"",COLUMN($H38:$AH38)-COLUMN($H38)+1),3)),"")</f>
        <v>7</v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 t="shared" si="2"/>
        <v>50</v>
      </c>
    </row>
    <row r="39" spans="1:42" ht="15" x14ac:dyDescent="0.25">
      <c r="A39" s="103">
        <v>36</v>
      </c>
      <c r="B39" s="40" t="s">
        <v>1409</v>
      </c>
      <c r="C39" s="40" t="s">
        <v>1410</v>
      </c>
      <c r="D39" s="40" t="s">
        <v>1411</v>
      </c>
      <c r="E39" s="40" t="s">
        <v>412</v>
      </c>
      <c r="F39" s="40" t="s">
        <v>1</v>
      </c>
      <c r="G39" s="40" t="s">
        <v>182</v>
      </c>
      <c r="M39" s="2">
        <v>16</v>
      </c>
      <c r="N39" s="2">
        <v>10</v>
      </c>
      <c r="O39" s="2">
        <v>26</v>
      </c>
      <c r="P39" s="2">
        <v>37</v>
      </c>
      <c r="R39" s="2">
        <v>3</v>
      </c>
      <c r="U39" s="2">
        <v>7</v>
      </c>
      <c r="AJ39" s="10">
        <f t="shared" si="0"/>
        <v>6</v>
      </c>
      <c r="AK39" s="10">
        <f t="array" ref="AK39">IF(AJ39&gt;0,INDEX($H39:$AH39,SMALL(IF($H39:$AH39&lt;&gt;"",COLUMN($H39:$AH39)-COLUMN($H39)+1),1)),"")</f>
        <v>16</v>
      </c>
      <c r="AL39" s="10">
        <f t="array" ref="AL39">IF(AJ39&gt;1,INDEX($H39:$AH39,SMALL(IF($H39:$AH39&lt;&gt;"",COLUMN($H39:$AH39)-COLUMN($H39)+1),2)),"")</f>
        <v>10</v>
      </c>
      <c r="AM39" s="10">
        <f t="array" ref="AM39">IF(AJ39&gt;2,INDEX($H39:$AH39,SMALL(IF($H39:$AH39&lt;&gt;"",COLUMN($H39:$AH39)-COLUMN($H39)+1),3)),"")</f>
        <v>26</v>
      </c>
      <c r="AN39" s="10">
        <f t="array" ref="AN39">IF(AJ39&gt;3,INDEX($H39:$AH39,SMALL(IF($H39:$AH39&lt;&gt;"",COLUMN($H39:$AH39)-COLUMN($H39)+1),4)),"")</f>
        <v>37</v>
      </c>
      <c r="AO39" s="12">
        <f t="shared" si="1"/>
        <v>37</v>
      </c>
      <c r="AP39" s="12">
        <f t="shared" si="2"/>
        <v>52</v>
      </c>
    </row>
    <row r="40" spans="1:42" ht="15" x14ac:dyDescent="0.25">
      <c r="A40" s="103">
        <v>37</v>
      </c>
      <c r="B40" s="40" t="s">
        <v>933</v>
      </c>
      <c r="C40" s="40" t="s">
        <v>934</v>
      </c>
      <c r="D40" s="40" t="s">
        <v>935</v>
      </c>
      <c r="E40" s="40" t="s">
        <v>412</v>
      </c>
      <c r="F40" s="40" t="s">
        <v>1</v>
      </c>
      <c r="G40" s="40" t="s">
        <v>862</v>
      </c>
      <c r="K40" s="2">
        <v>10</v>
      </c>
      <c r="N40" s="2">
        <v>37</v>
      </c>
      <c r="O40" s="2">
        <v>33</v>
      </c>
      <c r="Q40" s="2">
        <v>10</v>
      </c>
      <c r="T40" s="2">
        <v>75</v>
      </c>
      <c r="AJ40" s="10">
        <f t="shared" si="0"/>
        <v>5</v>
      </c>
      <c r="AK40" s="10">
        <f t="array" ref="AK40">IF(AJ40&gt;0,INDEX($H40:$AH40,SMALL(IF($H40:$AH40&lt;&gt;"",COLUMN($H40:$AH40)-COLUMN($H40)+1),1)),"")</f>
        <v>10</v>
      </c>
      <c r="AL40" s="10">
        <f t="array" ref="AL40">IF(AJ40&gt;1,INDEX($H40:$AH40,SMALL(IF($H40:$AH40&lt;&gt;"",COLUMN($H40:$AH40)-COLUMN($H40)+1),2)),"")</f>
        <v>37</v>
      </c>
      <c r="AM40" s="10">
        <f t="array" ref="AM40">IF(AJ40&gt;2,INDEX($H40:$AH40,SMALL(IF($H40:$AH40&lt;&gt;"",COLUMN($H40:$AH40)-COLUMN($H40)+1),3)),"")</f>
        <v>33</v>
      </c>
      <c r="AN40" s="10">
        <f t="array" ref="AN40">IF(AJ40&gt;3,INDEX($H40:$AH40,SMALL(IF($H40:$AH40&lt;&gt;"",COLUMN($H40:$AH40)-COLUMN($H40)+1),4)),"")</f>
        <v>10</v>
      </c>
      <c r="AO40" s="12">
        <f t="shared" si="1"/>
        <v>37</v>
      </c>
      <c r="AP40" s="12">
        <f t="shared" si="2"/>
        <v>53</v>
      </c>
    </row>
    <row r="41" spans="1:42" ht="15" x14ac:dyDescent="0.25">
      <c r="A41" s="103">
        <v>38</v>
      </c>
      <c r="B41" s="40" t="s">
        <v>1428</v>
      </c>
      <c r="C41" s="40" t="s">
        <v>1366</v>
      </c>
      <c r="D41" s="40" t="s">
        <v>1429</v>
      </c>
      <c r="E41" s="40" t="s">
        <v>412</v>
      </c>
      <c r="F41" s="40" t="s">
        <v>1</v>
      </c>
      <c r="G41" s="40" t="s">
        <v>1188</v>
      </c>
      <c r="M41" s="2">
        <v>26</v>
      </c>
      <c r="P41" s="2">
        <v>19</v>
      </c>
      <c r="V41" s="2">
        <v>9</v>
      </c>
      <c r="AJ41" s="10">
        <f t="shared" si="0"/>
        <v>3</v>
      </c>
      <c r="AK41" s="10">
        <f t="array" ref="AK41">IF(AJ41&gt;0,INDEX($H41:$AH41,SMALL(IF($H41:$AH41&lt;&gt;"",COLUMN($H41:$AH41)-COLUMN($H41)+1),1)),"")</f>
        <v>26</v>
      </c>
      <c r="AL41" s="10">
        <f t="array" ref="AL41">IF(AJ41&gt;1,INDEX($H41:$AH41,SMALL(IF($H41:$AH41&lt;&gt;"",COLUMN($H41:$AH41)-COLUMN($H41)+1),2)),"")</f>
        <v>19</v>
      </c>
      <c r="AM41" s="10">
        <f t="array" ref="AM41">IF(AJ41&gt;2,INDEX($H41:$AH41,SMALL(IF($H41:$AH41&lt;&gt;"",COLUMN($H41:$AH41)-COLUMN($H41)+1),3)),"")</f>
        <v>9</v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 t="shared" si="2"/>
        <v>54</v>
      </c>
    </row>
    <row r="42" spans="1:42" ht="15" x14ac:dyDescent="0.25">
      <c r="A42" s="103">
        <v>39</v>
      </c>
      <c r="B42" s="40" t="s">
        <v>420</v>
      </c>
      <c r="C42" s="40" t="s">
        <v>421</v>
      </c>
      <c r="D42" s="40" t="s">
        <v>422</v>
      </c>
      <c r="E42" s="40" t="s">
        <v>412</v>
      </c>
      <c r="F42" s="40" t="s">
        <v>1</v>
      </c>
      <c r="G42" s="40" t="s">
        <v>423</v>
      </c>
      <c r="H42" s="2">
        <v>4</v>
      </c>
      <c r="J42" s="30"/>
      <c r="K42" s="30"/>
      <c r="L42" s="31">
        <v>40</v>
      </c>
      <c r="M42" s="30"/>
      <c r="N42" s="30"/>
      <c r="O42" s="30"/>
      <c r="P42" s="30"/>
      <c r="Q42" s="31"/>
      <c r="R42" s="30"/>
      <c r="S42" s="30"/>
      <c r="T42" s="30"/>
      <c r="U42" s="30">
        <v>10</v>
      </c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J42" s="10">
        <f t="shared" si="0"/>
        <v>3</v>
      </c>
      <c r="AK42" s="10">
        <f t="array" ref="AK42">IF(AJ42&gt;0,INDEX($H42:$AH42,SMALL(IF($H42:$AH42&lt;&gt;"",COLUMN($H42:$AH42)-COLUMN($H42)+1),1)),"")</f>
        <v>4</v>
      </c>
      <c r="AL42" s="10">
        <f t="array" ref="AL42">IF(AJ42&gt;1,INDEX($H42:$AH42,SMALL(IF($H42:$AH42&lt;&gt;"",COLUMN($H42:$AH42)-COLUMN($H42)+1),2)),"")</f>
        <v>40</v>
      </c>
      <c r="AM42" s="10">
        <f t="array" ref="AM42">IF(AJ42&gt;2,INDEX($H42:$AH42,SMALL(IF($H42:$AH42&lt;&gt;"",COLUMN($H42:$AH42)-COLUMN($H42)+1),3)),"")</f>
        <v>10</v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 t="shared" si="2"/>
        <v>54</v>
      </c>
    </row>
    <row r="43" spans="1:42" ht="15" x14ac:dyDescent="0.25">
      <c r="A43" s="103">
        <v>40</v>
      </c>
      <c r="B43" s="40" t="s">
        <v>665</v>
      </c>
      <c r="C43" s="40" t="s">
        <v>658</v>
      </c>
      <c r="D43" s="40" t="s">
        <v>666</v>
      </c>
      <c r="E43" s="40" t="s">
        <v>412</v>
      </c>
      <c r="F43" s="40" t="s">
        <v>1</v>
      </c>
      <c r="G43" s="40" t="s">
        <v>436</v>
      </c>
      <c r="J43" s="2">
        <v>19</v>
      </c>
      <c r="N43" s="2">
        <v>23</v>
      </c>
      <c r="Q43" s="2">
        <v>13</v>
      </c>
      <c r="AJ43" s="10">
        <f t="shared" si="0"/>
        <v>3</v>
      </c>
      <c r="AK43" s="10">
        <f t="array" ref="AK43">IF(AJ43&gt;0,INDEX($H43:$AH43,SMALL(IF($H43:$AH43&lt;&gt;"",COLUMN($H43:$AH43)-COLUMN($H43)+1),1)),"")</f>
        <v>19</v>
      </c>
      <c r="AL43" s="10">
        <f t="array" ref="AL43">IF(AJ43&gt;1,INDEX($H43:$AH43,SMALL(IF($H43:$AH43&lt;&gt;"",COLUMN($H43:$AH43)-COLUMN($H43)+1),2)),"")</f>
        <v>23</v>
      </c>
      <c r="AM43" s="10">
        <f t="array" ref="AM43">IF(AJ43&gt;2,INDEX($H43:$AH43,SMALL(IF($H43:$AH43&lt;&gt;"",COLUMN($H43:$AH43)-COLUMN($H43)+1),3)),"")</f>
        <v>13</v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 t="shared" si="2"/>
        <v>55</v>
      </c>
    </row>
    <row r="44" spans="1:42" ht="15" x14ac:dyDescent="0.25">
      <c r="A44" s="103">
        <v>41</v>
      </c>
      <c r="B44" s="40" t="s">
        <v>971</v>
      </c>
      <c r="C44" s="40" t="s">
        <v>905</v>
      </c>
      <c r="D44" s="40" t="s">
        <v>972</v>
      </c>
      <c r="E44" s="40" t="s">
        <v>412</v>
      </c>
      <c r="F44" s="40" t="s">
        <v>1</v>
      </c>
      <c r="G44" s="40" t="s">
        <v>907</v>
      </c>
      <c r="K44" s="2">
        <v>29</v>
      </c>
      <c r="Q44" s="2">
        <v>18</v>
      </c>
      <c r="T44" s="2">
        <v>11</v>
      </c>
      <c r="U44" s="2">
        <v>27</v>
      </c>
      <c r="AJ44" s="10">
        <f t="shared" si="0"/>
        <v>4</v>
      </c>
      <c r="AK44" s="10">
        <f t="array" ref="AK44">IF(AJ44&gt;0,INDEX($H44:$AH44,SMALL(IF($H44:$AH44&lt;&gt;"",COLUMN($H44:$AH44)-COLUMN($H44)+1),1)),"")</f>
        <v>29</v>
      </c>
      <c r="AL44" s="10">
        <f t="array" ref="AL44">IF(AJ44&gt;1,INDEX($H44:$AH44,SMALL(IF($H44:$AH44&lt;&gt;"",COLUMN($H44:$AH44)-COLUMN($H44)+1),2)),"")</f>
        <v>18</v>
      </c>
      <c r="AM44" s="10">
        <f t="array" ref="AM44">IF(AJ44&gt;2,INDEX($H44:$AH44,SMALL(IF($H44:$AH44&lt;&gt;"",COLUMN($H44:$AH44)-COLUMN($H44)+1),3)),"")</f>
        <v>11</v>
      </c>
      <c r="AN44" s="10">
        <f t="array" ref="AN44">IF(AJ44&gt;3,INDEX($H44:$AH44,SMALL(IF($H44:$AH44&lt;&gt;"",COLUMN($H44:$AH44)-COLUMN($H44)+1),4)),"")</f>
        <v>27</v>
      </c>
      <c r="AO44" s="12">
        <f t="shared" si="1"/>
        <v>29</v>
      </c>
      <c r="AP44" s="12">
        <f t="shared" si="2"/>
        <v>56</v>
      </c>
    </row>
    <row r="45" spans="1:42" ht="15" x14ac:dyDescent="0.25">
      <c r="A45" s="103">
        <v>42</v>
      </c>
      <c r="B45" s="40" t="s">
        <v>683</v>
      </c>
      <c r="C45" s="40" t="s">
        <v>684</v>
      </c>
      <c r="D45" s="40" t="s">
        <v>685</v>
      </c>
      <c r="E45" s="40" t="s">
        <v>412</v>
      </c>
      <c r="F45" s="40" t="s">
        <v>1</v>
      </c>
      <c r="G45" s="40" t="s">
        <v>686</v>
      </c>
      <c r="J45" s="2">
        <v>27</v>
      </c>
      <c r="K45" s="2">
        <v>8</v>
      </c>
      <c r="L45" s="2">
        <v>32</v>
      </c>
      <c r="Q45" s="2">
        <v>21</v>
      </c>
      <c r="AJ45" s="10">
        <f t="shared" si="0"/>
        <v>4</v>
      </c>
      <c r="AK45" s="10">
        <f t="array" ref="AK45">IF(AJ45&gt;0,INDEX($H45:$AH45,SMALL(IF($H45:$AH45&lt;&gt;"",COLUMN($H45:$AH45)-COLUMN($H45)+1),1)),"")</f>
        <v>27</v>
      </c>
      <c r="AL45" s="10">
        <f t="array" ref="AL45">IF(AJ45&gt;1,INDEX($H45:$AH45,SMALL(IF($H45:$AH45&lt;&gt;"",COLUMN($H45:$AH45)-COLUMN($H45)+1),2)),"")</f>
        <v>8</v>
      </c>
      <c r="AM45" s="10">
        <f t="array" ref="AM45">IF(AJ45&gt;2,INDEX($H45:$AH45,SMALL(IF($H45:$AH45&lt;&gt;"",COLUMN($H45:$AH45)-COLUMN($H45)+1),3)),"")</f>
        <v>32</v>
      </c>
      <c r="AN45" s="10">
        <f t="array" ref="AN45">IF(AJ45&gt;3,INDEX($H45:$AH45,SMALL(IF($H45:$AH45&lt;&gt;"",COLUMN($H45:$AH45)-COLUMN($H45)+1),4)),"")</f>
        <v>21</v>
      </c>
      <c r="AO45" s="12">
        <f t="shared" si="1"/>
        <v>32</v>
      </c>
      <c r="AP45" s="12">
        <f t="shared" si="2"/>
        <v>56</v>
      </c>
    </row>
    <row r="46" spans="1:42" ht="15" x14ac:dyDescent="0.25">
      <c r="A46" s="103">
        <v>43</v>
      </c>
      <c r="B46" s="40" t="s">
        <v>443</v>
      </c>
      <c r="C46" s="40" t="s">
        <v>444</v>
      </c>
      <c r="D46" s="40" t="s">
        <v>445</v>
      </c>
      <c r="E46" s="40" t="s">
        <v>412</v>
      </c>
      <c r="F46" s="40" t="s">
        <v>1</v>
      </c>
      <c r="G46" s="40" t="s">
        <v>128</v>
      </c>
      <c r="H46" s="2">
        <v>11</v>
      </c>
      <c r="M46" s="2">
        <v>30</v>
      </c>
      <c r="N46" s="2">
        <v>34</v>
      </c>
      <c r="R46" s="2">
        <v>15</v>
      </c>
      <c r="V46" s="2">
        <v>19</v>
      </c>
      <c r="AJ46" s="10">
        <f t="shared" si="0"/>
        <v>5</v>
      </c>
      <c r="AK46" s="10">
        <f t="array" ref="AK46">IF(AJ46&gt;0,INDEX($H46:$AH46,SMALL(IF($H46:$AH46&lt;&gt;"",COLUMN($H46:$AH46)-COLUMN($H46)+1),1)),"")</f>
        <v>11</v>
      </c>
      <c r="AL46" s="10">
        <f t="array" ref="AL46">IF(AJ46&gt;1,INDEX($H46:$AH46,SMALL(IF($H46:$AH46&lt;&gt;"",COLUMN($H46:$AH46)-COLUMN($H46)+1),2)),"")</f>
        <v>30</v>
      </c>
      <c r="AM46" s="10">
        <f t="array" ref="AM46">IF(AJ46&gt;2,INDEX($H46:$AH46,SMALL(IF($H46:$AH46&lt;&gt;"",COLUMN($H46:$AH46)-COLUMN($H46)+1),3)),"")</f>
        <v>34</v>
      </c>
      <c r="AN46" s="10">
        <f t="array" ref="AN46">IF(AJ46&gt;3,INDEX($H46:$AH46,SMALL(IF($H46:$AH46&lt;&gt;"",COLUMN($H46:$AH46)-COLUMN($H46)+1),4)),"")</f>
        <v>15</v>
      </c>
      <c r="AO46" s="12">
        <f t="shared" si="1"/>
        <v>34</v>
      </c>
      <c r="AP46" s="12">
        <f t="shared" si="2"/>
        <v>56</v>
      </c>
    </row>
    <row r="47" spans="1:42" ht="15" x14ac:dyDescent="0.25">
      <c r="A47" s="103" t="s">
        <v>2426</v>
      </c>
      <c r="B47" s="40" t="s">
        <v>953</v>
      </c>
      <c r="C47" s="40" t="s">
        <v>925</v>
      </c>
      <c r="D47" s="40" t="s">
        <v>954</v>
      </c>
      <c r="E47" s="40" t="s">
        <v>412</v>
      </c>
      <c r="F47" s="40" t="s">
        <v>1</v>
      </c>
      <c r="G47" s="40" t="s">
        <v>124</v>
      </c>
      <c r="K47" s="2">
        <v>18</v>
      </c>
      <c r="N47" s="2">
        <v>38</v>
      </c>
      <c r="O47" s="2">
        <v>8</v>
      </c>
      <c r="Q47" s="2">
        <v>31</v>
      </c>
      <c r="T47" s="2">
        <v>26</v>
      </c>
      <c r="AH47" s="1"/>
      <c r="AJ47" s="10">
        <f t="shared" si="0"/>
        <v>5</v>
      </c>
      <c r="AK47" s="10">
        <f t="array" ref="AK47">IF(AJ47&gt;0,INDEX($H47:$AH47,SMALL(IF($H47:$AH47&lt;&gt;"",COLUMN($H47:$AH47)-COLUMN($H47)+1),1)),"")</f>
        <v>18</v>
      </c>
      <c r="AL47" s="10">
        <f t="array" ref="AL47">IF(AJ47&gt;1,INDEX($H47:$AH47,SMALL(IF($H47:$AH47&lt;&gt;"",COLUMN($H47:$AH47)-COLUMN($H47)+1),2)),"")</f>
        <v>38</v>
      </c>
      <c r="AM47" s="10">
        <f t="array" ref="AM47">IF(AJ47&gt;2,INDEX($H47:$AH47,SMALL(IF($H47:$AH47&lt;&gt;"",COLUMN($H47:$AH47)-COLUMN($H47)+1),3)),"")</f>
        <v>8</v>
      </c>
      <c r="AN47" s="10">
        <f t="array" ref="AN47">IF(AJ47&gt;3,INDEX($H47:$AH47,SMALL(IF($H47:$AH47&lt;&gt;"",COLUMN($H47:$AH47)-COLUMN($H47)+1),4)),"")</f>
        <v>31</v>
      </c>
      <c r="AO47" s="12">
        <f t="shared" si="1"/>
        <v>38</v>
      </c>
      <c r="AP47" s="12">
        <f t="shared" si="2"/>
        <v>57</v>
      </c>
    </row>
    <row r="48" spans="1:42" ht="15" x14ac:dyDescent="0.25">
      <c r="A48" s="103">
        <v>45</v>
      </c>
      <c r="B48" s="40" t="s">
        <v>672</v>
      </c>
      <c r="C48" s="40" t="s">
        <v>589</v>
      </c>
      <c r="D48" s="40" t="s">
        <v>673</v>
      </c>
      <c r="E48" s="40" t="s">
        <v>412</v>
      </c>
      <c r="F48" s="40" t="s">
        <v>1</v>
      </c>
      <c r="G48" s="40" t="s">
        <v>485</v>
      </c>
      <c r="J48" s="2">
        <v>23</v>
      </c>
      <c r="L48" s="2">
        <v>36</v>
      </c>
      <c r="N48" s="2">
        <v>16</v>
      </c>
      <c r="O48" s="2">
        <v>19</v>
      </c>
      <c r="AJ48" s="10">
        <f t="shared" si="0"/>
        <v>4</v>
      </c>
      <c r="AK48" s="10">
        <f t="array" ref="AK48">IF(AJ48&gt;0,INDEX($H48:$AH48,SMALL(IF($H48:$AH48&lt;&gt;"",COLUMN($H48:$AH48)-COLUMN($H48)+1),1)),"")</f>
        <v>23</v>
      </c>
      <c r="AL48" s="10">
        <f t="array" ref="AL48">IF(AJ48&gt;1,INDEX($H48:$AH48,SMALL(IF($H48:$AH48&lt;&gt;"",COLUMN($H48:$AH48)-COLUMN($H48)+1),2)),"")</f>
        <v>36</v>
      </c>
      <c r="AM48" s="10">
        <f t="array" ref="AM48">IF(AJ48&gt;2,INDEX($H48:$AH48,SMALL(IF($H48:$AH48&lt;&gt;"",COLUMN($H48:$AH48)-COLUMN($H48)+1),3)),"")</f>
        <v>16</v>
      </c>
      <c r="AN48" s="10">
        <f t="array" ref="AN48">IF(AJ48&gt;3,INDEX($H48:$AH48,SMALL(IF($H48:$AH48&lt;&gt;"",COLUMN($H48:$AH48)-COLUMN($H48)+1),4)),"")</f>
        <v>19</v>
      </c>
      <c r="AO48" s="12">
        <f t="shared" si="1"/>
        <v>36</v>
      </c>
      <c r="AP48" s="12">
        <f t="shared" si="2"/>
        <v>58</v>
      </c>
    </row>
    <row r="49" spans="1:42" ht="15" x14ac:dyDescent="0.25">
      <c r="A49" s="103">
        <v>46</v>
      </c>
      <c r="B49" s="40" t="s">
        <v>1206</v>
      </c>
      <c r="C49" s="40" t="s">
        <v>1207</v>
      </c>
      <c r="D49" s="40" t="s">
        <v>1208</v>
      </c>
      <c r="E49" s="40" t="s">
        <v>412</v>
      </c>
      <c r="F49" s="40" t="s">
        <v>1</v>
      </c>
      <c r="G49" s="40" t="s">
        <v>174</v>
      </c>
      <c r="L49" s="2">
        <v>45</v>
      </c>
      <c r="M49" s="2">
        <v>8</v>
      </c>
      <c r="P49" s="2">
        <v>49</v>
      </c>
      <c r="V49" s="2">
        <v>5</v>
      </c>
      <c r="AJ49" s="10">
        <f t="shared" si="0"/>
        <v>4</v>
      </c>
      <c r="AK49" s="10">
        <f t="array" ref="AK49">IF(AJ49&gt;0,INDEX($H49:$AH49,SMALL(IF($H49:$AH49&lt;&gt;"",COLUMN($H49:$AH49)-COLUMN($H49)+1),1)),"")</f>
        <v>45</v>
      </c>
      <c r="AL49" s="10">
        <f t="array" ref="AL49">IF(AJ49&gt;1,INDEX($H49:$AH49,SMALL(IF($H49:$AH49&lt;&gt;"",COLUMN($H49:$AH49)-COLUMN($H49)+1),2)),"")</f>
        <v>8</v>
      </c>
      <c r="AM49" s="10">
        <f t="array" ref="AM49">IF(AJ49&gt;2,INDEX($H49:$AH49,SMALL(IF($H49:$AH49&lt;&gt;"",COLUMN($H49:$AH49)-COLUMN($H49)+1),3)),"")</f>
        <v>49</v>
      </c>
      <c r="AN49" s="10">
        <f t="array" ref="AN49">IF(AJ49&gt;3,INDEX($H49:$AH49,SMALL(IF($H49:$AH49&lt;&gt;"",COLUMN($H49:$AH49)-COLUMN($H49)+1),4)),"")</f>
        <v>5</v>
      </c>
      <c r="AO49" s="12">
        <f t="shared" si="1"/>
        <v>49</v>
      </c>
      <c r="AP49" s="12">
        <f t="shared" si="2"/>
        <v>58</v>
      </c>
    </row>
    <row r="50" spans="1:42" ht="15" x14ac:dyDescent="0.25">
      <c r="A50" s="103">
        <v>47</v>
      </c>
      <c r="B50" s="40" t="s">
        <v>674</v>
      </c>
      <c r="C50" s="40" t="s">
        <v>675</v>
      </c>
      <c r="D50" s="40" t="s">
        <v>676</v>
      </c>
      <c r="E50" s="40" t="s">
        <v>412</v>
      </c>
      <c r="F50" s="40" t="s">
        <v>1</v>
      </c>
      <c r="G50" s="40" t="s">
        <v>193</v>
      </c>
      <c r="J50" s="2">
        <v>24</v>
      </c>
      <c r="K50" s="2">
        <v>25</v>
      </c>
      <c r="O50" s="2">
        <v>10</v>
      </c>
      <c r="Q50" s="2">
        <v>25</v>
      </c>
      <c r="T50" s="2">
        <v>27</v>
      </c>
      <c r="AJ50" s="10">
        <f t="shared" si="0"/>
        <v>5</v>
      </c>
      <c r="AK50" s="10">
        <f t="array" ref="AK50">IF(AJ50&gt;0,INDEX($H50:$AH50,SMALL(IF($H50:$AH50&lt;&gt;"",COLUMN($H50:$AH50)-COLUMN($H50)+1),1)),"")</f>
        <v>24</v>
      </c>
      <c r="AL50" s="10">
        <f t="array" ref="AL50">IF(AJ50&gt;1,INDEX($H50:$AH50,SMALL(IF($H50:$AH50&lt;&gt;"",COLUMN($H50:$AH50)-COLUMN($H50)+1),2)),"")</f>
        <v>25</v>
      </c>
      <c r="AM50" s="10">
        <f t="array" ref="AM50">IF(AJ50&gt;2,INDEX($H50:$AH50,SMALL(IF($H50:$AH50&lt;&gt;"",COLUMN($H50:$AH50)-COLUMN($H50)+1),3)),"")</f>
        <v>10</v>
      </c>
      <c r="AN50" s="10">
        <f t="array" ref="AN50">IF(AJ50&gt;3,INDEX($H50:$AH50,SMALL(IF($H50:$AH50&lt;&gt;"",COLUMN($H50:$AH50)-COLUMN($H50)+1),4)),"")</f>
        <v>25</v>
      </c>
      <c r="AO50" s="12">
        <f t="shared" si="1"/>
        <v>25</v>
      </c>
      <c r="AP50" s="12">
        <f t="shared" si="2"/>
        <v>59</v>
      </c>
    </row>
    <row r="51" spans="1:42" ht="15" x14ac:dyDescent="0.25">
      <c r="A51" s="103">
        <v>48</v>
      </c>
      <c r="B51" s="40" t="s">
        <v>289</v>
      </c>
      <c r="C51" s="40" t="s">
        <v>290</v>
      </c>
      <c r="D51" s="40" t="s">
        <v>291</v>
      </c>
      <c r="E51" s="40" t="s">
        <v>412</v>
      </c>
      <c r="F51" s="40" t="s">
        <v>1</v>
      </c>
      <c r="G51" s="40" t="s">
        <v>292</v>
      </c>
      <c r="I51" s="2">
        <v>15</v>
      </c>
      <c r="N51" s="2">
        <v>26</v>
      </c>
      <c r="O51" s="2">
        <v>44</v>
      </c>
      <c r="U51" s="2">
        <v>19</v>
      </c>
      <c r="AJ51" s="10">
        <f t="shared" si="0"/>
        <v>4</v>
      </c>
      <c r="AK51" s="10">
        <f t="array" ref="AK51">IF(AJ51&gt;0,INDEX($H51:$AH51,SMALL(IF($H51:$AH51&lt;&gt;"",COLUMN($H51:$AH51)-COLUMN($H51)+1),1)),"")</f>
        <v>15</v>
      </c>
      <c r="AL51" s="10">
        <f t="array" ref="AL51">IF(AJ51&gt;1,INDEX($H51:$AH51,SMALL(IF($H51:$AH51&lt;&gt;"",COLUMN($H51:$AH51)-COLUMN($H51)+1),2)),"")</f>
        <v>26</v>
      </c>
      <c r="AM51" s="10">
        <f t="array" ref="AM51">IF(AJ51&gt;2,INDEX($H51:$AH51,SMALL(IF($H51:$AH51&lt;&gt;"",COLUMN($H51:$AH51)-COLUMN($H51)+1),3)),"")</f>
        <v>44</v>
      </c>
      <c r="AN51" s="10">
        <f t="array" ref="AN51">IF(AJ51&gt;3,INDEX($H51:$AH51,SMALL(IF($H51:$AH51&lt;&gt;"",COLUMN($H51:$AH51)-COLUMN($H51)+1),4)),"")</f>
        <v>19</v>
      </c>
      <c r="AO51" s="12">
        <f t="shared" si="1"/>
        <v>44</v>
      </c>
      <c r="AP51" s="12">
        <f t="shared" si="2"/>
        <v>60</v>
      </c>
    </row>
    <row r="52" spans="1:42" ht="15" x14ac:dyDescent="0.25">
      <c r="A52" s="103">
        <v>49</v>
      </c>
      <c r="B52" s="40" t="s">
        <v>677</v>
      </c>
      <c r="C52" s="40" t="s">
        <v>678</v>
      </c>
      <c r="D52" s="40" t="s">
        <v>679</v>
      </c>
      <c r="E52" s="40" t="s">
        <v>412</v>
      </c>
      <c r="F52" s="40" t="s">
        <v>1</v>
      </c>
      <c r="G52" s="40" t="s">
        <v>389</v>
      </c>
      <c r="H52" s="30"/>
      <c r="I52" s="30"/>
      <c r="J52" s="2">
        <v>25</v>
      </c>
      <c r="K52" s="30"/>
      <c r="L52" s="30">
        <v>9</v>
      </c>
      <c r="M52" s="30"/>
      <c r="N52" s="30"/>
      <c r="O52" s="30"/>
      <c r="Q52" s="31">
        <v>27</v>
      </c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J52" s="10">
        <f t="shared" si="0"/>
        <v>3</v>
      </c>
      <c r="AK52" s="10">
        <f t="array" ref="AK52">IF(AJ52&gt;0,INDEX($H52:$AH52,SMALL(IF($H52:$AH52&lt;&gt;"",COLUMN($H52:$AH52)-COLUMN($H52)+1),1)),"")</f>
        <v>25</v>
      </c>
      <c r="AL52" s="10">
        <f t="array" ref="AL52">IF(AJ52&gt;1,INDEX($H52:$AH52,SMALL(IF($H52:$AH52&lt;&gt;"",COLUMN($H52:$AH52)-COLUMN($H52)+1),2)),"")</f>
        <v>9</v>
      </c>
      <c r="AM52" s="10">
        <f t="array" ref="AM52">IF(AJ52&gt;2,INDEX($H52:$AH52,SMALL(IF($H52:$AH52&lt;&gt;"",COLUMN($H52:$AH52)-COLUMN($H52)+1),3)),"")</f>
        <v>27</v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 t="shared" si="2"/>
        <v>61</v>
      </c>
    </row>
    <row r="53" spans="1:42" ht="15" x14ac:dyDescent="0.25">
      <c r="A53" s="103">
        <v>50</v>
      </c>
      <c r="B53" s="40" t="s">
        <v>657</v>
      </c>
      <c r="C53" s="40" t="s">
        <v>658</v>
      </c>
      <c r="D53" s="40" t="s">
        <v>659</v>
      </c>
      <c r="E53" s="40" t="s">
        <v>412</v>
      </c>
      <c r="F53" s="40" t="s">
        <v>1</v>
      </c>
      <c r="G53" s="40" t="s">
        <v>436</v>
      </c>
      <c r="H53" s="30"/>
      <c r="I53" s="30"/>
      <c r="J53" s="2">
        <v>16</v>
      </c>
      <c r="K53" s="30"/>
      <c r="L53" s="30"/>
      <c r="M53" s="30"/>
      <c r="N53" s="2">
        <v>25</v>
      </c>
      <c r="O53" s="30"/>
      <c r="P53" s="30"/>
      <c r="Q53" s="2">
        <v>22</v>
      </c>
      <c r="R53" s="30"/>
      <c r="S53" s="32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J53" s="10">
        <f t="shared" si="0"/>
        <v>3</v>
      </c>
      <c r="AK53" s="10">
        <f t="array" ref="AK53">IF(AJ53&gt;0,INDEX($H53:$AH53,SMALL(IF($H53:$AH53&lt;&gt;"",COLUMN($H53:$AH53)-COLUMN($H53)+1),1)),"")</f>
        <v>16</v>
      </c>
      <c r="AL53" s="10">
        <f t="array" ref="AL53">IF(AJ53&gt;1,INDEX($H53:$AH53,SMALL(IF($H53:$AH53&lt;&gt;"",COLUMN($H53:$AH53)-COLUMN($H53)+1),2)),"")</f>
        <v>25</v>
      </c>
      <c r="AM53" s="10">
        <f t="array" ref="AM53">IF(AJ53&gt;2,INDEX($H53:$AH53,SMALL(IF($H53:$AH53&lt;&gt;"",COLUMN($H53:$AH53)-COLUMN($H53)+1),3)),"")</f>
        <v>22</v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 t="shared" si="2"/>
        <v>63</v>
      </c>
    </row>
    <row r="54" spans="1:42" ht="15" x14ac:dyDescent="0.25">
      <c r="A54" s="103">
        <v>51</v>
      </c>
      <c r="B54" s="40" t="s">
        <v>1166</v>
      </c>
      <c r="C54" s="40" t="s">
        <v>1167</v>
      </c>
      <c r="D54" s="40" t="s">
        <v>1168</v>
      </c>
      <c r="E54" s="40" t="s">
        <v>412</v>
      </c>
      <c r="F54" s="40" t="s">
        <v>1</v>
      </c>
      <c r="G54" s="40" t="s">
        <v>862</v>
      </c>
      <c r="L54" s="2">
        <v>22</v>
      </c>
      <c r="O54" s="2">
        <v>39</v>
      </c>
      <c r="Q54" s="2">
        <v>30</v>
      </c>
      <c r="R54" s="2">
        <v>11</v>
      </c>
      <c r="AJ54" s="10">
        <f t="shared" si="0"/>
        <v>4</v>
      </c>
      <c r="AK54" s="10">
        <f t="array" ref="AK54">IF(AJ54&gt;0,INDEX($H54:$AH54,SMALL(IF($H54:$AH54&lt;&gt;"",COLUMN($H54:$AH54)-COLUMN($H54)+1),1)),"")</f>
        <v>22</v>
      </c>
      <c r="AL54" s="10">
        <f t="array" ref="AL54">IF(AJ54&gt;1,INDEX($H54:$AH54,SMALL(IF($H54:$AH54&lt;&gt;"",COLUMN($H54:$AH54)-COLUMN($H54)+1),2)),"")</f>
        <v>39</v>
      </c>
      <c r="AM54" s="10">
        <f t="array" ref="AM54">IF(AJ54&gt;2,INDEX($H54:$AH54,SMALL(IF($H54:$AH54&lt;&gt;"",COLUMN($H54:$AH54)-COLUMN($H54)+1),3)),"")</f>
        <v>30</v>
      </c>
      <c r="AN54" s="10">
        <f t="array" ref="AN54">IF(AJ54&gt;3,INDEX($H54:$AH54,SMALL(IF($H54:$AH54&lt;&gt;"",COLUMN($H54:$AH54)-COLUMN($H54)+1),4)),"")</f>
        <v>11</v>
      </c>
      <c r="AO54" s="12">
        <f t="shared" si="1"/>
        <v>39</v>
      </c>
      <c r="AP54" s="12">
        <f t="shared" si="2"/>
        <v>63</v>
      </c>
    </row>
    <row r="55" spans="1:42" ht="15" x14ac:dyDescent="0.25">
      <c r="A55" s="103">
        <v>52</v>
      </c>
      <c r="B55" s="40" t="s">
        <v>470</v>
      </c>
      <c r="C55" s="40" t="s">
        <v>471</v>
      </c>
      <c r="D55" s="40" t="s">
        <v>472</v>
      </c>
      <c r="E55" s="40" t="s">
        <v>412</v>
      </c>
      <c r="F55" s="40" t="s">
        <v>1</v>
      </c>
      <c r="G55" s="40" t="s">
        <v>423</v>
      </c>
      <c r="H55" s="2">
        <v>75</v>
      </c>
      <c r="K55" s="2">
        <v>6</v>
      </c>
      <c r="O55" s="2">
        <v>34</v>
      </c>
      <c r="Q55" s="2">
        <v>23</v>
      </c>
      <c r="U55" s="2">
        <v>14</v>
      </c>
      <c r="AJ55" s="10">
        <f t="shared" si="0"/>
        <v>5</v>
      </c>
      <c r="AK55" s="10">
        <f t="array" ref="AK55">IF(AJ55&gt;0,INDEX($H55:$AH55,SMALL(IF($H55:$AH55&lt;&gt;"",COLUMN($H55:$AH55)-COLUMN($H55)+1),1)),"")</f>
        <v>75</v>
      </c>
      <c r="AL55" s="10">
        <f t="array" ref="AL55">IF(AJ55&gt;1,INDEX($H55:$AH55,SMALL(IF($H55:$AH55&lt;&gt;"",COLUMN($H55:$AH55)-COLUMN($H55)+1),2)),"")</f>
        <v>6</v>
      </c>
      <c r="AM55" s="10">
        <f t="array" ref="AM55">IF(AJ55&gt;2,INDEX($H55:$AH55,SMALL(IF($H55:$AH55&lt;&gt;"",COLUMN($H55:$AH55)-COLUMN($H55)+1),3)),"")</f>
        <v>34</v>
      </c>
      <c r="AN55" s="10">
        <f t="array" ref="AN55">IF(AJ55&gt;3,INDEX($H55:$AH55,SMALL(IF($H55:$AH55&lt;&gt;"",COLUMN($H55:$AH55)-COLUMN($H55)+1),4)),"")</f>
        <v>23</v>
      </c>
      <c r="AO55" s="12">
        <f t="shared" si="1"/>
        <v>75</v>
      </c>
      <c r="AP55" s="12">
        <f t="shared" si="2"/>
        <v>63</v>
      </c>
    </row>
    <row r="56" spans="1:42" ht="15" x14ac:dyDescent="0.25">
      <c r="A56" s="103">
        <v>53</v>
      </c>
      <c r="B56" s="40" t="s">
        <v>945</v>
      </c>
      <c r="C56" s="40" t="s">
        <v>946</v>
      </c>
      <c r="D56" s="40" t="s">
        <v>947</v>
      </c>
      <c r="E56" s="40" t="s">
        <v>412</v>
      </c>
      <c r="F56" s="40" t="s">
        <v>1</v>
      </c>
      <c r="G56" s="40" t="s">
        <v>102</v>
      </c>
      <c r="I56" s="30"/>
      <c r="J56" s="30"/>
      <c r="K56" s="2">
        <v>15</v>
      </c>
      <c r="L56" s="30"/>
      <c r="M56" s="30"/>
      <c r="N56" s="2">
        <v>29</v>
      </c>
      <c r="O56" s="30"/>
      <c r="P56" s="30"/>
      <c r="Q56" s="30"/>
      <c r="R56" s="30"/>
      <c r="S56" s="30"/>
      <c r="T56" s="32"/>
      <c r="U56" s="30">
        <v>20</v>
      </c>
      <c r="V56" s="30"/>
      <c r="W56" s="30"/>
      <c r="X56" s="30"/>
      <c r="Y56" s="30"/>
      <c r="Z56" s="30"/>
      <c r="AA56" s="30"/>
      <c r="AB56" s="30"/>
      <c r="AC56" s="30"/>
      <c r="AD56" s="30"/>
      <c r="AJ56" s="10">
        <f t="shared" si="0"/>
        <v>3</v>
      </c>
      <c r="AK56" s="10">
        <f t="array" ref="AK56">IF(AJ56&gt;0,INDEX($H56:$AH56,SMALL(IF($H56:$AH56&lt;&gt;"",COLUMN($H56:$AH56)-COLUMN($H56)+1),1)),"")</f>
        <v>15</v>
      </c>
      <c r="AL56" s="10">
        <f t="array" ref="AL56">IF(AJ56&gt;1,INDEX($H56:$AH56,SMALL(IF($H56:$AH56&lt;&gt;"",COLUMN($H56:$AH56)-COLUMN($H56)+1),2)),"")</f>
        <v>29</v>
      </c>
      <c r="AM56" s="10">
        <f t="array" ref="AM56">IF(AJ56&gt;2,INDEX($H56:$AH56,SMALL(IF($H56:$AH56&lt;&gt;"",COLUMN($H56:$AH56)-COLUMN($H56)+1),3)),"")</f>
        <v>20</v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 t="shared" si="2"/>
        <v>64</v>
      </c>
    </row>
    <row r="57" spans="1:42" ht="15" x14ac:dyDescent="0.25">
      <c r="A57" s="103">
        <v>54</v>
      </c>
      <c r="B57" s="40" t="s">
        <v>1183</v>
      </c>
      <c r="C57" s="40" t="s">
        <v>1081</v>
      </c>
      <c r="D57" s="40" t="s">
        <v>1184</v>
      </c>
      <c r="E57" s="40" t="s">
        <v>412</v>
      </c>
      <c r="F57" s="40" t="s">
        <v>1</v>
      </c>
      <c r="G57" s="40" t="s">
        <v>69</v>
      </c>
      <c r="L57" s="2">
        <v>28</v>
      </c>
      <c r="M57" s="2">
        <v>29</v>
      </c>
      <c r="P57" s="2">
        <v>8</v>
      </c>
      <c r="AJ57" s="10">
        <f t="shared" si="0"/>
        <v>3</v>
      </c>
      <c r="AK57" s="10">
        <f t="array" ref="AK57">IF(AJ57&gt;0,INDEX($H57:$AH57,SMALL(IF($H57:$AH57&lt;&gt;"",COLUMN($H57:$AH57)-COLUMN($H57)+1),1)),"")</f>
        <v>28</v>
      </c>
      <c r="AL57" s="10">
        <f t="array" ref="AL57">IF(AJ57&gt;1,INDEX($H57:$AH57,SMALL(IF($H57:$AH57&lt;&gt;"",COLUMN($H57:$AH57)-COLUMN($H57)+1),2)),"")</f>
        <v>29</v>
      </c>
      <c r="AM57" s="10">
        <f t="array" ref="AM57">IF(AJ57&gt;2,INDEX($H57:$AH57,SMALL(IF($H57:$AH57&lt;&gt;"",COLUMN($H57:$AH57)-COLUMN($H57)+1),3)),"")</f>
        <v>8</v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 t="shared" si="2"/>
        <v>65</v>
      </c>
    </row>
    <row r="58" spans="1:42" ht="15" x14ac:dyDescent="0.25">
      <c r="A58" s="103">
        <v>55</v>
      </c>
      <c r="B58" s="40" t="s">
        <v>966</v>
      </c>
      <c r="C58" s="40" t="s">
        <v>967</v>
      </c>
      <c r="D58" s="40" t="s">
        <v>968</v>
      </c>
      <c r="E58" s="40" t="s">
        <v>412</v>
      </c>
      <c r="F58" s="40" t="s">
        <v>1</v>
      </c>
      <c r="G58" s="40" t="s">
        <v>320</v>
      </c>
      <c r="K58" s="2">
        <v>27</v>
      </c>
      <c r="L58" s="2">
        <v>38</v>
      </c>
      <c r="M58" s="2">
        <v>14</v>
      </c>
      <c r="P58" s="2">
        <v>24</v>
      </c>
      <c r="R58" s="2">
        <v>1</v>
      </c>
      <c r="AJ58" s="10">
        <f t="shared" si="0"/>
        <v>5</v>
      </c>
      <c r="AK58" s="10">
        <f t="array" ref="AK58">IF(AJ58&gt;0,INDEX($H58:$AH58,SMALL(IF($H58:$AH58&lt;&gt;"",COLUMN($H58:$AH58)-COLUMN($H58)+1),1)),"")</f>
        <v>27</v>
      </c>
      <c r="AL58" s="10">
        <f t="array" ref="AL58">IF(AJ58&gt;1,INDEX($H58:$AH58,SMALL(IF($H58:$AH58&lt;&gt;"",COLUMN($H58:$AH58)-COLUMN($H58)+1),2)),"")</f>
        <v>38</v>
      </c>
      <c r="AM58" s="10">
        <f t="array" ref="AM58">IF(AJ58&gt;2,INDEX($H58:$AH58,SMALL(IF($H58:$AH58&lt;&gt;"",COLUMN($H58:$AH58)-COLUMN($H58)+1),3)),"")</f>
        <v>14</v>
      </c>
      <c r="AN58" s="10">
        <f t="array" ref="AN58">IF(AJ58&gt;3,INDEX($H58:$AH58,SMALL(IF($H58:$AH58&lt;&gt;"",COLUMN($H58:$AH58)-COLUMN($H58)+1),4)),"")</f>
        <v>24</v>
      </c>
      <c r="AO58" s="12">
        <f t="shared" si="1"/>
        <v>38</v>
      </c>
      <c r="AP58" s="12">
        <f t="shared" si="2"/>
        <v>65</v>
      </c>
    </row>
    <row r="59" spans="1:42" ht="15" x14ac:dyDescent="0.25">
      <c r="A59" s="103" t="s">
        <v>2426</v>
      </c>
      <c r="B59" s="40" t="s">
        <v>692</v>
      </c>
      <c r="C59" s="40" t="s">
        <v>690</v>
      </c>
      <c r="D59" s="40" t="s">
        <v>693</v>
      </c>
      <c r="E59" s="40" t="s">
        <v>412</v>
      </c>
      <c r="F59" s="40" t="s">
        <v>1</v>
      </c>
      <c r="G59" s="40" t="s">
        <v>124</v>
      </c>
      <c r="J59" s="2">
        <v>30</v>
      </c>
      <c r="K59" s="30">
        <v>26</v>
      </c>
      <c r="L59" s="30"/>
      <c r="N59" s="2">
        <v>39</v>
      </c>
      <c r="O59" s="2">
        <v>12</v>
      </c>
      <c r="T59" s="2">
        <v>8</v>
      </c>
      <c r="AJ59" s="10">
        <f t="shared" si="0"/>
        <v>5</v>
      </c>
      <c r="AK59" s="10">
        <f t="array" ref="AK59">IF(AJ59&gt;0,INDEX($H59:$AH59,SMALL(IF($H59:$AH59&lt;&gt;"",COLUMN($H59:$AH59)-COLUMN($H59)+1),1)),"")</f>
        <v>30</v>
      </c>
      <c r="AL59" s="10">
        <f t="array" ref="AL59">IF(AJ59&gt;1,INDEX($H59:$AH59,SMALL(IF($H59:$AH59&lt;&gt;"",COLUMN($H59:$AH59)-COLUMN($H59)+1),2)),"")</f>
        <v>26</v>
      </c>
      <c r="AM59" s="10">
        <f t="array" ref="AM59">IF(AJ59&gt;2,INDEX($H59:$AH59,SMALL(IF($H59:$AH59&lt;&gt;"",COLUMN($H59:$AH59)-COLUMN($H59)+1),3)),"")</f>
        <v>39</v>
      </c>
      <c r="AN59" s="10">
        <f t="array" ref="AN59">IF(AJ59&gt;3,INDEX($H59:$AH59,SMALL(IF($H59:$AH59&lt;&gt;"",COLUMN($H59:$AH59)-COLUMN($H59)+1),4)),"")</f>
        <v>12</v>
      </c>
      <c r="AO59" s="12">
        <f t="shared" si="1"/>
        <v>39</v>
      </c>
      <c r="AP59" s="12">
        <f t="shared" si="2"/>
        <v>68</v>
      </c>
    </row>
    <row r="60" spans="1:42" ht="15" x14ac:dyDescent="0.25">
      <c r="A60" s="103">
        <v>57</v>
      </c>
      <c r="B60" s="40" t="s">
        <v>1764</v>
      </c>
      <c r="C60" s="40" t="s">
        <v>1765</v>
      </c>
      <c r="D60" s="40" t="s">
        <v>1766</v>
      </c>
      <c r="E60" s="40" t="s">
        <v>412</v>
      </c>
      <c r="F60" s="40" t="s">
        <v>1</v>
      </c>
      <c r="G60" s="40" t="s">
        <v>1054</v>
      </c>
      <c r="H60" s="16"/>
      <c r="Q60" s="2">
        <v>29</v>
      </c>
      <c r="R60" s="2">
        <v>12</v>
      </c>
      <c r="U60" s="2">
        <v>35</v>
      </c>
      <c r="AJ60" s="10">
        <f t="shared" si="0"/>
        <v>3</v>
      </c>
      <c r="AK60" s="10">
        <f t="array" ref="AK60">IF(AJ60&gt;0,INDEX($H60:$AH60,SMALL(IF($H60:$AH60&lt;&gt;"",COLUMN($H60:$AH60)-COLUMN($H60)+1),1)),"")</f>
        <v>29</v>
      </c>
      <c r="AL60" s="10">
        <f t="array" ref="AL60">IF(AJ60&gt;1,INDEX($H60:$AH60,SMALL(IF($H60:$AH60&lt;&gt;"",COLUMN($H60:$AH60)-COLUMN($H60)+1),2)),"")</f>
        <v>12</v>
      </c>
      <c r="AM60" s="10">
        <f t="array" ref="AM60">IF(AJ60&gt;2,INDEX($H60:$AH60,SMALL(IF($H60:$AH60&lt;&gt;"",COLUMN($H60:$AH60)-COLUMN($H60)+1),3)),"")</f>
        <v>35</v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 t="shared" si="2"/>
        <v>76</v>
      </c>
    </row>
    <row r="61" spans="1:42" ht="15" x14ac:dyDescent="0.25">
      <c r="A61" s="103">
        <v>58</v>
      </c>
      <c r="B61" s="40" t="s">
        <v>244</v>
      </c>
      <c r="C61" s="40" t="s">
        <v>245</v>
      </c>
      <c r="D61" s="40" t="s">
        <v>246</v>
      </c>
      <c r="E61" s="40" t="s">
        <v>412</v>
      </c>
      <c r="F61" s="40" t="s">
        <v>1</v>
      </c>
      <c r="G61" s="40" t="s">
        <v>170</v>
      </c>
      <c r="I61" s="2">
        <v>1</v>
      </c>
      <c r="L61" s="2">
        <v>46</v>
      </c>
      <c r="N61" s="2">
        <v>35</v>
      </c>
      <c r="P61" s="30"/>
      <c r="AJ61" s="10">
        <f t="shared" si="0"/>
        <v>3</v>
      </c>
      <c r="AK61" s="10">
        <f t="array" ref="AK61">IF(AJ61&gt;0,INDEX($H61:$AH61,SMALL(IF($H61:$AH61&lt;&gt;"",COLUMN($H61:$AH61)-COLUMN($H61)+1),1)),"")</f>
        <v>1</v>
      </c>
      <c r="AL61" s="10">
        <f t="array" ref="AL61">IF(AJ61&gt;1,INDEX($H61:$AH61,SMALL(IF($H61:$AH61&lt;&gt;"",COLUMN($H61:$AH61)-COLUMN($H61)+1),2)),"")</f>
        <v>46</v>
      </c>
      <c r="AM61" s="10">
        <f t="array" ref="AM61">IF(AJ61&gt;2,INDEX($H61:$AH61,SMALL(IF($H61:$AH61&lt;&gt;"",COLUMN($H61:$AH61)-COLUMN($H61)+1),3)),"")</f>
        <v>35</v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 t="shared" si="2"/>
        <v>82</v>
      </c>
    </row>
    <row r="62" spans="1:42" ht="15" x14ac:dyDescent="0.25">
      <c r="A62" s="103">
        <v>59</v>
      </c>
      <c r="B62" s="40" t="s">
        <v>1212</v>
      </c>
      <c r="C62" s="40" t="s">
        <v>1202</v>
      </c>
      <c r="D62" s="40" t="s">
        <v>1213</v>
      </c>
      <c r="E62" s="40" t="s">
        <v>412</v>
      </c>
      <c r="F62" s="40" t="s">
        <v>1</v>
      </c>
      <c r="G62" s="40" t="s">
        <v>252</v>
      </c>
      <c r="L62" s="2">
        <v>49</v>
      </c>
      <c r="N62" s="2">
        <v>42</v>
      </c>
      <c r="Q62" s="2">
        <v>33</v>
      </c>
      <c r="R62" s="2">
        <v>10</v>
      </c>
      <c r="U62" s="2">
        <v>34</v>
      </c>
      <c r="V62" s="2">
        <v>75</v>
      </c>
      <c r="AJ62" s="10">
        <f t="shared" si="0"/>
        <v>6</v>
      </c>
      <c r="AK62" s="10">
        <f t="array" ref="AK62">IF(AJ62&gt;0,INDEX($H62:$AH62,SMALL(IF($H62:$AH62&lt;&gt;"",COLUMN($H62:$AH62)-COLUMN($H62)+1),1)),"")</f>
        <v>49</v>
      </c>
      <c r="AL62" s="10">
        <f t="array" ref="AL62">IF(AJ62&gt;1,INDEX($H62:$AH62,SMALL(IF($H62:$AH62&lt;&gt;"",COLUMN($H62:$AH62)-COLUMN($H62)+1),2)),"")</f>
        <v>42</v>
      </c>
      <c r="AM62" s="10">
        <f t="array" ref="AM62">IF(AJ62&gt;2,INDEX($H62:$AH62,SMALL(IF($H62:$AH62&lt;&gt;"",COLUMN($H62:$AH62)-COLUMN($H62)+1),3)),"")</f>
        <v>33</v>
      </c>
      <c r="AN62" s="10">
        <f t="array" ref="AN62">IF(AJ62&gt;3,INDEX($H62:$AH62,SMALL(IF($H62:$AH62&lt;&gt;"",COLUMN($H62:$AH62)-COLUMN($H62)+1),4)),"")</f>
        <v>10</v>
      </c>
      <c r="AO62" s="12">
        <f t="shared" si="1"/>
        <v>49</v>
      </c>
      <c r="AP62" s="12">
        <f t="shared" si="2"/>
        <v>85</v>
      </c>
    </row>
    <row r="63" spans="1:42" ht="15" x14ac:dyDescent="0.25">
      <c r="A63" s="103">
        <v>60</v>
      </c>
      <c r="B63" s="40" t="s">
        <v>296</v>
      </c>
      <c r="C63" s="40" t="s">
        <v>297</v>
      </c>
      <c r="D63" s="40" t="s">
        <v>298</v>
      </c>
      <c r="E63" s="40" t="s">
        <v>412</v>
      </c>
      <c r="F63" s="40" t="s">
        <v>1</v>
      </c>
      <c r="G63" s="40" t="s">
        <v>81</v>
      </c>
      <c r="I63" s="30">
        <v>17</v>
      </c>
      <c r="L63" s="2">
        <v>47</v>
      </c>
      <c r="P63" s="30">
        <v>25</v>
      </c>
      <c r="AJ63" s="10">
        <f t="shared" si="0"/>
        <v>3</v>
      </c>
      <c r="AK63" s="10">
        <f t="array" ref="AK63">IF(AJ63&gt;0,INDEX($H63:$AH63,SMALL(IF($H63:$AH63&lt;&gt;"",COLUMN($H63:$AH63)-COLUMN($H63)+1),1)),"")</f>
        <v>17</v>
      </c>
      <c r="AL63" s="10">
        <f t="array" ref="AL63">IF(AJ63&gt;1,INDEX($H63:$AH63,SMALL(IF($H63:$AH63&lt;&gt;"",COLUMN($H63:$AH63)-COLUMN($H63)+1),2)),"")</f>
        <v>47</v>
      </c>
      <c r="AM63" s="10">
        <f t="array" ref="AM63">IF(AJ63&gt;2,INDEX($H63:$AH63,SMALL(IF($H63:$AH63&lt;&gt;"",COLUMN($H63:$AH63)-COLUMN($H63)+1),3)),"")</f>
        <v>25</v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 t="shared" si="2"/>
        <v>89</v>
      </c>
    </row>
    <row r="64" spans="1:42" ht="15" x14ac:dyDescent="0.25">
      <c r="A64" s="103">
        <v>61</v>
      </c>
      <c r="B64" s="40" t="s">
        <v>704</v>
      </c>
      <c r="C64" s="40" t="s">
        <v>589</v>
      </c>
      <c r="D64" s="40" t="s">
        <v>705</v>
      </c>
      <c r="E64" s="40" t="s">
        <v>412</v>
      </c>
      <c r="F64" s="40" t="s">
        <v>1</v>
      </c>
      <c r="G64" s="40" t="s">
        <v>485</v>
      </c>
      <c r="J64" s="2">
        <v>75</v>
      </c>
      <c r="L64" s="2">
        <v>44</v>
      </c>
      <c r="N64" s="2">
        <v>19</v>
      </c>
      <c r="O64" s="2">
        <v>28</v>
      </c>
      <c r="AJ64" s="10">
        <f t="shared" si="0"/>
        <v>4</v>
      </c>
      <c r="AK64" s="10">
        <f t="array" ref="AK64">IF(AJ64&gt;0,INDEX($H64:$AH64,SMALL(IF($H64:$AH64&lt;&gt;"",COLUMN($H64:$AH64)-COLUMN($H64)+1),1)),"")</f>
        <v>75</v>
      </c>
      <c r="AL64" s="10">
        <f t="array" ref="AL64">IF(AJ64&gt;1,INDEX($H64:$AH64,SMALL(IF($H64:$AH64&lt;&gt;"",COLUMN($H64:$AH64)-COLUMN($H64)+1),2)),"")</f>
        <v>44</v>
      </c>
      <c r="AM64" s="10">
        <f t="array" ref="AM64">IF(AJ64&gt;2,INDEX($H64:$AH64,SMALL(IF($H64:$AH64&lt;&gt;"",COLUMN($H64:$AH64)-COLUMN($H64)+1),3)),"")</f>
        <v>19</v>
      </c>
      <c r="AN64" s="10">
        <f t="array" ref="AN64">IF(AJ64&gt;3,INDEX($H64:$AH64,SMALL(IF($H64:$AH64&lt;&gt;"",COLUMN($H64:$AH64)-COLUMN($H64)+1),4)),"")</f>
        <v>28</v>
      </c>
      <c r="AO64" s="12">
        <f t="shared" si="1"/>
        <v>75</v>
      </c>
      <c r="AP64" s="12">
        <f t="shared" si="2"/>
        <v>91</v>
      </c>
    </row>
    <row r="65" spans="1:42" ht="15" x14ac:dyDescent="0.25">
      <c r="A65" s="103">
        <v>62</v>
      </c>
      <c r="B65" s="40" t="s">
        <v>1436</v>
      </c>
      <c r="C65" s="40" t="s">
        <v>1434</v>
      </c>
      <c r="D65" s="40" t="s">
        <v>1437</v>
      </c>
      <c r="E65" s="40" t="s">
        <v>412</v>
      </c>
      <c r="F65" s="40" t="s">
        <v>1</v>
      </c>
      <c r="G65" s="40" t="s">
        <v>1395</v>
      </c>
      <c r="M65" s="2">
        <v>32</v>
      </c>
      <c r="P65" s="2">
        <v>48</v>
      </c>
      <c r="V65" s="2">
        <v>16</v>
      </c>
      <c r="AJ65" s="10">
        <f t="shared" si="0"/>
        <v>3</v>
      </c>
      <c r="AK65" s="10">
        <f t="array" ref="AK65">IF(AJ65&gt;0,INDEX($H65:$AH65,SMALL(IF($H65:$AH65&lt;&gt;"",COLUMN($H65:$AH65)-COLUMN($H65)+1),1)),"")</f>
        <v>32</v>
      </c>
      <c r="AL65" s="10">
        <f t="array" ref="AL65">IF(AJ65&gt;1,INDEX($H65:$AH65,SMALL(IF($H65:$AH65&lt;&gt;"",COLUMN($H65:$AH65)-COLUMN($H65)+1),2)),"")</f>
        <v>48</v>
      </c>
      <c r="AM65" s="10">
        <f t="array" ref="AM65">IF(AJ65&gt;2,INDEX($H65:$AH65,SMALL(IF($H65:$AH65&lt;&gt;"",COLUMN($H65:$AH65)-COLUMN($H65)+1),3)),"")</f>
        <v>16</v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 t="shared" si="2"/>
        <v>96</v>
      </c>
    </row>
    <row r="66" spans="1:42" ht="15" x14ac:dyDescent="0.25">
      <c r="A66" s="103">
        <v>63</v>
      </c>
      <c r="B66" s="40" t="s">
        <v>1412</v>
      </c>
      <c r="C66" s="40" t="s">
        <v>1413</v>
      </c>
      <c r="D66" s="40" t="s">
        <v>1414</v>
      </c>
      <c r="E66" s="40" t="s">
        <v>412</v>
      </c>
      <c r="F66" s="40" t="s">
        <v>1</v>
      </c>
      <c r="G66" s="40" t="s">
        <v>1415</v>
      </c>
      <c r="M66" s="2">
        <v>17</v>
      </c>
      <c r="O66" s="2">
        <v>9</v>
      </c>
      <c r="U66" s="2">
        <v>75</v>
      </c>
      <c r="AJ66" s="10">
        <f t="shared" si="0"/>
        <v>3</v>
      </c>
      <c r="AK66" s="10">
        <f t="array" ref="AK66">IF(AJ66&gt;0,INDEX($H66:$AH66,SMALL(IF($H66:$AH66&lt;&gt;"",COLUMN($H66:$AH66)-COLUMN($H66)+1),1)),"")</f>
        <v>17</v>
      </c>
      <c r="AL66" s="10">
        <f t="array" ref="AL66">IF(AJ66&gt;1,INDEX($H66:$AH66,SMALL(IF($H66:$AH66&lt;&gt;"",COLUMN($H66:$AH66)-COLUMN($H66)+1),2)),"")</f>
        <v>9</v>
      </c>
      <c r="AM66" s="10">
        <f t="array" ref="AM66">IF(AJ66&gt;2,INDEX($H66:$AH66,SMALL(IF($H66:$AH66&lt;&gt;"",COLUMN($H66:$AH66)-COLUMN($H66)+1),3)),"")</f>
        <v>75</v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 t="shared" si="2"/>
        <v>101</v>
      </c>
    </row>
    <row r="67" spans="1:42" ht="15" x14ac:dyDescent="0.25">
      <c r="A67" s="103" t="s">
        <v>2422</v>
      </c>
      <c r="B67" s="40" t="s">
        <v>1139</v>
      </c>
      <c r="C67" s="40" t="s">
        <v>1140</v>
      </c>
      <c r="D67" s="40" t="s">
        <v>1141</v>
      </c>
      <c r="E67" s="40" t="s">
        <v>412</v>
      </c>
      <c r="F67" s="40" t="s">
        <v>1</v>
      </c>
      <c r="G67" s="40" t="s">
        <v>277</v>
      </c>
      <c r="L67" s="2">
        <v>11</v>
      </c>
      <c r="P67" s="2">
        <v>16</v>
      </c>
      <c r="V67" s="2">
        <v>75</v>
      </c>
      <c r="AJ67" s="10">
        <f t="shared" si="0"/>
        <v>3</v>
      </c>
      <c r="AK67" s="10">
        <f t="array" ref="AK67">IF(AJ67&gt;0,INDEX($H67:$AH67,SMALL(IF($H67:$AH67&lt;&gt;"",COLUMN($H67:$AH67)-COLUMN($H67)+1),1)),"")</f>
        <v>11</v>
      </c>
      <c r="AL67" s="10">
        <f t="array" ref="AL67">IF(AJ67&gt;1,INDEX($H67:$AH67,SMALL(IF($H67:$AH67&lt;&gt;"",COLUMN($H67:$AH67)-COLUMN($H67)+1),2)),"")</f>
        <v>16</v>
      </c>
      <c r="AM67" s="10">
        <f t="array" ref="AM67">IF(AJ67&gt;2,INDEX($H67:$AH67,SMALL(IF($H67:$AH67&lt;&gt;"",COLUMN($H67:$AH67)-COLUMN($H67)+1),3)),"")</f>
        <v>75</v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 t="shared" si="2"/>
        <v>102</v>
      </c>
    </row>
    <row r="68" spans="1:42" ht="15" x14ac:dyDescent="0.25">
      <c r="A68" s="103" t="s">
        <v>2423</v>
      </c>
      <c r="B68" s="40" t="s">
        <v>1222</v>
      </c>
      <c r="C68" s="40" t="s">
        <v>1081</v>
      </c>
      <c r="D68" s="40" t="s">
        <v>1223</v>
      </c>
      <c r="E68" s="40" t="s">
        <v>412</v>
      </c>
      <c r="F68" s="40" t="s">
        <v>1</v>
      </c>
      <c r="G68" s="40" t="s">
        <v>69</v>
      </c>
      <c r="L68" s="2">
        <v>53</v>
      </c>
      <c r="M68" s="2">
        <v>25</v>
      </c>
      <c r="P68" s="2">
        <v>27</v>
      </c>
      <c r="AJ68" s="10">
        <f t="shared" ref="AJ68:AJ131" si="3">COUNT(H68:AH68)</f>
        <v>3</v>
      </c>
      <c r="AK68" s="10">
        <f t="array" ref="AK68">IF(AJ68&gt;0,INDEX($H68:$AH68,SMALL(IF($H68:$AH68&lt;&gt;"",COLUMN($H68:$AH68)-COLUMN($H68)+1),1)),"")</f>
        <v>53</v>
      </c>
      <c r="AL68" s="10">
        <f t="array" ref="AL68">IF(AJ68&gt;1,INDEX($H68:$AH68,SMALL(IF($H68:$AH68&lt;&gt;"",COLUMN($H68:$AH68)-COLUMN($H68)+1),2)),"")</f>
        <v>25</v>
      </c>
      <c r="AM68" s="10">
        <f t="array" ref="AM68">IF(AJ68&gt;2,INDEX($H68:$AH68,SMALL(IF($H68:$AH68&lt;&gt;"",COLUMN($H68:$AH68)-COLUMN($H68)+1),3)),"")</f>
        <v>27</v>
      </c>
      <c r="AN68" s="10" t="str">
        <f t="array" ref="AN68">IF(AJ68&gt;3,INDEX($H68:$AH68,SMALL(IF($H68:$AH68&lt;&gt;"",COLUMN($H68:$AH68)-COLUMN($H68)+1),4)),"")</f>
        <v/>
      </c>
      <c r="AO68" s="12">
        <f t="shared" ref="AO68:AO131" si="4">IF(AJ68&gt;3,LARGE(AK68:AN68,1),0)</f>
        <v>0</v>
      </c>
      <c r="AP68" s="12">
        <f t="shared" ref="AP68:AP131" si="5">IF(AJ68&gt;2,SUM(AK68:AN68)-SUM(AO68:AO68),9999)</f>
        <v>105</v>
      </c>
    </row>
    <row r="69" spans="1:42" ht="15" x14ac:dyDescent="0.25">
      <c r="B69" s="40" t="s">
        <v>1134</v>
      </c>
      <c r="C69" s="40" t="s">
        <v>1135</v>
      </c>
      <c r="D69" s="40" t="s">
        <v>1136</v>
      </c>
      <c r="E69" s="40" t="s">
        <v>412</v>
      </c>
      <c r="F69" s="40" t="s">
        <v>1</v>
      </c>
      <c r="G69" s="40" t="s">
        <v>193</v>
      </c>
      <c r="L69" s="2">
        <v>6</v>
      </c>
      <c r="O69" s="2">
        <v>75</v>
      </c>
      <c r="Q69" s="2">
        <v>26</v>
      </c>
      <c r="AJ69" s="10">
        <f t="shared" si="3"/>
        <v>3</v>
      </c>
      <c r="AK69" s="10">
        <f t="array" ref="AK69">IF(AJ69&gt;0,INDEX($H69:$AH69,SMALL(IF($H69:$AH69&lt;&gt;"",COLUMN($H69:$AH69)-COLUMN($H69)+1),1)),"")</f>
        <v>6</v>
      </c>
      <c r="AL69" s="10">
        <f t="array" ref="AL69">IF(AJ69&gt;1,INDEX($H69:$AH69,SMALL(IF($H69:$AH69&lt;&gt;"",COLUMN($H69:$AH69)-COLUMN($H69)+1),2)),"")</f>
        <v>75</v>
      </c>
      <c r="AM69" s="10">
        <f t="array" ref="AM69">IF(AJ69&gt;2,INDEX($H69:$AH69,SMALL(IF($H69:$AH69&lt;&gt;"",COLUMN($H69:$AH69)-COLUMN($H69)+1),3)),"")</f>
        <v>26</v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 t="shared" si="5"/>
        <v>107</v>
      </c>
    </row>
    <row r="70" spans="1:42" ht="15" x14ac:dyDescent="0.25">
      <c r="B70" s="40" t="s">
        <v>1448</v>
      </c>
      <c r="C70" s="40" t="s">
        <v>1434</v>
      </c>
      <c r="D70" s="40" t="s">
        <v>1449</v>
      </c>
      <c r="E70" s="40" t="s">
        <v>412</v>
      </c>
      <c r="F70" s="40" t="s">
        <v>1</v>
      </c>
      <c r="G70" s="40" t="s">
        <v>1395</v>
      </c>
      <c r="M70" s="2">
        <v>75</v>
      </c>
      <c r="P70" s="2">
        <v>29</v>
      </c>
      <c r="V70" s="2">
        <v>6</v>
      </c>
      <c r="AJ70" s="10">
        <f t="shared" si="3"/>
        <v>3</v>
      </c>
      <c r="AK70" s="10">
        <f t="array" ref="AK70">IF(AJ70&gt;0,INDEX($H70:$AH70,SMALL(IF($H70:$AH70&lt;&gt;"",COLUMN($H70:$AH70)-COLUMN($H70)+1),1)),"")</f>
        <v>75</v>
      </c>
      <c r="AL70" s="10">
        <f t="array" ref="AL70">IF(AJ70&gt;1,INDEX($H70:$AH70,SMALL(IF($H70:$AH70&lt;&gt;"",COLUMN($H70:$AH70)-COLUMN($H70)+1),2)),"")</f>
        <v>29</v>
      </c>
      <c r="AM70" s="10">
        <f t="array" ref="AM70">IF(AJ70&gt;2,INDEX($H70:$AH70,SMALL(IF($H70:$AH70&lt;&gt;"",COLUMN($H70:$AH70)-COLUMN($H70)+1),3)),"")</f>
        <v>6</v>
      </c>
      <c r="AN70" s="10" t="str">
        <f t="array" ref="AN70">IF(AJ70&gt;3,INDEX($H70:$AH70,SMALL(IF($H70:$AH70&lt;&gt;"",COLUMN($H70:$AH70)-COLUMN($H70)+1),4)),"")</f>
        <v/>
      </c>
      <c r="AO70" s="12">
        <f t="shared" si="4"/>
        <v>0</v>
      </c>
      <c r="AP70" s="12">
        <f t="shared" si="5"/>
        <v>110</v>
      </c>
    </row>
    <row r="71" spans="1:42" ht="15" x14ac:dyDescent="0.25">
      <c r="B71" s="40" t="s">
        <v>680</v>
      </c>
      <c r="C71" s="40" t="s">
        <v>681</v>
      </c>
      <c r="D71" s="40" t="s">
        <v>682</v>
      </c>
      <c r="E71" s="40" t="s">
        <v>412</v>
      </c>
      <c r="F71" s="40" t="s">
        <v>1</v>
      </c>
      <c r="G71" s="40" t="s">
        <v>436</v>
      </c>
      <c r="J71" s="2">
        <v>26</v>
      </c>
      <c r="N71" s="2">
        <v>18</v>
      </c>
      <c r="O71" s="2">
        <v>75</v>
      </c>
      <c r="AJ71" s="10">
        <f t="shared" si="3"/>
        <v>3</v>
      </c>
      <c r="AK71" s="10">
        <f t="array" ref="AK71">IF(AJ71&gt;0,INDEX($H71:$AH71,SMALL(IF($H71:$AH71&lt;&gt;"",COLUMN($H71:$AH71)-COLUMN($H71)+1),1)),"")</f>
        <v>26</v>
      </c>
      <c r="AL71" s="10">
        <f t="array" ref="AL71">IF(AJ71&gt;1,INDEX($H71:$AH71,SMALL(IF($H71:$AH71&lt;&gt;"",COLUMN($H71:$AH71)-COLUMN($H71)+1),2)),"")</f>
        <v>18</v>
      </c>
      <c r="AM71" s="10">
        <f t="array" ref="AM71">IF(AJ71&gt;2,INDEX($H71:$AH71,SMALL(IF($H71:$AH71&lt;&gt;"",COLUMN($H71:$AH71)-COLUMN($H71)+1),3)),"")</f>
        <v>75</v>
      </c>
      <c r="AN71" s="10" t="str">
        <f t="array" ref="AN71">IF(AJ71&gt;3,INDEX($H71:$AH71,SMALL(IF($H71:$AH71&lt;&gt;"",COLUMN($H71:$AH71)-COLUMN($H71)+1),4)),"")</f>
        <v/>
      </c>
      <c r="AO71" s="12">
        <f t="shared" si="4"/>
        <v>0</v>
      </c>
      <c r="AP71" s="12">
        <f t="shared" si="5"/>
        <v>119</v>
      </c>
    </row>
    <row r="72" spans="1:42" ht="15" x14ac:dyDescent="0.25">
      <c r="B72" s="40" t="s">
        <v>433</v>
      </c>
      <c r="C72" s="40" t="s">
        <v>434</v>
      </c>
      <c r="D72" s="40" t="s">
        <v>435</v>
      </c>
      <c r="E72" s="40" t="s">
        <v>412</v>
      </c>
      <c r="F72" s="40" t="s">
        <v>1</v>
      </c>
      <c r="G72" s="40" t="s">
        <v>436</v>
      </c>
      <c r="H72" s="2">
        <v>8</v>
      </c>
      <c r="K72" s="2">
        <v>75</v>
      </c>
      <c r="N72" s="2">
        <v>75</v>
      </c>
      <c r="AJ72" s="10">
        <f t="shared" si="3"/>
        <v>3</v>
      </c>
      <c r="AK72" s="10">
        <f t="array" ref="AK72">IF(AJ72&gt;0,INDEX($H72:$AH72,SMALL(IF($H72:$AH72&lt;&gt;"",COLUMN($H72:$AH72)-COLUMN($H72)+1),1)),"")</f>
        <v>8</v>
      </c>
      <c r="AL72" s="10">
        <f t="array" ref="AL72">IF(AJ72&gt;1,INDEX($H72:$AH72,SMALL(IF($H72:$AH72&lt;&gt;"",COLUMN($H72:$AH72)-COLUMN($H72)+1),2)),"")</f>
        <v>75</v>
      </c>
      <c r="AM72" s="10">
        <f t="array" ref="AM72">IF(AJ72&gt;2,INDEX($H72:$AH72,SMALL(IF($H72:$AH72&lt;&gt;"",COLUMN($H72:$AH72)-COLUMN($H72)+1),3)),"")</f>
        <v>75</v>
      </c>
      <c r="AN72" s="10" t="str">
        <f t="array" ref="AN72">IF(AJ72&gt;3,INDEX($H72:$AH72,SMALL(IF($H72:$AH72&lt;&gt;"",COLUMN($H72:$AH72)-COLUMN($H72)+1),4)),"")</f>
        <v/>
      </c>
      <c r="AO72" s="12">
        <f t="shared" si="4"/>
        <v>0</v>
      </c>
      <c r="AP72" s="12">
        <f t="shared" si="5"/>
        <v>158</v>
      </c>
    </row>
    <row r="73" spans="1:42" ht="15" x14ac:dyDescent="0.25">
      <c r="B73" s="40" t="s">
        <v>1201</v>
      </c>
      <c r="C73" s="40" t="s">
        <v>1202</v>
      </c>
      <c r="D73" s="40" t="s">
        <v>1203</v>
      </c>
      <c r="E73" s="40" t="s">
        <v>412</v>
      </c>
      <c r="F73" s="40" t="s">
        <v>1</v>
      </c>
      <c r="G73" s="40" t="s">
        <v>252</v>
      </c>
      <c r="L73" s="2">
        <v>41</v>
      </c>
      <c r="N73" s="2">
        <v>75</v>
      </c>
      <c r="Q73" s="2">
        <v>75</v>
      </c>
      <c r="R73" s="2">
        <v>75</v>
      </c>
      <c r="U73" s="2">
        <v>31</v>
      </c>
      <c r="V73" s="2">
        <v>75</v>
      </c>
      <c r="AJ73" s="10">
        <f t="shared" si="3"/>
        <v>6</v>
      </c>
      <c r="AK73" s="10">
        <f t="array" ref="AK73">IF(AJ73&gt;0,INDEX($H73:$AH73,SMALL(IF($H73:$AH73&lt;&gt;"",COLUMN($H73:$AH73)-COLUMN($H73)+1),1)),"")</f>
        <v>41</v>
      </c>
      <c r="AL73" s="10">
        <f t="array" ref="AL73">IF(AJ73&gt;1,INDEX($H73:$AH73,SMALL(IF($H73:$AH73&lt;&gt;"",COLUMN($H73:$AH73)-COLUMN($H73)+1),2)),"")</f>
        <v>75</v>
      </c>
      <c r="AM73" s="10">
        <f t="array" ref="AM73">IF(AJ73&gt;2,INDEX($H73:$AH73,SMALL(IF($H73:$AH73&lt;&gt;"",COLUMN($H73:$AH73)-COLUMN($H73)+1),3)),"")</f>
        <v>75</v>
      </c>
      <c r="AN73" s="10">
        <f t="array" ref="AN73">IF(AJ73&gt;3,INDEX($H73:$AH73,SMALL(IF($H73:$AH73&lt;&gt;"",COLUMN($H73:$AH73)-COLUMN($H73)+1),4)),"")</f>
        <v>75</v>
      </c>
      <c r="AO73" s="12">
        <f t="shared" si="4"/>
        <v>75</v>
      </c>
      <c r="AP73" s="12">
        <f t="shared" si="5"/>
        <v>191</v>
      </c>
    </row>
    <row r="74" spans="1:42" ht="15" x14ac:dyDescent="0.25">
      <c r="B74" s="40" t="s">
        <v>955</v>
      </c>
      <c r="C74" s="40" t="s">
        <v>956</v>
      </c>
      <c r="D74" s="40" t="s">
        <v>957</v>
      </c>
      <c r="E74" s="40" t="s">
        <v>412</v>
      </c>
      <c r="F74" s="40" t="s">
        <v>1</v>
      </c>
      <c r="G74" s="40" t="s">
        <v>958</v>
      </c>
      <c r="K74" s="2">
        <v>19</v>
      </c>
      <c r="T74" s="2">
        <v>3</v>
      </c>
      <c r="AJ74" s="10">
        <f t="shared" si="3"/>
        <v>2</v>
      </c>
      <c r="AK74" s="10">
        <f t="array" ref="AK74">IF(AJ74&gt;0,INDEX($H74:$AH74,SMALL(IF($H74:$AH74&lt;&gt;"",COLUMN($H74:$AH74)-COLUMN($H74)+1),1)),"")</f>
        <v>19</v>
      </c>
      <c r="AL74" s="10">
        <f t="array" ref="AL74">IF(AJ74&gt;1,INDEX($H74:$AH74,SMALL(IF($H74:$AH74&lt;&gt;"",COLUMN($H74:$AH74)-COLUMN($H74)+1),2)),"")</f>
        <v>3</v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4"/>
        <v>0</v>
      </c>
      <c r="AP74" s="12">
        <f t="shared" si="5"/>
        <v>9999</v>
      </c>
    </row>
    <row r="75" spans="1:42" ht="15" x14ac:dyDescent="0.25">
      <c r="B75" s="40" t="s">
        <v>973</v>
      </c>
      <c r="C75" s="40" t="s">
        <v>974</v>
      </c>
      <c r="D75" s="40" t="s">
        <v>975</v>
      </c>
      <c r="E75" s="40" t="s">
        <v>412</v>
      </c>
      <c r="F75" s="40" t="s">
        <v>1</v>
      </c>
      <c r="G75" s="40" t="s">
        <v>102</v>
      </c>
      <c r="K75" s="2">
        <v>30</v>
      </c>
      <c r="U75" s="2">
        <v>3</v>
      </c>
      <c r="AJ75" s="10">
        <f t="shared" si="3"/>
        <v>2</v>
      </c>
      <c r="AK75" s="10">
        <f t="array" ref="AK75">IF(AJ75&gt;0,INDEX($H75:$AH75,SMALL(IF($H75:$AH75&lt;&gt;"",COLUMN($H75:$AH75)-COLUMN($H75)+1),1)),"")</f>
        <v>30</v>
      </c>
      <c r="AL75" s="10">
        <f t="array" ref="AL75">IF(AJ75&gt;1,INDEX($H75:$AH75,SMALL(IF($H75:$AH75&lt;&gt;"",COLUMN($H75:$AH75)-COLUMN($H75)+1),2)),"")</f>
        <v>3</v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4"/>
        <v>0</v>
      </c>
      <c r="AP75" s="12">
        <f t="shared" si="5"/>
        <v>9999</v>
      </c>
    </row>
    <row r="76" spans="1:42" ht="15" x14ac:dyDescent="0.25">
      <c r="B76" s="40" t="s">
        <v>632</v>
      </c>
      <c r="C76" s="40" t="s">
        <v>578</v>
      </c>
      <c r="D76" s="40" t="s">
        <v>633</v>
      </c>
      <c r="E76" s="40" t="s">
        <v>412</v>
      </c>
      <c r="F76" s="40" t="s">
        <v>1</v>
      </c>
      <c r="G76" s="40" t="s">
        <v>292</v>
      </c>
      <c r="J76" s="2">
        <v>5</v>
      </c>
      <c r="N76" s="2">
        <v>9</v>
      </c>
      <c r="AJ76" s="10">
        <f t="shared" si="3"/>
        <v>2</v>
      </c>
      <c r="AK76" s="10">
        <f t="array" ref="AK76">IF(AJ76&gt;0,INDEX($H76:$AH76,SMALL(IF($H76:$AH76&lt;&gt;"",COLUMN($H76:$AH76)-COLUMN($H76)+1),1)),"")</f>
        <v>5</v>
      </c>
      <c r="AL76" s="10">
        <f t="array" ref="AL76">IF(AJ76&gt;1,INDEX($H76:$AH76,SMALL(IF($H76:$AH76&lt;&gt;"",COLUMN($H76:$AH76)-COLUMN($H76)+1),2)),"")</f>
        <v>9</v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4"/>
        <v>0</v>
      </c>
      <c r="AP76" s="12">
        <f t="shared" si="5"/>
        <v>9999</v>
      </c>
    </row>
    <row r="77" spans="1:42" ht="15" x14ac:dyDescent="0.25">
      <c r="B77" s="40" t="s">
        <v>286</v>
      </c>
      <c r="C77" s="40" t="s">
        <v>287</v>
      </c>
      <c r="D77" s="40" t="s">
        <v>288</v>
      </c>
      <c r="E77" s="40" t="s">
        <v>412</v>
      </c>
      <c r="F77" s="40" t="s">
        <v>1</v>
      </c>
      <c r="G77" s="40" t="s">
        <v>96</v>
      </c>
      <c r="I77" s="30">
        <v>14</v>
      </c>
      <c r="R77" s="2">
        <v>9</v>
      </c>
      <c r="AH77" s="1"/>
      <c r="AJ77" s="10">
        <f t="shared" si="3"/>
        <v>2</v>
      </c>
      <c r="AK77" s="10">
        <f t="array" ref="AK77">IF(AJ77&gt;0,INDEX($H77:$AH77,SMALL(IF($H77:$AH77&lt;&gt;"",COLUMN($H77:$AH77)-COLUMN($H77)+1),1)),"")</f>
        <v>14</v>
      </c>
      <c r="AL77" s="10">
        <f t="array" ref="AL77">IF(AJ77&gt;1,INDEX($H77:$AH77,SMALL(IF($H77:$AH77&lt;&gt;"",COLUMN($H77:$AH77)-COLUMN($H77)+1),2)),"")</f>
        <v>9</v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4"/>
        <v>0</v>
      </c>
      <c r="AP77" s="12">
        <f t="shared" si="5"/>
        <v>9999</v>
      </c>
    </row>
    <row r="78" spans="1:42" ht="15" x14ac:dyDescent="0.25">
      <c r="B78" s="40" t="s">
        <v>1197</v>
      </c>
      <c r="C78" s="40" t="s">
        <v>1198</v>
      </c>
      <c r="D78" s="40" t="s">
        <v>1199</v>
      </c>
      <c r="E78" s="40" t="s">
        <v>412</v>
      </c>
      <c r="F78" s="40" t="s">
        <v>1</v>
      </c>
      <c r="G78" s="40" t="s">
        <v>277</v>
      </c>
      <c r="L78" s="2">
        <v>34</v>
      </c>
      <c r="M78" s="2">
        <v>9</v>
      </c>
      <c r="AJ78" s="10">
        <f t="shared" si="3"/>
        <v>2</v>
      </c>
      <c r="AK78" s="10">
        <f t="array" ref="AK78">IF(AJ78&gt;0,INDEX($H78:$AH78,SMALL(IF($H78:$AH78&lt;&gt;"",COLUMN($H78:$AH78)-COLUMN($H78)+1),1)),"")</f>
        <v>34</v>
      </c>
      <c r="AL78" s="10">
        <f t="array" ref="AL78">IF(AJ78&gt;1,INDEX($H78:$AH78,SMALL(IF($H78:$AH78&lt;&gt;"",COLUMN($H78:$AH78)-COLUMN($H78)+1),2)),"")</f>
        <v>9</v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4"/>
        <v>0</v>
      </c>
      <c r="AP78" s="12">
        <f t="shared" si="5"/>
        <v>9999</v>
      </c>
    </row>
    <row r="79" spans="1:42" ht="15" x14ac:dyDescent="0.25">
      <c r="B79" s="40" t="s">
        <v>1204</v>
      </c>
      <c r="C79" s="40" t="s">
        <v>1198</v>
      </c>
      <c r="D79" s="40" t="s">
        <v>1205</v>
      </c>
      <c r="E79" s="40" t="s">
        <v>412</v>
      </c>
      <c r="F79" s="40" t="s">
        <v>1</v>
      </c>
      <c r="G79" s="40" t="s">
        <v>277</v>
      </c>
      <c r="L79" s="2">
        <v>43</v>
      </c>
      <c r="M79" s="2">
        <v>10</v>
      </c>
      <c r="AJ79" s="10">
        <f t="shared" si="3"/>
        <v>2</v>
      </c>
      <c r="AK79" s="10">
        <f t="array" ref="AK79">IF(AJ79&gt;0,INDEX($H79:$AH79,SMALL(IF($H79:$AH79&lt;&gt;"",COLUMN($H79:$AH79)-COLUMN($H79)+1),1)),"")</f>
        <v>43</v>
      </c>
      <c r="AL79" s="10">
        <f t="array" ref="AL79">IF(AJ79&gt;1,INDEX($H79:$AH79,SMALL(IF($H79:$AH79&lt;&gt;"",COLUMN($H79:$AH79)-COLUMN($H79)+1),2)),"")</f>
        <v>10</v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4"/>
        <v>0</v>
      </c>
      <c r="AP79" s="12">
        <f t="shared" si="5"/>
        <v>9999</v>
      </c>
    </row>
    <row r="80" spans="1:42" ht="15" x14ac:dyDescent="0.25">
      <c r="B80" s="40" t="s">
        <v>1660</v>
      </c>
      <c r="C80" s="40" t="s">
        <v>461</v>
      </c>
      <c r="D80" s="40" t="s">
        <v>1661</v>
      </c>
      <c r="E80" s="40" t="s">
        <v>412</v>
      </c>
      <c r="F80" s="40" t="s">
        <v>1</v>
      </c>
      <c r="G80" s="40" t="s">
        <v>423</v>
      </c>
      <c r="O80" s="2">
        <v>14</v>
      </c>
      <c r="U80" s="2">
        <v>11</v>
      </c>
      <c r="AJ80" s="10">
        <f t="shared" si="3"/>
        <v>2</v>
      </c>
      <c r="AK80" s="10">
        <f t="array" ref="AK80">IF(AJ80&gt;0,INDEX($H80:$AH80,SMALL(IF($H80:$AH80&lt;&gt;"",COLUMN($H80:$AH80)-COLUMN($H80)+1),1)),"")</f>
        <v>14</v>
      </c>
      <c r="AL80" s="10">
        <f t="array" ref="AL80">IF(AJ80&gt;1,INDEX($H80:$AH80,SMALL(IF($H80:$AH80&lt;&gt;"",COLUMN($H80:$AH80)-COLUMN($H80)+1),2)),"")</f>
        <v>11</v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4"/>
        <v>0</v>
      </c>
      <c r="AP80" s="12">
        <f t="shared" si="5"/>
        <v>9999</v>
      </c>
    </row>
    <row r="81" spans="2:42" ht="15" x14ac:dyDescent="0.25">
      <c r="B81" s="40" t="s">
        <v>1678</v>
      </c>
      <c r="C81" s="40" t="s">
        <v>1679</v>
      </c>
      <c r="D81" s="40" t="s">
        <v>1680</v>
      </c>
      <c r="E81" s="40" t="s">
        <v>412</v>
      </c>
      <c r="F81" s="40" t="s">
        <v>1</v>
      </c>
      <c r="G81" s="40" t="s">
        <v>559</v>
      </c>
      <c r="O81" s="2">
        <v>75</v>
      </c>
      <c r="Q81" s="2">
        <v>11</v>
      </c>
      <c r="AJ81" s="10">
        <f t="shared" si="3"/>
        <v>2</v>
      </c>
      <c r="AK81" s="10">
        <f t="array" ref="AK81">IF(AJ81&gt;0,INDEX($H81:$AH81,SMALL(IF($H81:$AH81&lt;&gt;"",COLUMN($H81:$AH81)-COLUMN($H81)+1),1)),"")</f>
        <v>75</v>
      </c>
      <c r="AL81" s="10">
        <f t="array" ref="AL81">IF(AJ81&gt;1,INDEX($H81:$AH81,SMALL(IF($H81:$AH81&lt;&gt;"",COLUMN($H81:$AH81)-COLUMN($H81)+1),2)),"")</f>
        <v>11</v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4"/>
        <v>0</v>
      </c>
      <c r="AP81" s="12">
        <f t="shared" si="5"/>
        <v>9999</v>
      </c>
    </row>
    <row r="82" spans="2:42" ht="15" x14ac:dyDescent="0.25">
      <c r="B82" s="40" t="s">
        <v>700</v>
      </c>
      <c r="C82" s="40" t="s">
        <v>701</v>
      </c>
      <c r="D82" s="40" t="s">
        <v>702</v>
      </c>
      <c r="E82" s="40" t="s">
        <v>412</v>
      </c>
      <c r="F82" s="40" t="s">
        <v>1</v>
      </c>
      <c r="G82" s="40" t="s">
        <v>703</v>
      </c>
      <c r="J82" s="2">
        <v>33</v>
      </c>
      <c r="Q82" s="2">
        <v>12</v>
      </c>
      <c r="AJ82" s="10">
        <f t="shared" si="3"/>
        <v>2</v>
      </c>
      <c r="AK82" s="10">
        <f t="array" ref="AK82">IF(AJ82&gt;0,INDEX($H82:$AH82,SMALL(IF($H82:$AH82&lt;&gt;"",COLUMN($H82:$AH82)-COLUMN($H82)+1),1)),"")</f>
        <v>33</v>
      </c>
      <c r="AL82" s="10">
        <f t="array" ref="AL82">IF(AJ82&gt;1,INDEX($H82:$AH82,SMALL(IF($H82:$AH82&lt;&gt;"",COLUMN($H82:$AH82)-COLUMN($H82)+1),2)),"")</f>
        <v>12</v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4"/>
        <v>0</v>
      </c>
      <c r="AP82" s="12">
        <f t="shared" si="5"/>
        <v>9999</v>
      </c>
    </row>
    <row r="83" spans="2:42" ht="15" x14ac:dyDescent="0.25">
      <c r="B83" s="40" t="s">
        <v>1178</v>
      </c>
      <c r="C83" s="40" t="s">
        <v>1179</v>
      </c>
      <c r="D83" s="40" t="s">
        <v>1180</v>
      </c>
      <c r="E83" s="40" t="s">
        <v>412</v>
      </c>
      <c r="F83" s="40" t="s">
        <v>1</v>
      </c>
      <c r="G83" s="40" t="s">
        <v>277</v>
      </c>
      <c r="L83" s="2">
        <v>26</v>
      </c>
      <c r="M83" s="2">
        <v>13</v>
      </c>
      <c r="AJ83" s="10">
        <f t="shared" si="3"/>
        <v>2</v>
      </c>
      <c r="AK83" s="10">
        <f t="array" ref="AK83">IF(AJ83&gt;0,INDEX($H83:$AH83,SMALL(IF($H83:$AH83&lt;&gt;"",COLUMN($H83:$AH83)-COLUMN($H83)+1),1)),"")</f>
        <v>26</v>
      </c>
      <c r="AL83" s="10">
        <f t="array" ref="AL83">IF(AJ83&gt;1,INDEX($H83:$AH83,SMALL(IF($H83:$AH83&lt;&gt;"",COLUMN($H83:$AH83)-COLUMN($H83)+1),2)),"")</f>
        <v>13</v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4"/>
        <v>0</v>
      </c>
      <c r="AP83" s="12">
        <f t="shared" si="5"/>
        <v>9999</v>
      </c>
    </row>
    <row r="84" spans="2:42" ht="15" x14ac:dyDescent="0.25">
      <c r="B84" s="40" t="s">
        <v>281</v>
      </c>
      <c r="C84" s="40" t="s">
        <v>282</v>
      </c>
      <c r="D84" s="40" t="s">
        <v>283</v>
      </c>
      <c r="E84" s="40" t="s">
        <v>412</v>
      </c>
      <c r="F84" s="40" t="s">
        <v>1</v>
      </c>
      <c r="G84" s="40" t="s">
        <v>174</v>
      </c>
      <c r="I84" s="2">
        <v>12</v>
      </c>
      <c r="P84" s="2">
        <v>14</v>
      </c>
      <c r="AJ84" s="10">
        <f t="shared" si="3"/>
        <v>2</v>
      </c>
      <c r="AK84" s="10">
        <f t="array" ref="AK84">IF(AJ84&gt;0,INDEX($H84:$AH84,SMALL(IF($H84:$AH84&lt;&gt;"",COLUMN($H84:$AH84)-COLUMN($H84)+1),1)),"")</f>
        <v>12</v>
      </c>
      <c r="AL84" s="10">
        <f t="array" ref="AL84">IF(AJ84&gt;1,INDEX($H84:$AH84,SMALL(IF($H84:$AH84&lt;&gt;"",COLUMN($H84:$AH84)-COLUMN($H84)+1),2)),"")</f>
        <v>14</v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4"/>
        <v>0</v>
      </c>
      <c r="AP84" s="12">
        <f t="shared" si="5"/>
        <v>9999</v>
      </c>
    </row>
    <row r="85" spans="2:42" ht="15" x14ac:dyDescent="0.25">
      <c r="B85" s="40" t="s">
        <v>2123</v>
      </c>
      <c r="C85" s="40" t="s">
        <v>1463</v>
      </c>
      <c r="D85" s="40" t="s">
        <v>2124</v>
      </c>
      <c r="E85" s="40" t="s">
        <v>412</v>
      </c>
      <c r="F85" s="40" t="s">
        <v>1</v>
      </c>
      <c r="G85" s="40" t="s">
        <v>182</v>
      </c>
      <c r="P85" s="2">
        <v>26</v>
      </c>
      <c r="R85" s="2">
        <v>14</v>
      </c>
      <c r="AJ85" s="10">
        <f t="shared" si="3"/>
        <v>2</v>
      </c>
      <c r="AK85" s="10">
        <f t="array" ref="AK85">IF(AJ85&gt;0,INDEX($H85:$AH85,SMALL(IF($H85:$AH85&lt;&gt;"",COLUMN($H85:$AH85)-COLUMN($H85)+1),1)),"")</f>
        <v>26</v>
      </c>
      <c r="AL85" s="10">
        <f t="array" ref="AL85">IF(AJ85&gt;1,INDEX($H85:$AH85,SMALL(IF($H85:$AH85&lt;&gt;"",COLUMN($H85:$AH85)-COLUMN($H85)+1),2)),"")</f>
        <v>14</v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4"/>
        <v>0</v>
      </c>
      <c r="AP85" s="12">
        <f t="shared" si="5"/>
        <v>9999</v>
      </c>
    </row>
    <row r="86" spans="2:42" ht="15" x14ac:dyDescent="0.25">
      <c r="B86" s="40" t="s">
        <v>1142</v>
      </c>
      <c r="C86" s="40" t="s">
        <v>1143</v>
      </c>
      <c r="D86" s="40" t="s">
        <v>1144</v>
      </c>
      <c r="E86" s="40" t="s">
        <v>412</v>
      </c>
      <c r="F86" s="40" t="s">
        <v>1</v>
      </c>
      <c r="G86" s="40" t="s">
        <v>252</v>
      </c>
      <c r="L86" s="2">
        <v>12</v>
      </c>
      <c r="T86" s="2">
        <v>16</v>
      </c>
      <c r="AJ86" s="10">
        <f t="shared" si="3"/>
        <v>2</v>
      </c>
      <c r="AK86" s="10">
        <f t="array" ref="AK86">IF(AJ86&gt;0,INDEX($H86:$AH86,SMALL(IF($H86:$AH86&lt;&gt;"",COLUMN($H86:$AH86)-COLUMN($H86)+1),1)),"")</f>
        <v>12</v>
      </c>
      <c r="AL86" s="10">
        <f t="array" ref="AL86">IF(AJ86&gt;1,INDEX($H86:$AH86,SMALL(IF($H86:$AH86&lt;&gt;"",COLUMN($H86:$AH86)-COLUMN($H86)+1),2)),"")</f>
        <v>16</v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4"/>
        <v>0</v>
      </c>
      <c r="AP86" s="12">
        <f t="shared" si="5"/>
        <v>9999</v>
      </c>
    </row>
    <row r="87" spans="2:42" ht="15" x14ac:dyDescent="0.25">
      <c r="B87" s="40" t="s">
        <v>1384</v>
      </c>
      <c r="C87" s="40" t="s">
        <v>1385</v>
      </c>
      <c r="D87" s="40" t="s">
        <v>1386</v>
      </c>
      <c r="E87" s="40" t="s">
        <v>412</v>
      </c>
      <c r="F87" s="40" t="s">
        <v>1</v>
      </c>
      <c r="G87" s="40" t="s">
        <v>320</v>
      </c>
      <c r="M87" s="2">
        <v>2</v>
      </c>
      <c r="P87" s="2">
        <v>17</v>
      </c>
      <c r="AJ87" s="10">
        <f t="shared" si="3"/>
        <v>2</v>
      </c>
      <c r="AK87" s="10">
        <f t="array" ref="AK87">IF(AJ87&gt;0,INDEX($H87:$AH87,SMALL(IF($H87:$AH87&lt;&gt;"",COLUMN($H87:$AH87)-COLUMN($H87)+1),1)),"")</f>
        <v>2</v>
      </c>
      <c r="AL87" s="10">
        <f t="array" ref="AL87">IF(AJ87&gt;1,INDEX($H87:$AH87,SMALL(IF($H87:$AH87&lt;&gt;"",COLUMN($H87:$AH87)-COLUMN($H87)+1),2)),"")</f>
        <v>17</v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4"/>
        <v>0</v>
      </c>
      <c r="AP87" s="12">
        <f t="shared" si="5"/>
        <v>9999</v>
      </c>
    </row>
    <row r="88" spans="2:42" ht="15" x14ac:dyDescent="0.25">
      <c r="B88" s="40" t="s">
        <v>1131</v>
      </c>
      <c r="C88" s="40" t="s">
        <v>1132</v>
      </c>
      <c r="D88" s="40" t="s">
        <v>1133</v>
      </c>
      <c r="E88" s="40" t="s">
        <v>412</v>
      </c>
      <c r="F88" s="40" t="s">
        <v>1</v>
      </c>
      <c r="G88" s="40" t="s">
        <v>75</v>
      </c>
      <c r="L88" s="2">
        <v>5</v>
      </c>
      <c r="M88" s="2">
        <v>18</v>
      </c>
      <c r="AJ88" s="10">
        <f t="shared" si="3"/>
        <v>2</v>
      </c>
      <c r="AK88" s="10">
        <f t="array" ref="AK88">IF(AJ88&gt;0,INDEX($H88:$AH88,SMALL(IF($H88:$AH88&lt;&gt;"",COLUMN($H88:$AH88)-COLUMN($H88)+1),1)),"")</f>
        <v>5</v>
      </c>
      <c r="AL88" s="10">
        <f t="array" ref="AL88">IF(AJ88&gt;1,INDEX($H88:$AH88,SMALL(IF($H88:$AH88&lt;&gt;"",COLUMN($H88:$AH88)-COLUMN($H88)+1),2)),"")</f>
        <v>18</v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4"/>
        <v>0</v>
      </c>
      <c r="AP88" s="12">
        <f t="shared" si="5"/>
        <v>9999</v>
      </c>
    </row>
    <row r="89" spans="2:42" ht="15" x14ac:dyDescent="0.25">
      <c r="B89" s="40" t="s">
        <v>687</v>
      </c>
      <c r="C89" s="40" t="s">
        <v>644</v>
      </c>
      <c r="D89" s="40" t="s">
        <v>688</v>
      </c>
      <c r="E89" s="40" t="s">
        <v>412</v>
      </c>
      <c r="F89" s="40" t="s">
        <v>1</v>
      </c>
      <c r="G89" s="40" t="s">
        <v>186</v>
      </c>
      <c r="J89" s="2">
        <v>28</v>
      </c>
      <c r="T89" s="2">
        <v>18</v>
      </c>
      <c r="AJ89" s="10">
        <f t="shared" si="3"/>
        <v>2</v>
      </c>
      <c r="AK89" s="10">
        <f t="array" ref="AK89">IF(AJ89&gt;0,INDEX($H89:$AH89,SMALL(IF($H89:$AH89&lt;&gt;"",COLUMN($H89:$AH89)-COLUMN($H89)+1),1)),"")</f>
        <v>28</v>
      </c>
      <c r="AL89" s="10">
        <f t="array" ref="AL89">IF(AJ89&gt;1,INDEX($H89:$AH89,SMALL(IF($H89:$AH89&lt;&gt;"",COLUMN($H89:$AH89)-COLUMN($H89)+1),2)),"")</f>
        <v>18</v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4"/>
        <v>0</v>
      </c>
      <c r="AP89" s="12">
        <f t="shared" si="5"/>
        <v>9999</v>
      </c>
    </row>
    <row r="90" spans="2:42" ht="15" x14ac:dyDescent="0.25">
      <c r="B90" s="40" t="s">
        <v>1584</v>
      </c>
      <c r="C90" s="40" t="s">
        <v>1585</v>
      </c>
      <c r="D90" s="40" t="s">
        <v>1586</v>
      </c>
      <c r="E90" s="40" t="s">
        <v>412</v>
      </c>
      <c r="F90" s="40" t="s">
        <v>1</v>
      </c>
      <c r="G90" s="40" t="s">
        <v>252</v>
      </c>
      <c r="N90" s="2">
        <v>30</v>
      </c>
      <c r="Q90" s="2">
        <v>19</v>
      </c>
      <c r="AJ90" s="10">
        <f t="shared" si="3"/>
        <v>2</v>
      </c>
      <c r="AK90" s="10">
        <f t="array" ref="AK90">IF(AJ90&gt;0,INDEX($H90:$AH90,SMALL(IF($H90:$AH90&lt;&gt;"",COLUMN($H90:$AH90)-COLUMN($H90)+1),1)),"")</f>
        <v>30</v>
      </c>
      <c r="AL90" s="10">
        <f t="array" ref="AL90">IF(AJ90&gt;1,INDEX($H90:$AH90,SMALL(IF($H90:$AH90&lt;&gt;"",COLUMN($H90:$AH90)-COLUMN($H90)+1),2)),"")</f>
        <v>19</v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4"/>
        <v>0</v>
      </c>
      <c r="AP90" s="12">
        <f t="shared" si="5"/>
        <v>9999</v>
      </c>
    </row>
    <row r="91" spans="2:42" ht="15" x14ac:dyDescent="0.25">
      <c r="B91" s="40" t="s">
        <v>667</v>
      </c>
      <c r="C91" s="40" t="s">
        <v>605</v>
      </c>
      <c r="D91" s="40" t="s">
        <v>668</v>
      </c>
      <c r="E91" s="40" t="s">
        <v>412</v>
      </c>
      <c r="F91" s="40" t="s">
        <v>1</v>
      </c>
      <c r="G91" s="40" t="s">
        <v>116</v>
      </c>
      <c r="J91" s="2">
        <v>20</v>
      </c>
      <c r="K91" s="2">
        <v>20</v>
      </c>
      <c r="AJ91" s="10">
        <f t="shared" si="3"/>
        <v>2</v>
      </c>
      <c r="AK91" s="10">
        <f t="array" ref="AK91">IF(AJ91&gt;0,INDEX($H91:$AH91,SMALL(IF($H91:$AH91&lt;&gt;"",COLUMN($H91:$AH91)-COLUMN($H91)+1),1)),"")</f>
        <v>20</v>
      </c>
      <c r="AL91" s="10">
        <f t="array" ref="AL91">IF(AJ91&gt;1,INDEX($H91:$AH91,SMALL(IF($H91:$AH91&lt;&gt;"",COLUMN($H91:$AH91)-COLUMN($H91)+1),2)),"")</f>
        <v>20</v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4"/>
        <v>0</v>
      </c>
      <c r="AP91" s="12">
        <f t="shared" si="5"/>
        <v>9999</v>
      </c>
    </row>
    <row r="92" spans="2:42" ht="15" x14ac:dyDescent="0.25">
      <c r="B92" s="40" t="s">
        <v>1381</v>
      </c>
      <c r="C92" s="40" t="s">
        <v>1382</v>
      </c>
      <c r="D92" s="40" t="s">
        <v>1383</v>
      </c>
      <c r="E92" s="40" t="s">
        <v>412</v>
      </c>
      <c r="F92" s="40" t="s">
        <v>1</v>
      </c>
      <c r="G92" s="40" t="s">
        <v>1188</v>
      </c>
      <c r="M92" s="2">
        <v>1</v>
      </c>
      <c r="P92" s="2">
        <v>21</v>
      </c>
      <c r="AJ92" s="10">
        <f t="shared" si="3"/>
        <v>2</v>
      </c>
      <c r="AK92" s="10">
        <f t="array" ref="AK92">IF(AJ92&gt;0,INDEX($H92:$AH92,SMALL(IF($H92:$AH92&lt;&gt;"",COLUMN($H92:$AH92)-COLUMN($H92)+1),1)),"")</f>
        <v>1</v>
      </c>
      <c r="AL92" s="10">
        <f t="array" ref="AL92">IF(AJ92&gt;1,INDEX($H92:$AH92,SMALL(IF($H92:$AH92&lt;&gt;"",COLUMN($H92:$AH92)-COLUMN($H92)+1),2)),"")</f>
        <v>21</v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4"/>
        <v>0</v>
      </c>
      <c r="AP92" s="12">
        <f t="shared" si="5"/>
        <v>9999</v>
      </c>
    </row>
    <row r="93" spans="2:42" ht="15" x14ac:dyDescent="0.25">
      <c r="B93" s="40" t="s">
        <v>1151</v>
      </c>
      <c r="C93" s="40" t="s">
        <v>1152</v>
      </c>
      <c r="D93" s="40" t="s">
        <v>1153</v>
      </c>
      <c r="E93" s="40" t="s">
        <v>412</v>
      </c>
      <c r="F93" s="40" t="s">
        <v>1</v>
      </c>
      <c r="G93" s="40" t="s">
        <v>320</v>
      </c>
      <c r="L93" s="2">
        <v>15</v>
      </c>
      <c r="M93" s="2">
        <v>23</v>
      </c>
      <c r="AJ93" s="10">
        <f t="shared" si="3"/>
        <v>2</v>
      </c>
      <c r="AK93" s="10">
        <f t="array" ref="AK93">IF(AJ93&gt;0,INDEX($H93:$AH93,SMALL(IF($H93:$AH93&lt;&gt;"",COLUMN($H93:$AH93)-COLUMN($H93)+1),1)),"")</f>
        <v>15</v>
      </c>
      <c r="AL93" s="10">
        <f t="array" ref="AL93">IF(AJ93&gt;1,INDEX($H93:$AH93,SMALL(IF($H93:$AH93&lt;&gt;"",COLUMN($H93:$AH93)-COLUMN($H93)+1),2)),"")</f>
        <v>23</v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4"/>
        <v>0</v>
      </c>
      <c r="AP93" s="12">
        <f t="shared" si="5"/>
        <v>9999</v>
      </c>
    </row>
    <row r="94" spans="2:42" ht="15" x14ac:dyDescent="0.25">
      <c r="B94" s="40" t="s">
        <v>583</v>
      </c>
      <c r="C94" s="40" t="s">
        <v>584</v>
      </c>
      <c r="D94" s="40" t="s">
        <v>585</v>
      </c>
      <c r="E94" s="40" t="s">
        <v>412</v>
      </c>
      <c r="F94" s="40" t="s">
        <v>1</v>
      </c>
      <c r="G94" s="40" t="s">
        <v>93</v>
      </c>
      <c r="H94" s="16"/>
      <c r="Q94" s="2">
        <v>17</v>
      </c>
      <c r="T94" s="2">
        <v>24</v>
      </c>
      <c r="AJ94" s="10">
        <f t="shared" si="3"/>
        <v>2</v>
      </c>
      <c r="AK94" s="10">
        <f t="array" ref="AK94">IF(AJ94&gt;0,INDEX($H94:$AH94,SMALL(IF($H94:$AH94&lt;&gt;"",COLUMN($H94:$AH94)-COLUMN($H94)+1),1)),"")</f>
        <v>17</v>
      </c>
      <c r="AL94" s="10">
        <f t="array" ref="AL94">IF(AJ94&gt;1,INDEX($H94:$AH94,SMALL(IF($H94:$AH94&lt;&gt;"",COLUMN($H94:$AH94)-COLUMN($H94)+1),2)),"")</f>
        <v>24</v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4"/>
        <v>0</v>
      </c>
      <c r="AP94" s="12">
        <f t="shared" si="5"/>
        <v>9999</v>
      </c>
    </row>
    <row r="95" spans="2:42" ht="15" x14ac:dyDescent="0.25">
      <c r="B95" s="40" t="s">
        <v>1209</v>
      </c>
      <c r="C95" s="40" t="s">
        <v>1210</v>
      </c>
      <c r="D95" s="40" t="s">
        <v>1211</v>
      </c>
      <c r="E95" s="40" t="s">
        <v>412</v>
      </c>
      <c r="F95" s="40" t="s">
        <v>1</v>
      </c>
      <c r="G95" s="40" t="s">
        <v>78</v>
      </c>
      <c r="L95" s="2">
        <v>48</v>
      </c>
      <c r="Q95" s="2">
        <v>24</v>
      </c>
      <c r="AJ95" s="10">
        <f t="shared" si="3"/>
        <v>2</v>
      </c>
      <c r="AK95" s="10">
        <f t="array" ref="AK95">IF(AJ95&gt;0,INDEX($H95:$AH95,SMALL(IF($H95:$AH95&lt;&gt;"",COLUMN($H95:$AH95)-COLUMN($H95)+1),1)),"")</f>
        <v>48</v>
      </c>
      <c r="AL95" s="10">
        <f t="array" ref="AL95">IF(AJ95&gt;1,INDEX($H95:$AH95,SMALL(IF($H95:$AH95&lt;&gt;"",COLUMN($H95:$AH95)-COLUMN($H95)+1),2)),"")</f>
        <v>24</v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4"/>
        <v>0</v>
      </c>
      <c r="AP95" s="12">
        <f t="shared" si="5"/>
        <v>9999</v>
      </c>
    </row>
    <row r="96" spans="2:42" ht="15" x14ac:dyDescent="0.25">
      <c r="B96" s="40" t="s">
        <v>466</v>
      </c>
      <c r="C96" s="40" t="s">
        <v>467</v>
      </c>
      <c r="D96" s="40" t="s">
        <v>468</v>
      </c>
      <c r="E96" s="40" t="s">
        <v>412</v>
      </c>
      <c r="F96" s="40" t="s">
        <v>1</v>
      </c>
      <c r="G96" s="40" t="s">
        <v>469</v>
      </c>
      <c r="H96" s="2">
        <v>75</v>
      </c>
      <c r="I96" s="30"/>
      <c r="J96" s="30"/>
      <c r="K96" s="30"/>
      <c r="L96" s="31"/>
      <c r="M96" s="30"/>
      <c r="O96" s="30"/>
      <c r="P96" s="30"/>
      <c r="Q96" s="30"/>
      <c r="R96" s="30"/>
      <c r="S96" s="30"/>
      <c r="T96" s="30"/>
      <c r="U96" s="30">
        <v>29</v>
      </c>
      <c r="V96" s="30"/>
      <c r="W96" s="30"/>
      <c r="X96" s="30"/>
      <c r="Y96" s="30"/>
      <c r="Z96" s="30"/>
      <c r="AA96" s="33"/>
      <c r="AB96" s="30"/>
      <c r="AC96" s="30"/>
      <c r="AD96" s="30"/>
      <c r="AE96" s="30"/>
      <c r="AF96" s="30"/>
      <c r="AJ96" s="10">
        <f t="shared" si="3"/>
        <v>2</v>
      </c>
      <c r="AK96" s="10">
        <f t="array" ref="AK96">IF(AJ96&gt;0,INDEX($H96:$AH96,SMALL(IF($H96:$AH96&lt;&gt;"",COLUMN($H96:$AH96)-COLUMN($H96)+1),1)),"")</f>
        <v>75</v>
      </c>
      <c r="AL96" s="10">
        <f t="array" ref="AL96">IF(AJ96&gt;1,INDEX($H96:$AH96,SMALL(IF($H96:$AH96&lt;&gt;"",COLUMN($H96:$AH96)-COLUMN($H96)+1),2)),"")</f>
        <v>29</v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4"/>
        <v>0</v>
      </c>
      <c r="AP96" s="12">
        <f t="shared" si="5"/>
        <v>9999</v>
      </c>
    </row>
    <row r="97" spans="2:42" ht="15" x14ac:dyDescent="0.25">
      <c r="B97" s="40" t="s">
        <v>962</v>
      </c>
      <c r="C97" s="40" t="s">
        <v>879</v>
      </c>
      <c r="D97" s="40" t="s">
        <v>963</v>
      </c>
      <c r="E97" s="40" t="s">
        <v>412</v>
      </c>
      <c r="F97" s="40" t="s">
        <v>1</v>
      </c>
      <c r="G97" s="40" t="s">
        <v>84</v>
      </c>
      <c r="K97" s="2">
        <v>23</v>
      </c>
      <c r="U97" s="2">
        <v>30</v>
      </c>
      <c r="AJ97" s="10">
        <f t="shared" si="3"/>
        <v>2</v>
      </c>
      <c r="AK97" s="10">
        <f t="array" ref="AK97">IF(AJ97&gt;0,INDEX($H97:$AH97,SMALL(IF($H97:$AH97&lt;&gt;"",COLUMN($H97:$AH97)-COLUMN($H97)+1),1)),"")</f>
        <v>23</v>
      </c>
      <c r="AL97" s="10">
        <f t="array" ref="AL97">IF(AJ97&gt;1,INDEX($H97:$AH97,SMALL(IF($H97:$AH97&lt;&gt;"",COLUMN($H97:$AH97)-COLUMN($H97)+1),2)),"")</f>
        <v>30</v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4"/>
        <v>0</v>
      </c>
      <c r="AP97" s="12">
        <f t="shared" si="5"/>
        <v>9999</v>
      </c>
    </row>
    <row r="98" spans="2:42" ht="15" x14ac:dyDescent="0.25">
      <c r="B98" s="40" t="s">
        <v>1580</v>
      </c>
      <c r="C98" s="40" t="s">
        <v>1581</v>
      </c>
      <c r="D98" s="40" t="s">
        <v>1102</v>
      </c>
      <c r="E98" s="40" t="s">
        <v>412</v>
      </c>
      <c r="F98" s="40" t="s">
        <v>1</v>
      </c>
      <c r="G98" s="40" t="s">
        <v>292</v>
      </c>
      <c r="N98" s="2">
        <v>24</v>
      </c>
      <c r="U98" s="2">
        <v>32</v>
      </c>
      <c r="AJ98" s="10">
        <f t="shared" si="3"/>
        <v>2</v>
      </c>
      <c r="AK98" s="10">
        <f t="array" ref="AK98">IF(AJ98&gt;0,INDEX($H98:$AH98,SMALL(IF($H98:$AH98&lt;&gt;"",COLUMN($H98:$AH98)-COLUMN($H98)+1),1)),"")</f>
        <v>24</v>
      </c>
      <c r="AL98" s="10">
        <f t="array" ref="AL98">IF(AJ98&gt;1,INDEX($H98:$AH98,SMALL(IF($H98:$AH98&lt;&gt;"",COLUMN($H98:$AH98)-COLUMN($H98)+1),2)),"")</f>
        <v>32</v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4"/>
        <v>0</v>
      </c>
      <c r="AP98" s="12">
        <f t="shared" si="5"/>
        <v>9999</v>
      </c>
    </row>
    <row r="99" spans="2:42" ht="15" x14ac:dyDescent="0.25">
      <c r="B99" s="40" t="s">
        <v>1669</v>
      </c>
      <c r="C99" s="40" t="s">
        <v>1670</v>
      </c>
      <c r="D99" s="40" t="s">
        <v>1671</v>
      </c>
      <c r="E99" s="40" t="s">
        <v>412</v>
      </c>
      <c r="F99" s="40" t="s">
        <v>1</v>
      </c>
      <c r="G99" s="40" t="s">
        <v>427</v>
      </c>
      <c r="O99" s="2">
        <v>36</v>
      </c>
      <c r="Q99" s="2">
        <v>32</v>
      </c>
      <c r="AJ99" s="10">
        <f t="shared" si="3"/>
        <v>2</v>
      </c>
      <c r="AK99" s="10">
        <f t="array" ref="AK99">IF(AJ99&gt;0,INDEX($H99:$AH99,SMALL(IF($H99:$AH99&lt;&gt;"",COLUMN($H99:$AH99)-COLUMN($H99)+1),1)),"")</f>
        <v>36</v>
      </c>
      <c r="AL99" s="10">
        <f t="array" ref="AL99">IF(AJ99&gt;1,INDEX($H99:$AH99,SMALL(IF($H99:$AH99&lt;&gt;"",COLUMN($H99:$AH99)-COLUMN($H99)+1),2)),"")</f>
        <v>32</v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4"/>
        <v>0</v>
      </c>
      <c r="AP99" s="12">
        <f t="shared" si="5"/>
        <v>9999</v>
      </c>
    </row>
    <row r="100" spans="2:42" ht="15" x14ac:dyDescent="0.25">
      <c r="B100" s="40" t="s">
        <v>1582</v>
      </c>
      <c r="C100" s="40" t="s">
        <v>1581</v>
      </c>
      <c r="D100" s="40" t="s">
        <v>1583</v>
      </c>
      <c r="E100" s="40" t="s">
        <v>412</v>
      </c>
      <c r="F100" s="40" t="s">
        <v>1</v>
      </c>
      <c r="G100" s="40" t="s">
        <v>292</v>
      </c>
      <c r="N100" s="2">
        <v>27</v>
      </c>
      <c r="U100" s="2">
        <v>33</v>
      </c>
      <c r="AJ100" s="10">
        <f t="shared" si="3"/>
        <v>2</v>
      </c>
      <c r="AK100" s="10">
        <f t="array" ref="AK100">IF(AJ100&gt;0,INDEX($H100:$AH100,SMALL(IF($H100:$AH100&lt;&gt;"",COLUMN($H100:$AH100)-COLUMN($H100)+1),1)),"")</f>
        <v>27</v>
      </c>
      <c r="AL100" s="10">
        <f t="array" ref="AL100">IF(AJ100&gt;1,INDEX($H100:$AH100,SMALL(IF($H100:$AH100&lt;&gt;"",COLUMN($H100:$AH100)-COLUMN($H100)+1),2)),"")</f>
        <v>33</v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si="4"/>
        <v>0</v>
      </c>
      <c r="AP100" s="12">
        <f t="shared" si="5"/>
        <v>9999</v>
      </c>
    </row>
    <row r="101" spans="2:42" ht="15" x14ac:dyDescent="0.25">
      <c r="B101" s="40" t="s">
        <v>625</v>
      </c>
      <c r="C101" s="40" t="s">
        <v>339</v>
      </c>
      <c r="D101" s="40" t="s">
        <v>626</v>
      </c>
      <c r="E101" s="40" t="s">
        <v>412</v>
      </c>
      <c r="F101" s="40" t="s">
        <v>1</v>
      </c>
      <c r="G101" s="40" t="s">
        <v>124</v>
      </c>
      <c r="I101" s="31"/>
      <c r="J101" s="2">
        <v>1</v>
      </c>
      <c r="N101" s="2">
        <v>36</v>
      </c>
      <c r="AH101" s="1"/>
      <c r="AJ101" s="10">
        <f t="shared" si="3"/>
        <v>2</v>
      </c>
      <c r="AK101" s="10">
        <f t="array" ref="AK101">IF(AJ101&gt;0,INDEX($H101:$AH101,SMALL(IF($H101:$AH101&lt;&gt;"",COLUMN($H101:$AH101)-COLUMN($H101)+1),1)),"")</f>
        <v>1</v>
      </c>
      <c r="AL101" s="10">
        <f t="array" ref="AL101">IF(AJ101&gt;1,INDEX($H101:$AH101,SMALL(IF($H101:$AH101&lt;&gt;"",COLUMN($H101:$AH101)-COLUMN($H101)+1),2)),"")</f>
        <v>36</v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4"/>
        <v>0</v>
      </c>
      <c r="AP101" s="12">
        <f t="shared" si="5"/>
        <v>9999</v>
      </c>
    </row>
    <row r="102" spans="2:42" ht="15" x14ac:dyDescent="0.25">
      <c r="B102" s="40" t="s">
        <v>1442</v>
      </c>
      <c r="C102" s="40" t="s">
        <v>1404</v>
      </c>
      <c r="D102" s="40" t="s">
        <v>1443</v>
      </c>
      <c r="E102" s="40" t="s">
        <v>412</v>
      </c>
      <c r="F102" s="40" t="s">
        <v>1</v>
      </c>
      <c r="G102" s="40" t="s">
        <v>157</v>
      </c>
      <c r="M102" s="2">
        <v>35</v>
      </c>
      <c r="P102" s="2">
        <v>38</v>
      </c>
      <c r="AJ102" s="10">
        <f t="shared" si="3"/>
        <v>2</v>
      </c>
      <c r="AK102" s="10">
        <f t="array" ref="AK102">IF(AJ102&gt;0,INDEX($H102:$AH102,SMALL(IF($H102:$AH102&lt;&gt;"",COLUMN($H102:$AH102)-COLUMN($H102)+1),1)),"")</f>
        <v>35</v>
      </c>
      <c r="AL102" s="10">
        <f t="array" ref="AL102">IF(AJ102&gt;1,INDEX($H102:$AH102,SMALL(IF($H102:$AH102&lt;&gt;"",COLUMN($H102:$AH102)-COLUMN($H102)+1),2)),"")</f>
        <v>38</v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4"/>
        <v>0</v>
      </c>
      <c r="AP102" s="12">
        <f t="shared" si="5"/>
        <v>9999</v>
      </c>
    </row>
    <row r="103" spans="2:42" ht="15" x14ac:dyDescent="0.25">
      <c r="B103" s="40" t="s">
        <v>959</v>
      </c>
      <c r="C103" s="40" t="s">
        <v>960</v>
      </c>
      <c r="D103" s="40" t="s">
        <v>961</v>
      </c>
      <c r="E103" s="40" t="s">
        <v>412</v>
      </c>
      <c r="F103" s="40" t="s">
        <v>1</v>
      </c>
      <c r="G103" s="40" t="s">
        <v>102</v>
      </c>
      <c r="H103" s="30"/>
      <c r="I103" s="30"/>
      <c r="K103" s="2">
        <v>22</v>
      </c>
      <c r="L103" s="30"/>
      <c r="M103" s="30"/>
      <c r="N103" s="2">
        <v>40</v>
      </c>
      <c r="O103" s="30"/>
      <c r="P103" s="30"/>
      <c r="Q103" s="31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J103" s="10">
        <f t="shared" si="3"/>
        <v>2</v>
      </c>
      <c r="AK103" s="10">
        <f t="array" ref="AK103">IF(AJ103&gt;0,INDEX($H103:$AH103,SMALL(IF($H103:$AH103&lt;&gt;"",COLUMN($H103:$AH103)-COLUMN($H103)+1),1)),"")</f>
        <v>22</v>
      </c>
      <c r="AL103" s="10">
        <f t="array" ref="AL103">IF(AJ103&gt;1,INDEX($H103:$AH103,SMALL(IF($H103:$AH103&lt;&gt;"",COLUMN($H103:$AH103)-COLUMN($H103)+1),2)),"")</f>
        <v>40</v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4"/>
        <v>0</v>
      </c>
      <c r="AP103" s="12">
        <f t="shared" si="5"/>
        <v>9999</v>
      </c>
    </row>
    <row r="104" spans="2:42" ht="15" x14ac:dyDescent="0.25">
      <c r="B104" s="40" t="s">
        <v>1387</v>
      </c>
      <c r="C104" s="40" t="s">
        <v>1388</v>
      </c>
      <c r="D104" s="40" t="s">
        <v>1389</v>
      </c>
      <c r="E104" s="40" t="s">
        <v>412</v>
      </c>
      <c r="F104" s="40" t="s">
        <v>1</v>
      </c>
      <c r="G104" s="40" t="s">
        <v>157</v>
      </c>
      <c r="M104" s="2">
        <v>3</v>
      </c>
      <c r="P104" s="2">
        <v>42</v>
      </c>
      <c r="AJ104" s="10">
        <f t="shared" si="3"/>
        <v>2</v>
      </c>
      <c r="AK104" s="10">
        <f t="array" ref="AK104">IF(AJ104&gt;0,INDEX($H104:$AH104,SMALL(IF($H104:$AH104&lt;&gt;"",COLUMN($H104:$AH104)-COLUMN($H104)+1),1)),"")</f>
        <v>3</v>
      </c>
      <c r="AL104" s="10">
        <f t="array" ref="AL104">IF(AJ104&gt;1,INDEX($H104:$AH104,SMALL(IF($H104:$AH104&lt;&gt;"",COLUMN($H104:$AH104)-COLUMN($H104)+1),2)),"")</f>
        <v>42</v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4"/>
        <v>0</v>
      </c>
      <c r="AP104" s="12">
        <f t="shared" si="5"/>
        <v>9999</v>
      </c>
    </row>
    <row r="105" spans="2:42" ht="15" x14ac:dyDescent="0.25">
      <c r="B105" s="40" t="s">
        <v>1419</v>
      </c>
      <c r="C105" s="40" t="s">
        <v>1420</v>
      </c>
      <c r="D105" s="40" t="s">
        <v>1421</v>
      </c>
      <c r="E105" s="40" t="s">
        <v>412</v>
      </c>
      <c r="F105" s="40" t="s">
        <v>1</v>
      </c>
      <c r="G105" s="40" t="s">
        <v>96</v>
      </c>
      <c r="M105" s="2">
        <v>21</v>
      </c>
      <c r="P105" s="2">
        <v>43</v>
      </c>
      <c r="AJ105" s="10">
        <f t="shared" si="3"/>
        <v>2</v>
      </c>
      <c r="AK105" s="10">
        <f t="array" ref="AK105">IF(AJ105&gt;0,INDEX($H105:$AH105,SMALL(IF($H105:$AH105&lt;&gt;"",COLUMN($H105:$AH105)-COLUMN($H105)+1),1)),"")</f>
        <v>21</v>
      </c>
      <c r="AL105" s="10">
        <f t="array" ref="AL105">IF(AJ105&gt;1,INDEX($H105:$AH105,SMALL(IF($H105:$AH105&lt;&gt;"",COLUMN($H105:$AH105)-COLUMN($H105)+1),2)),"")</f>
        <v>43</v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4"/>
        <v>0</v>
      </c>
      <c r="AP105" s="12">
        <f t="shared" si="5"/>
        <v>9999</v>
      </c>
    </row>
    <row r="106" spans="2:42" ht="15" x14ac:dyDescent="0.25">
      <c r="B106" s="40" t="s">
        <v>1194</v>
      </c>
      <c r="C106" s="40" t="s">
        <v>1195</v>
      </c>
      <c r="D106" s="40" t="s">
        <v>1196</v>
      </c>
      <c r="E106" s="40" t="s">
        <v>412</v>
      </c>
      <c r="F106" s="40" t="s">
        <v>1</v>
      </c>
      <c r="G106" s="40" t="s">
        <v>686</v>
      </c>
      <c r="L106" s="2">
        <v>33</v>
      </c>
      <c r="O106" s="2">
        <v>43</v>
      </c>
      <c r="AJ106" s="10">
        <f t="shared" si="3"/>
        <v>2</v>
      </c>
      <c r="AK106" s="10">
        <f t="array" ref="AK106">IF(AJ106&gt;0,INDEX($H106:$AH106,SMALL(IF($H106:$AH106&lt;&gt;"",COLUMN($H106:$AH106)-COLUMN($H106)+1),1)),"")</f>
        <v>33</v>
      </c>
      <c r="AL106" s="10">
        <f t="array" ref="AL106">IF(AJ106&gt;1,INDEX($H106:$AH106,SMALL(IF($H106:$AH106&lt;&gt;"",COLUMN($H106:$AH106)-COLUMN($H106)+1),2)),"")</f>
        <v>43</v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4"/>
        <v>0</v>
      </c>
      <c r="AP106" s="12">
        <f t="shared" si="5"/>
        <v>9999</v>
      </c>
    </row>
    <row r="107" spans="2:42" ht="15" x14ac:dyDescent="0.25">
      <c r="B107" s="40" t="s">
        <v>1425</v>
      </c>
      <c r="C107" s="40" t="s">
        <v>1426</v>
      </c>
      <c r="D107" s="40" t="s">
        <v>1427</v>
      </c>
      <c r="E107" s="40" t="s">
        <v>412</v>
      </c>
      <c r="F107" s="40" t="s">
        <v>1</v>
      </c>
      <c r="G107" s="40" t="s">
        <v>1034</v>
      </c>
      <c r="M107" s="2">
        <v>24</v>
      </c>
      <c r="P107" s="2">
        <v>47</v>
      </c>
      <c r="AJ107" s="10">
        <f t="shared" si="3"/>
        <v>2</v>
      </c>
      <c r="AK107" s="10">
        <f t="array" ref="AK107">IF(AJ107&gt;0,INDEX($H107:$AH107,SMALL(IF($H107:$AH107&lt;&gt;"",COLUMN($H107:$AH107)-COLUMN($H107)+1),1)),"")</f>
        <v>24</v>
      </c>
      <c r="AL107" s="10">
        <f t="array" ref="AL107">IF(AJ107&gt;1,INDEX($H107:$AH107,SMALL(IF($H107:$AH107&lt;&gt;"",COLUMN($H107:$AH107)-COLUMN($H107)+1),2)),"")</f>
        <v>47</v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4"/>
        <v>0</v>
      </c>
      <c r="AP107" s="12">
        <f t="shared" si="5"/>
        <v>9999</v>
      </c>
    </row>
    <row r="108" spans="2:42" ht="15" x14ac:dyDescent="0.25">
      <c r="B108" s="40" t="s">
        <v>1390</v>
      </c>
      <c r="C108" s="40" t="s">
        <v>1385</v>
      </c>
      <c r="D108" s="40" t="s">
        <v>1391</v>
      </c>
      <c r="E108" s="40" t="s">
        <v>412</v>
      </c>
      <c r="F108" s="40" t="s">
        <v>1</v>
      </c>
      <c r="G108" s="40" t="s">
        <v>320</v>
      </c>
      <c r="M108" s="2">
        <v>4</v>
      </c>
      <c r="P108" s="2">
        <v>51</v>
      </c>
      <c r="AJ108" s="10">
        <f t="shared" si="3"/>
        <v>2</v>
      </c>
      <c r="AK108" s="10">
        <f t="array" ref="AK108">IF(AJ108&gt;0,INDEX($H108:$AH108,SMALL(IF($H108:$AH108&lt;&gt;"",COLUMN($H108:$AH108)-COLUMN($H108)+1),1)),"")</f>
        <v>4</v>
      </c>
      <c r="AL108" s="10">
        <f t="array" ref="AL108">IF(AJ108&gt;1,INDEX($H108:$AH108,SMALL(IF($H108:$AH108&lt;&gt;"",COLUMN($H108:$AH108)-COLUMN($H108)+1),2)),"")</f>
        <v>51</v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4"/>
        <v>0</v>
      </c>
      <c r="AP108" s="12">
        <f t="shared" si="5"/>
        <v>9999</v>
      </c>
    </row>
    <row r="109" spans="2:42" ht="15" x14ac:dyDescent="0.25">
      <c r="B109" s="40" t="s">
        <v>1422</v>
      </c>
      <c r="C109" s="40" t="s">
        <v>1423</v>
      </c>
      <c r="D109" s="40" t="s">
        <v>1424</v>
      </c>
      <c r="E109" s="40" t="s">
        <v>412</v>
      </c>
      <c r="F109" s="40" t="s">
        <v>1</v>
      </c>
      <c r="G109" s="40" t="s">
        <v>1395</v>
      </c>
      <c r="M109" s="2">
        <v>22</v>
      </c>
      <c r="P109" s="2">
        <v>52</v>
      </c>
      <c r="AJ109" s="10">
        <f t="shared" si="3"/>
        <v>2</v>
      </c>
      <c r="AK109" s="10">
        <f t="array" ref="AK109">IF(AJ109&gt;0,INDEX($H109:$AH109,SMALL(IF($H109:$AH109&lt;&gt;"",COLUMN($H109:$AH109)-COLUMN($H109)+1),1)),"")</f>
        <v>22</v>
      </c>
      <c r="AL109" s="10">
        <f t="array" ref="AL109">IF(AJ109&gt;1,INDEX($H109:$AH109,SMALL(IF($H109:$AH109&lt;&gt;"",COLUMN($H109:$AH109)-COLUMN($H109)+1),2)),"")</f>
        <v>52</v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4"/>
        <v>0</v>
      </c>
      <c r="AP109" s="12">
        <f t="shared" si="5"/>
        <v>9999</v>
      </c>
    </row>
    <row r="110" spans="2:42" ht="15" x14ac:dyDescent="0.25">
      <c r="B110" s="40" t="s">
        <v>929</v>
      </c>
      <c r="C110" s="40" t="s">
        <v>879</v>
      </c>
      <c r="D110" s="40" t="s">
        <v>930</v>
      </c>
      <c r="E110" s="40" t="s">
        <v>412</v>
      </c>
      <c r="F110" s="40" t="s">
        <v>1</v>
      </c>
      <c r="G110" s="40" t="s">
        <v>84</v>
      </c>
      <c r="K110" s="2">
        <v>7</v>
      </c>
      <c r="U110" s="2">
        <v>75</v>
      </c>
      <c r="AJ110" s="10">
        <f t="shared" si="3"/>
        <v>2</v>
      </c>
      <c r="AK110" s="10">
        <f t="array" ref="AK110">IF(AJ110&gt;0,INDEX($H110:$AH110,SMALL(IF($H110:$AH110&lt;&gt;"",COLUMN($H110:$AH110)-COLUMN($H110)+1),1)),"")</f>
        <v>7</v>
      </c>
      <c r="AL110" s="10">
        <f t="array" ref="AL110">IF(AJ110&gt;1,INDEX($H110:$AH110,SMALL(IF($H110:$AH110&lt;&gt;"",COLUMN($H110:$AH110)-COLUMN($H110)+1),2)),"")</f>
        <v>75</v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4"/>
        <v>0</v>
      </c>
      <c r="AP110" s="12">
        <f t="shared" si="5"/>
        <v>9999</v>
      </c>
    </row>
    <row r="111" spans="2:42" ht="15" x14ac:dyDescent="0.25">
      <c r="B111" s="40" t="s">
        <v>1587</v>
      </c>
      <c r="C111" s="40" t="s">
        <v>1588</v>
      </c>
      <c r="D111" s="40" t="s">
        <v>1589</v>
      </c>
      <c r="E111" s="40" t="s">
        <v>412</v>
      </c>
      <c r="F111" s="40" t="s">
        <v>1</v>
      </c>
      <c r="G111" s="40" t="s">
        <v>907</v>
      </c>
      <c r="N111" s="2">
        <v>31</v>
      </c>
      <c r="O111" s="2">
        <v>75</v>
      </c>
      <c r="AJ111" s="10">
        <f t="shared" si="3"/>
        <v>2</v>
      </c>
      <c r="AK111" s="10">
        <f t="array" ref="AK111">IF(AJ111&gt;0,INDEX($H111:$AH111,SMALL(IF($H111:$AH111&lt;&gt;"",COLUMN($H111:$AH111)-COLUMN($H111)+1),1)),"")</f>
        <v>31</v>
      </c>
      <c r="AL111" s="10">
        <f t="array" ref="AL111">IF(AJ111&gt;1,INDEX($H111:$AH111,SMALL(IF($H111:$AH111&lt;&gt;"",COLUMN($H111:$AH111)-COLUMN($H111)+1),2)),"")</f>
        <v>75</v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4"/>
        <v>0</v>
      </c>
      <c r="AP111" s="12">
        <f t="shared" si="5"/>
        <v>9999</v>
      </c>
    </row>
    <row r="112" spans="2:42" ht="15" x14ac:dyDescent="0.25">
      <c r="B112" s="40" t="s">
        <v>697</v>
      </c>
      <c r="C112" s="40" t="s">
        <v>698</v>
      </c>
      <c r="D112" s="40" t="s">
        <v>699</v>
      </c>
      <c r="E112" s="40" t="s">
        <v>412</v>
      </c>
      <c r="F112" s="40" t="s">
        <v>1</v>
      </c>
      <c r="G112" s="40" t="s">
        <v>47</v>
      </c>
      <c r="J112" s="2">
        <v>32</v>
      </c>
      <c r="K112" s="2">
        <v>75</v>
      </c>
      <c r="AJ112" s="10">
        <f t="shared" si="3"/>
        <v>2</v>
      </c>
      <c r="AK112" s="10">
        <f t="array" ref="AK112">IF(AJ112&gt;0,INDEX($H112:$AH112,SMALL(IF($H112:$AH112&lt;&gt;"",COLUMN($H112:$AH112)-COLUMN($H112)+1),1)),"")</f>
        <v>32</v>
      </c>
      <c r="AL112" s="10">
        <f t="array" ref="AL112">IF(AJ112&gt;1,INDEX($H112:$AH112,SMALL(IF($H112:$AH112&lt;&gt;"",COLUMN($H112:$AH112)-COLUMN($H112)+1),2)),"")</f>
        <v>75</v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4"/>
        <v>0</v>
      </c>
      <c r="AP112" s="12">
        <f t="shared" si="5"/>
        <v>9999</v>
      </c>
    </row>
    <row r="113" spans="2:42" ht="15" x14ac:dyDescent="0.25">
      <c r="B113" s="40" t="s">
        <v>1214</v>
      </c>
      <c r="C113" s="40" t="s">
        <v>421</v>
      </c>
      <c r="D113" s="40" t="s">
        <v>1215</v>
      </c>
      <c r="E113" s="40" t="s">
        <v>412</v>
      </c>
      <c r="F113" s="40" t="s">
        <v>1</v>
      </c>
      <c r="G113" s="40" t="s">
        <v>423</v>
      </c>
      <c r="L113" s="2">
        <v>50</v>
      </c>
      <c r="U113" s="2">
        <v>75</v>
      </c>
      <c r="AJ113" s="10">
        <f t="shared" si="3"/>
        <v>2</v>
      </c>
      <c r="AK113" s="10">
        <f t="array" ref="AK113">IF(AJ113&gt;0,INDEX($H113:$AH113,SMALL(IF($H113:$AH113&lt;&gt;"",COLUMN($H113:$AH113)-COLUMN($H113)+1),1)),"")</f>
        <v>50</v>
      </c>
      <c r="AL113" s="10">
        <f t="array" ref="AL113">IF(AJ113&gt;1,INDEX($H113:$AH113,SMALL(IF($H113:$AH113&lt;&gt;"",COLUMN($H113:$AH113)-COLUMN($H113)+1),2)),"")</f>
        <v>75</v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4"/>
        <v>0</v>
      </c>
      <c r="AP113" s="12">
        <f t="shared" si="5"/>
        <v>9999</v>
      </c>
    </row>
    <row r="114" spans="2:42" ht="15" x14ac:dyDescent="0.25">
      <c r="B114" s="40" t="s">
        <v>1224</v>
      </c>
      <c r="C114" s="40" t="s">
        <v>1225</v>
      </c>
      <c r="D114" s="40" t="s">
        <v>1226</v>
      </c>
      <c r="E114" s="40" t="s">
        <v>412</v>
      </c>
      <c r="F114" s="40" t="s">
        <v>1</v>
      </c>
      <c r="G114" s="40" t="s">
        <v>846</v>
      </c>
      <c r="L114" s="2">
        <v>55</v>
      </c>
      <c r="N114" s="2">
        <v>75</v>
      </c>
      <c r="AJ114" s="10">
        <f t="shared" si="3"/>
        <v>2</v>
      </c>
      <c r="AK114" s="10">
        <f t="array" ref="AK114">IF(AJ114&gt;0,INDEX($H114:$AH114,SMALL(IF($H114:$AH114&lt;&gt;"",COLUMN($H114:$AH114)-COLUMN($H114)+1),1)),"")</f>
        <v>55</v>
      </c>
      <c r="AL114" s="10">
        <f t="array" ref="AL114">IF(AJ114&gt;1,INDEX($H114:$AH114,SMALL(IF($H114:$AH114&lt;&gt;"",COLUMN($H114:$AH114)-COLUMN($H114)+1),2)),"")</f>
        <v>75</v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4"/>
        <v>0</v>
      </c>
      <c r="AP114" s="12">
        <f t="shared" si="5"/>
        <v>9999</v>
      </c>
    </row>
    <row r="115" spans="2:42" ht="15" x14ac:dyDescent="0.25">
      <c r="B115" s="40" t="s">
        <v>985</v>
      </c>
      <c r="C115" s="40" t="s">
        <v>986</v>
      </c>
      <c r="D115" s="40" t="s">
        <v>987</v>
      </c>
      <c r="E115" s="40" t="s">
        <v>412</v>
      </c>
      <c r="F115" s="40" t="s">
        <v>1</v>
      </c>
      <c r="G115" s="40" t="s">
        <v>979</v>
      </c>
      <c r="K115" s="2">
        <v>75</v>
      </c>
      <c r="O115" s="2">
        <v>75</v>
      </c>
      <c r="AJ115" s="10">
        <f t="shared" si="3"/>
        <v>2</v>
      </c>
      <c r="AK115" s="10">
        <f t="array" ref="AK115">IF(AJ115&gt;0,INDEX($H115:$AH115,SMALL(IF($H115:$AH115&lt;&gt;"",COLUMN($H115:$AH115)-COLUMN($H115)+1),1)),"")</f>
        <v>75</v>
      </c>
      <c r="AL115" s="10">
        <f t="array" ref="AL115">IF(AJ115&gt;1,INDEX($H115:$AH115,SMALL(IF($H115:$AH115&lt;&gt;"",COLUMN($H115:$AH115)-COLUMN($H115)+1),2)),"")</f>
        <v>75</v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4"/>
        <v>0</v>
      </c>
      <c r="AP115" s="12">
        <f t="shared" si="5"/>
        <v>9999</v>
      </c>
    </row>
    <row r="116" spans="2:42" ht="15" x14ac:dyDescent="0.25">
      <c r="B116" s="40" t="s">
        <v>919</v>
      </c>
      <c r="C116" s="40" t="s">
        <v>920</v>
      </c>
      <c r="D116" s="40" t="s">
        <v>921</v>
      </c>
      <c r="E116" s="40" t="s">
        <v>412</v>
      </c>
      <c r="F116" s="40" t="s">
        <v>1</v>
      </c>
      <c r="G116" s="40" t="s">
        <v>416</v>
      </c>
      <c r="K116" s="2">
        <v>1</v>
      </c>
      <c r="AJ116" s="10">
        <f t="shared" si="3"/>
        <v>1</v>
      </c>
      <c r="AK116" s="10">
        <f t="array" ref="AK116">IF(AJ116&gt;0,INDEX($H116:$AH116,SMALL(IF($H116:$AH116&lt;&gt;"",COLUMN($H116:$AH116)-COLUMN($H116)+1),1)),"")</f>
        <v>1</v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4"/>
        <v>0</v>
      </c>
      <c r="AP116" s="12">
        <f t="shared" si="5"/>
        <v>9999</v>
      </c>
    </row>
    <row r="117" spans="2:42" ht="15" x14ac:dyDescent="0.25">
      <c r="B117" s="40" t="s">
        <v>2104</v>
      </c>
      <c r="C117" s="40" t="s">
        <v>1818</v>
      </c>
      <c r="D117" s="40" t="s">
        <v>2105</v>
      </c>
      <c r="E117" s="40" t="s">
        <v>412</v>
      </c>
      <c r="F117" s="40" t="s">
        <v>1</v>
      </c>
      <c r="G117" s="40" t="s">
        <v>139</v>
      </c>
      <c r="P117" s="2">
        <v>1</v>
      </c>
      <c r="AJ117" s="10">
        <f t="shared" si="3"/>
        <v>1</v>
      </c>
      <c r="AK117" s="10">
        <f t="array" ref="AK117">IF(AJ117&gt;0,INDEX($H117:$AH117,SMALL(IF($H117:$AH117&lt;&gt;"",COLUMN($H117:$AH117)-COLUMN($H117)+1),1)),"")</f>
        <v>1</v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4"/>
        <v>0</v>
      </c>
      <c r="AP117" s="12">
        <f t="shared" si="5"/>
        <v>9999</v>
      </c>
    </row>
    <row r="118" spans="2:42" ht="15" x14ac:dyDescent="0.25">
      <c r="B118" s="40" t="s">
        <v>2227</v>
      </c>
      <c r="C118" s="40" t="s">
        <v>2228</v>
      </c>
      <c r="D118" s="40" t="s">
        <v>2229</v>
      </c>
      <c r="E118" s="40" t="s">
        <v>412</v>
      </c>
      <c r="F118" s="40" t="s">
        <v>1</v>
      </c>
      <c r="G118" s="40" t="s">
        <v>128</v>
      </c>
      <c r="T118" s="2">
        <v>2</v>
      </c>
      <c r="AJ118" s="10">
        <f t="shared" si="3"/>
        <v>1</v>
      </c>
      <c r="AK118" s="10">
        <f t="array" ref="AK118">IF(AJ118&gt;0,INDEX($H118:$AH118,SMALL(IF($H118:$AH118&lt;&gt;"",COLUMN($H118:$AH118)-COLUMN($H118)+1),1)),"")</f>
        <v>2</v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4"/>
        <v>0</v>
      </c>
      <c r="AP118" s="12">
        <f t="shared" si="5"/>
        <v>9999</v>
      </c>
    </row>
    <row r="119" spans="2:42" ht="15" x14ac:dyDescent="0.25">
      <c r="B119" s="40" t="s">
        <v>2106</v>
      </c>
      <c r="C119" s="40" t="s">
        <v>2107</v>
      </c>
      <c r="D119" s="40" t="s">
        <v>2108</v>
      </c>
      <c r="E119" s="40" t="s">
        <v>412</v>
      </c>
      <c r="F119" s="40" t="s">
        <v>1</v>
      </c>
      <c r="G119" s="40" t="s">
        <v>222</v>
      </c>
      <c r="P119" s="2">
        <v>2</v>
      </c>
      <c r="AJ119" s="10">
        <f t="shared" si="3"/>
        <v>1</v>
      </c>
      <c r="AK119" s="10">
        <f t="array" ref="AK119">IF(AJ119&gt;0,INDEX($H119:$AH119,SMALL(IF($H119:$AH119&lt;&gt;"",COLUMN($H119:$AH119)-COLUMN($H119)+1),1)),"")</f>
        <v>2</v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4"/>
        <v>0</v>
      </c>
      <c r="AP119" s="12">
        <f t="shared" si="5"/>
        <v>9999</v>
      </c>
    </row>
    <row r="120" spans="2:42" ht="15" x14ac:dyDescent="0.25">
      <c r="B120" s="40" t="s">
        <v>413</v>
      </c>
      <c r="C120" s="40" t="s">
        <v>414</v>
      </c>
      <c r="D120" s="40" t="s">
        <v>415</v>
      </c>
      <c r="E120" s="40" t="s">
        <v>412</v>
      </c>
      <c r="F120" s="40" t="s">
        <v>1</v>
      </c>
      <c r="G120" s="40" t="s">
        <v>416</v>
      </c>
      <c r="H120" s="2">
        <v>2</v>
      </c>
      <c r="AJ120" s="10">
        <f t="shared" si="3"/>
        <v>1</v>
      </c>
      <c r="AK120" s="10">
        <f t="array" ref="AK120">IF(AJ120&gt;0,INDEX($H120:$AH120,SMALL(IF($H120:$AH120&lt;&gt;"",COLUMN($H120:$AH120)-COLUMN($H120)+1),1)),"")</f>
        <v>2</v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4"/>
        <v>0</v>
      </c>
      <c r="AP120" s="12">
        <f t="shared" si="5"/>
        <v>9999</v>
      </c>
    </row>
    <row r="121" spans="2:42" ht="15" x14ac:dyDescent="0.25">
      <c r="B121" s="40" t="s">
        <v>922</v>
      </c>
      <c r="C121" s="40" t="s">
        <v>905</v>
      </c>
      <c r="D121" s="40" t="s">
        <v>923</v>
      </c>
      <c r="E121" s="40" t="s">
        <v>412</v>
      </c>
      <c r="F121" s="40" t="s">
        <v>1</v>
      </c>
      <c r="G121" s="40" t="s">
        <v>907</v>
      </c>
      <c r="K121" s="2">
        <v>2</v>
      </c>
      <c r="AJ121" s="10">
        <f t="shared" si="3"/>
        <v>1</v>
      </c>
      <c r="AK121" s="10">
        <f t="array" ref="AK121">IF(AJ121&gt;0,INDEX($H121:$AH121,SMALL(IF($H121:$AH121&lt;&gt;"",COLUMN($H121:$AH121)-COLUMN($H121)+1),1)),"")</f>
        <v>2</v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4"/>
        <v>0</v>
      </c>
      <c r="AP121" s="12">
        <f t="shared" si="5"/>
        <v>9999</v>
      </c>
    </row>
    <row r="122" spans="2:42" ht="15" x14ac:dyDescent="0.25">
      <c r="B122" s="40" t="s">
        <v>417</v>
      </c>
      <c r="C122" s="40" t="s">
        <v>418</v>
      </c>
      <c r="D122" s="40" t="s">
        <v>419</v>
      </c>
      <c r="E122" s="40" t="s">
        <v>412</v>
      </c>
      <c r="F122" s="40" t="s">
        <v>1</v>
      </c>
      <c r="G122" s="40" t="s">
        <v>84</v>
      </c>
      <c r="H122" s="2">
        <v>3</v>
      </c>
      <c r="J122" s="30"/>
      <c r="K122" s="30"/>
      <c r="L122" s="30"/>
      <c r="M122" s="30"/>
      <c r="N122" s="30"/>
      <c r="O122" s="31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J122" s="10">
        <f t="shared" si="3"/>
        <v>1</v>
      </c>
      <c r="AK122" s="10">
        <f t="array" ref="AK122">IF(AJ122&gt;0,INDEX($H122:$AH122,SMALL(IF($H122:$AH122&lt;&gt;"",COLUMN($H122:$AH122)-COLUMN($H122)+1),1)),"")</f>
        <v>3</v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4"/>
        <v>0</v>
      </c>
      <c r="AP122" s="12">
        <f t="shared" si="5"/>
        <v>9999</v>
      </c>
    </row>
    <row r="123" spans="2:42" ht="15" x14ac:dyDescent="0.25">
      <c r="B123" s="40" t="s">
        <v>927</v>
      </c>
      <c r="C123" s="40" t="s">
        <v>879</v>
      </c>
      <c r="D123" s="40" t="s">
        <v>928</v>
      </c>
      <c r="E123" s="40" t="s">
        <v>412</v>
      </c>
      <c r="F123" s="40" t="s">
        <v>1</v>
      </c>
      <c r="G123" s="40" t="s">
        <v>84</v>
      </c>
      <c r="H123" s="30"/>
      <c r="K123" s="2">
        <v>4</v>
      </c>
      <c r="AJ123" s="10">
        <f t="shared" si="3"/>
        <v>1</v>
      </c>
      <c r="AK123" s="10">
        <f t="array" ref="AK123">IF(AJ123&gt;0,INDEX($H123:$AH123,SMALL(IF($H123:$AH123&lt;&gt;"",COLUMN($H123:$AH123)-COLUMN($H123)+1),1)),"")</f>
        <v>4</v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4"/>
        <v>0</v>
      </c>
      <c r="AP123" s="12">
        <f t="shared" si="5"/>
        <v>9999</v>
      </c>
    </row>
    <row r="124" spans="2:42" ht="15" x14ac:dyDescent="0.25">
      <c r="B124" s="40" t="s">
        <v>598</v>
      </c>
      <c r="C124" s="40" t="s">
        <v>599</v>
      </c>
      <c r="D124" s="40" t="s">
        <v>491</v>
      </c>
      <c r="E124" s="40" t="s">
        <v>412</v>
      </c>
      <c r="F124" s="40" t="s">
        <v>1</v>
      </c>
      <c r="G124" s="40" t="s">
        <v>600</v>
      </c>
      <c r="K124" s="2">
        <v>5</v>
      </c>
      <c r="N124" s="30"/>
      <c r="AJ124" s="10">
        <f t="shared" si="3"/>
        <v>1</v>
      </c>
      <c r="AK124" s="10">
        <f t="array" ref="AK124">IF(AJ124&gt;0,INDEX($H124:$AH124,SMALL(IF($H124:$AH124&lt;&gt;"",COLUMN($H124:$AH124)-COLUMN($H124)+1),1)),"")</f>
        <v>5</v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4"/>
        <v>0</v>
      </c>
      <c r="AP124" s="12">
        <f t="shared" si="5"/>
        <v>9999</v>
      </c>
    </row>
    <row r="125" spans="2:42" ht="15" x14ac:dyDescent="0.25">
      <c r="B125" s="40" t="s">
        <v>1083</v>
      </c>
      <c r="C125" s="40" t="s">
        <v>1084</v>
      </c>
      <c r="D125" s="40" t="s">
        <v>1085</v>
      </c>
      <c r="E125" s="40" t="s">
        <v>412</v>
      </c>
      <c r="F125" s="40" t="s">
        <v>1</v>
      </c>
      <c r="G125" s="40" t="s">
        <v>252</v>
      </c>
      <c r="T125" s="2">
        <v>5</v>
      </c>
      <c r="AJ125" s="10">
        <f t="shared" si="3"/>
        <v>1</v>
      </c>
      <c r="AK125" s="10">
        <f t="array" ref="AK125">IF(AJ125&gt;0,INDEX($H125:$AH125,SMALL(IF($H125:$AH125&lt;&gt;"",COLUMN($H125:$AH125)-COLUMN($H125)+1),1)),"")</f>
        <v>5</v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4"/>
        <v>0</v>
      </c>
      <c r="AP125" s="12">
        <f t="shared" si="5"/>
        <v>9999</v>
      </c>
    </row>
    <row r="126" spans="2:42" ht="15" x14ac:dyDescent="0.25">
      <c r="B126" s="40" t="s">
        <v>2109</v>
      </c>
      <c r="C126" s="40" t="s">
        <v>1796</v>
      </c>
      <c r="D126" s="40" t="s">
        <v>2110</v>
      </c>
      <c r="E126" s="40" t="s">
        <v>412</v>
      </c>
      <c r="F126" s="40" t="s">
        <v>1</v>
      </c>
      <c r="G126" s="40" t="s">
        <v>75</v>
      </c>
      <c r="P126" s="2">
        <v>5</v>
      </c>
      <c r="AJ126" s="10">
        <f t="shared" si="3"/>
        <v>1</v>
      </c>
      <c r="AK126" s="10">
        <f t="array" ref="AK126">IF(AJ126&gt;0,INDEX($H126:$AH126,SMALL(IF($H126:$AH126&lt;&gt;"",COLUMN($H126:$AH126)-COLUMN($H126)+1),1)),"")</f>
        <v>5</v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4"/>
        <v>0</v>
      </c>
      <c r="AP126" s="12">
        <f t="shared" si="5"/>
        <v>9999</v>
      </c>
    </row>
    <row r="127" spans="2:42" ht="15" x14ac:dyDescent="0.25">
      <c r="B127" s="40" t="s">
        <v>2111</v>
      </c>
      <c r="C127" s="40" t="s">
        <v>2112</v>
      </c>
      <c r="D127" s="40" t="s">
        <v>2113</v>
      </c>
      <c r="E127" s="40" t="s">
        <v>412</v>
      </c>
      <c r="F127" s="40" t="s">
        <v>1</v>
      </c>
      <c r="G127" s="40" t="s">
        <v>1066</v>
      </c>
      <c r="P127" s="2">
        <v>7</v>
      </c>
      <c r="AJ127" s="10">
        <f t="shared" si="3"/>
        <v>1</v>
      </c>
      <c r="AK127" s="10">
        <f t="array" ref="AK127">IF(AJ127&gt;0,INDEX($H127:$AH127,SMALL(IF($H127:$AH127&lt;&gt;"",COLUMN($H127:$AH127)-COLUMN($H127)+1),1)),"")</f>
        <v>7</v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4"/>
        <v>0</v>
      </c>
      <c r="AP127" s="12">
        <f t="shared" si="5"/>
        <v>9999</v>
      </c>
    </row>
    <row r="128" spans="2:42" ht="15" x14ac:dyDescent="0.25">
      <c r="B128" s="40" t="s">
        <v>1396</v>
      </c>
      <c r="C128" s="40" t="s">
        <v>1397</v>
      </c>
      <c r="D128" s="40" t="s">
        <v>1398</v>
      </c>
      <c r="E128" s="40" t="s">
        <v>412</v>
      </c>
      <c r="F128" s="40" t="s">
        <v>1</v>
      </c>
      <c r="G128" s="40" t="s">
        <v>1399</v>
      </c>
      <c r="M128" s="2">
        <v>7</v>
      </c>
      <c r="AJ128" s="10">
        <f t="shared" si="3"/>
        <v>1</v>
      </c>
      <c r="AK128" s="10">
        <f t="array" ref="AK128">IF(AJ128&gt;0,INDEX($H128:$AH128,SMALL(IF($H128:$AH128&lt;&gt;"",COLUMN($H128:$AH128)-COLUMN($H128)+1),1)),"")</f>
        <v>7</v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4"/>
        <v>0</v>
      </c>
      <c r="AP128" s="12">
        <f t="shared" si="5"/>
        <v>9999</v>
      </c>
    </row>
    <row r="129" spans="2:42" ht="15" x14ac:dyDescent="0.25">
      <c r="B129" s="40" t="s">
        <v>430</v>
      </c>
      <c r="C129" s="40" t="s">
        <v>431</v>
      </c>
      <c r="D129" s="40" t="s">
        <v>432</v>
      </c>
      <c r="E129" s="40" t="s">
        <v>412</v>
      </c>
      <c r="F129" s="40" t="s">
        <v>1</v>
      </c>
      <c r="G129" s="40" t="s">
        <v>427</v>
      </c>
      <c r="H129" s="2">
        <v>7</v>
      </c>
      <c r="J129" s="31"/>
      <c r="K129" s="30"/>
      <c r="L129" s="30"/>
      <c r="M129" s="30"/>
      <c r="N129" s="30"/>
      <c r="O129" s="30"/>
      <c r="P129" s="30"/>
      <c r="Q129" s="30"/>
      <c r="R129" s="30"/>
      <c r="S129" s="32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J129" s="10">
        <f t="shared" si="3"/>
        <v>1</v>
      </c>
      <c r="AK129" s="10">
        <f t="array" ref="AK129">IF(AJ129&gt;0,INDEX($H129:$AH129,SMALL(IF($H129:$AH129&lt;&gt;"",COLUMN($H129:$AH129)-COLUMN($H129)+1),1)),"")</f>
        <v>7</v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4"/>
        <v>0</v>
      </c>
      <c r="AP129" s="12">
        <f t="shared" si="5"/>
        <v>9999</v>
      </c>
    </row>
    <row r="130" spans="2:42" ht="15" x14ac:dyDescent="0.25">
      <c r="B130" s="40" t="s">
        <v>640</v>
      </c>
      <c r="C130" s="40" t="s">
        <v>641</v>
      </c>
      <c r="D130" s="40" t="s">
        <v>642</v>
      </c>
      <c r="E130" s="40" t="s">
        <v>412</v>
      </c>
      <c r="F130" s="40" t="s">
        <v>1</v>
      </c>
      <c r="G130" s="40" t="s">
        <v>87</v>
      </c>
      <c r="J130" s="2">
        <v>8</v>
      </c>
      <c r="AJ130" s="10">
        <f t="shared" si="3"/>
        <v>1</v>
      </c>
      <c r="AK130" s="10">
        <f t="array" ref="AK130">IF(AJ130&gt;0,INDEX($H130:$AH130,SMALL(IF($H130:$AH130&lt;&gt;"",COLUMN($H130:$AH130)-COLUMN($H130)+1),1)),"")</f>
        <v>8</v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4"/>
        <v>0</v>
      </c>
      <c r="AP130" s="12">
        <f t="shared" si="5"/>
        <v>9999</v>
      </c>
    </row>
    <row r="131" spans="2:42" ht="15" x14ac:dyDescent="0.25">
      <c r="B131" s="40" t="s">
        <v>931</v>
      </c>
      <c r="C131" s="40" t="s">
        <v>754</v>
      </c>
      <c r="D131" s="40" t="s">
        <v>932</v>
      </c>
      <c r="E131" s="40" t="s">
        <v>412</v>
      </c>
      <c r="F131" s="40" t="s">
        <v>1</v>
      </c>
      <c r="G131" s="40" t="s">
        <v>559</v>
      </c>
      <c r="K131" s="2">
        <v>9</v>
      </c>
      <c r="AE131" s="30"/>
      <c r="AJ131" s="10">
        <f t="shared" si="3"/>
        <v>1</v>
      </c>
      <c r="AK131" s="10">
        <f t="array" ref="AK131">IF(AJ131&gt;0,INDEX($H131:$AH131,SMALL(IF($H131:$AH131&lt;&gt;"",COLUMN($H131:$AH131)-COLUMN($H131)+1),1)),"")</f>
        <v>9</v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4"/>
        <v>0</v>
      </c>
      <c r="AP131" s="12">
        <f t="shared" si="5"/>
        <v>9999</v>
      </c>
    </row>
    <row r="132" spans="2:42" ht="15" x14ac:dyDescent="0.25">
      <c r="B132" s="40" t="s">
        <v>643</v>
      </c>
      <c r="C132" s="40" t="s">
        <v>644</v>
      </c>
      <c r="D132" s="40" t="s">
        <v>645</v>
      </c>
      <c r="E132" s="40" t="s">
        <v>412</v>
      </c>
      <c r="F132" s="40" t="s">
        <v>1</v>
      </c>
      <c r="G132" s="40" t="s">
        <v>186</v>
      </c>
      <c r="J132" s="2">
        <v>9</v>
      </c>
      <c r="AJ132" s="10">
        <f t="shared" ref="AJ132:AJ195" si="6">COUNT(H132:AH132)</f>
        <v>1</v>
      </c>
      <c r="AK132" s="10">
        <f t="array" ref="AK132">IF(AJ132&gt;0,INDEX($H132:$AH132,SMALL(IF($H132:$AH132&lt;&gt;"",COLUMN($H132:$AH132)-COLUMN($H132)+1),1)),"")</f>
        <v>9</v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ref="AO132:AO195" si="7">IF(AJ132&gt;3,LARGE(AK132:AN132,1),0)</f>
        <v>0</v>
      </c>
      <c r="AP132" s="12">
        <f t="shared" ref="AP132:AP195" si="8">IF(AJ132&gt;2,SUM(AK132:AN132)-SUM(AO132:AO132),9999)</f>
        <v>9999</v>
      </c>
    </row>
    <row r="133" spans="2:42" ht="15" x14ac:dyDescent="0.25">
      <c r="B133" s="40" t="s">
        <v>2338</v>
      </c>
      <c r="C133" s="40" t="s">
        <v>2339</v>
      </c>
      <c r="D133" s="40" t="s">
        <v>2340</v>
      </c>
      <c r="E133" s="40" t="s">
        <v>412</v>
      </c>
      <c r="F133" s="40" t="s">
        <v>1</v>
      </c>
      <c r="G133" s="40" t="s">
        <v>552</v>
      </c>
      <c r="U133" s="2">
        <v>9</v>
      </c>
      <c r="AJ133" s="10">
        <f t="shared" si="6"/>
        <v>1</v>
      </c>
      <c r="AK133" s="10">
        <f t="array" ref="AK133">IF(AJ133&gt;0,INDEX($H133:$AH133,SMALL(IF($H133:$AH133&lt;&gt;"",COLUMN($H133:$AH133)-COLUMN($H133)+1),1)),"")</f>
        <v>9</v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7"/>
        <v>0</v>
      </c>
      <c r="AP133" s="12">
        <f t="shared" si="8"/>
        <v>9999</v>
      </c>
    </row>
    <row r="134" spans="2:42" ht="15" x14ac:dyDescent="0.25">
      <c r="B134" s="40" t="s">
        <v>2230</v>
      </c>
      <c r="C134" s="40" t="s">
        <v>2231</v>
      </c>
      <c r="D134" s="40" t="s">
        <v>2232</v>
      </c>
      <c r="E134" s="40" t="s">
        <v>412</v>
      </c>
      <c r="F134" s="40" t="s">
        <v>1</v>
      </c>
      <c r="G134" s="40" t="s">
        <v>1017</v>
      </c>
      <c r="T134" s="2">
        <v>9</v>
      </c>
      <c r="AJ134" s="10">
        <f t="shared" si="6"/>
        <v>1</v>
      </c>
      <c r="AK134" s="10">
        <f t="array" ref="AK134">IF(AJ134&gt;0,INDEX($H134:$AH134,SMALL(IF($H134:$AH134&lt;&gt;"",COLUMN($H134:$AH134)-COLUMN($H134)+1),1)),"")</f>
        <v>9</v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7"/>
        <v>0</v>
      </c>
      <c r="AP134" s="12">
        <f t="shared" si="8"/>
        <v>9999</v>
      </c>
    </row>
    <row r="135" spans="2:42" ht="15" x14ac:dyDescent="0.25">
      <c r="B135" s="40" t="s">
        <v>274</v>
      </c>
      <c r="C135" s="40" t="s">
        <v>275</v>
      </c>
      <c r="D135" s="40" t="s">
        <v>276</v>
      </c>
      <c r="E135" s="40" t="s">
        <v>412</v>
      </c>
      <c r="F135" s="40" t="s">
        <v>1</v>
      </c>
      <c r="G135" s="40" t="s">
        <v>277</v>
      </c>
      <c r="H135" s="30"/>
      <c r="I135" s="2">
        <v>10</v>
      </c>
      <c r="J135" s="30"/>
      <c r="K135" s="30"/>
      <c r="L135" s="30"/>
      <c r="M135" s="30"/>
      <c r="N135" s="30"/>
      <c r="O135" s="30"/>
      <c r="P135" s="31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H135" s="1"/>
      <c r="AJ135" s="10">
        <f t="shared" si="6"/>
        <v>1</v>
      </c>
      <c r="AK135" s="10">
        <f t="array" ref="AK135">IF(AJ135&gt;0,INDEX($H135:$AH135,SMALL(IF($H135:$AH135&lt;&gt;"",COLUMN($H135:$AH135)-COLUMN($H135)+1),1)),"")</f>
        <v>10</v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7"/>
        <v>0</v>
      </c>
      <c r="AP135" s="12">
        <f t="shared" si="8"/>
        <v>9999</v>
      </c>
    </row>
    <row r="136" spans="2:42" ht="15" x14ac:dyDescent="0.25">
      <c r="B136" s="40" t="s">
        <v>646</v>
      </c>
      <c r="C136" s="40" t="s">
        <v>647</v>
      </c>
      <c r="D136" s="40" t="s">
        <v>648</v>
      </c>
      <c r="E136" s="40" t="s">
        <v>412</v>
      </c>
      <c r="F136" s="40" t="s">
        <v>1</v>
      </c>
      <c r="G136" s="40" t="s">
        <v>649</v>
      </c>
      <c r="H136" s="30"/>
      <c r="I136" s="30"/>
      <c r="J136" s="2">
        <v>10</v>
      </c>
      <c r="K136" s="30"/>
      <c r="L136" s="31"/>
      <c r="N136" s="30"/>
      <c r="O136" s="30"/>
      <c r="P136" s="30"/>
      <c r="Q136" s="30"/>
      <c r="R136" s="31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J136" s="10">
        <f t="shared" si="6"/>
        <v>1</v>
      </c>
      <c r="AK136" s="10">
        <f t="array" ref="AK136">IF(AJ136&gt;0,INDEX($H136:$AH136,SMALL(IF($H136:$AH136&lt;&gt;"",COLUMN($H136:$AH136)-COLUMN($H136)+1),1)),"")</f>
        <v>10</v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7"/>
        <v>0</v>
      </c>
      <c r="AP136" s="12">
        <f t="shared" si="8"/>
        <v>9999</v>
      </c>
    </row>
    <row r="137" spans="2:42" ht="15" x14ac:dyDescent="0.25">
      <c r="B137" s="40" t="s">
        <v>278</v>
      </c>
      <c r="C137" s="40" t="s">
        <v>279</v>
      </c>
      <c r="D137" s="40" t="s">
        <v>280</v>
      </c>
      <c r="E137" s="40" t="s">
        <v>412</v>
      </c>
      <c r="F137" s="40" t="s">
        <v>1</v>
      </c>
      <c r="G137" s="40" t="s">
        <v>128</v>
      </c>
      <c r="I137" s="30">
        <v>11</v>
      </c>
      <c r="AJ137" s="10">
        <f t="shared" si="6"/>
        <v>1</v>
      </c>
      <c r="AK137" s="10">
        <f t="array" ref="AK137">IF(AJ137&gt;0,INDEX($H137:$AH137,SMALL(IF($H137:$AH137&lt;&gt;"",COLUMN($H137:$AH137)-COLUMN($H137)+1),1)),"")</f>
        <v>11</v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7"/>
        <v>0</v>
      </c>
      <c r="AP137" s="12">
        <f t="shared" si="8"/>
        <v>9999</v>
      </c>
    </row>
    <row r="138" spans="2:42" ht="15" x14ac:dyDescent="0.25">
      <c r="B138" s="40" t="s">
        <v>1400</v>
      </c>
      <c r="C138" s="40" t="s">
        <v>1401</v>
      </c>
      <c r="D138" s="40" t="s">
        <v>1402</v>
      </c>
      <c r="E138" s="40" t="s">
        <v>412</v>
      </c>
      <c r="F138" s="40" t="s">
        <v>1</v>
      </c>
      <c r="G138" s="40" t="s">
        <v>1349</v>
      </c>
      <c r="M138" s="2">
        <v>11</v>
      </c>
      <c r="AJ138" s="10">
        <f t="shared" si="6"/>
        <v>1</v>
      </c>
      <c r="AK138" s="10">
        <f t="array" ref="AK138">IF(AJ138&gt;0,INDEX($H138:$AH138,SMALL(IF($H138:$AH138&lt;&gt;"",COLUMN($H138:$AH138)-COLUMN($H138)+1),1)),"")</f>
        <v>11</v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7"/>
        <v>0</v>
      </c>
      <c r="AP138" s="12">
        <f t="shared" si="8"/>
        <v>9999</v>
      </c>
    </row>
    <row r="139" spans="2:42" ht="15" x14ac:dyDescent="0.25">
      <c r="B139" s="40" t="s">
        <v>2235</v>
      </c>
      <c r="C139" s="40" t="s">
        <v>840</v>
      </c>
      <c r="D139" s="40" t="s">
        <v>2236</v>
      </c>
      <c r="E139" s="40" t="s">
        <v>412</v>
      </c>
      <c r="F139" s="40" t="s">
        <v>1</v>
      </c>
      <c r="G139" s="40" t="s">
        <v>1066</v>
      </c>
      <c r="T139" s="2">
        <v>12</v>
      </c>
      <c r="AJ139" s="10">
        <f t="shared" si="6"/>
        <v>1</v>
      </c>
      <c r="AK139" s="10">
        <f t="array" ref="AK139">IF(AJ139&gt;0,INDEX($H139:$AH139,SMALL(IF($H139:$AH139&lt;&gt;"",COLUMN($H139:$AH139)-COLUMN($H139)+1),1)),"")</f>
        <v>12</v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7"/>
        <v>0</v>
      </c>
      <c r="AP139" s="12">
        <f t="shared" si="8"/>
        <v>9999</v>
      </c>
    </row>
    <row r="140" spans="2:42" ht="15" x14ac:dyDescent="0.25">
      <c r="B140" s="40" t="s">
        <v>446</v>
      </c>
      <c r="C140" s="40" t="s">
        <v>447</v>
      </c>
      <c r="D140" s="40" t="s">
        <v>448</v>
      </c>
      <c r="E140" s="40" t="s">
        <v>412</v>
      </c>
      <c r="F140" s="40" t="s">
        <v>1</v>
      </c>
      <c r="G140" s="40" t="s">
        <v>87</v>
      </c>
      <c r="H140" s="2">
        <v>12</v>
      </c>
      <c r="AH140" s="1"/>
      <c r="AJ140" s="10">
        <f t="shared" si="6"/>
        <v>1</v>
      </c>
      <c r="AK140" s="10">
        <f t="array" ref="AK140">IF(AJ140&gt;0,INDEX($H140:$AH140,SMALL(IF($H140:$AH140&lt;&gt;"",COLUMN($H140:$AH140)-COLUMN($H140)+1),1)),"")</f>
        <v>12</v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7"/>
        <v>0</v>
      </c>
      <c r="AP140" s="12">
        <f t="shared" si="8"/>
        <v>9999</v>
      </c>
    </row>
    <row r="141" spans="2:42" ht="15" x14ac:dyDescent="0.25">
      <c r="B141" s="40" t="s">
        <v>2413</v>
      </c>
      <c r="C141" s="40" t="s">
        <v>1829</v>
      </c>
      <c r="D141" s="40" t="s">
        <v>2414</v>
      </c>
      <c r="E141" s="40" t="s">
        <v>412</v>
      </c>
      <c r="F141" s="40" t="s">
        <v>1</v>
      </c>
      <c r="G141" s="40" t="s">
        <v>222</v>
      </c>
      <c r="V141" s="2">
        <v>12</v>
      </c>
      <c r="AJ141" s="10">
        <f t="shared" si="6"/>
        <v>1</v>
      </c>
      <c r="AK141" s="10">
        <f t="array" ref="AK141">IF(AJ141&gt;0,INDEX($H141:$AH141,SMALL(IF($H141:$AH141&lt;&gt;"",COLUMN($H141:$AH141)-COLUMN($H141)+1),1)),"")</f>
        <v>12</v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7"/>
        <v>0</v>
      </c>
      <c r="AP141" s="12">
        <f t="shared" si="8"/>
        <v>9999</v>
      </c>
    </row>
    <row r="142" spans="2:42" ht="15" x14ac:dyDescent="0.25">
      <c r="B142" s="40" t="s">
        <v>1403</v>
      </c>
      <c r="C142" s="40" t="s">
        <v>1404</v>
      </c>
      <c r="D142" s="40" t="s">
        <v>1405</v>
      </c>
      <c r="E142" s="40" t="s">
        <v>412</v>
      </c>
      <c r="F142" s="40" t="s">
        <v>1</v>
      </c>
      <c r="G142" s="40" t="s">
        <v>157</v>
      </c>
      <c r="M142" s="2">
        <v>12</v>
      </c>
      <c r="AJ142" s="10">
        <f t="shared" si="6"/>
        <v>1</v>
      </c>
      <c r="AK142" s="10">
        <f t="array" ref="AK142">IF(AJ142&gt;0,INDEX($H142:$AH142,SMALL(IF($H142:$AH142&lt;&gt;"",COLUMN($H142:$AH142)-COLUMN($H142)+1),1)),"")</f>
        <v>12</v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7"/>
        <v>0</v>
      </c>
      <c r="AP142" s="12">
        <f t="shared" si="8"/>
        <v>9999</v>
      </c>
    </row>
    <row r="143" spans="2:42" ht="15" x14ac:dyDescent="0.25">
      <c r="B143" s="40" t="s">
        <v>2114</v>
      </c>
      <c r="C143" s="40" t="s">
        <v>1812</v>
      </c>
      <c r="D143" s="40" t="s">
        <v>2115</v>
      </c>
      <c r="E143" s="40" t="s">
        <v>412</v>
      </c>
      <c r="F143" s="40" t="s">
        <v>1</v>
      </c>
      <c r="G143" s="40" t="s">
        <v>1292</v>
      </c>
      <c r="P143" s="2">
        <v>12</v>
      </c>
      <c r="AJ143" s="10">
        <f t="shared" si="6"/>
        <v>1</v>
      </c>
      <c r="AK143" s="10">
        <f t="array" ref="AK143">IF(AJ143&gt;0,INDEX($H143:$AH143,SMALL(IF($H143:$AH143&lt;&gt;"",COLUMN($H143:$AH143)-COLUMN($H143)+1),1)),"")</f>
        <v>12</v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7"/>
        <v>0</v>
      </c>
      <c r="AP143" s="12">
        <f t="shared" si="8"/>
        <v>9999</v>
      </c>
    </row>
    <row r="144" spans="2:42" ht="15" x14ac:dyDescent="0.25">
      <c r="B144" s="40" t="s">
        <v>449</v>
      </c>
      <c r="C144" s="40" t="s">
        <v>450</v>
      </c>
      <c r="D144" s="40" t="s">
        <v>451</v>
      </c>
      <c r="E144" s="40" t="s">
        <v>412</v>
      </c>
      <c r="F144" s="40" t="s">
        <v>1</v>
      </c>
      <c r="G144" s="40" t="s">
        <v>452</v>
      </c>
      <c r="H144" s="2">
        <v>13</v>
      </c>
      <c r="AE144" s="30"/>
      <c r="AJ144" s="10">
        <f t="shared" si="6"/>
        <v>1</v>
      </c>
      <c r="AK144" s="10">
        <f t="array" ref="AK144">IF(AJ144&gt;0,INDEX($H144:$AH144,SMALL(IF($H144:$AH144&lt;&gt;"",COLUMN($H144:$AH144)-COLUMN($H144)+1),1)),"")</f>
        <v>13</v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7"/>
        <v>0</v>
      </c>
      <c r="AP144" s="12">
        <f t="shared" si="8"/>
        <v>9999</v>
      </c>
    </row>
    <row r="145" spans="2:42" ht="15" x14ac:dyDescent="0.25">
      <c r="B145" s="40" t="s">
        <v>653</v>
      </c>
      <c r="C145" s="40" t="s">
        <v>498</v>
      </c>
      <c r="D145" s="40" t="s">
        <v>654</v>
      </c>
      <c r="E145" s="40" t="s">
        <v>412</v>
      </c>
      <c r="F145" s="40" t="s">
        <v>1</v>
      </c>
      <c r="G145" s="40" t="s">
        <v>436</v>
      </c>
      <c r="J145" s="2">
        <v>13</v>
      </c>
      <c r="AH145" s="1"/>
      <c r="AJ145" s="10">
        <f t="shared" si="6"/>
        <v>1</v>
      </c>
      <c r="AK145" s="10">
        <f t="array" ref="AK145">IF(AJ145&gt;0,INDEX($H145:$AH145,SMALL(IF($H145:$AH145&lt;&gt;"",COLUMN($H145:$AH145)-COLUMN($H145)+1),1)),"")</f>
        <v>13</v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7"/>
        <v>0</v>
      </c>
      <c r="AP145" s="12">
        <f t="shared" si="8"/>
        <v>9999</v>
      </c>
    </row>
    <row r="146" spans="2:42" ht="15" x14ac:dyDescent="0.25">
      <c r="B146" s="40" t="s">
        <v>2237</v>
      </c>
      <c r="C146" s="40" t="s">
        <v>2228</v>
      </c>
      <c r="D146" s="40" t="s">
        <v>2238</v>
      </c>
      <c r="E146" s="40" t="s">
        <v>412</v>
      </c>
      <c r="F146" s="40" t="s">
        <v>1</v>
      </c>
      <c r="G146" s="40" t="s">
        <v>128</v>
      </c>
      <c r="T146" s="2">
        <v>13</v>
      </c>
      <c r="AJ146" s="10">
        <f t="shared" si="6"/>
        <v>1</v>
      </c>
      <c r="AK146" s="10">
        <f t="array" ref="AK146">IF(AJ146&gt;0,INDEX($H146:$AH146,SMALL(IF($H146:$AH146&lt;&gt;"",COLUMN($H146:$AH146)-COLUMN($H146)+1),1)),"")</f>
        <v>13</v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7"/>
        <v>0</v>
      </c>
      <c r="AP146" s="12">
        <f t="shared" si="8"/>
        <v>9999</v>
      </c>
    </row>
    <row r="147" spans="2:42" ht="15" x14ac:dyDescent="0.25">
      <c r="B147" s="40" t="s">
        <v>2116</v>
      </c>
      <c r="C147" s="40" t="s">
        <v>2107</v>
      </c>
      <c r="D147" s="40" t="s">
        <v>2117</v>
      </c>
      <c r="E147" s="40" t="s">
        <v>412</v>
      </c>
      <c r="F147" s="40" t="s">
        <v>1</v>
      </c>
      <c r="G147" s="40" t="s">
        <v>222</v>
      </c>
      <c r="P147" s="2">
        <v>13</v>
      </c>
      <c r="AJ147" s="10">
        <f t="shared" si="6"/>
        <v>1</v>
      </c>
      <c r="AK147" s="10">
        <f t="array" ref="AK147">IF(AJ147&gt;0,INDEX($H147:$AH147,SMALL(IF($H147:$AH147&lt;&gt;"",COLUMN($H147:$AH147)-COLUMN($H147)+1),1)),"")</f>
        <v>13</v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7"/>
        <v>0</v>
      </c>
      <c r="AP147" s="12">
        <f t="shared" si="8"/>
        <v>9999</v>
      </c>
    </row>
    <row r="148" spans="2:42" ht="15" x14ac:dyDescent="0.25">
      <c r="B148" s="40" t="s">
        <v>1145</v>
      </c>
      <c r="C148" s="40" t="s">
        <v>1146</v>
      </c>
      <c r="D148" s="40" t="s">
        <v>1147</v>
      </c>
      <c r="E148" s="40" t="s">
        <v>412</v>
      </c>
      <c r="F148" s="40" t="s">
        <v>1</v>
      </c>
      <c r="G148" s="40" t="s">
        <v>273</v>
      </c>
      <c r="L148" s="2">
        <v>13</v>
      </c>
      <c r="AJ148" s="10">
        <f t="shared" si="6"/>
        <v>1</v>
      </c>
      <c r="AK148" s="10">
        <f t="array" ref="AK148">IF(AJ148&gt;0,INDEX($H148:$AH148,SMALL(IF($H148:$AH148&lt;&gt;"",COLUMN($H148:$AH148)-COLUMN($H148)+1),1)),"")</f>
        <v>13</v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7"/>
        <v>0</v>
      </c>
      <c r="AP148" s="12">
        <f t="shared" si="8"/>
        <v>9999</v>
      </c>
    </row>
    <row r="149" spans="2:42" ht="15" x14ac:dyDescent="0.25">
      <c r="B149" s="40" t="s">
        <v>2341</v>
      </c>
      <c r="C149" s="40" t="s">
        <v>1581</v>
      </c>
      <c r="D149" s="40" t="s">
        <v>2342</v>
      </c>
      <c r="E149" s="40" t="s">
        <v>412</v>
      </c>
      <c r="F149" s="40" t="s">
        <v>1</v>
      </c>
      <c r="G149" s="40" t="s">
        <v>292</v>
      </c>
      <c r="U149" s="2">
        <v>13</v>
      </c>
      <c r="AJ149" s="10">
        <f t="shared" si="6"/>
        <v>1</v>
      </c>
      <c r="AK149" s="10">
        <f t="array" ref="AK149">IF(AJ149&gt;0,INDEX($H149:$AH149,SMALL(IF($H149:$AH149&lt;&gt;"",COLUMN($H149:$AH149)-COLUMN($H149)+1),1)),"")</f>
        <v>13</v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7"/>
        <v>0</v>
      </c>
      <c r="AP149" s="12">
        <f t="shared" si="8"/>
        <v>9999</v>
      </c>
    </row>
    <row r="150" spans="2:42" ht="15" x14ac:dyDescent="0.25">
      <c r="B150" s="40" t="s">
        <v>1148</v>
      </c>
      <c r="C150" s="40" t="s">
        <v>1149</v>
      </c>
      <c r="D150" s="40" t="s">
        <v>1150</v>
      </c>
      <c r="E150" s="40" t="s">
        <v>412</v>
      </c>
      <c r="F150" s="40" t="s">
        <v>1</v>
      </c>
      <c r="G150" s="40" t="s">
        <v>273</v>
      </c>
      <c r="L150" s="2">
        <v>14</v>
      </c>
      <c r="AJ150" s="10">
        <f t="shared" si="6"/>
        <v>1</v>
      </c>
      <c r="AK150" s="10">
        <f t="array" ref="AK150">IF(AJ150&gt;0,INDEX($H150:$AH150,SMALL(IF($H150:$AH150&lt;&gt;"",COLUMN($H150:$AH150)-COLUMN($H150)+1),1)),"")</f>
        <v>14</v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7"/>
        <v>0</v>
      </c>
      <c r="AP150" s="12">
        <f t="shared" si="8"/>
        <v>9999</v>
      </c>
    </row>
    <row r="151" spans="2:42" ht="15" x14ac:dyDescent="0.25">
      <c r="B151" s="40" t="s">
        <v>2343</v>
      </c>
      <c r="C151" s="40" t="s">
        <v>2344</v>
      </c>
      <c r="D151" s="40" t="s">
        <v>2345</v>
      </c>
      <c r="E151" s="40" t="s">
        <v>412</v>
      </c>
      <c r="F151" s="40" t="s">
        <v>1</v>
      </c>
      <c r="G151" s="40" t="s">
        <v>102</v>
      </c>
      <c r="U151" s="2">
        <v>15</v>
      </c>
      <c r="AJ151" s="10">
        <f t="shared" si="6"/>
        <v>1</v>
      </c>
      <c r="AK151" s="10">
        <f t="array" ref="AK151">IF(AJ151&gt;0,INDEX($H151:$AH151,SMALL(IF($H151:$AH151&lt;&gt;"",COLUMN($H151:$AH151)-COLUMN($H151)+1),1)),"")</f>
        <v>15</v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7"/>
        <v>0</v>
      </c>
      <c r="AP151" s="12">
        <f t="shared" si="8"/>
        <v>9999</v>
      </c>
    </row>
    <row r="152" spans="2:42" ht="15" x14ac:dyDescent="0.25">
      <c r="B152" s="40" t="s">
        <v>1406</v>
      </c>
      <c r="C152" s="40" t="s">
        <v>1407</v>
      </c>
      <c r="D152" s="40" t="s">
        <v>1408</v>
      </c>
      <c r="E152" s="40" t="s">
        <v>412</v>
      </c>
      <c r="F152" s="40" t="s">
        <v>1</v>
      </c>
      <c r="G152" s="40" t="s">
        <v>1188</v>
      </c>
      <c r="M152" s="2">
        <v>15</v>
      </c>
      <c r="AJ152" s="10">
        <f t="shared" si="6"/>
        <v>1</v>
      </c>
      <c r="AK152" s="10">
        <f t="array" ref="AK152">IF(AJ152&gt;0,INDEX($H152:$AH152,SMALL(IF($H152:$AH152&lt;&gt;"",COLUMN($H152:$AH152)-COLUMN($H152)+1),1)),"")</f>
        <v>15</v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7"/>
        <v>0</v>
      </c>
      <c r="AP152" s="12">
        <f t="shared" si="8"/>
        <v>9999</v>
      </c>
    </row>
    <row r="153" spans="2:42" ht="15" x14ac:dyDescent="0.25">
      <c r="B153" s="40" t="s">
        <v>456</v>
      </c>
      <c r="C153" s="40" t="s">
        <v>457</v>
      </c>
      <c r="D153" s="40" t="s">
        <v>458</v>
      </c>
      <c r="E153" s="40" t="s">
        <v>412</v>
      </c>
      <c r="F153" s="40" t="s">
        <v>1</v>
      </c>
      <c r="G153" s="40" t="s">
        <v>459</v>
      </c>
      <c r="H153" s="2">
        <v>15</v>
      </c>
      <c r="AE153" s="30"/>
      <c r="AJ153" s="10">
        <f t="shared" si="6"/>
        <v>1</v>
      </c>
      <c r="AK153" s="10">
        <f t="array" ref="AK153">IF(AJ153&gt;0,INDEX($H153:$AH153,SMALL(IF($H153:$AH153&lt;&gt;"",COLUMN($H153:$AH153)-COLUMN($H153)+1),1)),"")</f>
        <v>15</v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7"/>
        <v>0</v>
      </c>
      <c r="AP153" s="12">
        <f t="shared" si="8"/>
        <v>9999</v>
      </c>
    </row>
    <row r="154" spans="2:42" ht="15" x14ac:dyDescent="0.25">
      <c r="B154" s="40" t="s">
        <v>293</v>
      </c>
      <c r="C154" s="40" t="s">
        <v>294</v>
      </c>
      <c r="D154" s="40" t="s">
        <v>295</v>
      </c>
      <c r="E154" s="40" t="s">
        <v>412</v>
      </c>
      <c r="F154" s="40" t="s">
        <v>1</v>
      </c>
      <c r="G154" s="40" t="s">
        <v>116</v>
      </c>
      <c r="I154" s="2">
        <v>16</v>
      </c>
      <c r="J154" s="30"/>
      <c r="AJ154" s="10">
        <f t="shared" si="6"/>
        <v>1</v>
      </c>
      <c r="AK154" s="10">
        <f t="array" ref="AK154">IF(AJ154&gt;0,INDEX($H154:$AH154,SMALL(IF($H154:$AH154&lt;&gt;"",COLUMN($H154:$AH154)-COLUMN($H154)+1),1)),"")</f>
        <v>16</v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7"/>
        <v>0</v>
      </c>
      <c r="AP154" s="12">
        <f t="shared" si="8"/>
        <v>9999</v>
      </c>
    </row>
    <row r="155" spans="2:42" ht="15" x14ac:dyDescent="0.25">
      <c r="B155" s="40" t="s">
        <v>1154</v>
      </c>
      <c r="C155" s="40" t="s">
        <v>1146</v>
      </c>
      <c r="D155" s="40" t="s">
        <v>1155</v>
      </c>
      <c r="E155" s="40" t="s">
        <v>412</v>
      </c>
      <c r="F155" s="40" t="s">
        <v>1</v>
      </c>
      <c r="G155" s="40" t="s">
        <v>273</v>
      </c>
      <c r="L155" s="2">
        <v>16</v>
      </c>
      <c r="AJ155" s="10">
        <f t="shared" si="6"/>
        <v>1</v>
      </c>
      <c r="AK155" s="10">
        <f t="array" ref="AK155">IF(AJ155&gt;0,INDEX($H155:$AH155,SMALL(IF($H155:$AH155&lt;&gt;"",COLUMN($H155:$AH155)-COLUMN($H155)+1),1)),"")</f>
        <v>16</v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7"/>
        <v>0</v>
      </c>
      <c r="AP155" s="12">
        <f t="shared" si="8"/>
        <v>9999</v>
      </c>
    </row>
    <row r="156" spans="2:42" ht="15" x14ac:dyDescent="0.25">
      <c r="B156" s="40" t="s">
        <v>950</v>
      </c>
      <c r="C156" s="40" t="s">
        <v>951</v>
      </c>
      <c r="D156" s="40" t="s">
        <v>952</v>
      </c>
      <c r="E156" s="40" t="s">
        <v>412</v>
      </c>
      <c r="F156" s="40" t="s">
        <v>1</v>
      </c>
      <c r="G156" s="40" t="s">
        <v>405</v>
      </c>
      <c r="K156" s="2">
        <v>17</v>
      </c>
      <c r="AJ156" s="10">
        <f t="shared" si="6"/>
        <v>1</v>
      </c>
      <c r="AK156" s="10">
        <f t="array" ref="AK156">IF(AJ156&gt;0,INDEX($H156:$AH156,SMALL(IF($H156:$AH156&lt;&gt;"",COLUMN($H156:$AH156)-COLUMN($H156)+1),1)),"")</f>
        <v>17</v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7"/>
        <v>0</v>
      </c>
      <c r="AP156" s="12">
        <f t="shared" si="8"/>
        <v>9999</v>
      </c>
    </row>
    <row r="157" spans="2:42" ht="15" x14ac:dyDescent="0.25">
      <c r="B157" s="40" t="s">
        <v>1662</v>
      </c>
      <c r="C157" s="40" t="s">
        <v>1663</v>
      </c>
      <c r="D157" s="40" t="s">
        <v>1664</v>
      </c>
      <c r="E157" s="40" t="s">
        <v>412</v>
      </c>
      <c r="F157" s="40" t="s">
        <v>1</v>
      </c>
      <c r="G157" s="40" t="s">
        <v>1665</v>
      </c>
      <c r="O157" s="2">
        <v>17</v>
      </c>
      <c r="AJ157" s="10">
        <f t="shared" si="6"/>
        <v>1</v>
      </c>
      <c r="AK157" s="10">
        <f t="array" ref="AK157">IF(AJ157&gt;0,INDEX($H157:$AH157,SMALL(IF($H157:$AH157&lt;&gt;"",COLUMN($H157:$AH157)-COLUMN($H157)+1),1)),"")</f>
        <v>17</v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7"/>
        <v>0</v>
      </c>
      <c r="AP157" s="12">
        <f t="shared" si="8"/>
        <v>9999</v>
      </c>
    </row>
    <row r="158" spans="2:42" ht="15" x14ac:dyDescent="0.25">
      <c r="B158" s="40" t="s">
        <v>175</v>
      </c>
      <c r="C158" s="40" t="s">
        <v>176</v>
      </c>
      <c r="D158" s="40" t="s">
        <v>177</v>
      </c>
      <c r="E158" s="40" t="s">
        <v>412</v>
      </c>
      <c r="F158" s="40" t="s">
        <v>1</v>
      </c>
      <c r="G158" s="40" t="s">
        <v>178</v>
      </c>
      <c r="V158" s="2">
        <v>17</v>
      </c>
      <c r="AJ158" s="10">
        <f t="shared" si="6"/>
        <v>1</v>
      </c>
      <c r="AK158" s="10">
        <f t="array" ref="AK158">IF(AJ158&gt;0,INDEX($H158:$AH158,SMALL(IF($H158:$AH158&lt;&gt;"",COLUMN($H158:$AH158)-COLUMN($H158)+1),1)),"")</f>
        <v>17</v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7"/>
        <v>0</v>
      </c>
      <c r="AP158" s="12">
        <f t="shared" si="8"/>
        <v>9999</v>
      </c>
    </row>
    <row r="159" spans="2:42" ht="15" x14ac:dyDescent="0.25">
      <c r="B159" s="40" t="s">
        <v>2346</v>
      </c>
      <c r="C159" s="40" t="s">
        <v>2347</v>
      </c>
      <c r="D159" s="40" t="s">
        <v>2348</v>
      </c>
      <c r="E159" s="40" t="s">
        <v>412</v>
      </c>
      <c r="F159" s="40" t="s">
        <v>1</v>
      </c>
      <c r="G159" s="40" t="s">
        <v>542</v>
      </c>
      <c r="U159" s="2">
        <v>17</v>
      </c>
      <c r="AJ159" s="10">
        <f t="shared" si="6"/>
        <v>1</v>
      </c>
      <c r="AK159" s="10">
        <f t="array" ref="AK159">IF(AJ159&gt;0,INDEX($H159:$AH159,SMALL(IF($H159:$AH159&lt;&gt;"",COLUMN($H159:$AH159)-COLUMN($H159)+1),1)),"")</f>
        <v>17</v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7"/>
        <v>0</v>
      </c>
      <c r="AP159" s="12">
        <f t="shared" si="8"/>
        <v>9999</v>
      </c>
    </row>
    <row r="160" spans="2:42" ht="15" x14ac:dyDescent="0.25">
      <c r="B160" s="40" t="s">
        <v>663</v>
      </c>
      <c r="C160" s="40" t="s">
        <v>638</v>
      </c>
      <c r="D160" s="40" t="s">
        <v>664</v>
      </c>
      <c r="E160" s="40" t="s">
        <v>412</v>
      </c>
      <c r="F160" s="40" t="s">
        <v>1</v>
      </c>
      <c r="G160" s="40" t="s">
        <v>532</v>
      </c>
      <c r="H160" s="31"/>
      <c r="I160" s="31"/>
      <c r="J160" s="2">
        <v>18</v>
      </c>
      <c r="K160" s="30"/>
      <c r="L160" s="31"/>
      <c r="M160" s="30"/>
      <c r="N160" s="31"/>
      <c r="O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J160" s="10">
        <f t="shared" si="6"/>
        <v>1</v>
      </c>
      <c r="AK160" s="10">
        <f t="array" ref="AK160">IF(AJ160&gt;0,INDEX($H160:$AH160,SMALL(IF($H160:$AH160&lt;&gt;"",COLUMN($H160:$AH160)-COLUMN($H160)+1),1)),"")</f>
        <v>18</v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si="7"/>
        <v>0</v>
      </c>
      <c r="AP160" s="12">
        <f t="shared" si="8"/>
        <v>9999</v>
      </c>
    </row>
    <row r="161" spans="2:42" ht="15" x14ac:dyDescent="0.25">
      <c r="B161" s="40" t="s">
        <v>1156</v>
      </c>
      <c r="C161" s="40" t="s">
        <v>1157</v>
      </c>
      <c r="D161" s="40" t="s">
        <v>1158</v>
      </c>
      <c r="E161" s="40" t="s">
        <v>412</v>
      </c>
      <c r="F161" s="40" t="s">
        <v>1</v>
      </c>
      <c r="G161" s="40" t="s">
        <v>252</v>
      </c>
      <c r="L161" s="2">
        <v>18</v>
      </c>
      <c r="AJ161" s="10">
        <f t="shared" si="6"/>
        <v>1</v>
      </c>
      <c r="AK161" s="10">
        <f t="array" ref="AK161">IF(AJ161&gt;0,INDEX($H161:$AH161,SMALL(IF($H161:$AH161&lt;&gt;"",COLUMN($H161:$AH161)-COLUMN($H161)+1),1)),"")</f>
        <v>18</v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7"/>
        <v>0</v>
      </c>
      <c r="AP161" s="12">
        <f t="shared" si="8"/>
        <v>9999</v>
      </c>
    </row>
    <row r="162" spans="2:42" ht="15" x14ac:dyDescent="0.25">
      <c r="B162" s="40" t="s">
        <v>1098</v>
      </c>
      <c r="C162" s="40" t="s">
        <v>1078</v>
      </c>
      <c r="D162" s="40" t="s">
        <v>1099</v>
      </c>
      <c r="E162" s="40" t="s">
        <v>412</v>
      </c>
      <c r="F162" s="40" t="s">
        <v>1</v>
      </c>
      <c r="G162" s="40" t="s">
        <v>222</v>
      </c>
      <c r="V162" s="2">
        <v>18</v>
      </c>
      <c r="AJ162" s="10">
        <f t="shared" si="6"/>
        <v>1</v>
      </c>
      <c r="AK162" s="10">
        <f t="array" ref="AK162">IF(AJ162&gt;0,INDEX($H162:$AH162,SMALL(IF($H162:$AH162&lt;&gt;"",COLUMN($H162:$AH162)-COLUMN($H162)+1),1)),"")</f>
        <v>18</v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7"/>
        <v>0</v>
      </c>
      <c r="AP162" s="12">
        <f t="shared" si="8"/>
        <v>9999</v>
      </c>
    </row>
    <row r="163" spans="2:42" ht="15" x14ac:dyDescent="0.25">
      <c r="B163" s="40" t="s">
        <v>2239</v>
      </c>
      <c r="C163" s="40" t="s">
        <v>2240</v>
      </c>
      <c r="D163" s="40" t="s">
        <v>2241</v>
      </c>
      <c r="E163" s="40" t="s">
        <v>412</v>
      </c>
      <c r="F163" s="40" t="s">
        <v>1</v>
      </c>
      <c r="G163" s="40" t="s">
        <v>1066</v>
      </c>
      <c r="T163" s="2">
        <v>19</v>
      </c>
      <c r="AJ163" s="10">
        <f t="shared" si="6"/>
        <v>1</v>
      </c>
      <c r="AK163" s="10">
        <f t="array" ref="AK163">IF(AJ163&gt;0,INDEX($H163:$AH163,SMALL(IF($H163:$AH163&lt;&gt;"",COLUMN($H163:$AH163)-COLUMN($H163)+1),1)),"")</f>
        <v>19</v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7"/>
        <v>0</v>
      </c>
      <c r="AP163" s="12">
        <f t="shared" si="8"/>
        <v>9999</v>
      </c>
    </row>
    <row r="164" spans="2:42" ht="15" x14ac:dyDescent="0.25">
      <c r="B164" s="40" t="s">
        <v>1761</v>
      </c>
      <c r="C164" s="40" t="s">
        <v>1762</v>
      </c>
      <c r="D164" s="40" t="s">
        <v>1763</v>
      </c>
      <c r="E164" s="40" t="s">
        <v>412</v>
      </c>
      <c r="F164" s="40" t="s">
        <v>1</v>
      </c>
      <c r="G164" s="40" t="s">
        <v>712</v>
      </c>
      <c r="H164" s="16"/>
      <c r="Q164" s="2">
        <v>20</v>
      </c>
      <c r="AJ164" s="10">
        <f t="shared" si="6"/>
        <v>1</v>
      </c>
      <c r="AK164" s="10">
        <f t="array" ref="AK164">IF(AJ164&gt;0,INDEX($H164:$AH164,SMALL(IF($H164:$AH164&lt;&gt;"",COLUMN($H164:$AH164)-COLUMN($H164)+1),1)),"")</f>
        <v>20</v>
      </c>
      <c r="AL164" s="10" t="str">
        <f t="array" ref="AL164">IF(AJ164&gt;1,INDEX($H164:$AH164,SMALL(IF($H164:$AH164&lt;&gt;"",COLUMN($H164:$AH164)-COLUMN($H164)+1),2)),"")</f>
        <v/>
      </c>
      <c r="AM164" s="10" t="str">
        <f t="array" ref="AM164">IF(AJ164&gt;2,INDEX($H164:$AH164,SMALL(IF($H164:$AH164&lt;&gt;"",COLUMN($H164:$AH164)-COLUMN($H164)+1),3)),"")</f>
        <v/>
      </c>
      <c r="AN164" s="10" t="str">
        <f t="array" ref="AN164">IF(AJ164&gt;3,INDEX($H164:$AH164,SMALL(IF($H164:$AH164&lt;&gt;"",COLUMN($H164:$AH164)-COLUMN($H164)+1),4)),"")</f>
        <v/>
      </c>
      <c r="AO164" s="12">
        <f t="shared" si="7"/>
        <v>0</v>
      </c>
      <c r="AP164" s="12">
        <f t="shared" si="8"/>
        <v>9999</v>
      </c>
    </row>
    <row r="165" spans="2:42" ht="15" x14ac:dyDescent="0.25">
      <c r="B165" s="40" t="s">
        <v>2242</v>
      </c>
      <c r="C165" s="40" t="s">
        <v>776</v>
      </c>
      <c r="D165" s="40" t="s">
        <v>2243</v>
      </c>
      <c r="E165" s="40" t="s">
        <v>412</v>
      </c>
      <c r="F165" s="40" t="s">
        <v>1</v>
      </c>
      <c r="G165" s="40" t="s">
        <v>1066</v>
      </c>
      <c r="T165" s="2">
        <v>20</v>
      </c>
      <c r="AJ165" s="10">
        <f t="shared" si="6"/>
        <v>1</v>
      </c>
      <c r="AK165" s="10">
        <f t="array" ref="AK165">IF(AJ165&gt;0,INDEX($H165:$AH165,SMALL(IF($H165:$AH165&lt;&gt;"",COLUMN($H165:$AH165)-COLUMN($H165)+1),1)),"")</f>
        <v>20</v>
      </c>
      <c r="AL165" s="10" t="str">
        <f t="array" ref="AL165">IF(AJ165&gt;1,INDEX($H165:$AH165,SMALL(IF($H165:$AH165&lt;&gt;"",COLUMN($H165:$AH165)-COLUMN($H165)+1),2)),"")</f>
        <v/>
      </c>
      <c r="AM165" s="10" t="str">
        <f t="array" ref="AM165">IF(AJ165&gt;2,INDEX($H165:$AH165,SMALL(IF($H165:$AH165&lt;&gt;"",COLUMN($H165:$AH165)-COLUMN($H165)+1),3)),"")</f>
        <v/>
      </c>
      <c r="AN165" s="10" t="str">
        <f t="array" ref="AN165">IF(AJ165&gt;3,INDEX($H165:$AH165,SMALL(IF($H165:$AH165&lt;&gt;"",COLUMN($H165:$AH165)-COLUMN($H165)+1),4)),"")</f>
        <v/>
      </c>
      <c r="AO165" s="12">
        <f t="shared" si="7"/>
        <v>0</v>
      </c>
      <c r="AP165" s="12">
        <f t="shared" si="8"/>
        <v>9999</v>
      </c>
    </row>
    <row r="166" spans="2:42" ht="15" x14ac:dyDescent="0.25">
      <c r="B166" s="40" t="s">
        <v>2118</v>
      </c>
      <c r="C166" s="40" t="s">
        <v>2032</v>
      </c>
      <c r="D166" s="40" t="s">
        <v>2119</v>
      </c>
      <c r="E166" s="40" t="s">
        <v>412</v>
      </c>
      <c r="F166" s="40" t="s">
        <v>1</v>
      </c>
      <c r="G166" s="40" t="s">
        <v>2034</v>
      </c>
      <c r="P166" s="2">
        <v>20</v>
      </c>
      <c r="AJ166" s="10">
        <f t="shared" si="6"/>
        <v>1</v>
      </c>
      <c r="AK166" s="10">
        <f t="array" ref="AK166">IF(AJ166&gt;0,INDEX($H166:$AH166,SMALL(IF($H166:$AH166&lt;&gt;"",COLUMN($H166:$AH166)-COLUMN($H166)+1),1)),"")</f>
        <v>20</v>
      </c>
      <c r="AL166" s="10" t="str">
        <f t="array" ref="AL166">IF(AJ166&gt;1,INDEX($H166:$AH166,SMALL(IF($H166:$AH166&lt;&gt;"",COLUMN($H166:$AH166)-COLUMN($H166)+1),2)),"")</f>
        <v/>
      </c>
      <c r="AM166" s="10" t="str">
        <f t="array" ref="AM166">IF(AJ166&gt;2,INDEX($H166:$AH166,SMALL(IF($H166:$AH166&lt;&gt;"",COLUMN($H166:$AH166)-COLUMN($H166)+1),3)),"")</f>
        <v/>
      </c>
      <c r="AN166" s="10" t="str">
        <f t="array" ref="AN166">IF(AJ166&gt;3,INDEX($H166:$AH166,SMALL(IF($H166:$AH166&lt;&gt;"",COLUMN($H166:$AH166)-COLUMN($H166)+1),4)),"")</f>
        <v/>
      </c>
      <c r="AO166" s="12">
        <f t="shared" si="7"/>
        <v>0</v>
      </c>
      <c r="AP166" s="12">
        <f t="shared" si="8"/>
        <v>9999</v>
      </c>
    </row>
    <row r="167" spans="2:42" ht="15" x14ac:dyDescent="0.25">
      <c r="B167" s="40" t="s">
        <v>669</v>
      </c>
      <c r="C167" s="40" t="s">
        <v>670</v>
      </c>
      <c r="D167" s="40" t="s">
        <v>671</v>
      </c>
      <c r="E167" s="40" t="s">
        <v>412</v>
      </c>
      <c r="F167" s="40" t="s">
        <v>1</v>
      </c>
      <c r="G167" s="40" t="s">
        <v>600</v>
      </c>
      <c r="J167" s="2">
        <v>21</v>
      </c>
      <c r="AE167" s="30"/>
      <c r="AJ167" s="10">
        <f t="shared" si="6"/>
        <v>1</v>
      </c>
      <c r="AK167" s="10">
        <f t="array" ref="AK167">IF(AJ167&gt;0,INDEX($H167:$AH167,SMALL(IF($H167:$AH167&lt;&gt;"",COLUMN($H167:$AH167)-COLUMN($H167)+1),1)),"")</f>
        <v>21</v>
      </c>
      <c r="AL167" s="10" t="str">
        <f t="array" ref="AL167">IF(AJ167&gt;1,INDEX($H167:$AH167,SMALL(IF($H167:$AH167&lt;&gt;"",COLUMN($H167:$AH167)-COLUMN($H167)+1),2)),"")</f>
        <v/>
      </c>
      <c r="AM167" s="10" t="str">
        <f t="array" ref="AM167">IF(AJ167&gt;2,INDEX($H167:$AH167,SMALL(IF($H167:$AH167&lt;&gt;"",COLUMN($H167:$AH167)-COLUMN($H167)+1),3)),"")</f>
        <v/>
      </c>
      <c r="AN167" s="10" t="str">
        <f t="array" ref="AN167">IF(AJ167&gt;3,INDEX($H167:$AH167,SMALL(IF($H167:$AH167&lt;&gt;"",COLUMN($H167:$AH167)-COLUMN($H167)+1),4)),"")</f>
        <v/>
      </c>
      <c r="AO167" s="12">
        <f t="shared" si="7"/>
        <v>0</v>
      </c>
      <c r="AP167" s="12">
        <f t="shared" si="8"/>
        <v>9999</v>
      </c>
    </row>
    <row r="168" spans="2:42" ht="15" x14ac:dyDescent="0.25">
      <c r="B168" s="40" t="s">
        <v>1163</v>
      </c>
      <c r="C168" s="40" t="s">
        <v>1164</v>
      </c>
      <c r="D168" s="40" t="s">
        <v>1165</v>
      </c>
      <c r="E168" s="40" t="s">
        <v>412</v>
      </c>
      <c r="F168" s="40" t="s">
        <v>1</v>
      </c>
      <c r="G168" s="40" t="s">
        <v>686</v>
      </c>
      <c r="L168" s="2">
        <v>21</v>
      </c>
      <c r="AJ168" s="10">
        <f t="shared" si="6"/>
        <v>1</v>
      </c>
      <c r="AK168" s="10">
        <f t="array" ref="AK168">IF(AJ168&gt;0,INDEX($H168:$AH168,SMALL(IF($H168:$AH168&lt;&gt;"",COLUMN($H168:$AH168)-COLUMN($H168)+1),1)),"")</f>
        <v>21</v>
      </c>
      <c r="AL168" s="10" t="str">
        <f t="array" ref="AL168">IF(AJ168&gt;1,INDEX($H168:$AH168,SMALL(IF($H168:$AH168&lt;&gt;"",COLUMN($H168:$AH168)-COLUMN($H168)+1),2)),"")</f>
        <v/>
      </c>
      <c r="AM168" s="10" t="str">
        <f t="array" ref="AM168">IF(AJ168&gt;2,INDEX($H168:$AH168,SMALL(IF($H168:$AH168&lt;&gt;"",COLUMN($H168:$AH168)-COLUMN($H168)+1),3)),"")</f>
        <v/>
      </c>
      <c r="AN168" s="10" t="str">
        <f t="array" ref="AN168">IF(AJ168&gt;3,INDEX($H168:$AH168,SMALL(IF($H168:$AH168&lt;&gt;"",COLUMN($H168:$AH168)-COLUMN($H168)+1),4)),"")</f>
        <v/>
      </c>
      <c r="AO168" s="12">
        <f t="shared" si="7"/>
        <v>0</v>
      </c>
      <c r="AP168" s="12">
        <f t="shared" si="8"/>
        <v>9999</v>
      </c>
    </row>
    <row r="169" spans="2:42" ht="15" x14ac:dyDescent="0.25">
      <c r="B169" s="40" t="s">
        <v>2244</v>
      </c>
      <c r="C169" s="40" t="s">
        <v>2245</v>
      </c>
      <c r="D169" s="40" t="s">
        <v>2246</v>
      </c>
      <c r="E169" s="40" t="s">
        <v>412</v>
      </c>
      <c r="F169" s="40" t="s">
        <v>1</v>
      </c>
      <c r="G169" s="40" t="s">
        <v>1017</v>
      </c>
      <c r="T169" s="2">
        <v>22</v>
      </c>
      <c r="AJ169" s="10">
        <f t="shared" si="6"/>
        <v>1</v>
      </c>
      <c r="AK169" s="10">
        <f t="array" ref="AK169">IF(AJ169&gt;0,INDEX($H169:$AH169,SMALL(IF($H169:$AH169&lt;&gt;"",COLUMN($H169:$AH169)-COLUMN($H169)+1),1)),"")</f>
        <v>22</v>
      </c>
      <c r="AL169" s="10" t="str">
        <f t="array" ref="AL169">IF(AJ169&gt;1,INDEX($H169:$AH169,SMALL(IF($H169:$AH169&lt;&gt;"",COLUMN($H169:$AH169)-COLUMN($H169)+1),2)),"")</f>
        <v/>
      </c>
      <c r="AM169" s="10" t="str">
        <f t="array" ref="AM169">IF(AJ169&gt;2,INDEX($H169:$AH169,SMALL(IF($H169:$AH169&lt;&gt;"",COLUMN($H169:$AH169)-COLUMN($H169)+1),3)),"")</f>
        <v/>
      </c>
      <c r="AN169" s="10" t="str">
        <f t="array" ref="AN169">IF(AJ169&gt;3,INDEX($H169:$AH169,SMALL(IF($H169:$AH169&lt;&gt;"",COLUMN($H169:$AH169)-COLUMN($H169)+1),4)),"")</f>
        <v/>
      </c>
      <c r="AO169" s="12">
        <f t="shared" si="7"/>
        <v>0</v>
      </c>
      <c r="AP169" s="12">
        <f t="shared" si="8"/>
        <v>9999</v>
      </c>
    </row>
    <row r="170" spans="2:42" ht="15" x14ac:dyDescent="0.25">
      <c r="B170" s="40" t="s">
        <v>1577</v>
      </c>
      <c r="C170" s="40" t="s">
        <v>1578</v>
      </c>
      <c r="D170" s="40" t="s">
        <v>1579</v>
      </c>
      <c r="E170" s="40" t="s">
        <v>412</v>
      </c>
      <c r="F170" s="40" t="s">
        <v>1</v>
      </c>
      <c r="G170" s="40" t="s">
        <v>686</v>
      </c>
      <c r="N170" s="2">
        <v>22</v>
      </c>
      <c r="AJ170" s="10">
        <f t="shared" si="6"/>
        <v>1</v>
      </c>
      <c r="AK170" s="10">
        <f t="array" ref="AK170">IF(AJ170&gt;0,INDEX($H170:$AH170,SMALL(IF($H170:$AH170&lt;&gt;"",COLUMN($H170:$AH170)-COLUMN($H170)+1),1)),"")</f>
        <v>22</v>
      </c>
      <c r="AL170" s="10" t="str">
        <f t="array" ref="AL170">IF(AJ170&gt;1,INDEX($H170:$AH170,SMALL(IF($H170:$AH170&lt;&gt;"",COLUMN($H170:$AH170)-COLUMN($H170)+1),2)),"")</f>
        <v/>
      </c>
      <c r="AM170" s="10" t="str">
        <f t="array" ref="AM170">IF(AJ170&gt;2,INDEX($H170:$AH170,SMALL(IF($H170:$AH170&lt;&gt;"",COLUMN($H170:$AH170)-COLUMN($H170)+1),3)),"")</f>
        <v/>
      </c>
      <c r="AN170" s="10" t="str">
        <f t="array" ref="AN170">IF(AJ170&gt;3,INDEX($H170:$AH170,SMALL(IF($H170:$AH170&lt;&gt;"",COLUMN($H170:$AH170)-COLUMN($H170)+1),4)),"")</f>
        <v/>
      </c>
      <c r="AO170" s="12">
        <f t="shared" si="7"/>
        <v>0</v>
      </c>
      <c r="AP170" s="12">
        <f t="shared" si="8"/>
        <v>9999</v>
      </c>
    </row>
    <row r="171" spans="2:42" ht="15" x14ac:dyDescent="0.25">
      <c r="B171" s="40" t="s">
        <v>2120</v>
      </c>
      <c r="C171" s="40" t="s">
        <v>2121</v>
      </c>
      <c r="D171" s="40" t="s">
        <v>2122</v>
      </c>
      <c r="E171" s="40" t="s">
        <v>412</v>
      </c>
      <c r="F171" s="40" t="s">
        <v>1</v>
      </c>
      <c r="G171" s="40" t="s">
        <v>320</v>
      </c>
      <c r="P171" s="2">
        <v>23</v>
      </c>
      <c r="AJ171" s="10">
        <f t="shared" si="6"/>
        <v>1</v>
      </c>
      <c r="AK171" s="10">
        <f t="array" ref="AK171">IF(AJ171&gt;0,INDEX($H171:$AH171,SMALL(IF($H171:$AH171&lt;&gt;"",COLUMN($H171:$AH171)-COLUMN($H171)+1),1)),"")</f>
        <v>23</v>
      </c>
      <c r="AL171" s="10" t="str">
        <f t="array" ref="AL171">IF(AJ171&gt;1,INDEX($H171:$AH171,SMALL(IF($H171:$AH171&lt;&gt;"",COLUMN($H171:$AH171)-COLUMN($H171)+1),2)),"")</f>
        <v/>
      </c>
      <c r="AM171" s="10" t="str">
        <f t="array" ref="AM171">IF(AJ171&gt;2,INDEX($H171:$AH171,SMALL(IF($H171:$AH171&lt;&gt;"",COLUMN($H171:$AH171)-COLUMN($H171)+1),3)),"")</f>
        <v/>
      </c>
      <c r="AN171" s="10" t="str">
        <f t="array" ref="AN171">IF(AJ171&gt;3,INDEX($H171:$AH171,SMALL(IF($H171:$AH171&lt;&gt;"",COLUMN($H171:$AH171)-COLUMN($H171)+1),4)),"")</f>
        <v/>
      </c>
      <c r="AO171" s="12">
        <f t="shared" si="7"/>
        <v>0</v>
      </c>
      <c r="AP171" s="12">
        <f t="shared" si="8"/>
        <v>9999</v>
      </c>
    </row>
    <row r="172" spans="2:42" ht="15" x14ac:dyDescent="0.25">
      <c r="B172" s="40" t="s">
        <v>2247</v>
      </c>
      <c r="C172" s="40" t="s">
        <v>2248</v>
      </c>
      <c r="D172" s="40" t="s">
        <v>2249</v>
      </c>
      <c r="E172" s="40" t="s">
        <v>412</v>
      </c>
      <c r="F172" s="40" t="s">
        <v>1</v>
      </c>
      <c r="G172" s="40" t="s">
        <v>2250</v>
      </c>
      <c r="T172" s="2">
        <v>23</v>
      </c>
      <c r="AJ172" s="10">
        <f t="shared" si="6"/>
        <v>1</v>
      </c>
      <c r="AK172" s="10">
        <f t="array" ref="AK172">IF(AJ172&gt;0,INDEX($H172:$AH172,SMALL(IF($H172:$AH172&lt;&gt;"",COLUMN($H172:$AH172)-COLUMN($H172)+1),1)),"")</f>
        <v>23</v>
      </c>
      <c r="AL172" s="10" t="str">
        <f t="array" ref="AL172">IF(AJ172&gt;1,INDEX($H172:$AH172,SMALL(IF($H172:$AH172&lt;&gt;"",COLUMN($H172:$AH172)-COLUMN($H172)+1),2)),"")</f>
        <v/>
      </c>
      <c r="AM172" s="10" t="str">
        <f t="array" ref="AM172">IF(AJ172&gt;2,INDEX($H172:$AH172,SMALL(IF($H172:$AH172&lt;&gt;"",COLUMN($H172:$AH172)-COLUMN($H172)+1),3)),"")</f>
        <v/>
      </c>
      <c r="AN172" s="10" t="str">
        <f t="array" ref="AN172">IF(AJ172&gt;3,INDEX($H172:$AH172,SMALL(IF($H172:$AH172&lt;&gt;"",COLUMN($H172:$AH172)-COLUMN($H172)+1),4)),"")</f>
        <v/>
      </c>
      <c r="AO172" s="12">
        <f t="shared" si="7"/>
        <v>0</v>
      </c>
      <c r="AP172" s="12">
        <f t="shared" si="8"/>
        <v>9999</v>
      </c>
    </row>
    <row r="173" spans="2:42" ht="15" x14ac:dyDescent="0.25">
      <c r="B173" s="40" t="s">
        <v>1169</v>
      </c>
      <c r="C173" s="40" t="s">
        <v>1170</v>
      </c>
      <c r="D173" s="40" t="s">
        <v>1171</v>
      </c>
      <c r="E173" s="40" t="s">
        <v>412</v>
      </c>
      <c r="F173" s="40" t="s">
        <v>1</v>
      </c>
      <c r="G173" s="40" t="s">
        <v>174</v>
      </c>
      <c r="L173" s="2">
        <v>23</v>
      </c>
      <c r="AJ173" s="10">
        <f t="shared" si="6"/>
        <v>1</v>
      </c>
      <c r="AK173" s="10">
        <f t="array" ref="AK173">IF(AJ173&gt;0,INDEX($H173:$AH173,SMALL(IF($H173:$AH173&lt;&gt;"",COLUMN($H173:$AH173)-COLUMN($H173)+1),1)),"")</f>
        <v>23</v>
      </c>
      <c r="AL173" s="10" t="str">
        <f t="array" ref="AL173">IF(AJ173&gt;1,INDEX($H173:$AH173,SMALL(IF($H173:$AH173&lt;&gt;"",COLUMN($H173:$AH173)-COLUMN($H173)+1),2)),"")</f>
        <v/>
      </c>
      <c r="AM173" s="10" t="str">
        <f t="array" ref="AM173">IF(AJ173&gt;2,INDEX($H173:$AH173,SMALL(IF($H173:$AH173&lt;&gt;"",COLUMN($H173:$AH173)-COLUMN($H173)+1),3)),"")</f>
        <v/>
      </c>
      <c r="AN173" s="10" t="str">
        <f t="array" ref="AN173">IF(AJ173&gt;3,INDEX($H173:$AH173,SMALL(IF($H173:$AH173&lt;&gt;"",COLUMN($H173:$AH173)-COLUMN($H173)+1),4)),"")</f>
        <v/>
      </c>
      <c r="AO173" s="12">
        <f t="shared" si="7"/>
        <v>0</v>
      </c>
      <c r="AP173" s="12">
        <f t="shared" si="8"/>
        <v>9999</v>
      </c>
    </row>
    <row r="174" spans="2:42" ht="15" x14ac:dyDescent="0.25">
      <c r="B174" s="40" t="s">
        <v>1172</v>
      </c>
      <c r="C174" s="40" t="s">
        <v>1173</v>
      </c>
      <c r="D174" s="40" t="s">
        <v>1174</v>
      </c>
      <c r="E174" s="40" t="s">
        <v>412</v>
      </c>
      <c r="F174" s="40" t="s">
        <v>1</v>
      </c>
      <c r="G174" s="40" t="s">
        <v>252</v>
      </c>
      <c r="L174" s="2">
        <v>24</v>
      </c>
      <c r="AJ174" s="10">
        <f t="shared" si="6"/>
        <v>1</v>
      </c>
      <c r="AK174" s="10">
        <f t="array" ref="AK174">IF(AJ174&gt;0,INDEX($H174:$AH174,SMALL(IF($H174:$AH174&lt;&gt;"",COLUMN($H174:$AH174)-COLUMN($H174)+1),1)),"")</f>
        <v>24</v>
      </c>
      <c r="AL174" s="10" t="str">
        <f t="array" ref="AL174">IF(AJ174&gt;1,INDEX($H174:$AH174,SMALL(IF($H174:$AH174&lt;&gt;"",COLUMN($H174:$AH174)-COLUMN($H174)+1),2)),"")</f>
        <v/>
      </c>
      <c r="AM174" s="10" t="str">
        <f t="array" ref="AM174">IF(AJ174&gt;2,INDEX($H174:$AH174,SMALL(IF($H174:$AH174&lt;&gt;"",COLUMN($H174:$AH174)-COLUMN($H174)+1),3)),"")</f>
        <v/>
      </c>
      <c r="AN174" s="10" t="str">
        <f t="array" ref="AN174">IF(AJ174&gt;3,INDEX($H174:$AH174,SMALL(IF($H174:$AH174&lt;&gt;"",COLUMN($H174:$AH174)-COLUMN($H174)+1),4)),"")</f>
        <v/>
      </c>
      <c r="AO174" s="12">
        <f t="shared" si="7"/>
        <v>0</v>
      </c>
      <c r="AP174" s="12">
        <f t="shared" si="8"/>
        <v>9999</v>
      </c>
    </row>
    <row r="175" spans="2:42" ht="15" x14ac:dyDescent="0.25">
      <c r="B175" s="40" t="s">
        <v>2349</v>
      </c>
      <c r="C175" s="40" t="s">
        <v>2350</v>
      </c>
      <c r="D175" s="40" t="s">
        <v>2351</v>
      </c>
      <c r="E175" s="40" t="s">
        <v>412</v>
      </c>
      <c r="F175" s="40" t="s">
        <v>1</v>
      </c>
      <c r="G175" s="40" t="s">
        <v>352</v>
      </c>
      <c r="U175" s="2">
        <v>25</v>
      </c>
      <c r="AJ175" s="10">
        <f t="shared" si="6"/>
        <v>1</v>
      </c>
      <c r="AK175" s="10">
        <f t="array" ref="AK175">IF(AJ175&gt;0,INDEX($H175:$AH175,SMALL(IF($H175:$AH175&lt;&gt;"",COLUMN($H175:$AH175)-COLUMN($H175)+1),1)),"")</f>
        <v>25</v>
      </c>
      <c r="AL175" s="10" t="str">
        <f t="array" ref="AL175">IF(AJ175&gt;1,INDEX($H175:$AH175,SMALL(IF($H175:$AH175&lt;&gt;"",COLUMN($H175:$AH175)-COLUMN($H175)+1),2)),"")</f>
        <v/>
      </c>
      <c r="AM175" s="10" t="str">
        <f t="array" ref="AM175">IF(AJ175&gt;2,INDEX($H175:$AH175,SMALL(IF($H175:$AH175&lt;&gt;"",COLUMN($H175:$AH175)-COLUMN($H175)+1),3)),"")</f>
        <v/>
      </c>
      <c r="AN175" s="10" t="str">
        <f t="array" ref="AN175">IF(AJ175&gt;3,INDEX($H175:$AH175,SMALL(IF($H175:$AH175&lt;&gt;"",COLUMN($H175:$AH175)-COLUMN($H175)+1),4)),"")</f>
        <v/>
      </c>
      <c r="AO175" s="12">
        <f t="shared" si="7"/>
        <v>0</v>
      </c>
      <c r="AP175" s="12">
        <f t="shared" si="8"/>
        <v>9999</v>
      </c>
    </row>
    <row r="176" spans="2:42" ht="15" x14ac:dyDescent="0.25">
      <c r="B176" s="40" t="s">
        <v>1175</v>
      </c>
      <c r="C176" s="40" t="s">
        <v>1176</v>
      </c>
      <c r="D176" s="40" t="s">
        <v>1177</v>
      </c>
      <c r="E176" s="40" t="s">
        <v>412</v>
      </c>
      <c r="F176" s="40" t="s">
        <v>1</v>
      </c>
      <c r="G176" s="40" t="s">
        <v>139</v>
      </c>
      <c r="L176" s="2">
        <v>25</v>
      </c>
      <c r="AJ176" s="10">
        <f t="shared" si="6"/>
        <v>1</v>
      </c>
      <c r="AK176" s="10">
        <f t="array" ref="AK176">IF(AJ176&gt;0,INDEX($H176:$AH176,SMALL(IF($H176:$AH176&lt;&gt;"",COLUMN($H176:$AH176)-COLUMN($H176)+1),1)),"")</f>
        <v>25</v>
      </c>
      <c r="AL176" s="10" t="str">
        <f t="array" ref="AL176">IF(AJ176&gt;1,INDEX($H176:$AH176,SMALL(IF($H176:$AH176&lt;&gt;"",COLUMN($H176:$AH176)-COLUMN($H176)+1),2)),"")</f>
        <v/>
      </c>
      <c r="AM176" s="10" t="str">
        <f t="array" ref="AM176">IF(AJ176&gt;2,INDEX($H176:$AH176,SMALL(IF($H176:$AH176&lt;&gt;"",COLUMN($H176:$AH176)-COLUMN($H176)+1),3)),"")</f>
        <v/>
      </c>
      <c r="AN176" s="10" t="str">
        <f t="array" ref="AN176">IF(AJ176&gt;3,INDEX($H176:$AH176,SMALL(IF($H176:$AH176&lt;&gt;"",COLUMN($H176:$AH176)-COLUMN($H176)+1),4)),"")</f>
        <v/>
      </c>
      <c r="AO176" s="12">
        <f t="shared" si="7"/>
        <v>0</v>
      </c>
      <c r="AP176" s="12">
        <f t="shared" si="8"/>
        <v>9999</v>
      </c>
    </row>
    <row r="177" spans="2:42" ht="15" x14ac:dyDescent="0.25">
      <c r="B177" s="40" t="s">
        <v>1430</v>
      </c>
      <c r="C177" s="40" t="s">
        <v>1431</v>
      </c>
      <c r="D177" s="40" t="s">
        <v>1432</v>
      </c>
      <c r="E177" s="40" t="s">
        <v>412</v>
      </c>
      <c r="F177" s="40" t="s">
        <v>1</v>
      </c>
      <c r="G177" s="40" t="s">
        <v>157</v>
      </c>
      <c r="M177" s="2">
        <v>27</v>
      </c>
      <c r="AJ177" s="10">
        <f t="shared" si="6"/>
        <v>1</v>
      </c>
      <c r="AK177" s="10">
        <f t="array" ref="AK177">IF(AJ177&gt;0,INDEX($H177:$AH177,SMALL(IF($H177:$AH177&lt;&gt;"",COLUMN($H177:$AH177)-COLUMN($H177)+1),1)),"")</f>
        <v>27</v>
      </c>
      <c r="AL177" s="10" t="str">
        <f t="array" ref="AL177">IF(AJ177&gt;1,INDEX($H177:$AH177,SMALL(IF($H177:$AH177&lt;&gt;"",COLUMN($H177:$AH177)-COLUMN($H177)+1),2)),"")</f>
        <v/>
      </c>
      <c r="AM177" s="10" t="str">
        <f t="array" ref="AM177">IF(AJ177&gt;2,INDEX($H177:$AH177,SMALL(IF($H177:$AH177&lt;&gt;"",COLUMN($H177:$AH177)-COLUMN($H177)+1),3)),"")</f>
        <v/>
      </c>
      <c r="AN177" s="10" t="str">
        <f t="array" ref="AN177">IF(AJ177&gt;3,INDEX($H177:$AH177,SMALL(IF($H177:$AH177&lt;&gt;"",COLUMN($H177:$AH177)-COLUMN($H177)+1),4)),"")</f>
        <v/>
      </c>
      <c r="AO177" s="12">
        <f t="shared" si="7"/>
        <v>0</v>
      </c>
      <c r="AP177" s="12">
        <f t="shared" si="8"/>
        <v>9999</v>
      </c>
    </row>
    <row r="178" spans="2:42" ht="15" x14ac:dyDescent="0.25">
      <c r="B178" s="40" t="s">
        <v>969</v>
      </c>
      <c r="C178" s="40" t="s">
        <v>754</v>
      </c>
      <c r="D178" s="40" t="s">
        <v>970</v>
      </c>
      <c r="E178" s="40" t="s">
        <v>412</v>
      </c>
      <c r="F178" s="40" t="s">
        <v>1</v>
      </c>
      <c r="G178" s="40" t="s">
        <v>559</v>
      </c>
      <c r="K178" s="2">
        <v>28</v>
      </c>
      <c r="AJ178" s="10">
        <f t="shared" si="6"/>
        <v>1</v>
      </c>
      <c r="AK178" s="10">
        <f t="array" ref="AK178">IF(AJ178&gt;0,INDEX($H178:$AH178,SMALL(IF($H178:$AH178&lt;&gt;"",COLUMN($H178:$AH178)-COLUMN($H178)+1),1)),"")</f>
        <v>28</v>
      </c>
      <c r="AL178" s="10" t="str">
        <f t="array" ref="AL178">IF(AJ178&gt;1,INDEX($H178:$AH178,SMALL(IF($H178:$AH178&lt;&gt;"",COLUMN($H178:$AH178)-COLUMN($H178)+1),2)),"")</f>
        <v/>
      </c>
      <c r="AM178" s="10" t="str">
        <f t="array" ref="AM178">IF(AJ178&gt;2,INDEX($H178:$AH178,SMALL(IF($H178:$AH178&lt;&gt;"",COLUMN($H178:$AH178)-COLUMN($H178)+1),3)),"")</f>
        <v/>
      </c>
      <c r="AN178" s="10" t="str">
        <f t="array" ref="AN178">IF(AJ178&gt;3,INDEX($H178:$AH178,SMALL(IF($H178:$AH178&lt;&gt;"",COLUMN($H178:$AH178)-COLUMN($H178)+1),4)),"")</f>
        <v/>
      </c>
      <c r="AO178" s="12">
        <f t="shared" si="7"/>
        <v>0</v>
      </c>
      <c r="AP178" s="12">
        <f t="shared" si="8"/>
        <v>9999</v>
      </c>
    </row>
    <row r="179" spans="2:42" ht="15" x14ac:dyDescent="0.25">
      <c r="B179" s="40" t="s">
        <v>1556</v>
      </c>
      <c r="C179" s="40" t="s">
        <v>1557</v>
      </c>
      <c r="D179" s="40" t="s">
        <v>915</v>
      </c>
      <c r="E179" s="40" t="s">
        <v>412</v>
      </c>
      <c r="F179" s="40" t="s">
        <v>1</v>
      </c>
      <c r="G179" s="40" t="s">
        <v>427</v>
      </c>
      <c r="O179" s="2">
        <v>30</v>
      </c>
      <c r="AJ179" s="10">
        <f t="shared" si="6"/>
        <v>1</v>
      </c>
      <c r="AK179" s="10">
        <f t="array" ref="AK179">IF(AJ179&gt;0,INDEX($H179:$AH179,SMALL(IF($H179:$AH179&lt;&gt;"",COLUMN($H179:$AH179)-COLUMN($H179)+1),1)),"")</f>
        <v>30</v>
      </c>
      <c r="AL179" s="10" t="str">
        <f t="array" ref="AL179">IF(AJ179&gt;1,INDEX($H179:$AH179,SMALL(IF($H179:$AH179&lt;&gt;"",COLUMN($H179:$AH179)-COLUMN($H179)+1),2)),"")</f>
        <v/>
      </c>
      <c r="AM179" s="10" t="str">
        <f t="array" ref="AM179">IF(AJ179&gt;2,INDEX($H179:$AH179,SMALL(IF($H179:$AH179&lt;&gt;"",COLUMN($H179:$AH179)-COLUMN($H179)+1),3)),"")</f>
        <v/>
      </c>
      <c r="AN179" s="10" t="str">
        <f t="array" ref="AN179">IF(AJ179&gt;3,INDEX($H179:$AH179,SMALL(IF($H179:$AH179&lt;&gt;"",COLUMN($H179:$AH179)-COLUMN($H179)+1),4)),"")</f>
        <v/>
      </c>
      <c r="AO179" s="12">
        <f t="shared" si="7"/>
        <v>0</v>
      </c>
      <c r="AP179" s="12">
        <f t="shared" si="8"/>
        <v>9999</v>
      </c>
    </row>
    <row r="180" spans="2:42" ht="15" x14ac:dyDescent="0.25">
      <c r="B180" s="40" t="s">
        <v>2125</v>
      </c>
      <c r="C180" s="40" t="s">
        <v>1894</v>
      </c>
      <c r="D180" s="40" t="s">
        <v>2126</v>
      </c>
      <c r="E180" s="40" t="s">
        <v>412</v>
      </c>
      <c r="F180" s="40" t="s">
        <v>1</v>
      </c>
      <c r="G180" s="40" t="s">
        <v>75</v>
      </c>
      <c r="P180" s="2">
        <v>30</v>
      </c>
      <c r="AJ180" s="10">
        <f t="shared" si="6"/>
        <v>1</v>
      </c>
      <c r="AK180" s="10">
        <f t="array" ref="AK180">IF(AJ180&gt;0,INDEX($H180:$AH180,SMALL(IF($H180:$AH180&lt;&gt;"",COLUMN($H180:$AH180)-COLUMN($H180)+1),1)),"")</f>
        <v>30</v>
      </c>
      <c r="AL180" s="10" t="str">
        <f t="array" ref="AL180">IF(AJ180&gt;1,INDEX($H180:$AH180,SMALL(IF($H180:$AH180&lt;&gt;"",COLUMN($H180:$AH180)-COLUMN($H180)+1),2)),"")</f>
        <v/>
      </c>
      <c r="AM180" s="10" t="str">
        <f t="array" ref="AM180">IF(AJ180&gt;2,INDEX($H180:$AH180,SMALL(IF($H180:$AH180&lt;&gt;"",COLUMN($H180:$AH180)-COLUMN($H180)+1),3)),"")</f>
        <v/>
      </c>
      <c r="AN180" s="10" t="str">
        <f t="array" ref="AN180">IF(AJ180&gt;3,INDEX($H180:$AH180,SMALL(IF($H180:$AH180&lt;&gt;"",COLUMN($H180:$AH180)-COLUMN($H180)+1),4)),"")</f>
        <v/>
      </c>
      <c r="AO180" s="12">
        <f t="shared" si="7"/>
        <v>0</v>
      </c>
      <c r="AP180" s="12">
        <f t="shared" si="8"/>
        <v>9999</v>
      </c>
    </row>
    <row r="181" spans="2:42" ht="15" x14ac:dyDescent="0.25">
      <c r="B181" s="40" t="s">
        <v>1080</v>
      </c>
      <c r="C181" s="40" t="s">
        <v>1081</v>
      </c>
      <c r="D181" s="40" t="s">
        <v>1082</v>
      </c>
      <c r="E181" s="40" t="s">
        <v>412</v>
      </c>
      <c r="F181" s="40" t="s">
        <v>1</v>
      </c>
      <c r="G181" s="40" t="s">
        <v>69</v>
      </c>
      <c r="M181" s="2">
        <v>31</v>
      </c>
      <c r="AJ181" s="10">
        <f t="shared" si="6"/>
        <v>1</v>
      </c>
      <c r="AK181" s="10">
        <f t="array" ref="AK181">IF(AJ181&gt;0,INDEX($H181:$AH181,SMALL(IF($H181:$AH181&lt;&gt;"",COLUMN($H181:$AH181)-COLUMN($H181)+1),1)),"")</f>
        <v>31</v>
      </c>
      <c r="AL181" s="10" t="str">
        <f t="array" ref="AL181">IF(AJ181&gt;1,INDEX($H181:$AH181,SMALL(IF($H181:$AH181&lt;&gt;"",COLUMN($H181:$AH181)-COLUMN($H181)+1),2)),"")</f>
        <v/>
      </c>
      <c r="AM181" s="10" t="str">
        <f t="array" ref="AM181">IF(AJ181&gt;2,INDEX($H181:$AH181,SMALL(IF($H181:$AH181&lt;&gt;"",COLUMN($H181:$AH181)-COLUMN($H181)+1),3)),"")</f>
        <v/>
      </c>
      <c r="AN181" s="10" t="str">
        <f t="array" ref="AN181">IF(AJ181&gt;3,INDEX($H181:$AH181,SMALL(IF($H181:$AH181&lt;&gt;"",COLUMN($H181:$AH181)-COLUMN($H181)+1),4)),"")</f>
        <v/>
      </c>
      <c r="AO181" s="12">
        <f t="shared" si="7"/>
        <v>0</v>
      </c>
      <c r="AP181" s="12">
        <f t="shared" si="8"/>
        <v>9999</v>
      </c>
    </row>
    <row r="182" spans="2:42" ht="15" x14ac:dyDescent="0.25">
      <c r="B182" s="40" t="s">
        <v>976</v>
      </c>
      <c r="C182" s="40" t="s">
        <v>977</v>
      </c>
      <c r="D182" s="40" t="s">
        <v>978</v>
      </c>
      <c r="E182" s="40" t="s">
        <v>412</v>
      </c>
      <c r="F182" s="40" t="s">
        <v>1</v>
      </c>
      <c r="G182" s="40" t="s">
        <v>979</v>
      </c>
      <c r="K182" s="2">
        <v>31</v>
      </c>
      <c r="AJ182" s="10">
        <f t="shared" si="6"/>
        <v>1</v>
      </c>
      <c r="AK182" s="10">
        <f t="array" ref="AK182">IF(AJ182&gt;0,INDEX($H182:$AH182,SMALL(IF($H182:$AH182&lt;&gt;"",COLUMN($H182:$AH182)-COLUMN($H182)+1),1)),"")</f>
        <v>31</v>
      </c>
      <c r="AL182" s="10" t="str">
        <f t="array" ref="AL182">IF(AJ182&gt;1,INDEX($H182:$AH182,SMALL(IF($H182:$AH182&lt;&gt;"",COLUMN($H182:$AH182)-COLUMN($H182)+1),2)),"")</f>
        <v/>
      </c>
      <c r="AM182" s="10" t="str">
        <f t="array" ref="AM182">IF(AJ182&gt;2,INDEX($H182:$AH182,SMALL(IF($H182:$AH182&lt;&gt;"",COLUMN($H182:$AH182)-COLUMN($H182)+1),3)),"")</f>
        <v/>
      </c>
      <c r="AN182" s="10" t="str">
        <f t="array" ref="AN182">IF(AJ182&gt;3,INDEX($H182:$AH182,SMALL(IF($H182:$AH182&lt;&gt;"",COLUMN($H182:$AH182)-COLUMN($H182)+1),4)),"")</f>
        <v/>
      </c>
      <c r="AO182" s="12">
        <f t="shared" si="7"/>
        <v>0</v>
      </c>
      <c r="AP182" s="12">
        <f t="shared" si="8"/>
        <v>9999</v>
      </c>
    </row>
    <row r="183" spans="2:42" ht="15" x14ac:dyDescent="0.25">
      <c r="B183" s="40" t="s">
        <v>2127</v>
      </c>
      <c r="C183" s="40" t="s">
        <v>2128</v>
      </c>
      <c r="D183" s="40" t="s">
        <v>2129</v>
      </c>
      <c r="E183" s="40" t="s">
        <v>412</v>
      </c>
      <c r="F183" s="40" t="s">
        <v>1</v>
      </c>
      <c r="G183" s="40" t="s">
        <v>2130</v>
      </c>
      <c r="P183" s="2">
        <v>31</v>
      </c>
      <c r="AJ183" s="10">
        <f t="shared" si="6"/>
        <v>1</v>
      </c>
      <c r="AK183" s="10">
        <f t="array" ref="AK183">IF(AJ183&gt;0,INDEX($H183:$AH183,SMALL(IF($H183:$AH183&lt;&gt;"",COLUMN($H183:$AH183)-COLUMN($H183)+1),1)),"")</f>
        <v>31</v>
      </c>
      <c r="AL183" s="10" t="str">
        <f t="array" ref="AL183">IF(AJ183&gt;1,INDEX($H183:$AH183,SMALL(IF($H183:$AH183&lt;&gt;"",COLUMN($H183:$AH183)-COLUMN($H183)+1),2)),"")</f>
        <v/>
      </c>
      <c r="AM183" s="10" t="str">
        <f t="array" ref="AM183">IF(AJ183&gt;2,INDEX($H183:$AH183,SMALL(IF($H183:$AH183&lt;&gt;"",COLUMN($H183:$AH183)-COLUMN($H183)+1),3)),"")</f>
        <v/>
      </c>
      <c r="AN183" s="10" t="str">
        <f t="array" ref="AN183">IF(AJ183&gt;3,INDEX($H183:$AH183,SMALL(IF($H183:$AH183&lt;&gt;"",COLUMN($H183:$AH183)-COLUMN($H183)+1),4)),"")</f>
        <v/>
      </c>
      <c r="AO183" s="12">
        <f t="shared" si="7"/>
        <v>0</v>
      </c>
      <c r="AP183" s="12">
        <f t="shared" si="8"/>
        <v>9999</v>
      </c>
    </row>
    <row r="184" spans="2:42" ht="15" x14ac:dyDescent="0.25">
      <c r="B184" s="40" t="s">
        <v>1666</v>
      </c>
      <c r="C184" s="40" t="s">
        <v>1667</v>
      </c>
      <c r="D184" s="40" t="s">
        <v>1668</v>
      </c>
      <c r="E184" s="40" t="s">
        <v>412</v>
      </c>
      <c r="F184" s="40" t="s">
        <v>1</v>
      </c>
      <c r="G184" s="40" t="s">
        <v>372</v>
      </c>
      <c r="O184" s="2">
        <v>31</v>
      </c>
      <c r="AJ184" s="10">
        <f t="shared" si="6"/>
        <v>1</v>
      </c>
      <c r="AK184" s="10">
        <f t="array" ref="AK184">IF(AJ184&gt;0,INDEX($H184:$AH184,SMALL(IF($H184:$AH184&lt;&gt;"",COLUMN($H184:$AH184)-COLUMN($H184)+1),1)),"")</f>
        <v>31</v>
      </c>
      <c r="AL184" s="10" t="str">
        <f t="array" ref="AL184">IF(AJ184&gt;1,INDEX($H184:$AH184,SMALL(IF($H184:$AH184&lt;&gt;"",COLUMN($H184:$AH184)-COLUMN($H184)+1),2)),"")</f>
        <v/>
      </c>
      <c r="AM184" s="10" t="str">
        <f t="array" ref="AM184">IF(AJ184&gt;2,INDEX($H184:$AH184,SMALL(IF($H184:$AH184&lt;&gt;"",COLUMN($H184:$AH184)-COLUMN($H184)+1),3)),"")</f>
        <v/>
      </c>
      <c r="AN184" s="10" t="str">
        <f t="array" ref="AN184">IF(AJ184&gt;3,INDEX($H184:$AH184,SMALL(IF($H184:$AH184&lt;&gt;"",COLUMN($H184:$AH184)-COLUMN($H184)+1),4)),"")</f>
        <v/>
      </c>
      <c r="AO184" s="12">
        <f t="shared" si="7"/>
        <v>0</v>
      </c>
      <c r="AP184" s="12">
        <f t="shared" si="8"/>
        <v>9999</v>
      </c>
    </row>
    <row r="185" spans="2:42" ht="15" x14ac:dyDescent="0.25">
      <c r="B185" s="40" t="s">
        <v>694</v>
      </c>
      <c r="C185" s="40" t="s">
        <v>695</v>
      </c>
      <c r="D185" s="40" t="s">
        <v>696</v>
      </c>
      <c r="E185" s="40" t="s">
        <v>412</v>
      </c>
      <c r="F185" s="40" t="s">
        <v>1</v>
      </c>
      <c r="G185" s="40" t="s">
        <v>532</v>
      </c>
      <c r="H185" s="30"/>
      <c r="I185" s="30"/>
      <c r="J185" s="2">
        <v>31</v>
      </c>
      <c r="K185" s="30"/>
      <c r="L185" s="31"/>
      <c r="M185" s="30"/>
      <c r="N185" s="30"/>
      <c r="O185" s="30"/>
      <c r="P185" s="30"/>
      <c r="Q185" s="30"/>
      <c r="R185" s="30"/>
      <c r="S185" s="30"/>
      <c r="T185" s="30"/>
      <c r="U185" s="31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J185" s="10">
        <f t="shared" si="6"/>
        <v>1</v>
      </c>
      <c r="AK185" s="10">
        <f t="array" ref="AK185">IF(AJ185&gt;0,INDEX($H185:$AH185,SMALL(IF($H185:$AH185&lt;&gt;"",COLUMN($H185:$AH185)-COLUMN($H185)+1),1)),"")</f>
        <v>31</v>
      </c>
      <c r="AL185" s="10" t="str">
        <f t="array" ref="AL185">IF(AJ185&gt;1,INDEX($H185:$AH185,SMALL(IF($H185:$AH185&lt;&gt;"",COLUMN($H185:$AH185)-COLUMN($H185)+1),2)),"")</f>
        <v/>
      </c>
      <c r="AM185" s="10" t="str">
        <f t="array" ref="AM185">IF(AJ185&gt;2,INDEX($H185:$AH185,SMALL(IF($H185:$AH185&lt;&gt;"",COLUMN($H185:$AH185)-COLUMN($H185)+1),3)),"")</f>
        <v/>
      </c>
      <c r="AN185" s="10" t="str">
        <f t="array" ref="AN185">IF(AJ185&gt;3,INDEX($H185:$AH185,SMALL(IF($H185:$AH185&lt;&gt;"",COLUMN($H185:$AH185)-COLUMN($H185)+1),4)),"")</f>
        <v/>
      </c>
      <c r="AO185" s="12">
        <f t="shared" si="7"/>
        <v>0</v>
      </c>
      <c r="AP185" s="12">
        <f t="shared" si="8"/>
        <v>9999</v>
      </c>
    </row>
    <row r="186" spans="2:42" ht="15" x14ac:dyDescent="0.25">
      <c r="B186" s="40" t="s">
        <v>1192</v>
      </c>
      <c r="C186" s="40" t="s">
        <v>1152</v>
      </c>
      <c r="D186" s="40" t="s">
        <v>1193</v>
      </c>
      <c r="E186" s="40" t="s">
        <v>412</v>
      </c>
      <c r="F186" s="40" t="s">
        <v>1</v>
      </c>
      <c r="G186" s="40" t="s">
        <v>320</v>
      </c>
      <c r="L186" s="2">
        <v>31</v>
      </c>
      <c r="AJ186" s="10">
        <f t="shared" si="6"/>
        <v>1</v>
      </c>
      <c r="AK186" s="10">
        <f t="array" ref="AK186">IF(AJ186&gt;0,INDEX($H186:$AH186,SMALL(IF($H186:$AH186&lt;&gt;"",COLUMN($H186:$AH186)-COLUMN($H186)+1),1)),"")</f>
        <v>31</v>
      </c>
      <c r="AL186" s="10" t="str">
        <f t="array" ref="AL186">IF(AJ186&gt;1,INDEX($H186:$AH186,SMALL(IF($H186:$AH186&lt;&gt;"",COLUMN($H186:$AH186)-COLUMN($H186)+1),2)),"")</f>
        <v/>
      </c>
      <c r="AM186" s="10" t="str">
        <f t="array" ref="AM186">IF(AJ186&gt;2,INDEX($H186:$AH186,SMALL(IF($H186:$AH186&lt;&gt;"",COLUMN($H186:$AH186)-COLUMN($H186)+1),3)),"")</f>
        <v/>
      </c>
      <c r="AN186" s="10" t="str">
        <f t="array" ref="AN186">IF(AJ186&gt;3,INDEX($H186:$AH186,SMALL(IF($H186:$AH186&lt;&gt;"",COLUMN($H186:$AH186)-COLUMN($H186)+1),4)),"")</f>
        <v/>
      </c>
      <c r="AO186" s="12">
        <f t="shared" si="7"/>
        <v>0</v>
      </c>
      <c r="AP186" s="12">
        <f t="shared" si="8"/>
        <v>9999</v>
      </c>
    </row>
    <row r="187" spans="2:42" ht="15" x14ac:dyDescent="0.25">
      <c r="B187" s="40" t="s">
        <v>1344</v>
      </c>
      <c r="C187" s="40" t="s">
        <v>802</v>
      </c>
      <c r="D187" s="40" t="s">
        <v>1345</v>
      </c>
      <c r="E187" s="40" t="s">
        <v>412</v>
      </c>
      <c r="F187" s="40" t="s">
        <v>1</v>
      </c>
      <c r="G187" s="40" t="s">
        <v>804</v>
      </c>
      <c r="O187" s="2">
        <v>32</v>
      </c>
      <c r="AJ187" s="10">
        <f t="shared" si="6"/>
        <v>1</v>
      </c>
      <c r="AK187" s="10">
        <f t="array" ref="AK187">IF(AJ187&gt;0,INDEX($H187:$AH187,SMALL(IF($H187:$AH187&lt;&gt;"",COLUMN($H187:$AH187)-COLUMN($H187)+1),1)),"")</f>
        <v>32</v>
      </c>
      <c r="AL187" s="10" t="str">
        <f t="array" ref="AL187">IF(AJ187&gt;1,INDEX($H187:$AH187,SMALL(IF($H187:$AH187&lt;&gt;"",COLUMN($H187:$AH187)-COLUMN($H187)+1),2)),"")</f>
        <v/>
      </c>
      <c r="AM187" s="10" t="str">
        <f t="array" ref="AM187">IF(AJ187&gt;2,INDEX($H187:$AH187,SMALL(IF($H187:$AH187&lt;&gt;"",COLUMN($H187:$AH187)-COLUMN($H187)+1),3)),"")</f>
        <v/>
      </c>
      <c r="AN187" s="10" t="str">
        <f t="array" ref="AN187">IF(AJ187&gt;3,INDEX($H187:$AH187,SMALL(IF($H187:$AH187&lt;&gt;"",COLUMN($H187:$AH187)-COLUMN($H187)+1),4)),"")</f>
        <v/>
      </c>
      <c r="AO187" s="12">
        <f t="shared" si="7"/>
        <v>0</v>
      </c>
      <c r="AP187" s="12">
        <f t="shared" si="8"/>
        <v>9999</v>
      </c>
    </row>
    <row r="188" spans="2:42" ht="15" x14ac:dyDescent="0.25">
      <c r="B188" s="40" t="s">
        <v>2131</v>
      </c>
      <c r="C188" s="40" t="s">
        <v>1847</v>
      </c>
      <c r="D188" s="40" t="s">
        <v>2132</v>
      </c>
      <c r="E188" s="40" t="s">
        <v>412</v>
      </c>
      <c r="F188" s="40" t="s">
        <v>1</v>
      </c>
      <c r="G188" s="40" t="s">
        <v>1349</v>
      </c>
      <c r="P188" s="2">
        <v>32</v>
      </c>
      <c r="AJ188" s="10">
        <f t="shared" si="6"/>
        <v>1</v>
      </c>
      <c r="AK188" s="10">
        <f t="array" ref="AK188">IF(AJ188&gt;0,INDEX($H188:$AH188,SMALL(IF($H188:$AH188&lt;&gt;"",COLUMN($H188:$AH188)-COLUMN($H188)+1),1)),"")</f>
        <v>32</v>
      </c>
      <c r="AL188" s="10" t="str">
        <f t="array" ref="AL188">IF(AJ188&gt;1,INDEX($H188:$AH188,SMALL(IF($H188:$AH188&lt;&gt;"",COLUMN($H188:$AH188)-COLUMN($H188)+1),2)),"")</f>
        <v/>
      </c>
      <c r="AM188" s="10" t="str">
        <f t="array" ref="AM188">IF(AJ188&gt;2,INDEX($H188:$AH188,SMALL(IF($H188:$AH188&lt;&gt;"",COLUMN($H188:$AH188)-COLUMN($H188)+1),3)),"")</f>
        <v/>
      </c>
      <c r="AN188" s="10" t="str">
        <f t="array" ref="AN188">IF(AJ188&gt;3,INDEX($H188:$AH188,SMALL(IF($H188:$AH188&lt;&gt;"",COLUMN($H188:$AH188)-COLUMN($H188)+1),4)),"")</f>
        <v/>
      </c>
      <c r="AO188" s="12">
        <f t="shared" si="7"/>
        <v>0</v>
      </c>
      <c r="AP188" s="12">
        <f t="shared" si="8"/>
        <v>9999</v>
      </c>
    </row>
    <row r="189" spans="2:42" ht="15" x14ac:dyDescent="0.25">
      <c r="B189" s="40">
        <v>0</v>
      </c>
      <c r="C189" s="40" t="s">
        <v>1401</v>
      </c>
      <c r="D189" s="40" t="s">
        <v>1438</v>
      </c>
      <c r="E189" s="40" t="s">
        <v>412</v>
      </c>
      <c r="F189" s="40" t="s">
        <v>1</v>
      </c>
      <c r="G189" s="40" t="s">
        <v>1349</v>
      </c>
      <c r="M189" s="2">
        <v>33</v>
      </c>
      <c r="AJ189" s="10">
        <f t="shared" si="6"/>
        <v>1</v>
      </c>
      <c r="AK189" s="10">
        <f t="array" ref="AK189">IF(AJ189&gt;0,INDEX($H189:$AH189,SMALL(IF($H189:$AH189&lt;&gt;"",COLUMN($H189:$AH189)-COLUMN($H189)+1),1)),"")</f>
        <v>33</v>
      </c>
      <c r="AL189" s="10" t="str">
        <f t="array" ref="AL189">IF(AJ189&gt;1,INDEX($H189:$AH189,SMALL(IF($H189:$AH189&lt;&gt;"",COLUMN($H189:$AH189)-COLUMN($H189)+1),2)),"")</f>
        <v/>
      </c>
      <c r="AM189" s="10" t="str">
        <f t="array" ref="AM189">IF(AJ189&gt;2,INDEX($H189:$AH189,SMALL(IF($H189:$AH189&lt;&gt;"",COLUMN($H189:$AH189)-COLUMN($H189)+1),3)),"")</f>
        <v/>
      </c>
      <c r="AN189" s="10" t="str">
        <f t="array" ref="AN189">IF(AJ189&gt;3,INDEX($H189:$AH189,SMALL(IF($H189:$AH189&lt;&gt;"",COLUMN($H189:$AH189)-COLUMN($H189)+1),4)),"")</f>
        <v/>
      </c>
      <c r="AO189" s="12">
        <f t="shared" si="7"/>
        <v>0</v>
      </c>
      <c r="AP189" s="12">
        <f t="shared" si="8"/>
        <v>9999</v>
      </c>
    </row>
    <row r="190" spans="2:42" ht="15" x14ac:dyDescent="0.25">
      <c r="B190" s="40" t="s">
        <v>2133</v>
      </c>
      <c r="C190" s="40" t="s">
        <v>2010</v>
      </c>
      <c r="D190" s="40" t="s">
        <v>2134</v>
      </c>
      <c r="E190" s="40" t="s">
        <v>412</v>
      </c>
      <c r="F190" s="40" t="s">
        <v>1</v>
      </c>
      <c r="G190" s="40" t="s">
        <v>75</v>
      </c>
      <c r="P190" s="2">
        <v>33</v>
      </c>
      <c r="AJ190" s="10">
        <f t="shared" si="6"/>
        <v>1</v>
      </c>
      <c r="AK190" s="10">
        <f t="array" ref="AK190">IF(AJ190&gt;0,INDEX($H190:$AH190,SMALL(IF($H190:$AH190&lt;&gt;"",COLUMN($H190:$AH190)-COLUMN($H190)+1),1)),"")</f>
        <v>33</v>
      </c>
      <c r="AL190" s="10" t="str">
        <f t="array" ref="AL190">IF(AJ190&gt;1,INDEX($H190:$AH190,SMALL(IF($H190:$AH190&lt;&gt;"",COLUMN($H190:$AH190)-COLUMN($H190)+1),2)),"")</f>
        <v/>
      </c>
      <c r="AM190" s="10" t="str">
        <f t="array" ref="AM190">IF(AJ190&gt;2,INDEX($H190:$AH190,SMALL(IF($H190:$AH190&lt;&gt;"",COLUMN($H190:$AH190)-COLUMN($H190)+1),3)),"")</f>
        <v/>
      </c>
      <c r="AN190" s="10" t="str">
        <f t="array" ref="AN190">IF(AJ190&gt;3,INDEX($H190:$AH190,SMALL(IF($H190:$AH190&lt;&gt;"",COLUMN($H190:$AH190)-COLUMN($H190)+1),4)),"")</f>
        <v/>
      </c>
      <c r="AO190" s="12">
        <f t="shared" si="7"/>
        <v>0</v>
      </c>
      <c r="AP190" s="12">
        <f t="shared" si="8"/>
        <v>9999</v>
      </c>
    </row>
    <row r="191" spans="2:42" ht="15" x14ac:dyDescent="0.25">
      <c r="B191" s="40" t="s">
        <v>1590</v>
      </c>
      <c r="C191" s="40" t="s">
        <v>1591</v>
      </c>
      <c r="D191" s="40" t="s">
        <v>1592</v>
      </c>
      <c r="E191" s="40" t="s">
        <v>412</v>
      </c>
      <c r="F191" s="40" t="s">
        <v>1</v>
      </c>
      <c r="G191" s="40" t="s">
        <v>347</v>
      </c>
      <c r="N191" s="2">
        <v>33</v>
      </c>
      <c r="AJ191" s="10">
        <f t="shared" si="6"/>
        <v>1</v>
      </c>
      <c r="AK191" s="10">
        <f t="array" ref="AK191">IF(AJ191&gt;0,INDEX($H191:$AH191,SMALL(IF($H191:$AH191&lt;&gt;"",COLUMN($H191:$AH191)-COLUMN($H191)+1),1)),"")</f>
        <v>33</v>
      </c>
      <c r="AL191" s="10" t="str">
        <f t="array" ref="AL191">IF(AJ191&gt;1,INDEX($H191:$AH191,SMALL(IF($H191:$AH191&lt;&gt;"",COLUMN($H191:$AH191)-COLUMN($H191)+1),2)),"")</f>
        <v/>
      </c>
      <c r="AM191" s="10" t="str">
        <f t="array" ref="AM191">IF(AJ191&gt;2,INDEX($H191:$AH191,SMALL(IF($H191:$AH191&lt;&gt;"",COLUMN($H191:$AH191)-COLUMN($H191)+1),3)),"")</f>
        <v/>
      </c>
      <c r="AN191" s="10" t="str">
        <f t="array" ref="AN191">IF(AJ191&gt;3,INDEX($H191:$AH191,SMALL(IF($H191:$AH191&lt;&gt;"",COLUMN($H191:$AH191)-COLUMN($H191)+1),4)),"")</f>
        <v/>
      </c>
      <c r="AO191" s="12">
        <f t="shared" si="7"/>
        <v>0</v>
      </c>
      <c r="AP191" s="12">
        <f t="shared" si="8"/>
        <v>9999</v>
      </c>
    </row>
    <row r="192" spans="2:42" ht="15" x14ac:dyDescent="0.25">
      <c r="B192" s="40" t="s">
        <v>1439</v>
      </c>
      <c r="C192" s="40" t="s">
        <v>1440</v>
      </c>
      <c r="D192" s="40" t="s">
        <v>1441</v>
      </c>
      <c r="E192" s="40" t="s">
        <v>412</v>
      </c>
      <c r="F192" s="40" t="s">
        <v>1</v>
      </c>
      <c r="G192" s="40" t="s">
        <v>222</v>
      </c>
      <c r="M192" s="2">
        <v>34</v>
      </c>
      <c r="AJ192" s="10">
        <f t="shared" si="6"/>
        <v>1</v>
      </c>
      <c r="AK192" s="10">
        <f t="array" ref="AK192">IF(AJ192&gt;0,INDEX($H192:$AH192,SMALL(IF($H192:$AH192&lt;&gt;"",COLUMN($H192:$AH192)-COLUMN($H192)+1),1)),"")</f>
        <v>34</v>
      </c>
      <c r="AL192" s="10" t="str">
        <f t="array" ref="AL192">IF(AJ192&gt;1,INDEX($H192:$AH192,SMALL(IF($H192:$AH192&lt;&gt;"",COLUMN($H192:$AH192)-COLUMN($H192)+1),2)),"")</f>
        <v/>
      </c>
      <c r="AM192" s="10" t="str">
        <f t="array" ref="AM192">IF(AJ192&gt;2,INDEX($H192:$AH192,SMALL(IF($H192:$AH192&lt;&gt;"",COLUMN($H192:$AH192)-COLUMN($H192)+1),3)),"")</f>
        <v/>
      </c>
      <c r="AN192" s="10" t="str">
        <f t="array" ref="AN192">IF(AJ192&gt;3,INDEX($H192:$AH192,SMALL(IF($H192:$AH192&lt;&gt;"",COLUMN($H192:$AH192)-COLUMN($H192)+1),4)),"")</f>
        <v/>
      </c>
      <c r="AO192" s="12">
        <f t="shared" si="7"/>
        <v>0</v>
      </c>
      <c r="AP192" s="12">
        <f t="shared" si="8"/>
        <v>9999</v>
      </c>
    </row>
    <row r="193" spans="2:42" ht="15" x14ac:dyDescent="0.25">
      <c r="B193" s="40" t="s">
        <v>887</v>
      </c>
      <c r="C193" s="40" t="s">
        <v>888</v>
      </c>
      <c r="D193" s="40" t="s">
        <v>889</v>
      </c>
      <c r="E193" s="40" t="s">
        <v>412</v>
      </c>
      <c r="F193" s="40" t="s">
        <v>1</v>
      </c>
      <c r="G193" s="40" t="s">
        <v>139</v>
      </c>
      <c r="O193" s="2">
        <v>35</v>
      </c>
      <c r="AJ193" s="10">
        <f t="shared" si="6"/>
        <v>1</v>
      </c>
      <c r="AK193" s="10">
        <f t="array" ref="AK193">IF(AJ193&gt;0,INDEX($H193:$AH193,SMALL(IF($H193:$AH193&lt;&gt;"",COLUMN($H193:$AH193)-COLUMN($H193)+1),1)),"")</f>
        <v>35</v>
      </c>
      <c r="AL193" s="10" t="str">
        <f t="array" ref="AL193">IF(AJ193&gt;1,INDEX($H193:$AH193,SMALL(IF($H193:$AH193&lt;&gt;"",COLUMN($H193:$AH193)-COLUMN($H193)+1),2)),"")</f>
        <v/>
      </c>
      <c r="AM193" s="10" t="str">
        <f t="array" ref="AM193">IF(AJ193&gt;2,INDEX($H193:$AH193,SMALL(IF($H193:$AH193&lt;&gt;"",COLUMN($H193:$AH193)-COLUMN($H193)+1),3)),"")</f>
        <v/>
      </c>
      <c r="AN193" s="10" t="str">
        <f t="array" ref="AN193">IF(AJ193&gt;3,INDEX($H193:$AH193,SMALL(IF($H193:$AH193&lt;&gt;"",COLUMN($H193:$AH193)-COLUMN($H193)+1),4)),"")</f>
        <v/>
      </c>
      <c r="AO193" s="12">
        <f t="shared" si="7"/>
        <v>0</v>
      </c>
      <c r="AP193" s="12">
        <f t="shared" si="8"/>
        <v>9999</v>
      </c>
    </row>
    <row r="194" spans="2:42" ht="15" x14ac:dyDescent="0.25">
      <c r="B194" s="40" t="s">
        <v>2136</v>
      </c>
      <c r="C194" s="40" t="s">
        <v>1894</v>
      </c>
      <c r="D194" s="40" t="s">
        <v>2137</v>
      </c>
      <c r="E194" s="40" t="s">
        <v>412</v>
      </c>
      <c r="F194" s="40" t="s">
        <v>1</v>
      </c>
      <c r="G194" s="40" t="s">
        <v>75</v>
      </c>
      <c r="P194" s="2">
        <v>35</v>
      </c>
      <c r="AJ194" s="10">
        <f t="shared" si="6"/>
        <v>1</v>
      </c>
      <c r="AK194" s="10">
        <f t="array" ref="AK194">IF(AJ194&gt;0,INDEX($H194:$AH194,SMALL(IF($H194:$AH194&lt;&gt;"",COLUMN($H194:$AH194)-COLUMN($H194)+1),1)),"")</f>
        <v>35</v>
      </c>
      <c r="AL194" s="10" t="str">
        <f t="array" ref="AL194">IF(AJ194&gt;1,INDEX($H194:$AH194,SMALL(IF($H194:$AH194&lt;&gt;"",COLUMN($H194:$AH194)-COLUMN($H194)+1),2)),"")</f>
        <v/>
      </c>
      <c r="AM194" s="10" t="str">
        <f t="array" ref="AM194">IF(AJ194&gt;2,INDEX($H194:$AH194,SMALL(IF($H194:$AH194&lt;&gt;"",COLUMN($H194:$AH194)-COLUMN($H194)+1),3)),"")</f>
        <v/>
      </c>
      <c r="AN194" s="10" t="str">
        <f t="array" ref="AN194">IF(AJ194&gt;3,INDEX($H194:$AH194,SMALL(IF($H194:$AH194&lt;&gt;"",COLUMN($H194:$AH194)-COLUMN($H194)+1),4)),"")</f>
        <v/>
      </c>
      <c r="AO194" s="12">
        <f t="shared" si="7"/>
        <v>0</v>
      </c>
      <c r="AP194" s="12">
        <f t="shared" si="8"/>
        <v>9999</v>
      </c>
    </row>
    <row r="195" spans="2:42" ht="15" x14ac:dyDescent="0.25">
      <c r="B195" s="40">
        <v>0</v>
      </c>
      <c r="C195" s="40" t="s">
        <v>843</v>
      </c>
      <c r="D195" s="40" t="s">
        <v>1200</v>
      </c>
      <c r="E195" s="40" t="s">
        <v>412</v>
      </c>
      <c r="F195" s="40" t="s">
        <v>1</v>
      </c>
      <c r="G195" s="40" t="s">
        <v>87</v>
      </c>
      <c r="L195" s="2">
        <v>35</v>
      </c>
      <c r="AJ195" s="10">
        <f t="shared" si="6"/>
        <v>1</v>
      </c>
      <c r="AK195" s="10">
        <f t="array" ref="AK195">IF(AJ195&gt;0,INDEX($H195:$AH195,SMALL(IF($H195:$AH195&lt;&gt;"",COLUMN($H195:$AH195)-COLUMN($H195)+1),1)),"")</f>
        <v>35</v>
      </c>
      <c r="AL195" s="10" t="str">
        <f t="array" ref="AL195">IF(AJ195&gt;1,INDEX($H195:$AH195,SMALL(IF($H195:$AH195&lt;&gt;"",COLUMN($H195:$AH195)-COLUMN($H195)+1),2)),"")</f>
        <v/>
      </c>
      <c r="AM195" s="10" t="str">
        <f t="array" ref="AM195">IF(AJ195&gt;2,INDEX($H195:$AH195,SMALL(IF($H195:$AH195&lt;&gt;"",COLUMN($H195:$AH195)-COLUMN($H195)+1),3)),"")</f>
        <v/>
      </c>
      <c r="AN195" s="10" t="str">
        <f t="array" ref="AN195">IF(AJ195&gt;3,INDEX($H195:$AH195,SMALL(IF($H195:$AH195&lt;&gt;"",COLUMN($H195:$AH195)-COLUMN($H195)+1),4)),"")</f>
        <v/>
      </c>
      <c r="AO195" s="12">
        <f t="shared" si="7"/>
        <v>0</v>
      </c>
      <c r="AP195" s="12">
        <f t="shared" si="8"/>
        <v>9999</v>
      </c>
    </row>
    <row r="196" spans="2:42" ht="15" x14ac:dyDescent="0.25">
      <c r="B196" s="40" t="s">
        <v>1767</v>
      </c>
      <c r="C196" s="40" t="s">
        <v>1670</v>
      </c>
      <c r="D196" s="40" t="s">
        <v>1768</v>
      </c>
      <c r="E196" s="40" t="s">
        <v>412</v>
      </c>
      <c r="F196" s="40" t="s">
        <v>1</v>
      </c>
      <c r="G196" s="40" t="s">
        <v>427</v>
      </c>
      <c r="H196" s="16"/>
      <c r="Q196" s="2">
        <v>35</v>
      </c>
      <c r="AJ196" s="10">
        <f t="shared" ref="AJ196:AJ256" si="9">COUNT(H196:AH196)</f>
        <v>1</v>
      </c>
      <c r="AK196" s="10">
        <f t="array" ref="AK196">IF(AJ196&gt;0,INDEX($H196:$AH196,SMALL(IF($H196:$AH196&lt;&gt;"",COLUMN($H196:$AH196)-COLUMN($H196)+1),1)),"")</f>
        <v>35</v>
      </c>
      <c r="AL196" s="10" t="str">
        <f t="array" ref="AL196">IF(AJ196&gt;1,INDEX($H196:$AH196,SMALL(IF($H196:$AH196&lt;&gt;"",COLUMN($H196:$AH196)-COLUMN($H196)+1),2)),"")</f>
        <v/>
      </c>
      <c r="AM196" s="10" t="str">
        <f t="array" ref="AM196">IF(AJ196&gt;2,INDEX($H196:$AH196,SMALL(IF($H196:$AH196&lt;&gt;"",COLUMN($H196:$AH196)-COLUMN($H196)+1),3)),"")</f>
        <v/>
      </c>
      <c r="AN196" s="10" t="str">
        <f t="array" ref="AN196">IF(AJ196&gt;3,INDEX($H196:$AH196,SMALL(IF($H196:$AH196&lt;&gt;"",COLUMN($H196:$AH196)-COLUMN($H196)+1),4)),"")</f>
        <v/>
      </c>
      <c r="AO196" s="12">
        <f t="shared" ref="AO196:AO256" si="10">IF(AJ196&gt;3,LARGE(AK196:AN196,1),0)</f>
        <v>0</v>
      </c>
      <c r="AP196" s="12">
        <f t="shared" ref="AP196:AP256" si="11">IF(AJ196&gt;2,SUM(AK196:AN196)-SUM(AO196:AO196),9999)</f>
        <v>9999</v>
      </c>
    </row>
    <row r="197" spans="2:42" ht="15" x14ac:dyDescent="0.25">
      <c r="B197" s="40" t="s">
        <v>2138</v>
      </c>
      <c r="C197" s="40" t="s">
        <v>2139</v>
      </c>
      <c r="D197" s="40" t="s">
        <v>2140</v>
      </c>
      <c r="E197" s="40" t="s">
        <v>412</v>
      </c>
      <c r="F197" s="40" t="s">
        <v>1</v>
      </c>
      <c r="G197" s="40" t="s">
        <v>1034</v>
      </c>
      <c r="P197" s="2">
        <v>36</v>
      </c>
      <c r="AJ197" s="10">
        <f t="shared" si="9"/>
        <v>1</v>
      </c>
      <c r="AK197" s="10">
        <f t="array" ref="AK197">IF(AJ197&gt;0,INDEX($H197:$AH197,SMALL(IF($H197:$AH197&lt;&gt;"",COLUMN($H197:$AH197)-COLUMN($H197)+1),1)),"")</f>
        <v>36</v>
      </c>
      <c r="AL197" s="10" t="str">
        <f t="array" ref="AL197">IF(AJ197&gt;1,INDEX($H197:$AH197,SMALL(IF($H197:$AH197&lt;&gt;"",COLUMN($H197:$AH197)-COLUMN($H197)+1),2)),"")</f>
        <v/>
      </c>
      <c r="AM197" s="10" t="str">
        <f t="array" ref="AM197">IF(AJ197&gt;2,INDEX($H197:$AH197,SMALL(IF($H197:$AH197&lt;&gt;"",COLUMN($H197:$AH197)-COLUMN($H197)+1),3)),"")</f>
        <v/>
      </c>
      <c r="AN197" s="10" t="str">
        <f t="array" ref="AN197">IF(AJ197&gt;3,INDEX($H197:$AH197,SMALL(IF($H197:$AH197&lt;&gt;"",COLUMN($H197:$AH197)-COLUMN($H197)+1),4)),"")</f>
        <v/>
      </c>
      <c r="AO197" s="12">
        <f t="shared" si="10"/>
        <v>0</v>
      </c>
      <c r="AP197" s="12">
        <f t="shared" si="11"/>
        <v>9999</v>
      </c>
    </row>
    <row r="198" spans="2:42" ht="15" x14ac:dyDescent="0.25">
      <c r="B198" s="40" t="s">
        <v>2141</v>
      </c>
      <c r="C198" s="40" t="s">
        <v>1796</v>
      </c>
      <c r="D198" s="40" t="s">
        <v>2142</v>
      </c>
      <c r="E198" s="40" t="s">
        <v>412</v>
      </c>
      <c r="F198" s="40" t="s">
        <v>1</v>
      </c>
      <c r="G198" s="40" t="s">
        <v>75</v>
      </c>
      <c r="P198" s="2">
        <v>39</v>
      </c>
      <c r="AJ198" s="10">
        <f t="shared" si="9"/>
        <v>1</v>
      </c>
      <c r="AK198" s="10">
        <f t="array" ref="AK198">IF(AJ198&gt;0,INDEX($H198:$AH198,SMALL(IF($H198:$AH198&lt;&gt;"",COLUMN($H198:$AH198)-COLUMN($H198)+1),1)),"")</f>
        <v>39</v>
      </c>
      <c r="AL198" s="10" t="str">
        <f t="array" ref="AL198">IF(AJ198&gt;1,INDEX($H198:$AH198,SMALL(IF($H198:$AH198&lt;&gt;"",COLUMN($H198:$AH198)-COLUMN($H198)+1),2)),"")</f>
        <v/>
      </c>
      <c r="AM198" s="10" t="str">
        <f t="array" ref="AM198">IF(AJ198&gt;2,INDEX($H198:$AH198,SMALL(IF($H198:$AH198&lt;&gt;"",COLUMN($H198:$AH198)-COLUMN($H198)+1),3)),"")</f>
        <v/>
      </c>
      <c r="AN198" s="10" t="str">
        <f t="array" ref="AN198">IF(AJ198&gt;3,INDEX($H198:$AH198,SMALL(IF($H198:$AH198&lt;&gt;"",COLUMN($H198:$AH198)-COLUMN($H198)+1),4)),"")</f>
        <v/>
      </c>
      <c r="AO198" s="12">
        <f t="shared" si="10"/>
        <v>0</v>
      </c>
      <c r="AP198" s="12">
        <f t="shared" si="11"/>
        <v>9999</v>
      </c>
    </row>
    <row r="199" spans="2:42" ht="15" x14ac:dyDescent="0.25">
      <c r="B199" s="40" t="s">
        <v>2143</v>
      </c>
      <c r="C199" s="40" t="s">
        <v>1812</v>
      </c>
      <c r="D199" s="40" t="s">
        <v>2144</v>
      </c>
      <c r="E199" s="40" t="s">
        <v>412</v>
      </c>
      <c r="F199" s="40" t="s">
        <v>1</v>
      </c>
      <c r="G199" s="40" t="s">
        <v>1292</v>
      </c>
      <c r="P199" s="2">
        <v>40</v>
      </c>
      <c r="AJ199" s="10">
        <f t="shared" si="9"/>
        <v>1</v>
      </c>
      <c r="AK199" s="10">
        <f t="array" ref="AK199">IF(AJ199&gt;0,INDEX($H199:$AH199,SMALL(IF($H199:$AH199&lt;&gt;"",COLUMN($H199:$AH199)-COLUMN($H199)+1),1)),"")</f>
        <v>40</v>
      </c>
      <c r="AL199" s="10" t="str">
        <f t="array" ref="AL199">IF(AJ199&gt;1,INDEX($H199:$AH199,SMALL(IF($H199:$AH199&lt;&gt;"",COLUMN($H199:$AH199)-COLUMN($H199)+1),2)),"")</f>
        <v/>
      </c>
      <c r="AM199" s="10" t="str">
        <f t="array" ref="AM199">IF(AJ199&gt;2,INDEX($H199:$AH199,SMALL(IF($H199:$AH199&lt;&gt;"",COLUMN($H199:$AH199)-COLUMN($H199)+1),3)),"")</f>
        <v/>
      </c>
      <c r="AN199" s="10" t="str">
        <f t="array" ref="AN199">IF(AJ199&gt;3,INDEX($H199:$AH199,SMALL(IF($H199:$AH199&lt;&gt;"",COLUMN($H199:$AH199)-COLUMN($H199)+1),4)),"")</f>
        <v/>
      </c>
      <c r="AO199" s="12">
        <f t="shared" si="10"/>
        <v>0</v>
      </c>
      <c r="AP199" s="12">
        <f t="shared" si="11"/>
        <v>9999</v>
      </c>
    </row>
    <row r="200" spans="2:42" ht="15" x14ac:dyDescent="0.25">
      <c r="B200" s="40" t="s">
        <v>1593</v>
      </c>
      <c r="C200" s="40" t="s">
        <v>1594</v>
      </c>
      <c r="D200" s="40" t="s">
        <v>1595</v>
      </c>
      <c r="E200" s="40" t="s">
        <v>412</v>
      </c>
      <c r="F200" s="40" t="s">
        <v>1</v>
      </c>
      <c r="G200" s="40" t="s">
        <v>979</v>
      </c>
      <c r="N200" s="2">
        <v>41</v>
      </c>
      <c r="AJ200" s="10">
        <f t="shared" si="9"/>
        <v>1</v>
      </c>
      <c r="AK200" s="10">
        <f t="array" ref="AK200">IF(AJ200&gt;0,INDEX($H200:$AH200,SMALL(IF($H200:$AH200&lt;&gt;"",COLUMN($H200:$AH200)-COLUMN($H200)+1),1)),"")</f>
        <v>41</v>
      </c>
      <c r="AL200" s="10" t="str">
        <f t="array" ref="AL200">IF(AJ200&gt;1,INDEX($H200:$AH200,SMALL(IF($H200:$AH200&lt;&gt;"",COLUMN($H200:$AH200)-COLUMN($H200)+1),2)),"")</f>
        <v/>
      </c>
      <c r="AM200" s="10" t="str">
        <f t="array" ref="AM200">IF(AJ200&gt;2,INDEX($H200:$AH200,SMALL(IF($H200:$AH200&lt;&gt;"",COLUMN($H200:$AH200)-COLUMN($H200)+1),3)),"")</f>
        <v/>
      </c>
      <c r="AN200" s="10" t="str">
        <f t="array" ref="AN200">IF(AJ200&gt;3,INDEX($H200:$AH200,SMALL(IF($H200:$AH200&lt;&gt;"",COLUMN($H200:$AH200)-COLUMN($H200)+1),4)),"")</f>
        <v/>
      </c>
      <c r="AO200" s="12">
        <f t="shared" si="10"/>
        <v>0</v>
      </c>
      <c r="AP200" s="12">
        <f t="shared" si="11"/>
        <v>9999</v>
      </c>
    </row>
    <row r="201" spans="2:42" ht="15" x14ac:dyDescent="0.25">
      <c r="B201" s="40" t="s">
        <v>2145</v>
      </c>
      <c r="C201" s="40" t="s">
        <v>1793</v>
      </c>
      <c r="D201" s="40" t="s">
        <v>2146</v>
      </c>
      <c r="E201" s="40" t="s">
        <v>412</v>
      </c>
      <c r="F201" s="40" t="s">
        <v>1</v>
      </c>
      <c r="G201" s="40" t="s">
        <v>2000</v>
      </c>
      <c r="P201" s="2">
        <v>41</v>
      </c>
      <c r="AJ201" s="10">
        <f t="shared" si="9"/>
        <v>1</v>
      </c>
      <c r="AK201" s="10">
        <f t="array" ref="AK201">IF(AJ201&gt;0,INDEX($H201:$AH201,SMALL(IF($H201:$AH201&lt;&gt;"",COLUMN($H201:$AH201)-COLUMN($H201)+1),1)),"")</f>
        <v>41</v>
      </c>
      <c r="AL201" s="10" t="str">
        <f t="array" ref="AL201">IF(AJ201&gt;1,INDEX($H201:$AH201,SMALL(IF($H201:$AH201&lt;&gt;"",COLUMN($H201:$AH201)-COLUMN($H201)+1),2)),"")</f>
        <v/>
      </c>
      <c r="AM201" s="10" t="str">
        <f t="array" ref="AM201">IF(AJ201&gt;2,INDEX($H201:$AH201,SMALL(IF($H201:$AH201&lt;&gt;"",COLUMN($H201:$AH201)-COLUMN($H201)+1),3)),"")</f>
        <v/>
      </c>
      <c r="AN201" s="10" t="str">
        <f t="array" ref="AN201">IF(AJ201&gt;3,INDEX($H201:$AH201,SMALL(IF($H201:$AH201&lt;&gt;"",COLUMN($H201:$AH201)-COLUMN($H201)+1),4)),"")</f>
        <v/>
      </c>
      <c r="AO201" s="12">
        <f t="shared" si="10"/>
        <v>0</v>
      </c>
      <c r="AP201" s="12">
        <f t="shared" si="11"/>
        <v>9999</v>
      </c>
    </row>
    <row r="202" spans="2:42" ht="15" x14ac:dyDescent="0.25">
      <c r="B202" s="40" t="s">
        <v>2147</v>
      </c>
      <c r="C202" s="40" t="s">
        <v>1847</v>
      </c>
      <c r="D202" s="40" t="s">
        <v>2148</v>
      </c>
      <c r="E202" s="40" t="s">
        <v>412</v>
      </c>
      <c r="F202" s="40" t="s">
        <v>1</v>
      </c>
      <c r="G202" s="40" t="s">
        <v>1349</v>
      </c>
      <c r="P202" s="2">
        <v>44</v>
      </c>
      <c r="AJ202" s="10">
        <f t="shared" si="9"/>
        <v>1</v>
      </c>
      <c r="AK202" s="10">
        <f t="array" ref="AK202">IF(AJ202&gt;0,INDEX($H202:$AH202,SMALL(IF($H202:$AH202&lt;&gt;"",COLUMN($H202:$AH202)-COLUMN($H202)+1),1)),"")</f>
        <v>44</v>
      </c>
      <c r="AL202" s="10" t="str">
        <f t="array" ref="AL202">IF(AJ202&gt;1,INDEX($H202:$AH202,SMALL(IF($H202:$AH202&lt;&gt;"",COLUMN($H202:$AH202)-COLUMN($H202)+1),2)),"")</f>
        <v/>
      </c>
      <c r="AM202" s="10" t="str">
        <f t="array" ref="AM202">IF(AJ202&gt;2,INDEX($H202:$AH202,SMALL(IF($H202:$AH202&lt;&gt;"",COLUMN($H202:$AH202)-COLUMN($H202)+1),3)),"")</f>
        <v/>
      </c>
      <c r="AN202" s="10" t="str">
        <f t="array" ref="AN202">IF(AJ202&gt;3,INDEX($H202:$AH202,SMALL(IF($H202:$AH202&lt;&gt;"",COLUMN($H202:$AH202)-COLUMN($H202)+1),4)),"")</f>
        <v/>
      </c>
      <c r="AO202" s="12">
        <f t="shared" si="10"/>
        <v>0</v>
      </c>
      <c r="AP202" s="12">
        <f t="shared" si="11"/>
        <v>9999</v>
      </c>
    </row>
    <row r="203" spans="2:42" ht="15" x14ac:dyDescent="0.25">
      <c r="B203" s="40" t="s">
        <v>2149</v>
      </c>
      <c r="C203" s="40" t="s">
        <v>2150</v>
      </c>
      <c r="D203" s="40" t="s">
        <v>2151</v>
      </c>
      <c r="E203" s="40" t="s">
        <v>412</v>
      </c>
      <c r="F203" s="40" t="s">
        <v>1</v>
      </c>
      <c r="G203" s="40" t="s">
        <v>320</v>
      </c>
      <c r="P203" s="2">
        <v>45</v>
      </c>
      <c r="AJ203" s="10">
        <f t="shared" si="9"/>
        <v>1</v>
      </c>
      <c r="AK203" s="10">
        <f t="array" ref="AK203">IF(AJ203&gt;0,INDEX($H203:$AH203,SMALL(IF($H203:$AH203&lt;&gt;"",COLUMN($H203:$AH203)-COLUMN($H203)+1),1)),"")</f>
        <v>45</v>
      </c>
      <c r="AL203" s="10" t="str">
        <f t="array" ref="AL203">IF(AJ203&gt;1,INDEX($H203:$AH203,SMALL(IF($H203:$AH203&lt;&gt;"",COLUMN($H203:$AH203)-COLUMN($H203)+1),2)),"")</f>
        <v/>
      </c>
      <c r="AM203" s="10" t="str">
        <f t="array" ref="AM203">IF(AJ203&gt;2,INDEX($H203:$AH203,SMALL(IF($H203:$AH203&lt;&gt;"",COLUMN($H203:$AH203)-COLUMN($H203)+1),3)),"")</f>
        <v/>
      </c>
      <c r="AN203" s="10" t="str">
        <f t="array" ref="AN203">IF(AJ203&gt;3,INDEX($H203:$AH203,SMALL(IF($H203:$AH203&lt;&gt;"",COLUMN($H203:$AH203)-COLUMN($H203)+1),4)),"")</f>
        <v/>
      </c>
      <c r="AO203" s="12">
        <f t="shared" si="10"/>
        <v>0</v>
      </c>
      <c r="AP203" s="12">
        <f t="shared" si="11"/>
        <v>9999</v>
      </c>
    </row>
    <row r="204" spans="2:42" ht="15" x14ac:dyDescent="0.25">
      <c r="B204" s="40" t="s">
        <v>2152</v>
      </c>
      <c r="C204" s="40" t="s">
        <v>2153</v>
      </c>
      <c r="D204" s="40" t="s">
        <v>2154</v>
      </c>
      <c r="E204" s="40" t="s">
        <v>412</v>
      </c>
      <c r="F204" s="40" t="s">
        <v>1</v>
      </c>
      <c r="G204" s="40" t="s">
        <v>1395</v>
      </c>
      <c r="P204" s="2">
        <v>46</v>
      </c>
      <c r="AJ204" s="10">
        <f t="shared" si="9"/>
        <v>1</v>
      </c>
      <c r="AK204" s="10">
        <f t="array" ref="AK204">IF(AJ204&gt;0,INDEX($H204:$AH204,SMALL(IF($H204:$AH204&lt;&gt;"",COLUMN($H204:$AH204)-COLUMN($H204)+1),1)),"")</f>
        <v>46</v>
      </c>
      <c r="AL204" s="10" t="str">
        <f t="array" ref="AL204">IF(AJ204&gt;1,INDEX($H204:$AH204,SMALL(IF($H204:$AH204&lt;&gt;"",COLUMN($H204:$AH204)-COLUMN($H204)+1),2)),"")</f>
        <v/>
      </c>
      <c r="AM204" s="10" t="str">
        <f t="array" ref="AM204">IF(AJ204&gt;2,INDEX($H204:$AH204,SMALL(IF($H204:$AH204&lt;&gt;"",COLUMN($H204:$AH204)-COLUMN($H204)+1),3)),"")</f>
        <v/>
      </c>
      <c r="AN204" s="10" t="str">
        <f t="array" ref="AN204">IF(AJ204&gt;3,INDEX($H204:$AH204,SMALL(IF($H204:$AH204&lt;&gt;"",COLUMN($H204:$AH204)-COLUMN($H204)+1),4)),"")</f>
        <v/>
      </c>
      <c r="AO204" s="12">
        <f t="shared" si="10"/>
        <v>0</v>
      </c>
      <c r="AP204" s="12">
        <f t="shared" si="11"/>
        <v>9999</v>
      </c>
    </row>
    <row r="205" spans="2:42" ht="15" x14ac:dyDescent="0.25">
      <c r="B205" s="40" t="s">
        <v>2155</v>
      </c>
      <c r="C205" s="40" t="s">
        <v>2010</v>
      </c>
      <c r="D205" s="40" t="s">
        <v>2156</v>
      </c>
      <c r="E205" s="40" t="s">
        <v>412</v>
      </c>
      <c r="F205" s="40" t="s">
        <v>1</v>
      </c>
      <c r="G205" s="40" t="s">
        <v>75</v>
      </c>
      <c r="P205" s="2">
        <v>50</v>
      </c>
      <c r="AJ205" s="10">
        <f t="shared" si="9"/>
        <v>1</v>
      </c>
      <c r="AK205" s="10">
        <f t="array" ref="AK205">IF(AJ205&gt;0,INDEX($H205:$AH205,SMALL(IF($H205:$AH205&lt;&gt;"",COLUMN($H205:$AH205)-COLUMN($H205)+1),1)),"")</f>
        <v>50</v>
      </c>
      <c r="AL205" s="10" t="str">
        <f t="array" ref="AL205">IF(AJ205&gt;1,INDEX($H205:$AH205,SMALL(IF($H205:$AH205&lt;&gt;"",COLUMN($H205:$AH205)-COLUMN($H205)+1),2)),"")</f>
        <v/>
      </c>
      <c r="AM205" s="10" t="str">
        <f t="array" ref="AM205">IF(AJ205&gt;2,INDEX($H205:$AH205,SMALL(IF($H205:$AH205&lt;&gt;"",COLUMN($H205:$AH205)-COLUMN($H205)+1),3)),"")</f>
        <v/>
      </c>
      <c r="AN205" s="10" t="str">
        <f t="array" ref="AN205">IF(AJ205&gt;3,INDEX($H205:$AH205,SMALL(IF($H205:$AH205&lt;&gt;"",COLUMN($H205:$AH205)-COLUMN($H205)+1),4)),"")</f>
        <v/>
      </c>
      <c r="AO205" s="12">
        <f t="shared" si="10"/>
        <v>0</v>
      </c>
      <c r="AP205" s="12">
        <f t="shared" si="11"/>
        <v>9999</v>
      </c>
    </row>
    <row r="206" spans="2:42" ht="15" x14ac:dyDescent="0.25">
      <c r="B206" s="40" t="s">
        <v>1216</v>
      </c>
      <c r="C206" s="40" t="s">
        <v>1217</v>
      </c>
      <c r="D206" s="40" t="s">
        <v>1218</v>
      </c>
      <c r="E206" s="40" t="s">
        <v>412</v>
      </c>
      <c r="F206" s="40" t="s">
        <v>1</v>
      </c>
      <c r="G206" s="40" t="s">
        <v>178</v>
      </c>
      <c r="L206" s="2">
        <v>51</v>
      </c>
      <c r="AJ206" s="10">
        <f t="shared" si="9"/>
        <v>1</v>
      </c>
      <c r="AK206" s="10">
        <f t="array" ref="AK206">IF(AJ206&gt;0,INDEX($H206:$AH206,SMALL(IF($H206:$AH206&lt;&gt;"",COLUMN($H206:$AH206)-COLUMN($H206)+1),1)),"")</f>
        <v>51</v>
      </c>
      <c r="AL206" s="10" t="str">
        <f t="array" ref="AL206">IF(AJ206&gt;1,INDEX($H206:$AH206,SMALL(IF($H206:$AH206&lt;&gt;"",COLUMN($H206:$AH206)-COLUMN($H206)+1),2)),"")</f>
        <v/>
      </c>
      <c r="AM206" s="10" t="str">
        <f t="array" ref="AM206">IF(AJ206&gt;2,INDEX($H206:$AH206,SMALL(IF($H206:$AH206&lt;&gt;"",COLUMN($H206:$AH206)-COLUMN($H206)+1),3)),"")</f>
        <v/>
      </c>
      <c r="AN206" s="10" t="str">
        <f t="array" ref="AN206">IF(AJ206&gt;3,INDEX($H206:$AH206,SMALL(IF($H206:$AH206&lt;&gt;"",COLUMN($H206:$AH206)-COLUMN($H206)+1),4)),"")</f>
        <v/>
      </c>
      <c r="AO206" s="12">
        <f t="shared" si="10"/>
        <v>0</v>
      </c>
      <c r="AP206" s="12">
        <f t="shared" si="11"/>
        <v>9999</v>
      </c>
    </row>
    <row r="207" spans="2:42" ht="15" x14ac:dyDescent="0.25">
      <c r="B207" s="40" t="s">
        <v>1219</v>
      </c>
      <c r="C207" s="40" t="s">
        <v>1220</v>
      </c>
      <c r="D207" s="40" t="s">
        <v>1221</v>
      </c>
      <c r="E207" s="40" t="s">
        <v>412</v>
      </c>
      <c r="F207" s="40" t="s">
        <v>1</v>
      </c>
      <c r="G207" s="40" t="s">
        <v>846</v>
      </c>
      <c r="L207" s="2">
        <v>52</v>
      </c>
      <c r="AJ207" s="10">
        <f t="shared" si="9"/>
        <v>1</v>
      </c>
      <c r="AK207" s="10">
        <f t="array" ref="AK207">IF(AJ207&gt;0,INDEX($H207:$AH207,SMALL(IF($H207:$AH207&lt;&gt;"",COLUMN($H207:$AH207)-COLUMN($H207)+1),1)),"")</f>
        <v>52</v>
      </c>
      <c r="AL207" s="10" t="str">
        <f t="array" ref="AL207">IF(AJ207&gt;1,INDEX($H207:$AH207,SMALL(IF($H207:$AH207&lt;&gt;"",COLUMN($H207:$AH207)-COLUMN($H207)+1),2)),"")</f>
        <v/>
      </c>
      <c r="AM207" s="10" t="str">
        <f t="array" ref="AM207">IF(AJ207&gt;2,INDEX($H207:$AH207,SMALL(IF($H207:$AH207&lt;&gt;"",COLUMN($H207:$AH207)-COLUMN($H207)+1),3)),"")</f>
        <v/>
      </c>
      <c r="AN207" s="10" t="str">
        <f t="array" ref="AN207">IF(AJ207&gt;3,INDEX($H207:$AH207,SMALL(IF($H207:$AH207&lt;&gt;"",COLUMN($H207:$AH207)-COLUMN($H207)+1),4)),"")</f>
        <v/>
      </c>
      <c r="AO207" s="12">
        <f t="shared" si="10"/>
        <v>0</v>
      </c>
      <c r="AP207" s="12">
        <f t="shared" si="11"/>
        <v>9999</v>
      </c>
    </row>
    <row r="208" spans="2:42" ht="15" x14ac:dyDescent="0.25">
      <c r="B208" s="40" t="s">
        <v>2157</v>
      </c>
      <c r="C208" s="40" t="s">
        <v>1786</v>
      </c>
      <c r="D208" s="40" t="s">
        <v>2158</v>
      </c>
      <c r="E208" s="40" t="s">
        <v>412</v>
      </c>
      <c r="F208" s="40" t="s">
        <v>1</v>
      </c>
      <c r="G208" s="40" t="s">
        <v>75</v>
      </c>
      <c r="P208" s="2">
        <v>53</v>
      </c>
      <c r="AJ208" s="10">
        <f t="shared" si="9"/>
        <v>1</v>
      </c>
      <c r="AK208" s="10">
        <f t="array" ref="AK208">IF(AJ208&gt;0,INDEX($H208:$AH208,SMALL(IF($H208:$AH208&lt;&gt;"",COLUMN($H208:$AH208)-COLUMN($H208)+1),1)),"")</f>
        <v>53</v>
      </c>
      <c r="AL208" s="10" t="str">
        <f t="array" ref="AL208">IF(AJ208&gt;1,INDEX($H208:$AH208,SMALL(IF($H208:$AH208&lt;&gt;"",COLUMN($H208:$AH208)-COLUMN($H208)+1),2)),"")</f>
        <v/>
      </c>
      <c r="AM208" s="10" t="str">
        <f t="array" ref="AM208">IF(AJ208&gt;2,INDEX($H208:$AH208,SMALL(IF($H208:$AH208&lt;&gt;"",COLUMN($H208:$AH208)-COLUMN($H208)+1),3)),"")</f>
        <v/>
      </c>
      <c r="AN208" s="10" t="str">
        <f t="array" ref="AN208">IF(AJ208&gt;3,INDEX($H208:$AH208,SMALL(IF($H208:$AH208&lt;&gt;"",COLUMN($H208:$AH208)-COLUMN($H208)+1),4)),"")</f>
        <v/>
      </c>
      <c r="AO208" s="12">
        <f t="shared" si="10"/>
        <v>0</v>
      </c>
      <c r="AP208" s="12">
        <f t="shared" si="11"/>
        <v>9999</v>
      </c>
    </row>
    <row r="209" spans="2:42" ht="15" x14ac:dyDescent="0.25">
      <c r="B209" s="40" t="s">
        <v>2159</v>
      </c>
      <c r="C209" s="40" t="s">
        <v>2160</v>
      </c>
      <c r="D209" s="40" t="s">
        <v>2161</v>
      </c>
      <c r="E209" s="40" t="s">
        <v>412</v>
      </c>
      <c r="F209" s="40" t="s">
        <v>1</v>
      </c>
      <c r="G209" s="40" t="s">
        <v>174</v>
      </c>
      <c r="P209" s="2">
        <v>54</v>
      </c>
      <c r="AJ209" s="10">
        <f t="shared" si="9"/>
        <v>1</v>
      </c>
      <c r="AK209" s="10">
        <f t="array" ref="AK209">IF(AJ209&gt;0,INDEX($H209:$AH209,SMALL(IF($H209:$AH209&lt;&gt;"",COLUMN($H209:$AH209)-COLUMN($H209)+1),1)),"")</f>
        <v>54</v>
      </c>
      <c r="AL209" s="10" t="str">
        <f t="array" ref="AL209">IF(AJ209&gt;1,INDEX($H209:$AH209,SMALL(IF($H209:$AH209&lt;&gt;"",COLUMN($H209:$AH209)-COLUMN($H209)+1),2)),"")</f>
        <v/>
      </c>
      <c r="AM209" s="10" t="str">
        <f t="array" ref="AM209">IF(AJ209&gt;2,INDEX($H209:$AH209,SMALL(IF($H209:$AH209&lt;&gt;"",COLUMN($H209:$AH209)-COLUMN($H209)+1),3)),"")</f>
        <v/>
      </c>
      <c r="AN209" s="10" t="str">
        <f t="array" ref="AN209">IF(AJ209&gt;3,INDEX($H209:$AH209,SMALL(IF($H209:$AH209&lt;&gt;"",COLUMN($H209:$AH209)-COLUMN($H209)+1),4)),"")</f>
        <v/>
      </c>
      <c r="AO209" s="12">
        <f t="shared" si="10"/>
        <v>0</v>
      </c>
      <c r="AP209" s="12">
        <f t="shared" si="11"/>
        <v>9999</v>
      </c>
    </row>
    <row r="210" spans="2:42" ht="15" x14ac:dyDescent="0.25">
      <c r="B210" s="40">
        <v>0</v>
      </c>
      <c r="C210" s="40" t="s">
        <v>1120</v>
      </c>
      <c r="D210" s="40" t="s">
        <v>1121</v>
      </c>
      <c r="E210" s="40" t="s">
        <v>412</v>
      </c>
      <c r="F210" s="40" t="s">
        <v>1</v>
      </c>
      <c r="G210" s="40" t="s">
        <v>128</v>
      </c>
      <c r="L210" s="2">
        <v>54</v>
      </c>
      <c r="AJ210" s="10">
        <f t="shared" si="9"/>
        <v>1</v>
      </c>
      <c r="AK210" s="10">
        <f t="array" ref="AK210">IF(AJ210&gt;0,INDEX($H210:$AH210,SMALL(IF($H210:$AH210&lt;&gt;"",COLUMN($H210:$AH210)-COLUMN($H210)+1),1)),"")</f>
        <v>54</v>
      </c>
      <c r="AL210" s="10" t="str">
        <f t="array" ref="AL210">IF(AJ210&gt;1,INDEX($H210:$AH210,SMALL(IF($H210:$AH210&lt;&gt;"",COLUMN($H210:$AH210)-COLUMN($H210)+1),2)),"")</f>
        <v/>
      </c>
      <c r="AM210" s="10" t="str">
        <f t="array" ref="AM210">IF(AJ210&gt;2,INDEX($H210:$AH210,SMALL(IF($H210:$AH210&lt;&gt;"",COLUMN($H210:$AH210)-COLUMN($H210)+1),3)),"")</f>
        <v/>
      </c>
      <c r="AN210" s="10" t="str">
        <f t="array" ref="AN210">IF(AJ210&gt;3,INDEX($H210:$AH210,SMALL(IF($H210:$AH210&lt;&gt;"",COLUMN($H210:$AH210)-COLUMN($H210)+1),4)),"")</f>
        <v/>
      </c>
      <c r="AO210" s="12">
        <f t="shared" si="10"/>
        <v>0</v>
      </c>
      <c r="AP210" s="12">
        <f t="shared" si="11"/>
        <v>9999</v>
      </c>
    </row>
    <row r="211" spans="2:42" ht="15" x14ac:dyDescent="0.25">
      <c r="B211" s="40" t="s">
        <v>2167</v>
      </c>
      <c r="C211" s="40" t="s">
        <v>2168</v>
      </c>
      <c r="D211" s="40" t="s">
        <v>2169</v>
      </c>
      <c r="E211" s="40" t="s">
        <v>412</v>
      </c>
      <c r="F211" s="40" t="s">
        <v>1</v>
      </c>
      <c r="G211" s="40" t="s">
        <v>75</v>
      </c>
      <c r="P211" s="2">
        <v>75</v>
      </c>
      <c r="AJ211" s="10">
        <f t="shared" si="9"/>
        <v>1</v>
      </c>
      <c r="AK211" s="10">
        <f t="array" ref="AK211">IF(AJ211&gt;0,INDEX($H211:$AH211,SMALL(IF($H211:$AH211&lt;&gt;"",COLUMN($H211:$AH211)-COLUMN($H211)+1),1)),"")</f>
        <v>75</v>
      </c>
      <c r="AL211" s="10" t="str">
        <f t="array" ref="AL211">IF(AJ211&gt;1,INDEX($H211:$AH211,SMALL(IF($H211:$AH211&lt;&gt;"",COLUMN($H211:$AH211)-COLUMN($H211)+1),2)),"")</f>
        <v/>
      </c>
      <c r="AM211" s="10" t="str">
        <f t="array" ref="AM211">IF(AJ211&gt;2,INDEX($H211:$AH211,SMALL(IF($H211:$AH211&lt;&gt;"",COLUMN($H211:$AH211)-COLUMN($H211)+1),3)),"")</f>
        <v/>
      </c>
      <c r="AN211" s="10" t="str">
        <f t="array" ref="AN211">IF(AJ211&gt;3,INDEX($H211:$AH211,SMALL(IF($H211:$AH211&lt;&gt;"",COLUMN($H211:$AH211)-COLUMN($H211)+1),4)),"")</f>
        <v/>
      </c>
      <c r="AO211" s="12">
        <f t="shared" si="10"/>
        <v>0</v>
      </c>
      <c r="AP211" s="12">
        <f t="shared" si="11"/>
        <v>9999</v>
      </c>
    </row>
    <row r="212" spans="2:42" ht="15" x14ac:dyDescent="0.25">
      <c r="B212" s="40" t="s">
        <v>2352</v>
      </c>
      <c r="C212" s="40" t="s">
        <v>2353</v>
      </c>
      <c r="D212" s="40" t="s">
        <v>2354</v>
      </c>
      <c r="E212" s="40" t="s">
        <v>412</v>
      </c>
      <c r="F212" s="40" t="s">
        <v>1</v>
      </c>
      <c r="G212" s="40" t="s">
        <v>686</v>
      </c>
      <c r="U212" s="2">
        <v>75</v>
      </c>
      <c r="AJ212" s="10">
        <f t="shared" si="9"/>
        <v>1</v>
      </c>
      <c r="AK212" s="10">
        <f t="array" ref="AK212">IF(AJ212&gt;0,INDEX($H212:$AH212,SMALL(IF($H212:$AH212&lt;&gt;"",COLUMN($H212:$AH212)-COLUMN($H212)+1),1)),"")</f>
        <v>75</v>
      </c>
      <c r="AL212" s="10" t="str">
        <f t="array" ref="AL212">IF(AJ212&gt;1,INDEX($H212:$AH212,SMALL(IF($H212:$AH212&lt;&gt;"",COLUMN($H212:$AH212)-COLUMN($H212)+1),2)),"")</f>
        <v/>
      </c>
      <c r="AM212" s="10" t="str">
        <f t="array" ref="AM212">IF(AJ212&gt;2,INDEX($H212:$AH212,SMALL(IF($H212:$AH212&lt;&gt;"",COLUMN($H212:$AH212)-COLUMN($H212)+1),3)),"")</f>
        <v/>
      </c>
      <c r="AN212" s="10" t="str">
        <f t="array" ref="AN212">IF(AJ212&gt;3,INDEX($H212:$AH212,SMALL(IF($H212:$AH212&lt;&gt;"",COLUMN($H212:$AH212)-COLUMN($H212)+1),4)),"")</f>
        <v/>
      </c>
      <c r="AO212" s="12">
        <f t="shared" si="10"/>
        <v>0</v>
      </c>
      <c r="AP212" s="12">
        <f t="shared" si="11"/>
        <v>9999</v>
      </c>
    </row>
    <row r="213" spans="2:42" ht="15" x14ac:dyDescent="0.25">
      <c r="B213" s="40" t="s">
        <v>982</v>
      </c>
      <c r="C213" s="40" t="s">
        <v>983</v>
      </c>
      <c r="D213" s="40" t="s">
        <v>984</v>
      </c>
      <c r="E213" s="40" t="s">
        <v>412</v>
      </c>
      <c r="F213" s="40" t="s">
        <v>1</v>
      </c>
      <c r="G213" s="40" t="s">
        <v>862</v>
      </c>
      <c r="K213" s="2">
        <v>75</v>
      </c>
      <c r="AJ213" s="10">
        <f t="shared" si="9"/>
        <v>1</v>
      </c>
      <c r="AK213" s="10">
        <f t="array" ref="AK213">IF(AJ213&gt;0,INDEX($H213:$AH213,SMALL(IF($H213:$AH213&lt;&gt;"",COLUMN($H213:$AH213)-COLUMN($H213)+1),1)),"")</f>
        <v>75</v>
      </c>
      <c r="AL213" s="10" t="str">
        <f t="array" ref="AL213">IF(AJ213&gt;1,INDEX($H213:$AH213,SMALL(IF($H213:$AH213&lt;&gt;"",COLUMN($H213:$AH213)-COLUMN($H213)+1),2)),"")</f>
        <v/>
      </c>
      <c r="AM213" s="10" t="str">
        <f t="array" ref="AM213">IF(AJ213&gt;2,INDEX($H213:$AH213,SMALL(IF($H213:$AH213&lt;&gt;"",COLUMN($H213:$AH213)-COLUMN($H213)+1),3)),"")</f>
        <v/>
      </c>
      <c r="AN213" s="10" t="str">
        <f t="array" ref="AN213">IF(AJ213&gt;3,INDEX($H213:$AH213,SMALL(IF($H213:$AH213&lt;&gt;"",COLUMN($H213:$AH213)-COLUMN($H213)+1),4)),"")</f>
        <v/>
      </c>
      <c r="AO213" s="12">
        <f t="shared" si="10"/>
        <v>0</v>
      </c>
      <c r="AP213" s="12">
        <f t="shared" si="11"/>
        <v>9999</v>
      </c>
    </row>
    <row r="214" spans="2:42" ht="15" x14ac:dyDescent="0.25">
      <c r="B214" s="40" t="s">
        <v>1109</v>
      </c>
      <c r="C214" s="40" t="s">
        <v>1110</v>
      </c>
      <c r="D214" s="40" t="s">
        <v>1111</v>
      </c>
      <c r="E214" s="40" t="s">
        <v>412</v>
      </c>
      <c r="F214" s="40" t="s">
        <v>1</v>
      </c>
      <c r="G214" s="40" t="s">
        <v>489</v>
      </c>
      <c r="N214" s="2">
        <v>75</v>
      </c>
      <c r="AJ214" s="10">
        <f t="shared" si="9"/>
        <v>1</v>
      </c>
      <c r="AK214" s="10">
        <f t="array" ref="AK214">IF(AJ214&gt;0,INDEX($H214:$AH214,SMALL(IF($H214:$AH214&lt;&gt;"",COLUMN($H214:$AH214)-COLUMN($H214)+1),1)),"")</f>
        <v>75</v>
      </c>
      <c r="AL214" s="10" t="str">
        <f t="array" ref="AL214">IF(AJ214&gt;1,INDEX($H214:$AH214,SMALL(IF($H214:$AH214&lt;&gt;"",COLUMN($H214:$AH214)-COLUMN($H214)+1),2)),"")</f>
        <v/>
      </c>
      <c r="AM214" s="10" t="str">
        <f t="array" ref="AM214">IF(AJ214&gt;2,INDEX($H214:$AH214,SMALL(IF($H214:$AH214&lt;&gt;"",COLUMN($H214:$AH214)-COLUMN($H214)+1),3)),"")</f>
        <v/>
      </c>
      <c r="AN214" s="10" t="str">
        <f t="array" ref="AN214">IF(AJ214&gt;3,INDEX($H214:$AH214,SMALL(IF($H214:$AH214&lt;&gt;"",COLUMN($H214:$AH214)-COLUMN($H214)+1),4)),"")</f>
        <v/>
      </c>
      <c r="AO214" s="12">
        <f t="shared" si="10"/>
        <v>0</v>
      </c>
      <c r="AP214" s="12">
        <f t="shared" si="11"/>
        <v>9999</v>
      </c>
    </row>
    <row r="215" spans="2:42" ht="15" x14ac:dyDescent="0.25">
      <c r="B215" s="40" t="s">
        <v>2251</v>
      </c>
      <c r="C215" s="40" t="s">
        <v>2252</v>
      </c>
      <c r="D215" s="40" t="s">
        <v>2253</v>
      </c>
      <c r="E215" s="40" t="s">
        <v>412</v>
      </c>
      <c r="F215" s="40" t="s">
        <v>1</v>
      </c>
      <c r="G215" s="40" t="s">
        <v>352</v>
      </c>
      <c r="T215" s="2">
        <v>75</v>
      </c>
      <c r="AJ215" s="10">
        <f t="shared" si="9"/>
        <v>1</v>
      </c>
      <c r="AK215" s="10">
        <f t="array" ref="AK215">IF(AJ215&gt;0,INDEX($H215:$AH215,SMALL(IF($H215:$AH215&lt;&gt;"",COLUMN($H215:$AH215)-COLUMN($H215)+1),1)),"")</f>
        <v>75</v>
      </c>
      <c r="AL215" s="10" t="str">
        <f t="array" ref="AL215">IF(AJ215&gt;1,INDEX($H215:$AH215,SMALL(IF($H215:$AH215&lt;&gt;"",COLUMN($H215:$AH215)-COLUMN($H215)+1),2)),"")</f>
        <v/>
      </c>
      <c r="AM215" s="10" t="str">
        <f t="array" ref="AM215">IF(AJ215&gt;2,INDEX($H215:$AH215,SMALL(IF($H215:$AH215&lt;&gt;"",COLUMN($H215:$AH215)-COLUMN($H215)+1),3)),"")</f>
        <v/>
      </c>
      <c r="AN215" s="10" t="str">
        <f t="array" ref="AN215">IF(AJ215&gt;3,INDEX($H215:$AH215,SMALL(IF($H215:$AH215&lt;&gt;"",COLUMN($H215:$AH215)-COLUMN($H215)+1),4)),"")</f>
        <v/>
      </c>
      <c r="AO215" s="12">
        <f t="shared" si="10"/>
        <v>0</v>
      </c>
      <c r="AP215" s="12">
        <f t="shared" si="11"/>
        <v>9999</v>
      </c>
    </row>
    <row r="216" spans="2:42" ht="15" x14ac:dyDescent="0.25">
      <c r="B216" s="40" t="s">
        <v>2164</v>
      </c>
      <c r="C216" s="40" t="s">
        <v>2165</v>
      </c>
      <c r="D216" s="40" t="s">
        <v>2166</v>
      </c>
      <c r="E216" s="40" t="s">
        <v>412</v>
      </c>
      <c r="F216" s="40" t="s">
        <v>1</v>
      </c>
      <c r="G216" s="40" t="s">
        <v>75</v>
      </c>
      <c r="P216" s="2">
        <v>75</v>
      </c>
      <c r="AJ216" s="10">
        <f t="shared" si="9"/>
        <v>1</v>
      </c>
      <c r="AK216" s="10">
        <f t="array" ref="AK216">IF(AJ216&gt;0,INDEX($H216:$AH216,SMALL(IF($H216:$AH216&lt;&gt;"",COLUMN($H216:$AH216)-COLUMN($H216)+1),1)),"")</f>
        <v>75</v>
      </c>
      <c r="AL216" s="10" t="str">
        <f t="array" ref="AL216">IF(AJ216&gt;1,INDEX($H216:$AH216,SMALL(IF($H216:$AH216&lt;&gt;"",COLUMN($H216:$AH216)-COLUMN($H216)+1),2)),"")</f>
        <v/>
      </c>
      <c r="AM216" s="10" t="str">
        <f t="array" ref="AM216">IF(AJ216&gt;2,INDEX($H216:$AH216,SMALL(IF($H216:$AH216&lt;&gt;"",COLUMN($H216:$AH216)-COLUMN($H216)+1),3)),"")</f>
        <v/>
      </c>
      <c r="AN216" s="10" t="str">
        <f t="array" ref="AN216">IF(AJ216&gt;3,INDEX($H216:$AH216,SMALL(IF($H216:$AH216&lt;&gt;"",COLUMN($H216:$AH216)-COLUMN($H216)+1),4)),"")</f>
        <v/>
      </c>
      <c r="AO216" s="12">
        <f t="shared" si="10"/>
        <v>0</v>
      </c>
      <c r="AP216" s="12">
        <f t="shared" si="11"/>
        <v>9999</v>
      </c>
    </row>
    <row r="217" spans="2:42" ht="15" x14ac:dyDescent="0.25">
      <c r="B217" s="40" t="s">
        <v>980</v>
      </c>
      <c r="C217" s="40" t="s">
        <v>716</v>
      </c>
      <c r="D217" s="40" t="s">
        <v>981</v>
      </c>
      <c r="E217" s="40" t="s">
        <v>412</v>
      </c>
      <c r="F217" s="40" t="s">
        <v>1</v>
      </c>
      <c r="G217" s="40" t="s">
        <v>718</v>
      </c>
      <c r="K217" s="2">
        <v>75</v>
      </c>
      <c r="AJ217" s="10">
        <f t="shared" si="9"/>
        <v>1</v>
      </c>
      <c r="AK217" s="10">
        <f t="array" ref="AK217">IF(AJ217&gt;0,INDEX($H217:$AH217,SMALL(IF($H217:$AH217&lt;&gt;"",COLUMN($H217:$AH217)-COLUMN($H217)+1),1)),"")</f>
        <v>75</v>
      </c>
      <c r="AL217" s="10" t="str">
        <f t="array" ref="AL217">IF(AJ217&gt;1,INDEX($H217:$AH217,SMALL(IF($H217:$AH217&lt;&gt;"",COLUMN($H217:$AH217)-COLUMN($H217)+1),2)),"")</f>
        <v/>
      </c>
      <c r="AM217" s="10" t="str">
        <f t="array" ref="AM217">IF(AJ217&gt;2,INDEX($H217:$AH217,SMALL(IF($H217:$AH217&lt;&gt;"",COLUMN($H217:$AH217)-COLUMN($H217)+1),3)),"")</f>
        <v/>
      </c>
      <c r="AN217" s="10" t="str">
        <f t="array" ref="AN217">IF(AJ217&gt;3,INDEX($H217:$AH217,SMALL(IF($H217:$AH217&lt;&gt;"",COLUMN($H217:$AH217)-COLUMN($H217)+1),4)),"")</f>
        <v/>
      </c>
      <c r="AO217" s="12">
        <f t="shared" si="10"/>
        <v>0</v>
      </c>
      <c r="AP217" s="12">
        <f t="shared" si="11"/>
        <v>9999</v>
      </c>
    </row>
    <row r="218" spans="2:42" ht="15" x14ac:dyDescent="0.25">
      <c r="B218" s="40" t="s">
        <v>1444</v>
      </c>
      <c r="C218" s="40" t="s">
        <v>1445</v>
      </c>
      <c r="D218" s="40" t="s">
        <v>1446</v>
      </c>
      <c r="E218" s="40" t="s">
        <v>412</v>
      </c>
      <c r="F218" s="40" t="s">
        <v>1</v>
      </c>
      <c r="G218" s="40" t="s">
        <v>1447</v>
      </c>
      <c r="M218" s="2">
        <v>75</v>
      </c>
      <c r="AJ218" s="10">
        <f t="shared" si="9"/>
        <v>1</v>
      </c>
      <c r="AK218" s="10">
        <f t="array" ref="AK218">IF(AJ218&gt;0,INDEX($H218:$AH218,SMALL(IF($H218:$AH218&lt;&gt;"",COLUMN($H218:$AH218)-COLUMN($H218)+1),1)),"")</f>
        <v>75</v>
      </c>
      <c r="AL218" s="10" t="str">
        <f t="array" ref="AL218">IF(AJ218&gt;1,INDEX($H218:$AH218,SMALL(IF($H218:$AH218&lt;&gt;"",COLUMN($H218:$AH218)-COLUMN($H218)+1),2)),"")</f>
        <v/>
      </c>
      <c r="AM218" s="10" t="str">
        <f t="array" ref="AM218">IF(AJ218&gt;2,INDEX($H218:$AH218,SMALL(IF($H218:$AH218&lt;&gt;"",COLUMN($H218:$AH218)-COLUMN($H218)+1),3)),"")</f>
        <v/>
      </c>
      <c r="AN218" s="10" t="str">
        <f t="array" ref="AN218">IF(AJ218&gt;3,INDEX($H218:$AH218,SMALL(IF($H218:$AH218&lt;&gt;"",COLUMN($H218:$AH218)-COLUMN($H218)+1),4)),"")</f>
        <v/>
      </c>
      <c r="AO218" s="12">
        <f t="shared" si="10"/>
        <v>0</v>
      </c>
      <c r="AP218" s="12">
        <f t="shared" si="11"/>
        <v>9999</v>
      </c>
    </row>
    <row r="219" spans="2:42" ht="15" x14ac:dyDescent="0.25">
      <c r="B219" s="40" t="s">
        <v>709</v>
      </c>
      <c r="C219" s="40" t="s">
        <v>710</v>
      </c>
      <c r="D219" s="40" t="s">
        <v>711</v>
      </c>
      <c r="E219" s="40" t="s">
        <v>412</v>
      </c>
      <c r="F219" s="40" t="s">
        <v>1</v>
      </c>
      <c r="G219" s="40" t="s">
        <v>712</v>
      </c>
      <c r="J219" s="2">
        <v>75</v>
      </c>
      <c r="AJ219" s="10">
        <f t="shared" si="9"/>
        <v>1</v>
      </c>
      <c r="AK219" s="10">
        <f t="array" ref="AK219">IF(AJ219&gt;0,INDEX($H219:$AH219,SMALL(IF($H219:$AH219&lt;&gt;"",COLUMN($H219:$AH219)-COLUMN($H219)+1),1)),"")</f>
        <v>75</v>
      </c>
      <c r="AL219" s="10" t="str">
        <f t="array" ref="AL219">IF(AJ219&gt;1,INDEX($H219:$AH219,SMALL(IF($H219:$AH219&lt;&gt;"",COLUMN($H219:$AH219)-COLUMN($H219)+1),2)),"")</f>
        <v/>
      </c>
      <c r="AM219" s="10" t="str">
        <f t="array" ref="AM219">IF(AJ219&gt;2,INDEX($H219:$AH219,SMALL(IF($H219:$AH219&lt;&gt;"",COLUMN($H219:$AH219)-COLUMN($H219)+1),3)),"")</f>
        <v/>
      </c>
      <c r="AN219" s="10" t="str">
        <f t="array" ref="AN219">IF(AJ219&gt;3,INDEX($H219:$AH219,SMALL(IF($H219:$AH219&lt;&gt;"",COLUMN($H219:$AH219)-COLUMN($H219)+1),4)),"")</f>
        <v/>
      </c>
      <c r="AO219" s="12">
        <f t="shared" si="10"/>
        <v>0</v>
      </c>
      <c r="AP219" s="12">
        <f t="shared" si="11"/>
        <v>9999</v>
      </c>
    </row>
    <row r="220" spans="2:42" ht="15" x14ac:dyDescent="0.25">
      <c r="B220" s="40" t="s">
        <v>2082</v>
      </c>
      <c r="C220" s="40" t="s">
        <v>2083</v>
      </c>
      <c r="D220" s="40" t="s">
        <v>2084</v>
      </c>
      <c r="E220" s="40" t="s">
        <v>412</v>
      </c>
      <c r="F220" s="40" t="s">
        <v>1</v>
      </c>
      <c r="G220" s="40" t="s">
        <v>66</v>
      </c>
      <c r="P220" s="2">
        <v>75</v>
      </c>
      <c r="AJ220" s="10">
        <f t="shared" si="9"/>
        <v>1</v>
      </c>
      <c r="AK220" s="10">
        <f t="array" ref="AK220">IF(AJ220&gt;0,INDEX($H220:$AH220,SMALL(IF($H220:$AH220&lt;&gt;"",COLUMN($H220:$AH220)-COLUMN($H220)+1),1)),"")</f>
        <v>75</v>
      </c>
      <c r="AL220" s="10" t="str">
        <f t="array" ref="AL220">IF(AJ220&gt;1,INDEX($H220:$AH220,SMALL(IF($H220:$AH220&lt;&gt;"",COLUMN($H220:$AH220)-COLUMN($H220)+1),2)),"")</f>
        <v/>
      </c>
      <c r="AM220" s="10" t="str">
        <f t="array" ref="AM220">IF(AJ220&gt;2,INDEX($H220:$AH220,SMALL(IF($H220:$AH220&lt;&gt;"",COLUMN($H220:$AH220)-COLUMN($H220)+1),3)),"")</f>
        <v/>
      </c>
      <c r="AN220" s="10" t="str">
        <f t="array" ref="AN220">IF(AJ220&gt;3,INDEX($H220:$AH220,SMALL(IF($H220:$AH220&lt;&gt;"",COLUMN($H220:$AH220)-COLUMN($H220)+1),4)),"")</f>
        <v/>
      </c>
      <c r="AO220" s="12">
        <f t="shared" si="10"/>
        <v>0</v>
      </c>
      <c r="AP220" s="12">
        <f t="shared" si="11"/>
        <v>9999</v>
      </c>
    </row>
    <row r="221" spans="2:42" ht="15" x14ac:dyDescent="0.25">
      <c r="B221" s="40" t="s">
        <v>2162</v>
      </c>
      <c r="C221" s="40" t="s">
        <v>2083</v>
      </c>
      <c r="D221" s="40" t="s">
        <v>2163</v>
      </c>
      <c r="E221" s="40" t="s">
        <v>412</v>
      </c>
      <c r="F221" s="40" t="s">
        <v>1</v>
      </c>
      <c r="G221" s="40" t="s">
        <v>66</v>
      </c>
      <c r="P221" s="2">
        <v>75</v>
      </c>
      <c r="AJ221" s="10">
        <f t="shared" si="9"/>
        <v>1</v>
      </c>
      <c r="AK221" s="10">
        <f t="array" ref="AK221">IF(AJ221&gt;0,INDEX($H221:$AH221,SMALL(IF($H221:$AH221&lt;&gt;"",COLUMN($H221:$AH221)-COLUMN($H221)+1),1)),"")</f>
        <v>75</v>
      </c>
      <c r="AL221" s="10" t="str">
        <f t="array" ref="AL221">IF(AJ221&gt;1,INDEX($H221:$AH221,SMALL(IF($H221:$AH221&lt;&gt;"",COLUMN($H221:$AH221)-COLUMN($H221)+1),2)),"")</f>
        <v/>
      </c>
      <c r="AM221" s="10" t="str">
        <f t="array" ref="AM221">IF(AJ221&gt;2,INDEX($H221:$AH221,SMALL(IF($H221:$AH221&lt;&gt;"",COLUMN($H221:$AH221)-COLUMN($H221)+1),3)),"")</f>
        <v/>
      </c>
      <c r="AN221" s="10" t="str">
        <f t="array" ref="AN221">IF(AJ221&gt;3,INDEX($H221:$AH221,SMALL(IF($H221:$AH221&lt;&gt;"",COLUMN($H221:$AH221)-COLUMN($H221)+1),4)),"")</f>
        <v/>
      </c>
      <c r="AO221" s="12">
        <f t="shared" si="10"/>
        <v>0</v>
      </c>
      <c r="AP221" s="12">
        <f t="shared" si="11"/>
        <v>9999</v>
      </c>
    </row>
    <row r="222" spans="2:42" ht="15" x14ac:dyDescent="0.25">
      <c r="B222" s="40" t="s">
        <v>1599</v>
      </c>
      <c r="C222" s="40" t="s">
        <v>1600</v>
      </c>
      <c r="D222" s="40" t="s">
        <v>1601</v>
      </c>
      <c r="E222" s="40" t="s">
        <v>412</v>
      </c>
      <c r="F222" s="40" t="s">
        <v>1</v>
      </c>
      <c r="G222" s="40" t="s">
        <v>703</v>
      </c>
      <c r="N222" s="2">
        <v>75</v>
      </c>
      <c r="AJ222" s="10">
        <f t="shared" si="9"/>
        <v>1</v>
      </c>
      <c r="AK222" s="10">
        <f t="array" ref="AK222">IF(AJ222&gt;0,INDEX($H222:$AH222,SMALL(IF($H222:$AH222&lt;&gt;"",COLUMN($H222:$AH222)-COLUMN($H222)+1),1)),"")</f>
        <v>75</v>
      </c>
      <c r="AL222" s="10" t="str">
        <f t="array" ref="AL222">IF(AJ222&gt;1,INDEX($H222:$AH222,SMALL(IF($H222:$AH222&lt;&gt;"",COLUMN($H222:$AH222)-COLUMN($H222)+1),2)),"")</f>
        <v/>
      </c>
      <c r="AM222" s="10" t="str">
        <f t="array" ref="AM222">IF(AJ222&gt;2,INDEX($H222:$AH222,SMALL(IF($H222:$AH222&lt;&gt;"",COLUMN($H222:$AH222)-COLUMN($H222)+1),3)),"")</f>
        <v/>
      </c>
      <c r="AN222" s="10" t="str">
        <f t="array" ref="AN222">IF(AJ222&gt;3,INDEX($H222:$AH222,SMALL(IF($H222:$AH222&lt;&gt;"",COLUMN($H222:$AH222)-COLUMN($H222)+1),4)),"")</f>
        <v/>
      </c>
      <c r="AO222" s="12">
        <f t="shared" si="10"/>
        <v>0</v>
      </c>
      <c r="AP222" s="12">
        <f t="shared" si="11"/>
        <v>9999</v>
      </c>
    </row>
    <row r="223" spans="2:42" ht="15" x14ac:dyDescent="0.25">
      <c r="B223" s="40" t="s">
        <v>1596</v>
      </c>
      <c r="C223" s="40" t="s">
        <v>1597</v>
      </c>
      <c r="D223" s="40" t="s">
        <v>1598</v>
      </c>
      <c r="E223" s="40" t="s">
        <v>412</v>
      </c>
      <c r="F223" s="40" t="s">
        <v>1</v>
      </c>
      <c r="G223" s="40" t="s">
        <v>170</v>
      </c>
      <c r="N223" s="2">
        <v>75</v>
      </c>
      <c r="AJ223" s="10">
        <f t="shared" si="9"/>
        <v>1</v>
      </c>
      <c r="AK223" s="10">
        <f t="array" ref="AK223">IF(AJ223&gt;0,INDEX($H223:$AH223,SMALL(IF($H223:$AH223&lt;&gt;"",COLUMN($H223:$AH223)-COLUMN($H223)+1),1)),"")</f>
        <v>75</v>
      </c>
      <c r="AL223" s="10" t="str">
        <f t="array" ref="AL223">IF(AJ223&gt;1,INDEX($H223:$AH223,SMALL(IF($H223:$AH223&lt;&gt;"",COLUMN($H223:$AH223)-COLUMN($H223)+1),2)),"")</f>
        <v/>
      </c>
      <c r="AM223" s="10" t="str">
        <f t="array" ref="AM223">IF(AJ223&gt;2,INDEX($H223:$AH223,SMALL(IF($H223:$AH223&lt;&gt;"",COLUMN($H223:$AH223)-COLUMN($H223)+1),3)),"")</f>
        <v/>
      </c>
      <c r="AN223" s="10" t="str">
        <f t="array" ref="AN223">IF(AJ223&gt;3,INDEX($H223:$AH223,SMALL(IF($H223:$AH223&lt;&gt;"",COLUMN($H223:$AH223)-COLUMN($H223)+1),4)),"")</f>
        <v/>
      </c>
      <c r="AO223" s="12">
        <f t="shared" si="10"/>
        <v>0</v>
      </c>
      <c r="AP223" s="12">
        <f t="shared" si="11"/>
        <v>9999</v>
      </c>
    </row>
    <row r="224" spans="2:42" ht="15" x14ac:dyDescent="0.25">
      <c r="B224" s="40" t="s">
        <v>1675</v>
      </c>
      <c r="C224" s="40" t="s">
        <v>1676</v>
      </c>
      <c r="D224" s="40" t="s">
        <v>1677</v>
      </c>
      <c r="E224" s="40" t="s">
        <v>412</v>
      </c>
      <c r="F224" s="40" t="s">
        <v>1</v>
      </c>
      <c r="G224" s="40" t="s">
        <v>1415</v>
      </c>
      <c r="O224" s="2">
        <v>75</v>
      </c>
      <c r="AJ224" s="10">
        <f t="shared" si="9"/>
        <v>1</v>
      </c>
      <c r="AK224" s="10">
        <f t="array" ref="AK224">IF(AJ224&gt;0,INDEX($H224:$AH224,SMALL(IF($H224:$AH224&lt;&gt;"",COLUMN($H224:$AH224)-COLUMN($H224)+1),1)),"")</f>
        <v>75</v>
      </c>
      <c r="AL224" s="10" t="str">
        <f t="array" ref="AL224">IF(AJ224&gt;1,INDEX($H224:$AH224,SMALL(IF($H224:$AH224&lt;&gt;"",COLUMN($H224:$AH224)-COLUMN($H224)+1),2)),"")</f>
        <v/>
      </c>
      <c r="AM224" s="10" t="str">
        <f t="array" ref="AM224">IF(AJ224&gt;2,INDEX($H224:$AH224,SMALL(IF($H224:$AH224&lt;&gt;"",COLUMN($H224:$AH224)-COLUMN($H224)+1),3)),"")</f>
        <v/>
      </c>
      <c r="AN224" s="10" t="str">
        <f t="array" ref="AN224">IF(AJ224&gt;3,INDEX($H224:$AH224,SMALL(IF($H224:$AH224&lt;&gt;"",COLUMN($H224:$AH224)-COLUMN($H224)+1),4)),"")</f>
        <v/>
      </c>
      <c r="AO224" s="12">
        <f t="shared" si="10"/>
        <v>0</v>
      </c>
      <c r="AP224" s="12">
        <f t="shared" si="11"/>
        <v>9999</v>
      </c>
    </row>
    <row r="225" spans="1:42" ht="15" x14ac:dyDescent="0.25">
      <c r="B225" s="40" t="s">
        <v>2190</v>
      </c>
      <c r="C225" s="40" t="s">
        <v>2191</v>
      </c>
      <c r="D225" s="40" t="s">
        <v>2192</v>
      </c>
      <c r="E225" s="40" t="s">
        <v>412</v>
      </c>
      <c r="F225" s="40" t="s">
        <v>1</v>
      </c>
      <c r="G225" s="40" t="s">
        <v>2193</v>
      </c>
      <c r="R225" s="2">
        <v>75</v>
      </c>
      <c r="AJ225" s="10">
        <f t="shared" si="9"/>
        <v>1</v>
      </c>
      <c r="AK225" s="10">
        <f t="array" ref="AK225">IF(AJ225&gt;0,INDEX($H225:$AH225,SMALL(IF($H225:$AH225&lt;&gt;"",COLUMN($H225:$AH225)-COLUMN($H225)+1),1)),"")</f>
        <v>75</v>
      </c>
      <c r="AL225" s="10" t="str">
        <f t="array" ref="AL225">IF(AJ225&gt;1,INDEX($H225:$AH225,SMALL(IF($H225:$AH225&lt;&gt;"",COLUMN($H225:$AH225)-COLUMN($H225)+1),2)),"")</f>
        <v/>
      </c>
      <c r="AM225" s="10" t="str">
        <f t="array" ref="AM225">IF(AJ225&gt;2,INDEX($H225:$AH225,SMALL(IF($H225:$AH225&lt;&gt;"",COLUMN($H225:$AH225)-COLUMN($H225)+1),3)),"")</f>
        <v/>
      </c>
      <c r="AN225" s="10" t="str">
        <f t="array" ref="AN225">IF(AJ225&gt;3,INDEX($H225:$AH225,SMALL(IF($H225:$AH225&lt;&gt;"",COLUMN($H225:$AH225)-COLUMN($H225)+1),4)),"")</f>
        <v/>
      </c>
      <c r="AO225" s="12">
        <f t="shared" si="10"/>
        <v>0</v>
      </c>
      <c r="AP225" s="12">
        <f t="shared" si="11"/>
        <v>9999</v>
      </c>
    </row>
    <row r="226" spans="1:42" x14ac:dyDescent="0.2">
      <c r="AJ226" s="10">
        <f t="shared" si="9"/>
        <v>0</v>
      </c>
      <c r="AK226" s="10" t="str">
        <f t="array" ref="AK226">IF(AJ226&gt;0,INDEX($H226:$AH226,SMALL(IF($H226:$AH226&lt;&gt;"",COLUMN($H226:$AH226)-COLUMN($H226)+1),1)),"")</f>
        <v/>
      </c>
      <c r="AL226" s="10" t="str">
        <f t="array" ref="AL226">IF(AJ226&gt;1,INDEX($H226:$AH226,SMALL(IF($H226:$AH226&lt;&gt;"",COLUMN($H226:$AH226)-COLUMN($H226)+1),2)),"")</f>
        <v/>
      </c>
      <c r="AM226" s="10" t="str">
        <f t="array" ref="AM226">IF(AJ226&gt;2,INDEX($H226:$AH226,SMALL(IF($H226:$AH226&lt;&gt;"",COLUMN($H226:$AH226)-COLUMN($H226)+1),3)),"")</f>
        <v/>
      </c>
      <c r="AN226" s="10" t="str">
        <f t="array" ref="AN226">IF(AJ226&gt;3,INDEX($H226:$AH226,SMALL(IF($H226:$AH226&lt;&gt;"",COLUMN($H226:$AH226)-COLUMN($H226)+1),4)),"")</f>
        <v/>
      </c>
      <c r="AO226" s="12">
        <f t="shared" si="10"/>
        <v>0</v>
      </c>
      <c r="AP226" s="12">
        <f t="shared" si="11"/>
        <v>9999</v>
      </c>
    </row>
    <row r="227" spans="1:42" ht="16.5" customHeight="1" x14ac:dyDescent="0.25">
      <c r="A227" s="102">
        <v>120</v>
      </c>
      <c r="B227" s="40" t="s">
        <v>706</v>
      </c>
      <c r="C227" s="40" t="s">
        <v>707</v>
      </c>
      <c r="D227" s="40" t="s">
        <v>708</v>
      </c>
      <c r="E227" s="40" t="s">
        <v>412</v>
      </c>
      <c r="F227" s="40" t="s">
        <v>1</v>
      </c>
      <c r="G227" s="40" t="s">
        <v>532</v>
      </c>
      <c r="J227" s="2">
        <v>75</v>
      </c>
      <c r="K227" s="30"/>
      <c r="N227" s="2">
        <v>7</v>
      </c>
      <c r="Q227" s="2">
        <v>6</v>
      </c>
      <c r="AJ227" s="10">
        <f t="shared" si="9"/>
        <v>3</v>
      </c>
      <c r="AK227" s="10">
        <f t="array" ref="AK227">IF(AJ227&gt;0,INDEX($H227:$AH227,SMALL(IF($H227:$AH227&lt;&gt;"",COLUMN($H227:$AH227)-COLUMN($H227)+1),1)),"")</f>
        <v>75</v>
      </c>
      <c r="AL227" s="10">
        <f t="array" ref="AL227">IF(AJ227&gt;1,INDEX($H227:$AH227,SMALL(IF($H227:$AH227&lt;&gt;"",COLUMN($H227:$AH227)-COLUMN($H227)+1),2)),"")</f>
        <v>7</v>
      </c>
      <c r="AM227" s="10">
        <f t="array" ref="AM227">IF(AJ227&gt;2,INDEX($H227:$AH227,SMALL(IF($H227:$AH227&lt;&gt;"",COLUMN($H227:$AH227)-COLUMN($H227)+1),3)),"")</f>
        <v>6</v>
      </c>
      <c r="AN227" s="10" t="str">
        <f t="array" ref="AN227">IF(AJ227&gt;3,INDEX($H227:$AH227,SMALL(IF($H227:$AH227&lt;&gt;"",COLUMN($H227:$AH227)-COLUMN($H227)+1),4)),"")</f>
        <v/>
      </c>
      <c r="AO227" s="12">
        <f t="shared" si="10"/>
        <v>0</v>
      </c>
      <c r="AP227" s="12">
        <f t="shared" si="11"/>
        <v>88</v>
      </c>
    </row>
    <row r="228" spans="1:42" ht="15" customHeight="1" x14ac:dyDescent="0.25">
      <c r="A228" s="102">
        <v>120</v>
      </c>
      <c r="B228" s="40" t="s">
        <v>428</v>
      </c>
      <c r="C228" s="40" t="s">
        <v>339</v>
      </c>
      <c r="D228" s="40" t="s">
        <v>429</v>
      </c>
      <c r="E228" s="40" t="s">
        <v>412</v>
      </c>
      <c r="F228" s="40" t="s">
        <v>1</v>
      </c>
      <c r="G228" s="40" t="s">
        <v>124</v>
      </c>
      <c r="H228" s="2">
        <v>6</v>
      </c>
      <c r="J228" s="2">
        <v>4</v>
      </c>
      <c r="AH228" s="1"/>
      <c r="AJ228" s="10">
        <f t="shared" si="9"/>
        <v>2</v>
      </c>
      <c r="AK228" s="10">
        <f t="array" ref="AK228">IF(AJ228&gt;0,INDEX($H228:$AH228,SMALL(IF($H228:$AH228&lt;&gt;"",COLUMN($H228:$AH228)-COLUMN($H228)+1),1)),"")</f>
        <v>6</v>
      </c>
      <c r="AL228" s="10">
        <f t="array" ref="AL228">IF(AJ228&gt;1,INDEX($H228:$AH228,SMALL(IF($H228:$AH228&lt;&gt;"",COLUMN($H228:$AH228)-COLUMN($H228)+1),2)),"")</f>
        <v>4</v>
      </c>
      <c r="AM228" s="10" t="str">
        <f t="array" ref="AM228">IF(AJ228&gt;2,INDEX($H228:$AH228,SMALL(IF($H228:$AH228&lt;&gt;"",COLUMN($H228:$AH228)-COLUMN($H228)+1),3)),"")</f>
        <v/>
      </c>
      <c r="AN228" s="10" t="str">
        <f t="array" ref="AN228">IF(AJ228&gt;3,INDEX($H228:$AH228,SMALL(IF($H228:$AH228&lt;&gt;"",COLUMN($H228:$AH228)-COLUMN($H228)+1),4)),"")</f>
        <v/>
      </c>
      <c r="AO228" s="12">
        <f t="shared" si="10"/>
        <v>0</v>
      </c>
      <c r="AP228" s="12">
        <f t="shared" si="11"/>
        <v>9999</v>
      </c>
    </row>
    <row r="229" spans="1:42" ht="16.5" customHeight="1" x14ac:dyDescent="0.25">
      <c r="A229" s="102">
        <v>120</v>
      </c>
      <c r="B229" s="40" t="s">
        <v>778</v>
      </c>
      <c r="C229" s="40" t="s">
        <v>736</v>
      </c>
      <c r="D229" s="40" t="s">
        <v>779</v>
      </c>
      <c r="E229" s="40" t="s">
        <v>412</v>
      </c>
      <c r="F229" s="40" t="s">
        <v>1</v>
      </c>
      <c r="G229" s="40" t="s">
        <v>208</v>
      </c>
      <c r="O229" s="2">
        <v>15</v>
      </c>
      <c r="Q229" s="2">
        <v>9</v>
      </c>
      <c r="AJ229" s="10">
        <f t="shared" si="9"/>
        <v>2</v>
      </c>
      <c r="AK229" s="10">
        <f t="array" ref="AK229">IF(AJ229&gt;0,INDEX($H229:$AH229,SMALL(IF($H229:$AH229&lt;&gt;"",COLUMN($H229:$AH229)-COLUMN($H229)+1),1)),"")</f>
        <v>15</v>
      </c>
      <c r="AL229" s="10">
        <f t="array" ref="AL229">IF(AJ229&gt;1,INDEX($H229:$AH229,SMALL(IF($H229:$AH229&lt;&gt;"",COLUMN($H229:$AH229)-COLUMN($H229)+1),2)),"")</f>
        <v>9</v>
      </c>
      <c r="AM229" s="10" t="str">
        <f t="array" ref="AM229">IF(AJ229&gt;2,INDEX($H229:$AH229,SMALL(IF($H229:$AH229&lt;&gt;"",COLUMN($H229:$AH229)-COLUMN($H229)+1),3)),"")</f>
        <v/>
      </c>
      <c r="AN229" s="10" t="str">
        <f t="array" ref="AN229">IF(AJ229&gt;3,INDEX($H229:$AH229,SMALL(IF($H229:$AH229&lt;&gt;"",COLUMN($H229:$AH229)-COLUMN($H229)+1),4)),"")</f>
        <v/>
      </c>
      <c r="AO229" s="12">
        <f t="shared" si="10"/>
        <v>0</v>
      </c>
      <c r="AP229" s="12">
        <f t="shared" si="11"/>
        <v>9999</v>
      </c>
    </row>
    <row r="230" spans="1:42" ht="15" x14ac:dyDescent="0.25">
      <c r="A230" s="102">
        <v>120</v>
      </c>
      <c r="B230" s="40" t="s">
        <v>1392</v>
      </c>
      <c r="C230" s="40" t="s">
        <v>1393</v>
      </c>
      <c r="D230" s="40" t="s">
        <v>1394</v>
      </c>
      <c r="E230" s="40" t="s">
        <v>412</v>
      </c>
      <c r="F230" s="40" t="s">
        <v>1</v>
      </c>
      <c r="G230" s="40" t="s">
        <v>1395</v>
      </c>
      <c r="M230" s="2">
        <v>6</v>
      </c>
      <c r="V230" s="2">
        <v>14</v>
      </c>
      <c r="AJ230" s="10">
        <f t="shared" si="9"/>
        <v>2</v>
      </c>
      <c r="AK230" s="10">
        <f t="array" ref="AK230">IF(AJ230&gt;0,INDEX($H230:$AH230,SMALL(IF($H230:$AH230&lt;&gt;"",COLUMN($H230:$AH230)-COLUMN($H230)+1),1)),"")</f>
        <v>6</v>
      </c>
      <c r="AL230" s="10">
        <f t="array" ref="AL230">IF(AJ230&gt;1,INDEX($H230:$AH230,SMALL(IF($H230:$AH230&lt;&gt;"",COLUMN($H230:$AH230)-COLUMN($H230)+1),2)),"")</f>
        <v>14</v>
      </c>
      <c r="AM230" s="10" t="str">
        <f t="array" ref="AM230">IF(AJ230&gt;2,INDEX($H230:$AH230,SMALL(IF($H230:$AH230&lt;&gt;"",COLUMN($H230:$AH230)-COLUMN($H230)+1),3)),"")</f>
        <v/>
      </c>
      <c r="AN230" s="10" t="str">
        <f t="array" ref="AN230">IF(AJ230&gt;3,INDEX($H230:$AH230,SMALL(IF($H230:$AH230&lt;&gt;"",COLUMN($H230:$AH230)-COLUMN($H230)+1),4)),"")</f>
        <v/>
      </c>
      <c r="AO230" s="12">
        <f t="shared" si="10"/>
        <v>0</v>
      </c>
      <c r="AP230" s="12">
        <f t="shared" si="11"/>
        <v>9999</v>
      </c>
    </row>
    <row r="231" spans="1:42" ht="15" x14ac:dyDescent="0.25">
      <c r="A231" s="102">
        <v>120</v>
      </c>
      <c r="B231" s="40" t="s">
        <v>1568</v>
      </c>
      <c r="C231" s="40" t="s">
        <v>1569</v>
      </c>
      <c r="D231" s="40" t="s">
        <v>1570</v>
      </c>
      <c r="E231" s="40" t="s">
        <v>412</v>
      </c>
      <c r="F231" s="40" t="s">
        <v>1</v>
      </c>
      <c r="G231" s="40" t="s">
        <v>170</v>
      </c>
      <c r="N231" s="2">
        <v>12</v>
      </c>
      <c r="O231" s="2">
        <v>42</v>
      </c>
      <c r="AJ231" s="10">
        <f t="shared" si="9"/>
        <v>2</v>
      </c>
      <c r="AK231" s="10">
        <f t="array" ref="AK231">IF(AJ231&gt;0,INDEX($H231:$AH231,SMALL(IF($H231:$AH231&lt;&gt;"",COLUMN($H231:$AH231)-COLUMN($H231)+1),1)),"")</f>
        <v>12</v>
      </c>
      <c r="AL231" s="10">
        <f t="array" ref="AL231">IF(AJ231&gt;1,INDEX($H231:$AH231,SMALL(IF($H231:$AH231&lt;&gt;"",COLUMN($H231:$AH231)-COLUMN($H231)+1),2)),"")</f>
        <v>42</v>
      </c>
      <c r="AM231" s="10" t="str">
        <f t="array" ref="AM231">IF(AJ231&gt;2,INDEX($H231:$AH231,SMALL(IF($H231:$AH231&lt;&gt;"",COLUMN($H231:$AH231)-COLUMN($H231)+1),3)),"")</f>
        <v/>
      </c>
      <c r="AN231" s="10" t="str">
        <f t="array" ref="AN231">IF(AJ231&gt;3,INDEX($H231:$AH231,SMALL(IF($H231:$AH231&lt;&gt;"",COLUMN($H231:$AH231)-COLUMN($H231)+1),4)),"")</f>
        <v/>
      </c>
      <c r="AO231" s="12">
        <f t="shared" si="10"/>
        <v>0</v>
      </c>
      <c r="AP231" s="12">
        <f t="shared" si="11"/>
        <v>9999</v>
      </c>
    </row>
    <row r="232" spans="1:42" ht="15" x14ac:dyDescent="0.25">
      <c r="A232" s="102">
        <v>120</v>
      </c>
      <c r="B232" s="40" t="s">
        <v>247</v>
      </c>
      <c r="C232" s="40" t="s">
        <v>206</v>
      </c>
      <c r="D232" s="40" t="s">
        <v>248</v>
      </c>
      <c r="E232" s="40" t="s">
        <v>412</v>
      </c>
      <c r="F232" s="40" t="s">
        <v>1</v>
      </c>
      <c r="G232" s="40" t="s">
        <v>208</v>
      </c>
      <c r="H232" s="30"/>
      <c r="I232" s="30">
        <v>2</v>
      </c>
      <c r="J232" s="30"/>
      <c r="K232" s="30"/>
      <c r="L232" s="30"/>
      <c r="M232" s="30"/>
      <c r="N232" s="30"/>
      <c r="O232" s="30"/>
      <c r="P232" s="30"/>
      <c r="Q232" s="30"/>
      <c r="R232" s="30"/>
      <c r="S232" s="32"/>
      <c r="T232" s="30">
        <v>75</v>
      </c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J232" s="10">
        <f t="shared" si="9"/>
        <v>2</v>
      </c>
      <c r="AK232" s="10">
        <f t="array" ref="AK232">IF(AJ232&gt;0,INDEX($H232:$AH232,SMALL(IF($H232:$AH232&lt;&gt;"",COLUMN($H232:$AH232)-COLUMN($H232)+1),1)),"")</f>
        <v>2</v>
      </c>
      <c r="AL232" s="10">
        <f t="array" ref="AL232">IF(AJ232&gt;1,INDEX($H232:$AH232,SMALL(IF($H232:$AH232&lt;&gt;"",COLUMN($H232:$AH232)-COLUMN($H232)+1),2)),"")</f>
        <v>75</v>
      </c>
      <c r="AM232" s="10" t="str">
        <f t="array" ref="AM232">IF(AJ232&gt;2,INDEX($H232:$AH232,SMALL(IF($H232:$AH232&lt;&gt;"",COLUMN($H232:$AH232)-COLUMN($H232)+1),3)),"")</f>
        <v/>
      </c>
      <c r="AN232" s="10" t="str">
        <f t="array" ref="AN232">IF(AJ232&gt;3,INDEX($H232:$AH232,SMALL(IF($H232:$AH232&lt;&gt;"",COLUMN($H232:$AH232)-COLUMN($H232)+1),4)),"")</f>
        <v/>
      </c>
      <c r="AO232" s="12">
        <f t="shared" si="10"/>
        <v>0</v>
      </c>
      <c r="AP232" s="12">
        <f t="shared" si="11"/>
        <v>9999</v>
      </c>
    </row>
    <row r="233" spans="1:42" ht="15" x14ac:dyDescent="0.25">
      <c r="A233" s="102">
        <v>120</v>
      </c>
      <c r="B233" s="40" t="s">
        <v>629</v>
      </c>
      <c r="C233" s="40" t="s">
        <v>630</v>
      </c>
      <c r="D233" s="40" t="s">
        <v>631</v>
      </c>
      <c r="E233" s="40" t="s">
        <v>412</v>
      </c>
      <c r="F233" s="40" t="s">
        <v>1</v>
      </c>
      <c r="G233" s="40" t="s">
        <v>436</v>
      </c>
      <c r="J233" s="2">
        <v>3</v>
      </c>
      <c r="AE233" s="30"/>
      <c r="AJ233" s="10">
        <f t="shared" si="9"/>
        <v>1</v>
      </c>
      <c r="AK233" s="10">
        <f t="array" ref="AK233">IF(AJ233&gt;0,INDEX($H233:$AH233,SMALL(IF($H233:$AH233&lt;&gt;"",COLUMN($H233:$AH233)-COLUMN($H233)+1),1)),"")</f>
        <v>3</v>
      </c>
      <c r="AL233" s="10" t="str">
        <f t="array" ref="AL233">IF(AJ233&gt;1,INDEX($H233:$AH233,SMALL(IF($H233:$AH233&lt;&gt;"",COLUMN($H233:$AH233)-COLUMN($H233)+1),2)),"")</f>
        <v/>
      </c>
      <c r="AM233" s="10" t="str">
        <f t="array" ref="AM233">IF(AJ233&gt;2,INDEX($H233:$AH233,SMALL(IF($H233:$AH233&lt;&gt;"",COLUMN($H233:$AH233)-COLUMN($H233)+1),3)),"")</f>
        <v/>
      </c>
      <c r="AN233" s="10" t="str">
        <f t="array" ref="AN233">IF(AJ233&gt;3,INDEX($H233:$AH233,SMALL(IF($H233:$AH233&lt;&gt;"",COLUMN($H233:$AH233)-COLUMN($H233)+1),4)),"")</f>
        <v/>
      </c>
      <c r="AO233" s="12">
        <f t="shared" si="10"/>
        <v>0</v>
      </c>
      <c r="AP233" s="12">
        <f t="shared" si="11"/>
        <v>9999</v>
      </c>
    </row>
    <row r="234" spans="1:42" ht="15" x14ac:dyDescent="0.25">
      <c r="A234" s="102">
        <v>120</v>
      </c>
      <c r="B234" s="40" t="s">
        <v>1469</v>
      </c>
      <c r="C234" s="40" t="s">
        <v>1404</v>
      </c>
      <c r="D234" s="40" t="s">
        <v>1470</v>
      </c>
      <c r="E234" s="40" t="s">
        <v>412</v>
      </c>
      <c r="F234" s="40" t="s">
        <v>1</v>
      </c>
      <c r="G234" s="40" t="s">
        <v>157</v>
      </c>
      <c r="P234" s="2">
        <v>4</v>
      </c>
      <c r="AJ234" s="10">
        <f t="shared" si="9"/>
        <v>1</v>
      </c>
      <c r="AK234" s="10">
        <f t="array" ref="AK234">IF(AJ234&gt;0,INDEX($H234:$AH234,SMALL(IF($H234:$AH234&lt;&gt;"",COLUMN($H234:$AH234)-COLUMN($H234)+1),1)),"")</f>
        <v>4</v>
      </c>
      <c r="AL234" s="10" t="str">
        <f t="array" ref="AL234">IF(AJ234&gt;1,INDEX($H234:$AH234,SMALL(IF($H234:$AH234&lt;&gt;"",COLUMN($H234:$AH234)-COLUMN($H234)+1),2)),"")</f>
        <v/>
      </c>
      <c r="AM234" s="10" t="str">
        <f t="array" ref="AM234">IF(AJ234&gt;2,INDEX($H234:$AH234,SMALL(IF($H234:$AH234&lt;&gt;"",COLUMN($H234:$AH234)-COLUMN($H234)+1),3)),"")</f>
        <v/>
      </c>
      <c r="AN234" s="10" t="str">
        <f t="array" ref="AN234">IF(AJ234&gt;3,INDEX($H234:$AH234,SMALL(IF($H234:$AH234&lt;&gt;"",COLUMN($H234:$AH234)-COLUMN($H234)+1),4)),"")</f>
        <v/>
      </c>
      <c r="AO234" s="12">
        <f t="shared" si="10"/>
        <v>0</v>
      </c>
      <c r="AP234" s="12">
        <f t="shared" si="11"/>
        <v>9999</v>
      </c>
    </row>
    <row r="235" spans="1:42" ht="15" x14ac:dyDescent="0.25">
      <c r="A235" s="102">
        <v>120</v>
      </c>
      <c r="B235" s="40" t="s">
        <v>253</v>
      </c>
      <c r="C235" s="40" t="s">
        <v>254</v>
      </c>
      <c r="D235" s="40" t="s">
        <v>255</v>
      </c>
      <c r="E235" s="40" t="s">
        <v>412</v>
      </c>
      <c r="F235" s="40" t="s">
        <v>1</v>
      </c>
      <c r="G235" s="40" t="s">
        <v>139</v>
      </c>
      <c r="H235" s="30"/>
      <c r="I235" s="2">
        <v>4</v>
      </c>
      <c r="AJ235" s="10">
        <f t="shared" si="9"/>
        <v>1</v>
      </c>
      <c r="AK235" s="10">
        <f t="array" ref="AK235">IF(AJ235&gt;0,INDEX($H235:$AH235,SMALL(IF($H235:$AH235&lt;&gt;"",COLUMN($H235:$AH235)-COLUMN($H235)+1),1)),"")</f>
        <v>4</v>
      </c>
      <c r="AL235" s="10" t="str">
        <f t="array" ref="AL235">IF(AJ235&gt;1,INDEX($H235:$AH235,SMALL(IF($H235:$AH235&lt;&gt;"",COLUMN($H235:$AH235)-COLUMN($H235)+1),2)),"")</f>
        <v/>
      </c>
      <c r="AM235" s="10" t="str">
        <f t="array" ref="AM235">IF(AJ235&gt;2,INDEX($H235:$AH235,SMALL(IF($H235:$AH235&lt;&gt;"",COLUMN($H235:$AH235)-COLUMN($H235)+1),3)),"")</f>
        <v/>
      </c>
      <c r="AN235" s="10" t="str">
        <f t="array" ref="AN235">IF(AJ235&gt;3,INDEX($H235:$AH235,SMALL(IF($H235:$AH235&lt;&gt;"",COLUMN($H235:$AH235)-COLUMN($H235)+1),4)),"")</f>
        <v/>
      </c>
      <c r="AO235" s="12">
        <f t="shared" si="10"/>
        <v>0</v>
      </c>
      <c r="AP235" s="12">
        <f t="shared" si="11"/>
        <v>9999</v>
      </c>
    </row>
    <row r="236" spans="1:42" ht="15" x14ac:dyDescent="0.25">
      <c r="A236" s="102">
        <v>120</v>
      </c>
      <c r="B236" s="40" t="s">
        <v>735</v>
      </c>
      <c r="C236" s="40" t="s">
        <v>736</v>
      </c>
      <c r="D236" s="40" t="s">
        <v>737</v>
      </c>
      <c r="E236" s="40" t="s">
        <v>412</v>
      </c>
      <c r="F236" s="40" t="s">
        <v>1</v>
      </c>
      <c r="G236" s="40" t="s">
        <v>208</v>
      </c>
      <c r="O236" s="2">
        <v>5</v>
      </c>
      <c r="AJ236" s="10">
        <f t="shared" si="9"/>
        <v>1</v>
      </c>
      <c r="AK236" s="10">
        <f t="array" ref="AK236">IF(AJ236&gt;0,INDEX($H236:$AH236,SMALL(IF($H236:$AH236&lt;&gt;"",COLUMN($H236:$AH236)-COLUMN($H236)+1),1)),"")</f>
        <v>5</v>
      </c>
      <c r="AL236" s="10" t="str">
        <f t="array" ref="AL236">IF(AJ236&gt;1,INDEX($H236:$AH236,SMALL(IF($H236:$AH236&lt;&gt;"",COLUMN($H236:$AH236)-COLUMN($H236)+1),2)),"")</f>
        <v/>
      </c>
      <c r="AM236" s="10" t="str">
        <f t="array" ref="AM236">IF(AJ236&gt;2,INDEX($H236:$AH236,SMALL(IF($H236:$AH236&lt;&gt;"",COLUMN($H236:$AH236)-COLUMN($H236)+1),3)),"")</f>
        <v/>
      </c>
      <c r="AN236" s="10" t="str">
        <f t="array" ref="AN236">IF(AJ236&gt;3,INDEX($H236:$AH236,SMALL(IF($H236:$AH236&lt;&gt;"",COLUMN($H236:$AH236)-COLUMN($H236)+1),4)),"")</f>
        <v/>
      </c>
      <c r="AO236" s="12">
        <f t="shared" si="10"/>
        <v>0</v>
      </c>
      <c r="AP236" s="12">
        <f t="shared" si="11"/>
        <v>9999</v>
      </c>
    </row>
    <row r="237" spans="1:42" ht="15" x14ac:dyDescent="0.25">
      <c r="A237" s="102">
        <v>120</v>
      </c>
      <c r="B237" s="40" t="s">
        <v>424</v>
      </c>
      <c r="C237" s="40" t="s">
        <v>425</v>
      </c>
      <c r="D237" s="40" t="s">
        <v>426</v>
      </c>
      <c r="E237" s="40" t="s">
        <v>412</v>
      </c>
      <c r="F237" s="40" t="s">
        <v>1</v>
      </c>
      <c r="G237" s="40" t="s">
        <v>427</v>
      </c>
      <c r="H237" s="2">
        <v>5</v>
      </c>
      <c r="J237" s="30"/>
      <c r="K237" s="30"/>
      <c r="L237" s="30"/>
      <c r="M237" s="30"/>
      <c r="N237" s="30"/>
      <c r="O237" s="30"/>
      <c r="P237" s="30"/>
      <c r="Q237" s="30"/>
      <c r="R237" s="31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J237" s="10">
        <f t="shared" si="9"/>
        <v>1</v>
      </c>
      <c r="AK237" s="10">
        <f t="array" ref="AK237">IF(AJ237&gt;0,INDEX($H237:$AH237,SMALL(IF($H237:$AH237&lt;&gt;"",COLUMN($H237:$AH237)-COLUMN($H237)+1),1)),"")</f>
        <v>5</v>
      </c>
      <c r="AL237" s="10" t="str">
        <f t="array" ref="AL237">IF(AJ237&gt;1,INDEX($H237:$AH237,SMALL(IF($H237:$AH237&lt;&gt;"",COLUMN($H237:$AH237)-COLUMN($H237)+1),2)),"")</f>
        <v/>
      </c>
      <c r="AM237" s="10" t="str">
        <f t="array" ref="AM237">IF(AJ237&gt;2,INDEX($H237:$AH237,SMALL(IF($H237:$AH237&lt;&gt;"",COLUMN($H237:$AH237)-COLUMN($H237)+1),3)),"")</f>
        <v/>
      </c>
      <c r="AN237" s="10" t="str">
        <f t="array" ref="AN237">IF(AJ237&gt;3,INDEX($H237:$AH237,SMALL(IF($H237:$AH237&lt;&gt;"",COLUMN($H237:$AH237)-COLUMN($H237)+1),4)),"")</f>
        <v/>
      </c>
      <c r="AO237" s="12">
        <f t="shared" si="10"/>
        <v>0</v>
      </c>
      <c r="AP237" s="12">
        <f t="shared" si="11"/>
        <v>9999</v>
      </c>
    </row>
    <row r="238" spans="1:42" ht="15" x14ac:dyDescent="0.25">
      <c r="A238" s="102">
        <v>120</v>
      </c>
      <c r="B238" s="40" t="s">
        <v>1817</v>
      </c>
      <c r="C238" s="40" t="s">
        <v>1818</v>
      </c>
      <c r="D238" s="40" t="s">
        <v>1819</v>
      </c>
      <c r="E238" s="40" t="s">
        <v>412</v>
      </c>
      <c r="F238" s="40" t="s">
        <v>1</v>
      </c>
      <c r="G238" s="40" t="s">
        <v>139</v>
      </c>
      <c r="P238" s="2">
        <v>6</v>
      </c>
      <c r="AJ238" s="10">
        <f t="shared" si="9"/>
        <v>1</v>
      </c>
      <c r="AK238" s="10">
        <f t="array" ref="AK238">IF(AJ238&gt;0,INDEX($H238:$AH238,SMALL(IF($H238:$AH238&lt;&gt;"",COLUMN($H238:$AH238)-COLUMN($H238)+1),1)),"")</f>
        <v>6</v>
      </c>
      <c r="AL238" s="10" t="str">
        <f t="array" ref="AL238">IF(AJ238&gt;1,INDEX($H238:$AH238,SMALL(IF($H238:$AH238&lt;&gt;"",COLUMN($H238:$AH238)-COLUMN($H238)+1),2)),"")</f>
        <v/>
      </c>
      <c r="AM238" s="10" t="str">
        <f t="array" ref="AM238">IF(AJ238&gt;2,INDEX($H238:$AH238,SMALL(IF($H238:$AH238&lt;&gt;"",COLUMN($H238:$AH238)-COLUMN($H238)+1),3)),"")</f>
        <v/>
      </c>
      <c r="AN238" s="10" t="str">
        <f t="array" ref="AN238">IF(AJ238&gt;3,INDEX($H238:$AH238,SMALL(IF($H238:$AH238&lt;&gt;"",COLUMN($H238:$AH238)-COLUMN($H238)+1),4)),"")</f>
        <v/>
      </c>
      <c r="AO238" s="12">
        <f t="shared" si="10"/>
        <v>0</v>
      </c>
      <c r="AP238" s="12">
        <f t="shared" si="11"/>
        <v>9999</v>
      </c>
    </row>
    <row r="239" spans="1:42" ht="15" x14ac:dyDescent="0.25">
      <c r="A239" s="102">
        <v>120</v>
      </c>
      <c r="B239" s="40" t="s">
        <v>634</v>
      </c>
      <c r="C239" s="40" t="s">
        <v>635</v>
      </c>
      <c r="D239" s="40" t="s">
        <v>636</v>
      </c>
      <c r="E239" s="40" t="s">
        <v>412</v>
      </c>
      <c r="F239" s="40" t="s">
        <v>1</v>
      </c>
      <c r="G239" s="40" t="s">
        <v>532</v>
      </c>
      <c r="J239" s="2">
        <v>6</v>
      </c>
      <c r="AE239" s="30"/>
      <c r="AJ239" s="10">
        <f t="shared" si="9"/>
        <v>1</v>
      </c>
      <c r="AK239" s="10">
        <f t="array" ref="AK239">IF(AJ239&gt;0,INDEX($H239:$AH239,SMALL(IF($H239:$AH239&lt;&gt;"",COLUMN($H239:$AH239)-COLUMN($H239)+1),1)),"")</f>
        <v>6</v>
      </c>
      <c r="AL239" s="10" t="str">
        <f t="array" ref="AL239">IF(AJ239&gt;1,INDEX($H239:$AH239,SMALL(IF($H239:$AH239&lt;&gt;"",COLUMN($H239:$AH239)-COLUMN($H239)+1),2)),"")</f>
        <v/>
      </c>
      <c r="AM239" s="10" t="str">
        <f t="array" ref="AM239">IF(AJ239&gt;2,INDEX($H239:$AH239,SMALL(IF($H239:$AH239&lt;&gt;"",COLUMN($H239:$AH239)-COLUMN($H239)+1),3)),"")</f>
        <v/>
      </c>
      <c r="AN239" s="10" t="str">
        <f t="array" ref="AN239">IF(AJ239&gt;3,INDEX($H239:$AH239,SMALL(IF($H239:$AH239&lt;&gt;"",COLUMN($H239:$AH239)-COLUMN($H239)+1),4)),"")</f>
        <v/>
      </c>
      <c r="AO239" s="12">
        <f t="shared" si="10"/>
        <v>0</v>
      </c>
      <c r="AP239" s="12">
        <f t="shared" si="11"/>
        <v>9999</v>
      </c>
    </row>
    <row r="240" spans="1:42" ht="15" x14ac:dyDescent="0.25">
      <c r="A240" s="102">
        <v>120</v>
      </c>
      <c r="B240" s="40" t="s">
        <v>637</v>
      </c>
      <c r="C240" s="40" t="s">
        <v>638</v>
      </c>
      <c r="D240" s="40" t="s">
        <v>639</v>
      </c>
      <c r="E240" s="40" t="s">
        <v>412</v>
      </c>
      <c r="F240" s="40" t="s">
        <v>1</v>
      </c>
      <c r="G240" s="40" t="s">
        <v>532</v>
      </c>
      <c r="J240" s="2">
        <v>7</v>
      </c>
      <c r="AH240" s="1"/>
      <c r="AJ240" s="10">
        <f t="shared" si="9"/>
        <v>1</v>
      </c>
      <c r="AK240" s="10">
        <f t="array" ref="AK240">IF(AJ240&gt;0,INDEX($H240:$AH240,SMALL(IF($H240:$AH240&lt;&gt;"",COLUMN($H240:$AH240)-COLUMN($H240)+1),1)),"")</f>
        <v>7</v>
      </c>
      <c r="AL240" s="10" t="str">
        <f t="array" ref="AL240">IF(AJ240&gt;1,INDEX($H240:$AH240,SMALL(IF($H240:$AH240&lt;&gt;"",COLUMN($H240:$AH240)-COLUMN($H240)+1),2)),"")</f>
        <v/>
      </c>
      <c r="AM240" s="10" t="str">
        <f t="array" ref="AM240">IF(AJ240&gt;2,INDEX($H240:$AH240,SMALL(IF($H240:$AH240&lt;&gt;"",COLUMN($H240:$AH240)-COLUMN($H240)+1),3)),"")</f>
        <v/>
      </c>
      <c r="AN240" s="10" t="str">
        <f t="array" ref="AN240">IF(AJ240&gt;3,INDEX($H240:$AH240,SMALL(IF($H240:$AH240&lt;&gt;"",COLUMN($H240:$AH240)-COLUMN($H240)+1),4)),"")</f>
        <v/>
      </c>
      <c r="AO240" s="12">
        <f t="shared" si="10"/>
        <v>0</v>
      </c>
      <c r="AP240" s="12">
        <f t="shared" si="11"/>
        <v>9999</v>
      </c>
    </row>
    <row r="241" spans="1:42" ht="15" x14ac:dyDescent="0.25">
      <c r="A241" s="102">
        <v>120</v>
      </c>
      <c r="B241" s="40" t="s">
        <v>1658</v>
      </c>
      <c r="C241" s="40" t="s">
        <v>638</v>
      </c>
      <c r="D241" s="40" t="s">
        <v>1659</v>
      </c>
      <c r="E241" s="40" t="s">
        <v>412</v>
      </c>
      <c r="F241" s="40" t="s">
        <v>1</v>
      </c>
      <c r="G241" s="40" t="s">
        <v>532</v>
      </c>
      <c r="O241" s="2">
        <v>7</v>
      </c>
      <c r="AJ241" s="10">
        <f t="shared" si="9"/>
        <v>1</v>
      </c>
      <c r="AK241" s="10">
        <f t="array" ref="AK241">IF(AJ241&gt;0,INDEX($H241:$AH241,SMALL(IF($H241:$AH241&lt;&gt;"",COLUMN($H241:$AH241)-COLUMN($H241)+1),1)),"")</f>
        <v>7</v>
      </c>
      <c r="AL241" s="10" t="str">
        <f t="array" ref="AL241">IF(AJ241&gt;1,INDEX($H241:$AH241,SMALL(IF($H241:$AH241&lt;&gt;"",COLUMN($H241:$AH241)-COLUMN($H241)+1),2)),"")</f>
        <v/>
      </c>
      <c r="AM241" s="10" t="str">
        <f t="array" ref="AM241">IF(AJ241&gt;2,INDEX($H241:$AH241,SMALL(IF($H241:$AH241&lt;&gt;"",COLUMN($H241:$AH241)-COLUMN($H241)+1),3)),"")</f>
        <v/>
      </c>
      <c r="AN241" s="10" t="str">
        <f t="array" ref="AN241">IF(AJ241&gt;3,INDEX($H241:$AH241,SMALL(IF($H241:$AH241&lt;&gt;"",COLUMN($H241:$AH241)-COLUMN($H241)+1),4)),"")</f>
        <v/>
      </c>
      <c r="AO241" s="12">
        <f t="shared" si="10"/>
        <v>0</v>
      </c>
      <c r="AP241" s="12">
        <f t="shared" si="11"/>
        <v>9999</v>
      </c>
    </row>
    <row r="242" spans="1:42" ht="15" x14ac:dyDescent="0.25">
      <c r="A242" s="102">
        <v>120</v>
      </c>
      <c r="B242" s="40" t="s">
        <v>262</v>
      </c>
      <c r="C242" s="40" t="s">
        <v>263</v>
      </c>
      <c r="D242" s="40" t="s">
        <v>264</v>
      </c>
      <c r="E242" s="40" t="s">
        <v>412</v>
      </c>
      <c r="F242" s="40" t="s">
        <v>1</v>
      </c>
      <c r="G242" s="40" t="s">
        <v>265</v>
      </c>
      <c r="I242" s="2">
        <v>7</v>
      </c>
      <c r="J242" s="30"/>
      <c r="K242" s="30"/>
      <c r="L242" s="30"/>
      <c r="N242" s="30"/>
      <c r="O242" s="30"/>
      <c r="P242" s="30"/>
      <c r="Q242" s="31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H242" s="1"/>
      <c r="AJ242" s="10">
        <f t="shared" si="9"/>
        <v>1</v>
      </c>
      <c r="AK242" s="10">
        <f t="array" ref="AK242">IF(AJ242&gt;0,INDEX($H242:$AH242,SMALL(IF($H242:$AH242&lt;&gt;"",COLUMN($H242:$AH242)-COLUMN($H242)+1),1)),"")</f>
        <v>7</v>
      </c>
      <c r="AL242" s="10" t="str">
        <f t="array" ref="AL242">IF(AJ242&gt;1,INDEX($H242:$AH242,SMALL(IF($H242:$AH242&lt;&gt;"",COLUMN($H242:$AH242)-COLUMN($H242)+1),2)),"")</f>
        <v/>
      </c>
      <c r="AM242" s="10" t="str">
        <f t="array" ref="AM242">IF(AJ242&gt;2,INDEX($H242:$AH242,SMALL(IF($H242:$AH242&lt;&gt;"",COLUMN($H242:$AH242)-COLUMN($H242)+1),3)),"")</f>
        <v/>
      </c>
      <c r="AN242" s="10" t="str">
        <f t="array" ref="AN242">IF(AJ242&gt;3,INDEX($H242:$AH242,SMALL(IF($H242:$AH242&lt;&gt;"",COLUMN($H242:$AH242)-COLUMN($H242)+1),4)),"")</f>
        <v/>
      </c>
      <c r="AO242" s="12">
        <f t="shared" si="10"/>
        <v>0</v>
      </c>
      <c r="AP242" s="12">
        <f t="shared" si="11"/>
        <v>9999</v>
      </c>
    </row>
    <row r="243" spans="1:42" ht="15" x14ac:dyDescent="0.25">
      <c r="A243" s="102">
        <v>120</v>
      </c>
      <c r="B243" s="40" t="s">
        <v>1137</v>
      </c>
      <c r="C243" s="40" t="s">
        <v>1138</v>
      </c>
      <c r="D243" s="40" t="s">
        <v>385</v>
      </c>
      <c r="E243" s="40" t="s">
        <v>412</v>
      </c>
      <c r="F243" s="40" t="s">
        <v>1</v>
      </c>
      <c r="G243" s="40" t="s">
        <v>273</v>
      </c>
      <c r="L243" s="2">
        <v>10</v>
      </c>
      <c r="AJ243" s="10">
        <f t="shared" si="9"/>
        <v>1</v>
      </c>
      <c r="AK243" s="10">
        <f t="array" ref="AK243">IF(AJ243&gt;0,INDEX($H243:$AH243,SMALL(IF($H243:$AH243&lt;&gt;"",COLUMN($H243:$AH243)-COLUMN($H243)+1),1)),"")</f>
        <v>10</v>
      </c>
      <c r="AL243" s="10" t="str">
        <f t="array" ref="AL243">IF(AJ243&gt;1,INDEX($H243:$AH243,SMALL(IF($H243:$AH243&lt;&gt;"",COLUMN($H243:$AH243)-COLUMN($H243)+1),2)),"")</f>
        <v/>
      </c>
      <c r="AM243" s="10" t="str">
        <f t="array" ref="AM243">IF(AJ243&gt;2,INDEX($H243:$AH243,SMALL(IF($H243:$AH243&lt;&gt;"",COLUMN($H243:$AH243)-COLUMN($H243)+1),3)),"")</f>
        <v/>
      </c>
      <c r="AN243" s="10" t="str">
        <f t="array" ref="AN243">IF(AJ243&gt;3,INDEX($H243:$AH243,SMALL(IF($H243:$AH243&lt;&gt;"",COLUMN($H243:$AH243)-COLUMN($H243)+1),4)),"")</f>
        <v/>
      </c>
      <c r="AO243" s="12">
        <f t="shared" si="10"/>
        <v>0</v>
      </c>
      <c r="AP243" s="12">
        <f t="shared" si="11"/>
        <v>9999</v>
      </c>
    </row>
    <row r="244" spans="1:42" ht="15" x14ac:dyDescent="0.25">
      <c r="A244" s="102">
        <v>120</v>
      </c>
      <c r="B244" s="40" t="s">
        <v>650</v>
      </c>
      <c r="C244" s="40" t="s">
        <v>651</v>
      </c>
      <c r="D244" s="40" t="s">
        <v>652</v>
      </c>
      <c r="E244" s="40" t="s">
        <v>412</v>
      </c>
      <c r="F244" s="40" t="s">
        <v>1</v>
      </c>
      <c r="G244" s="40" t="s">
        <v>87</v>
      </c>
      <c r="I244" s="31"/>
      <c r="J244" s="2">
        <v>11</v>
      </c>
      <c r="AH244" s="1"/>
      <c r="AJ244" s="10">
        <f t="shared" si="9"/>
        <v>1</v>
      </c>
      <c r="AK244" s="10">
        <f t="array" ref="AK244">IF(AJ244&gt;0,INDEX($H244:$AH244,SMALL(IF($H244:$AH244&lt;&gt;"",COLUMN($H244:$AH244)-COLUMN($H244)+1),1)),"")</f>
        <v>11</v>
      </c>
      <c r="AL244" s="10" t="str">
        <f t="array" ref="AL244">IF(AJ244&gt;1,INDEX($H244:$AH244,SMALL(IF($H244:$AH244&lt;&gt;"",COLUMN($H244:$AH244)-COLUMN($H244)+1),2)),"")</f>
        <v/>
      </c>
      <c r="AM244" s="10" t="str">
        <f t="array" ref="AM244">IF(AJ244&gt;2,INDEX($H244:$AH244,SMALL(IF($H244:$AH244&lt;&gt;"",COLUMN($H244:$AH244)-COLUMN($H244)+1),3)),"")</f>
        <v/>
      </c>
      <c r="AN244" s="10" t="str">
        <f t="array" ref="AN244">IF(AJ244&gt;3,INDEX($H244:$AH244,SMALL(IF($H244:$AH244&lt;&gt;"",COLUMN($H244:$AH244)-COLUMN($H244)+1),4)),"")</f>
        <v/>
      </c>
      <c r="AO244" s="12">
        <f t="shared" si="10"/>
        <v>0</v>
      </c>
      <c r="AP244" s="12">
        <f t="shared" si="11"/>
        <v>9999</v>
      </c>
    </row>
    <row r="245" spans="1:42" ht="15" x14ac:dyDescent="0.25">
      <c r="A245" s="102">
        <v>120</v>
      </c>
      <c r="B245" s="40" t="s">
        <v>284</v>
      </c>
      <c r="C245" s="40" t="s">
        <v>282</v>
      </c>
      <c r="D245" s="40" t="s">
        <v>285</v>
      </c>
      <c r="E245" s="40" t="s">
        <v>412</v>
      </c>
      <c r="F245" s="40" t="s">
        <v>1</v>
      </c>
      <c r="G245" s="40" t="s">
        <v>174</v>
      </c>
      <c r="I245" s="2">
        <v>13</v>
      </c>
      <c r="P245" s="30"/>
      <c r="AJ245" s="10">
        <f t="shared" si="9"/>
        <v>1</v>
      </c>
      <c r="AK245" s="10">
        <f t="array" ref="AK245">IF(AJ245&gt;0,INDEX($H245:$AH245,SMALL(IF($H245:$AH245&lt;&gt;"",COLUMN($H245:$AH245)-COLUMN($H245)+1),1)),"")</f>
        <v>13</v>
      </c>
      <c r="AL245" s="10" t="str">
        <f t="array" ref="AL245">IF(AJ245&gt;1,INDEX($H245:$AH245,SMALL(IF($H245:$AH245&lt;&gt;"",COLUMN($H245:$AH245)-COLUMN($H245)+1),2)),"")</f>
        <v/>
      </c>
      <c r="AM245" s="10" t="str">
        <f t="array" ref="AM245">IF(AJ245&gt;2,INDEX($H245:$AH245,SMALL(IF($H245:$AH245&lt;&gt;"",COLUMN($H245:$AH245)-COLUMN($H245)+1),3)),"")</f>
        <v/>
      </c>
      <c r="AN245" s="10" t="str">
        <f t="array" ref="AN245">IF(AJ245&gt;3,INDEX($H245:$AH245,SMALL(IF($H245:$AH245&lt;&gt;"",COLUMN($H245:$AH245)-COLUMN($H245)+1),4)),"")</f>
        <v/>
      </c>
      <c r="AO245" s="12">
        <f t="shared" si="10"/>
        <v>0</v>
      </c>
      <c r="AP245" s="12">
        <f t="shared" si="11"/>
        <v>9999</v>
      </c>
    </row>
    <row r="246" spans="1:42" ht="15" x14ac:dyDescent="0.25">
      <c r="A246" s="102">
        <v>120</v>
      </c>
      <c r="B246" s="40" t="s">
        <v>1256</v>
      </c>
      <c r="C246" s="40" t="s">
        <v>345</v>
      </c>
      <c r="D246" s="40" t="s">
        <v>1257</v>
      </c>
      <c r="E246" s="40" t="s">
        <v>412</v>
      </c>
      <c r="F246" s="40" t="s">
        <v>1</v>
      </c>
      <c r="G246" s="40" t="s">
        <v>347</v>
      </c>
      <c r="H246" s="16"/>
      <c r="Q246" s="2">
        <v>15</v>
      </c>
      <c r="AJ246" s="10">
        <f t="shared" si="9"/>
        <v>1</v>
      </c>
      <c r="AK246" s="10">
        <f t="array" ref="AK246">IF(AJ246&gt;0,INDEX($H246:$AH246,SMALL(IF($H246:$AH246&lt;&gt;"",COLUMN($H246:$AH246)-COLUMN($H246)+1),1)),"")</f>
        <v>15</v>
      </c>
      <c r="AL246" s="10" t="str">
        <f t="array" ref="AL246">IF(AJ246&gt;1,INDEX($H246:$AH246,SMALL(IF($H246:$AH246&lt;&gt;"",COLUMN($H246:$AH246)-COLUMN($H246)+1),2)),"")</f>
        <v/>
      </c>
      <c r="AM246" s="10" t="str">
        <f t="array" ref="AM246">IF(AJ246&gt;2,INDEX($H246:$AH246,SMALL(IF($H246:$AH246&lt;&gt;"",COLUMN($H246:$AH246)-COLUMN($H246)+1),3)),"")</f>
        <v/>
      </c>
      <c r="AN246" s="10" t="str">
        <f t="array" ref="AN246">IF(AJ246&gt;3,INDEX($H246:$AH246,SMALL(IF($H246:$AH246&lt;&gt;"",COLUMN($H246:$AH246)-COLUMN($H246)+1),4)),"")</f>
        <v/>
      </c>
      <c r="AO246" s="12">
        <f t="shared" si="10"/>
        <v>0</v>
      </c>
      <c r="AP246" s="12">
        <f t="shared" si="11"/>
        <v>9999</v>
      </c>
    </row>
    <row r="247" spans="1:42" ht="15" x14ac:dyDescent="0.25">
      <c r="A247" s="102">
        <v>120</v>
      </c>
      <c r="B247" s="40" t="s">
        <v>1159</v>
      </c>
      <c r="C247" s="40" t="s">
        <v>1160</v>
      </c>
      <c r="D247" s="40" t="s">
        <v>1161</v>
      </c>
      <c r="E247" s="40" t="s">
        <v>412</v>
      </c>
      <c r="F247" s="40" t="s">
        <v>1</v>
      </c>
      <c r="G247" s="40" t="s">
        <v>1162</v>
      </c>
      <c r="L247" s="2">
        <v>20</v>
      </c>
      <c r="AJ247" s="10">
        <f t="shared" si="9"/>
        <v>1</v>
      </c>
      <c r="AK247" s="10">
        <f t="array" ref="AK247">IF(AJ247&gt;0,INDEX($H247:$AH247,SMALL(IF($H247:$AH247&lt;&gt;"",COLUMN($H247:$AH247)-COLUMN($H247)+1),1)),"")</f>
        <v>20</v>
      </c>
      <c r="AL247" s="10" t="str">
        <f t="array" ref="AL247">IF(AJ247&gt;1,INDEX($H247:$AH247,SMALL(IF($H247:$AH247&lt;&gt;"",COLUMN($H247:$AH247)-COLUMN($H247)+1),2)),"")</f>
        <v/>
      </c>
      <c r="AM247" s="10" t="str">
        <f t="array" ref="AM247">IF(AJ247&gt;2,INDEX($H247:$AH247,SMALL(IF($H247:$AH247&lt;&gt;"",COLUMN($H247:$AH247)-COLUMN($H247)+1),3)),"")</f>
        <v/>
      </c>
      <c r="AN247" s="10" t="str">
        <f t="array" ref="AN247">IF(AJ247&gt;3,INDEX($H247:$AH247,SMALL(IF($H247:$AH247&lt;&gt;"",COLUMN($H247:$AH247)-COLUMN($H247)+1),4)),"")</f>
        <v/>
      </c>
      <c r="AO247" s="12">
        <f t="shared" si="10"/>
        <v>0</v>
      </c>
      <c r="AP247" s="12">
        <f t="shared" si="11"/>
        <v>9999</v>
      </c>
    </row>
    <row r="248" spans="1:42" ht="15" x14ac:dyDescent="0.25">
      <c r="A248" s="102">
        <v>120</v>
      </c>
      <c r="B248" s="40" t="s">
        <v>1014</v>
      </c>
      <c r="C248" s="40" t="s">
        <v>1015</v>
      </c>
      <c r="D248" s="40" t="s">
        <v>1016</v>
      </c>
      <c r="E248" s="40" t="s">
        <v>412</v>
      </c>
      <c r="F248" s="40" t="s">
        <v>1</v>
      </c>
      <c r="G248" s="40" t="s">
        <v>1017</v>
      </c>
      <c r="O248" s="2">
        <v>25</v>
      </c>
      <c r="AJ248" s="10">
        <f t="shared" si="9"/>
        <v>1</v>
      </c>
      <c r="AK248" s="10">
        <f t="array" ref="AK248">IF(AJ248&gt;0,INDEX($H248:$AH248,SMALL(IF($H248:$AH248&lt;&gt;"",COLUMN($H248:$AH248)-COLUMN($H248)+1),1)),"")</f>
        <v>25</v>
      </c>
      <c r="AL248" s="10" t="str">
        <f t="array" ref="AL248">IF(AJ248&gt;1,INDEX($H248:$AH248,SMALL(IF($H248:$AH248&lt;&gt;"",COLUMN($H248:$AH248)-COLUMN($H248)+1),2)),"")</f>
        <v/>
      </c>
      <c r="AM248" s="10" t="str">
        <f t="array" ref="AM248">IF(AJ248&gt;2,INDEX($H248:$AH248,SMALL(IF($H248:$AH248&lt;&gt;"",COLUMN($H248:$AH248)-COLUMN($H248)+1),3)),"")</f>
        <v/>
      </c>
      <c r="AN248" s="10" t="str">
        <f t="array" ref="AN248">IF(AJ248&gt;3,INDEX($H248:$AH248,SMALL(IF($H248:$AH248&lt;&gt;"",COLUMN($H248:$AH248)-COLUMN($H248)+1),4)),"")</f>
        <v/>
      </c>
      <c r="AO248" s="12">
        <f t="shared" si="10"/>
        <v>0</v>
      </c>
      <c r="AP248" s="12">
        <f t="shared" si="11"/>
        <v>9999</v>
      </c>
    </row>
    <row r="249" spans="1:42" ht="15" x14ac:dyDescent="0.25">
      <c r="A249" s="102">
        <v>120</v>
      </c>
      <c r="B249" s="40" t="s">
        <v>1181</v>
      </c>
      <c r="C249" s="40" t="s">
        <v>1146</v>
      </c>
      <c r="D249" s="40" t="s">
        <v>1182</v>
      </c>
      <c r="E249" s="40" t="s">
        <v>412</v>
      </c>
      <c r="F249" s="40" t="s">
        <v>1</v>
      </c>
      <c r="G249" s="40" t="s">
        <v>273</v>
      </c>
      <c r="L249" s="2">
        <v>27</v>
      </c>
      <c r="AJ249" s="10">
        <f t="shared" si="9"/>
        <v>1</v>
      </c>
      <c r="AK249" s="10">
        <f t="array" ref="AK249">IF(AJ249&gt;0,INDEX($H249:$AH249,SMALL(IF($H249:$AH249&lt;&gt;"",COLUMN($H249:$AH249)-COLUMN($H249)+1),1)),"")</f>
        <v>27</v>
      </c>
      <c r="AL249" s="10" t="str">
        <f t="array" ref="AL249">IF(AJ249&gt;1,INDEX($H249:$AH249,SMALL(IF($H249:$AH249&lt;&gt;"",COLUMN($H249:$AH249)-COLUMN($H249)+1),2)),"")</f>
        <v/>
      </c>
      <c r="AM249" s="10" t="str">
        <f t="array" ref="AM249">IF(AJ249&gt;2,INDEX($H249:$AH249,SMALL(IF($H249:$AH249&lt;&gt;"",COLUMN($H249:$AH249)-COLUMN($H249)+1),3)),"")</f>
        <v/>
      </c>
      <c r="AN249" s="10" t="str">
        <f t="array" ref="AN249">IF(AJ249&gt;3,INDEX($H249:$AH249,SMALL(IF($H249:$AH249&lt;&gt;"",COLUMN($H249:$AH249)-COLUMN($H249)+1),4)),"")</f>
        <v/>
      </c>
      <c r="AO249" s="12">
        <f t="shared" si="10"/>
        <v>0</v>
      </c>
      <c r="AP249" s="12">
        <f t="shared" si="11"/>
        <v>9999</v>
      </c>
    </row>
    <row r="250" spans="1:42" ht="15" x14ac:dyDescent="0.25">
      <c r="A250" s="102">
        <v>120</v>
      </c>
      <c r="B250" s="40" t="s">
        <v>1473</v>
      </c>
      <c r="C250" s="40" t="s">
        <v>1404</v>
      </c>
      <c r="D250" s="40" t="s">
        <v>1474</v>
      </c>
      <c r="E250" s="40" t="s">
        <v>412</v>
      </c>
      <c r="F250" s="40" t="s">
        <v>1</v>
      </c>
      <c r="G250" s="40" t="s">
        <v>157</v>
      </c>
      <c r="P250" s="2">
        <v>28</v>
      </c>
      <c r="AJ250" s="10">
        <f t="shared" si="9"/>
        <v>1</v>
      </c>
      <c r="AK250" s="10">
        <f t="array" ref="AK250">IF(AJ250&gt;0,INDEX($H250:$AH250,SMALL(IF($H250:$AH250&lt;&gt;"",COLUMN($H250:$AH250)-COLUMN($H250)+1),1)),"")</f>
        <v>28</v>
      </c>
      <c r="AL250" s="10" t="str">
        <f t="array" ref="AL250">IF(AJ250&gt;1,INDEX($H250:$AH250,SMALL(IF($H250:$AH250&lt;&gt;"",COLUMN($H250:$AH250)-COLUMN($H250)+1),2)),"")</f>
        <v/>
      </c>
      <c r="AM250" s="10" t="str">
        <f t="array" ref="AM250">IF(AJ250&gt;2,INDEX($H250:$AH250,SMALL(IF($H250:$AH250&lt;&gt;"",COLUMN($H250:$AH250)-COLUMN($H250)+1),3)),"")</f>
        <v/>
      </c>
      <c r="AN250" s="10" t="str">
        <f t="array" ref="AN250">IF(AJ250&gt;3,INDEX($H250:$AH250,SMALL(IF($H250:$AH250&lt;&gt;"",COLUMN($H250:$AH250)-COLUMN($H250)+1),4)),"")</f>
        <v/>
      </c>
      <c r="AO250" s="12">
        <f t="shared" si="10"/>
        <v>0</v>
      </c>
      <c r="AP250" s="12">
        <f t="shared" si="11"/>
        <v>9999</v>
      </c>
    </row>
    <row r="251" spans="1:42" ht="15" x14ac:dyDescent="0.25">
      <c r="A251" s="102">
        <v>120</v>
      </c>
      <c r="B251" s="40" t="s">
        <v>1018</v>
      </c>
      <c r="C251" s="40" t="s">
        <v>879</v>
      </c>
      <c r="D251" s="40" t="s">
        <v>1019</v>
      </c>
      <c r="E251" s="40" t="s">
        <v>412</v>
      </c>
      <c r="F251" s="40" t="s">
        <v>1</v>
      </c>
      <c r="G251" s="40" t="s">
        <v>84</v>
      </c>
      <c r="U251" s="2">
        <v>28</v>
      </c>
      <c r="AJ251" s="10">
        <f t="shared" si="9"/>
        <v>1</v>
      </c>
      <c r="AK251" s="10">
        <f t="array" ref="AK251">IF(AJ251&gt;0,INDEX($H251:$AH251,SMALL(IF($H251:$AH251&lt;&gt;"",COLUMN($H251:$AH251)-COLUMN($H251)+1),1)),"")</f>
        <v>28</v>
      </c>
      <c r="AL251" s="10" t="str">
        <f t="array" ref="AL251">IF(AJ251&gt;1,INDEX($H251:$AH251,SMALL(IF($H251:$AH251&lt;&gt;"",COLUMN($H251:$AH251)-COLUMN($H251)+1),2)),"")</f>
        <v/>
      </c>
      <c r="AM251" s="10" t="str">
        <f t="array" ref="AM251">IF(AJ251&gt;2,INDEX($H251:$AH251,SMALL(IF($H251:$AH251&lt;&gt;"",COLUMN($H251:$AH251)-COLUMN($H251)+1),3)),"")</f>
        <v/>
      </c>
      <c r="AN251" s="10" t="str">
        <f t="array" ref="AN251">IF(AJ251&gt;3,INDEX($H251:$AH251,SMALL(IF($H251:$AH251&lt;&gt;"",COLUMN($H251:$AH251)-COLUMN($H251)+1),4)),"")</f>
        <v/>
      </c>
      <c r="AO251" s="12">
        <f t="shared" si="10"/>
        <v>0</v>
      </c>
      <c r="AP251" s="12">
        <f t="shared" si="11"/>
        <v>9999</v>
      </c>
    </row>
    <row r="252" spans="1:42" ht="15" x14ac:dyDescent="0.25">
      <c r="A252" s="102">
        <v>120</v>
      </c>
      <c r="B252" s="40" t="s">
        <v>689</v>
      </c>
      <c r="C252" s="40" t="s">
        <v>690</v>
      </c>
      <c r="D252" s="40" t="s">
        <v>691</v>
      </c>
      <c r="E252" s="40" t="s">
        <v>412</v>
      </c>
      <c r="F252" s="40" t="s">
        <v>1</v>
      </c>
      <c r="G252" s="40" t="s">
        <v>124</v>
      </c>
      <c r="J252" s="2">
        <v>29</v>
      </c>
      <c r="AJ252" s="10">
        <f t="shared" si="9"/>
        <v>1</v>
      </c>
      <c r="AK252" s="10">
        <f t="array" ref="AK252">IF(AJ252&gt;0,INDEX($H252:$AH252,SMALL(IF($H252:$AH252&lt;&gt;"",COLUMN($H252:$AH252)-COLUMN($H252)+1),1)),"")</f>
        <v>29</v>
      </c>
      <c r="AL252" s="10" t="str">
        <f t="array" ref="AL252">IF(AJ252&gt;1,INDEX($H252:$AH252,SMALL(IF($H252:$AH252&lt;&gt;"",COLUMN($H252:$AH252)-COLUMN($H252)+1),2)),"")</f>
        <v/>
      </c>
      <c r="AM252" s="10" t="str">
        <f t="array" ref="AM252">IF(AJ252&gt;2,INDEX($H252:$AH252,SMALL(IF($H252:$AH252&lt;&gt;"",COLUMN($H252:$AH252)-COLUMN($H252)+1),3)),"")</f>
        <v/>
      </c>
      <c r="AN252" s="10" t="str">
        <f t="array" ref="AN252">IF(AJ252&gt;3,INDEX($H252:$AH252,SMALL(IF($H252:$AH252&lt;&gt;"",COLUMN($H252:$AH252)-COLUMN($H252)+1),4)),"")</f>
        <v/>
      </c>
      <c r="AO252" s="12">
        <f t="shared" si="10"/>
        <v>0</v>
      </c>
      <c r="AP252" s="12">
        <f t="shared" si="11"/>
        <v>9999</v>
      </c>
    </row>
    <row r="253" spans="1:42" ht="15" x14ac:dyDescent="0.25">
      <c r="A253" s="102">
        <v>120</v>
      </c>
      <c r="B253" s="40" t="s">
        <v>1185</v>
      </c>
      <c r="C253" s="40" t="s">
        <v>1186</v>
      </c>
      <c r="D253" s="40" t="s">
        <v>1187</v>
      </c>
      <c r="E253" s="40" t="s">
        <v>412</v>
      </c>
      <c r="F253" s="40" t="s">
        <v>1</v>
      </c>
      <c r="G253" s="40" t="s">
        <v>1188</v>
      </c>
      <c r="L253" s="2">
        <v>29</v>
      </c>
      <c r="AJ253" s="10">
        <f t="shared" si="9"/>
        <v>1</v>
      </c>
      <c r="AK253" s="10">
        <f t="array" ref="AK253">IF(AJ253&gt;0,INDEX($H253:$AH253,SMALL(IF($H253:$AH253&lt;&gt;"",COLUMN($H253:$AH253)-COLUMN($H253)+1),1)),"")</f>
        <v>29</v>
      </c>
      <c r="AL253" s="10" t="str">
        <f t="array" ref="AL253">IF(AJ253&gt;1,INDEX($H253:$AH253,SMALL(IF($H253:$AH253&lt;&gt;"",COLUMN($H253:$AH253)-COLUMN($H253)+1),2)),"")</f>
        <v/>
      </c>
      <c r="AM253" s="10" t="str">
        <f t="array" ref="AM253">IF(AJ253&gt;2,INDEX($H253:$AH253,SMALL(IF($H253:$AH253&lt;&gt;"",COLUMN($H253:$AH253)-COLUMN($H253)+1),3)),"")</f>
        <v/>
      </c>
      <c r="AN253" s="10" t="str">
        <f t="array" ref="AN253">IF(AJ253&gt;3,INDEX($H253:$AH253,SMALL(IF($H253:$AH253&lt;&gt;"",COLUMN($H253:$AH253)-COLUMN($H253)+1),4)),"")</f>
        <v/>
      </c>
      <c r="AO253" s="12">
        <f t="shared" si="10"/>
        <v>0</v>
      </c>
      <c r="AP253" s="12">
        <f t="shared" si="11"/>
        <v>9999</v>
      </c>
    </row>
    <row r="254" spans="1:42" ht="15" x14ac:dyDescent="0.25">
      <c r="A254" s="102">
        <v>120</v>
      </c>
      <c r="B254" s="40" t="s">
        <v>2135</v>
      </c>
      <c r="C254" s="40" t="s">
        <v>1434</v>
      </c>
      <c r="D254" s="40" t="s">
        <v>1461</v>
      </c>
      <c r="E254" s="40" t="s">
        <v>412</v>
      </c>
      <c r="F254" s="40" t="s">
        <v>1</v>
      </c>
      <c r="G254" s="40" t="s">
        <v>1395</v>
      </c>
      <c r="P254" s="2">
        <v>34</v>
      </c>
      <c r="AJ254" s="10">
        <f t="shared" si="9"/>
        <v>1</v>
      </c>
      <c r="AK254" s="10">
        <f t="array" ref="AK254">IF(AJ254&gt;0,INDEX($H254:$AH254,SMALL(IF($H254:$AH254&lt;&gt;"",COLUMN($H254:$AH254)-COLUMN($H254)+1),1)),"")</f>
        <v>34</v>
      </c>
      <c r="AL254" s="10" t="str">
        <f t="array" ref="AL254">IF(AJ254&gt;1,INDEX($H254:$AH254,SMALL(IF($H254:$AH254&lt;&gt;"",COLUMN($H254:$AH254)-COLUMN($H254)+1),2)),"")</f>
        <v/>
      </c>
      <c r="AM254" s="10" t="str">
        <f t="array" ref="AM254">IF(AJ254&gt;2,INDEX($H254:$AH254,SMALL(IF($H254:$AH254&lt;&gt;"",COLUMN($H254:$AH254)-COLUMN($H254)+1),3)),"")</f>
        <v/>
      </c>
      <c r="AN254" s="10" t="str">
        <f t="array" ref="AN254">IF(AJ254&gt;3,INDEX($H254:$AH254,SMALL(IF($H254:$AH254&lt;&gt;"",COLUMN($H254:$AH254)-COLUMN($H254)+1),4)),"")</f>
        <v/>
      </c>
      <c r="AO254" s="12">
        <f t="shared" si="10"/>
        <v>0</v>
      </c>
      <c r="AP254" s="12">
        <f t="shared" si="11"/>
        <v>9999</v>
      </c>
    </row>
    <row r="255" spans="1:42" ht="15" x14ac:dyDescent="0.25">
      <c r="A255" s="102">
        <v>120</v>
      </c>
      <c r="B255" s="40" t="s">
        <v>1672</v>
      </c>
      <c r="C255" s="40" t="s">
        <v>1673</v>
      </c>
      <c r="D255" s="40" t="s">
        <v>1674</v>
      </c>
      <c r="E255" s="40" t="s">
        <v>412</v>
      </c>
      <c r="F255" s="40" t="s">
        <v>1</v>
      </c>
      <c r="G255" s="40" t="s">
        <v>436</v>
      </c>
      <c r="O255" s="2">
        <v>38</v>
      </c>
      <c r="AJ255" s="10">
        <f t="shared" si="9"/>
        <v>1</v>
      </c>
      <c r="AK255" s="10">
        <f t="array" ref="AK255">IF(AJ255&gt;0,INDEX($H255:$AH255,SMALL(IF($H255:$AH255&lt;&gt;"",COLUMN($H255:$AH255)-COLUMN($H255)+1),1)),"")</f>
        <v>38</v>
      </c>
      <c r="AL255" s="10" t="str">
        <f t="array" ref="AL255">IF(AJ255&gt;1,INDEX($H255:$AH255,SMALL(IF($H255:$AH255&lt;&gt;"",COLUMN($H255:$AH255)-COLUMN($H255)+1),2)),"")</f>
        <v/>
      </c>
      <c r="AM255" s="10" t="str">
        <f t="array" ref="AM255">IF(AJ255&gt;2,INDEX($H255:$AH255,SMALL(IF($H255:$AH255&lt;&gt;"",COLUMN($H255:$AH255)-COLUMN($H255)+1),3)),"")</f>
        <v/>
      </c>
      <c r="AN255" s="10" t="str">
        <f t="array" ref="AN255">IF(AJ255&gt;3,INDEX($H255:$AH255,SMALL(IF($H255:$AH255&lt;&gt;"",COLUMN($H255:$AH255)-COLUMN($H255)+1),4)),"")</f>
        <v/>
      </c>
      <c r="AO255" s="12">
        <f t="shared" si="10"/>
        <v>0</v>
      </c>
      <c r="AP255" s="12">
        <f t="shared" si="11"/>
        <v>9999</v>
      </c>
    </row>
    <row r="256" spans="1:42" ht="15" x14ac:dyDescent="0.25">
      <c r="A256" s="102">
        <v>120</v>
      </c>
      <c r="B256" s="40" t="s">
        <v>1012</v>
      </c>
      <c r="C256" s="40" t="s">
        <v>951</v>
      </c>
      <c r="D256" s="40" t="s">
        <v>1013</v>
      </c>
      <c r="E256" s="40" t="s">
        <v>412</v>
      </c>
      <c r="F256" s="40" t="s">
        <v>1</v>
      </c>
      <c r="G256" s="40" t="s">
        <v>405</v>
      </c>
      <c r="L256" s="2">
        <v>42</v>
      </c>
      <c r="AJ256" s="10">
        <f t="shared" si="9"/>
        <v>1</v>
      </c>
      <c r="AK256" s="10">
        <f t="array" ref="AK256">IF(AJ256&gt;0,INDEX($H256:$AH256,SMALL(IF($H256:$AH256&lt;&gt;"",COLUMN($H256:$AH256)-COLUMN($H256)+1),1)),"")</f>
        <v>42</v>
      </c>
      <c r="AL256" s="10" t="str">
        <f t="array" ref="AL256">IF(AJ256&gt;1,INDEX($H256:$AH256,SMALL(IF($H256:$AH256&lt;&gt;"",COLUMN($H256:$AH256)-COLUMN($H256)+1),2)),"")</f>
        <v/>
      </c>
      <c r="AM256" s="10" t="str">
        <f t="array" ref="AM256">IF(AJ256&gt;2,INDEX($H256:$AH256,SMALL(IF($H256:$AH256&lt;&gt;"",COLUMN($H256:$AH256)-COLUMN($H256)+1),3)),"")</f>
        <v/>
      </c>
      <c r="AN256" s="10" t="str">
        <f t="array" ref="AN256">IF(AJ256&gt;3,INDEX($H256:$AH256,SMALL(IF($H256:$AH256&lt;&gt;"",COLUMN($H256:$AH256)-COLUMN($H256)+1),4)),"")</f>
        <v/>
      </c>
      <c r="AO256" s="12">
        <f t="shared" si="10"/>
        <v>0</v>
      </c>
      <c r="AP256" s="12">
        <f t="shared" si="11"/>
        <v>9999</v>
      </c>
    </row>
    <row r="257" spans="36:42" x14ac:dyDescent="0.2">
      <c r="AJ257" s="10">
        <f t="shared" ref="AJ257:AJ280" si="12">COUNT(H257:AH257)</f>
        <v>0</v>
      </c>
      <c r="AK257" s="10" t="str">
        <f t="array" ref="AK257">IF(AJ257&gt;0,INDEX($H257:$AH257,SMALL(IF($H257:$AH257&lt;&gt;"",COLUMN($H257:$AH257)-COLUMN($H257)+1),1)),"")</f>
        <v/>
      </c>
      <c r="AL257" s="10" t="str">
        <f t="array" ref="AL257">IF(AJ257&gt;1,INDEX($H257:$AH257,SMALL(IF($H257:$AH257&lt;&gt;"",COLUMN($H257:$AH257)-COLUMN($H257)+1),2)),"")</f>
        <v/>
      </c>
      <c r="AM257" s="10" t="str">
        <f t="array" ref="AM257">IF(AJ257&gt;2,INDEX($H257:$AH257,SMALL(IF($H257:$AH257&lt;&gt;"",COLUMN($H257:$AH257)-COLUMN($H257)+1),3)),"")</f>
        <v/>
      </c>
      <c r="AN257" s="10" t="str">
        <f t="array" ref="AN257">IF(AJ257&gt;3,INDEX($H257:$AH257,SMALL(IF($H257:$AH257&lt;&gt;"",COLUMN($H257:$AH257)-COLUMN($H257)+1),4)),"")</f>
        <v/>
      </c>
      <c r="AO257" s="12">
        <f t="shared" ref="AO257:AO280" si="13">IF(AJ257&gt;3,LARGE(AK257:AN257,1),0)</f>
        <v>0</v>
      </c>
      <c r="AP257" s="12">
        <f t="shared" ref="AP257:AP280" si="14">IF(AJ257&gt;2,SUM(AK257:AN257)-SUM(AO257:AO257),9999)</f>
        <v>9999</v>
      </c>
    </row>
    <row r="258" spans="36:42" x14ac:dyDescent="0.2">
      <c r="AJ258" s="10">
        <f t="shared" si="12"/>
        <v>0</v>
      </c>
      <c r="AK258" s="10" t="str">
        <f t="array" ref="AK258">IF(AJ258&gt;0,INDEX($H258:$AH258,SMALL(IF($H258:$AH258&lt;&gt;"",COLUMN($H258:$AH258)-COLUMN($H258)+1),1)),"")</f>
        <v/>
      </c>
      <c r="AL258" s="10" t="str">
        <f t="array" ref="AL258">IF(AJ258&gt;1,INDEX($H258:$AH258,SMALL(IF($H258:$AH258&lt;&gt;"",COLUMN($H258:$AH258)-COLUMN($H258)+1),2)),"")</f>
        <v/>
      </c>
      <c r="AM258" s="10" t="str">
        <f t="array" ref="AM258">IF(AJ258&gt;2,INDEX($H258:$AH258,SMALL(IF($H258:$AH258&lt;&gt;"",COLUMN($H258:$AH258)-COLUMN($H258)+1),3)),"")</f>
        <v/>
      </c>
      <c r="AN258" s="10" t="str">
        <f t="array" ref="AN258">IF(AJ258&gt;3,INDEX($H258:$AH258,SMALL(IF($H258:$AH258&lt;&gt;"",COLUMN($H258:$AH258)-COLUMN($H258)+1),4)),"")</f>
        <v/>
      </c>
      <c r="AO258" s="12">
        <f t="shared" si="13"/>
        <v>0</v>
      </c>
      <c r="AP258" s="12">
        <f t="shared" si="14"/>
        <v>9999</v>
      </c>
    </row>
    <row r="259" spans="36:42" x14ac:dyDescent="0.2">
      <c r="AJ259" s="10">
        <f t="shared" si="12"/>
        <v>0</v>
      </c>
      <c r="AK259" s="10" t="str">
        <f t="array" ref="AK259">IF(AJ259&gt;0,INDEX($H259:$AH259,SMALL(IF($H259:$AH259&lt;&gt;"",COLUMN($H259:$AH259)-COLUMN($H259)+1),1)),"")</f>
        <v/>
      </c>
      <c r="AL259" s="10" t="str">
        <f t="array" ref="AL259">IF(AJ259&gt;1,INDEX($H259:$AH259,SMALL(IF($H259:$AH259&lt;&gt;"",COLUMN($H259:$AH259)-COLUMN($H259)+1),2)),"")</f>
        <v/>
      </c>
      <c r="AM259" s="10" t="str">
        <f t="array" ref="AM259">IF(AJ259&gt;2,INDEX($H259:$AH259,SMALL(IF($H259:$AH259&lt;&gt;"",COLUMN($H259:$AH259)-COLUMN($H259)+1),3)),"")</f>
        <v/>
      </c>
      <c r="AN259" s="10" t="str">
        <f t="array" ref="AN259">IF(AJ259&gt;3,INDEX($H259:$AH259,SMALL(IF($H259:$AH259&lt;&gt;"",COLUMN($H259:$AH259)-COLUMN($H259)+1),4)),"")</f>
        <v/>
      </c>
      <c r="AO259" s="12">
        <f t="shared" si="13"/>
        <v>0</v>
      </c>
      <c r="AP259" s="12">
        <f t="shared" si="14"/>
        <v>9999</v>
      </c>
    </row>
    <row r="260" spans="36:42" x14ac:dyDescent="0.2">
      <c r="AJ260" s="10">
        <f t="shared" si="12"/>
        <v>0</v>
      </c>
      <c r="AK260" s="10" t="str">
        <f t="array" ref="AK260">IF(AJ260&gt;0,INDEX($H260:$AH260,SMALL(IF($H260:$AH260&lt;&gt;"",COLUMN($H260:$AH260)-COLUMN($H260)+1),1)),"")</f>
        <v/>
      </c>
      <c r="AL260" s="10" t="str">
        <f t="array" ref="AL260">IF(AJ260&gt;1,INDEX($H260:$AH260,SMALL(IF($H260:$AH260&lt;&gt;"",COLUMN($H260:$AH260)-COLUMN($H260)+1),2)),"")</f>
        <v/>
      </c>
      <c r="AM260" s="10" t="str">
        <f t="array" ref="AM260">IF(AJ260&gt;2,INDEX($H260:$AH260,SMALL(IF($H260:$AH260&lt;&gt;"",COLUMN($H260:$AH260)-COLUMN($H260)+1),3)),"")</f>
        <v/>
      </c>
      <c r="AN260" s="10" t="str">
        <f t="array" ref="AN260">IF(AJ260&gt;3,INDEX($H260:$AH260,SMALL(IF($H260:$AH260&lt;&gt;"",COLUMN($H260:$AH260)-COLUMN($H260)+1),4)),"")</f>
        <v/>
      </c>
      <c r="AO260" s="12">
        <f t="shared" si="13"/>
        <v>0</v>
      </c>
      <c r="AP260" s="12">
        <f t="shared" si="14"/>
        <v>9999</v>
      </c>
    </row>
    <row r="261" spans="36:42" x14ac:dyDescent="0.2">
      <c r="AJ261" s="10">
        <f t="shared" si="12"/>
        <v>0</v>
      </c>
      <c r="AK261" s="10" t="str">
        <f t="array" ref="AK261">IF(AJ261&gt;0,INDEX($H261:$AH261,SMALL(IF($H261:$AH261&lt;&gt;"",COLUMN($H261:$AH261)-COLUMN($H261)+1),1)),"")</f>
        <v/>
      </c>
      <c r="AL261" s="10" t="str">
        <f t="array" ref="AL261">IF(AJ261&gt;1,INDEX($H261:$AH261,SMALL(IF($H261:$AH261&lt;&gt;"",COLUMN($H261:$AH261)-COLUMN($H261)+1),2)),"")</f>
        <v/>
      </c>
      <c r="AM261" s="10" t="str">
        <f t="array" ref="AM261">IF(AJ261&gt;2,INDEX($H261:$AH261,SMALL(IF($H261:$AH261&lt;&gt;"",COLUMN($H261:$AH261)-COLUMN($H261)+1),3)),"")</f>
        <v/>
      </c>
      <c r="AN261" s="10" t="str">
        <f t="array" ref="AN261">IF(AJ261&gt;3,INDEX($H261:$AH261,SMALL(IF($H261:$AH261&lt;&gt;"",COLUMN($H261:$AH261)-COLUMN($H261)+1),4)),"")</f>
        <v/>
      </c>
      <c r="AO261" s="12">
        <f t="shared" si="13"/>
        <v>0</v>
      </c>
      <c r="AP261" s="12">
        <f t="shared" si="14"/>
        <v>9999</v>
      </c>
    </row>
    <row r="262" spans="36:42" x14ac:dyDescent="0.2">
      <c r="AJ262" s="10">
        <f t="shared" si="12"/>
        <v>0</v>
      </c>
      <c r="AK262" s="10" t="str">
        <f t="array" ref="AK262">IF(AJ262&gt;0,INDEX($H262:$AH262,SMALL(IF($H262:$AH262&lt;&gt;"",COLUMN($H262:$AH262)-COLUMN($H262)+1),1)),"")</f>
        <v/>
      </c>
      <c r="AL262" s="10" t="str">
        <f t="array" ref="AL262">IF(AJ262&gt;1,INDEX($H262:$AH262,SMALL(IF($H262:$AH262&lt;&gt;"",COLUMN($H262:$AH262)-COLUMN($H262)+1),2)),"")</f>
        <v/>
      </c>
      <c r="AM262" s="10" t="str">
        <f t="array" ref="AM262">IF(AJ262&gt;2,INDEX($H262:$AH262,SMALL(IF($H262:$AH262&lt;&gt;"",COLUMN($H262:$AH262)-COLUMN($H262)+1),3)),"")</f>
        <v/>
      </c>
      <c r="AN262" s="10" t="str">
        <f t="array" ref="AN262">IF(AJ262&gt;3,INDEX($H262:$AH262,SMALL(IF($H262:$AH262&lt;&gt;"",COLUMN($H262:$AH262)-COLUMN($H262)+1),4)),"")</f>
        <v/>
      </c>
      <c r="AO262" s="12">
        <f t="shared" si="13"/>
        <v>0</v>
      </c>
      <c r="AP262" s="12">
        <f t="shared" si="14"/>
        <v>9999</v>
      </c>
    </row>
    <row r="263" spans="36:42" x14ac:dyDescent="0.2">
      <c r="AJ263" s="10">
        <f t="shared" si="12"/>
        <v>0</v>
      </c>
      <c r="AK263" s="10" t="str">
        <f t="array" ref="AK263">IF(AJ263&gt;0,INDEX($H263:$AH263,SMALL(IF($H263:$AH263&lt;&gt;"",COLUMN($H263:$AH263)-COLUMN($H263)+1),1)),"")</f>
        <v/>
      </c>
      <c r="AL263" s="10" t="str">
        <f t="array" ref="AL263">IF(AJ263&gt;1,INDEX($H263:$AH263,SMALL(IF($H263:$AH263&lt;&gt;"",COLUMN($H263:$AH263)-COLUMN($H263)+1),2)),"")</f>
        <v/>
      </c>
      <c r="AM263" s="10" t="str">
        <f t="array" ref="AM263">IF(AJ263&gt;2,INDEX($H263:$AH263,SMALL(IF($H263:$AH263&lt;&gt;"",COLUMN($H263:$AH263)-COLUMN($H263)+1),3)),"")</f>
        <v/>
      </c>
      <c r="AN263" s="10" t="str">
        <f t="array" ref="AN263">IF(AJ263&gt;3,INDEX($H263:$AH263,SMALL(IF($H263:$AH263&lt;&gt;"",COLUMN($H263:$AH263)-COLUMN($H263)+1),4)),"")</f>
        <v/>
      </c>
      <c r="AO263" s="12">
        <f t="shared" si="13"/>
        <v>0</v>
      </c>
      <c r="AP263" s="12">
        <f t="shared" si="14"/>
        <v>9999</v>
      </c>
    </row>
    <row r="264" spans="36:42" x14ac:dyDescent="0.2">
      <c r="AJ264" s="10">
        <f t="shared" si="12"/>
        <v>0</v>
      </c>
      <c r="AK264" s="10" t="str">
        <f t="array" ref="AK264">IF(AJ264&gt;0,INDEX($H264:$AH264,SMALL(IF($H264:$AH264&lt;&gt;"",COLUMN($H264:$AH264)-COLUMN($H264)+1),1)),"")</f>
        <v/>
      </c>
      <c r="AL264" s="10" t="str">
        <f t="array" ref="AL264">IF(AJ264&gt;1,INDEX($H264:$AH264,SMALL(IF($H264:$AH264&lt;&gt;"",COLUMN($H264:$AH264)-COLUMN($H264)+1),2)),"")</f>
        <v/>
      </c>
      <c r="AM264" s="10" t="str">
        <f t="array" ref="AM264">IF(AJ264&gt;2,INDEX($H264:$AH264,SMALL(IF($H264:$AH264&lt;&gt;"",COLUMN($H264:$AH264)-COLUMN($H264)+1),3)),"")</f>
        <v/>
      </c>
      <c r="AN264" s="10" t="str">
        <f t="array" ref="AN264">IF(AJ264&gt;3,INDEX($H264:$AH264,SMALL(IF($H264:$AH264&lt;&gt;"",COLUMN($H264:$AH264)-COLUMN($H264)+1),4)),"")</f>
        <v/>
      </c>
      <c r="AO264" s="12">
        <f t="shared" si="13"/>
        <v>0</v>
      </c>
      <c r="AP264" s="12">
        <f t="shared" si="14"/>
        <v>9999</v>
      </c>
    </row>
    <row r="265" spans="36:42" x14ac:dyDescent="0.2">
      <c r="AJ265" s="10">
        <f t="shared" si="12"/>
        <v>0</v>
      </c>
      <c r="AK265" s="10" t="str">
        <f t="array" ref="AK265">IF(AJ265&gt;0,INDEX($H265:$AH265,SMALL(IF($H265:$AH265&lt;&gt;"",COLUMN($H265:$AH265)-COLUMN($H265)+1),1)),"")</f>
        <v/>
      </c>
      <c r="AL265" s="10" t="str">
        <f t="array" ref="AL265">IF(AJ265&gt;1,INDEX($H265:$AH265,SMALL(IF($H265:$AH265&lt;&gt;"",COLUMN($H265:$AH265)-COLUMN($H265)+1),2)),"")</f>
        <v/>
      </c>
      <c r="AM265" s="10" t="str">
        <f t="array" ref="AM265">IF(AJ265&gt;2,INDEX($H265:$AH265,SMALL(IF($H265:$AH265&lt;&gt;"",COLUMN($H265:$AH265)-COLUMN($H265)+1),3)),"")</f>
        <v/>
      </c>
      <c r="AN265" s="10" t="str">
        <f t="array" ref="AN265">IF(AJ265&gt;3,INDEX($H265:$AH265,SMALL(IF($H265:$AH265&lt;&gt;"",COLUMN($H265:$AH265)-COLUMN($H265)+1),4)),"")</f>
        <v/>
      </c>
      <c r="AO265" s="12">
        <f t="shared" si="13"/>
        <v>0</v>
      </c>
      <c r="AP265" s="12">
        <f t="shared" si="14"/>
        <v>9999</v>
      </c>
    </row>
    <row r="266" spans="36:42" x14ac:dyDescent="0.2">
      <c r="AJ266" s="10">
        <f t="shared" si="12"/>
        <v>0</v>
      </c>
      <c r="AK266" s="10" t="str">
        <f t="array" ref="AK266">IF(AJ266&gt;0,INDEX($H266:$AH266,SMALL(IF($H266:$AH266&lt;&gt;"",COLUMN($H266:$AH266)-COLUMN($H266)+1),1)),"")</f>
        <v/>
      </c>
      <c r="AL266" s="10" t="str">
        <f t="array" ref="AL266">IF(AJ266&gt;1,INDEX($H266:$AH266,SMALL(IF($H266:$AH266&lt;&gt;"",COLUMN($H266:$AH266)-COLUMN($H266)+1),2)),"")</f>
        <v/>
      </c>
      <c r="AM266" s="10" t="str">
        <f t="array" ref="AM266">IF(AJ266&gt;2,INDEX($H266:$AH266,SMALL(IF($H266:$AH266&lt;&gt;"",COLUMN($H266:$AH266)-COLUMN($H266)+1),3)),"")</f>
        <v/>
      </c>
      <c r="AN266" s="10" t="str">
        <f t="array" ref="AN266">IF(AJ266&gt;3,INDEX($H266:$AH266,SMALL(IF($H266:$AH266&lt;&gt;"",COLUMN($H266:$AH266)-COLUMN($H266)+1),4)),"")</f>
        <v/>
      </c>
      <c r="AO266" s="12">
        <f t="shared" si="13"/>
        <v>0</v>
      </c>
      <c r="AP266" s="12">
        <f t="shared" si="14"/>
        <v>9999</v>
      </c>
    </row>
    <row r="267" spans="36:42" x14ac:dyDescent="0.2">
      <c r="AJ267" s="10">
        <f t="shared" si="12"/>
        <v>0</v>
      </c>
      <c r="AK267" s="10" t="str">
        <f t="array" ref="AK267">IF(AJ267&gt;0,INDEX($H267:$AH267,SMALL(IF($H267:$AH267&lt;&gt;"",COLUMN($H267:$AH267)-COLUMN($H267)+1),1)),"")</f>
        <v/>
      </c>
      <c r="AL267" s="10" t="str">
        <f t="array" ref="AL267">IF(AJ267&gt;1,INDEX($H267:$AH267,SMALL(IF($H267:$AH267&lt;&gt;"",COLUMN($H267:$AH267)-COLUMN($H267)+1),2)),"")</f>
        <v/>
      </c>
      <c r="AM267" s="10" t="str">
        <f t="array" ref="AM267">IF(AJ267&gt;2,INDEX($H267:$AH267,SMALL(IF($H267:$AH267&lt;&gt;"",COLUMN($H267:$AH267)-COLUMN($H267)+1),3)),"")</f>
        <v/>
      </c>
      <c r="AN267" s="10" t="str">
        <f t="array" ref="AN267">IF(AJ267&gt;3,INDEX($H267:$AH267,SMALL(IF($H267:$AH267&lt;&gt;"",COLUMN($H267:$AH267)-COLUMN($H267)+1),4)),"")</f>
        <v/>
      </c>
      <c r="AO267" s="12">
        <f t="shared" si="13"/>
        <v>0</v>
      </c>
      <c r="AP267" s="12">
        <f t="shared" si="14"/>
        <v>9999</v>
      </c>
    </row>
    <row r="268" spans="36:42" x14ac:dyDescent="0.2">
      <c r="AJ268" s="10">
        <f t="shared" si="12"/>
        <v>0</v>
      </c>
      <c r="AK268" s="10" t="str">
        <f t="array" ref="AK268">IF(AJ268&gt;0,INDEX($H268:$AH268,SMALL(IF($H268:$AH268&lt;&gt;"",COLUMN($H268:$AH268)-COLUMN($H268)+1),1)),"")</f>
        <v/>
      </c>
      <c r="AL268" s="10" t="str">
        <f t="array" ref="AL268">IF(AJ268&gt;1,INDEX($H268:$AH268,SMALL(IF($H268:$AH268&lt;&gt;"",COLUMN($H268:$AH268)-COLUMN($H268)+1),2)),"")</f>
        <v/>
      </c>
      <c r="AM268" s="10" t="str">
        <f t="array" ref="AM268">IF(AJ268&gt;2,INDEX($H268:$AH268,SMALL(IF($H268:$AH268&lt;&gt;"",COLUMN($H268:$AH268)-COLUMN($H268)+1),3)),"")</f>
        <v/>
      </c>
      <c r="AN268" s="10" t="str">
        <f t="array" ref="AN268">IF(AJ268&gt;3,INDEX($H268:$AH268,SMALL(IF($H268:$AH268&lt;&gt;"",COLUMN($H268:$AH268)-COLUMN($H268)+1),4)),"")</f>
        <v/>
      </c>
      <c r="AO268" s="12">
        <f t="shared" si="13"/>
        <v>0</v>
      </c>
      <c r="AP268" s="12">
        <f t="shared" si="14"/>
        <v>9999</v>
      </c>
    </row>
    <row r="269" spans="36:42" x14ac:dyDescent="0.2">
      <c r="AJ269" s="10">
        <f t="shared" si="12"/>
        <v>0</v>
      </c>
      <c r="AK269" s="10" t="str">
        <f t="array" ref="AK269">IF(AJ269&gt;0,INDEX($H269:$AH269,SMALL(IF($H269:$AH269&lt;&gt;"",COLUMN($H269:$AH269)-COLUMN($H269)+1),1)),"")</f>
        <v/>
      </c>
      <c r="AL269" s="10" t="str">
        <f t="array" ref="AL269">IF(AJ269&gt;1,INDEX($H269:$AH269,SMALL(IF($H269:$AH269&lt;&gt;"",COLUMN($H269:$AH269)-COLUMN($H269)+1),2)),"")</f>
        <v/>
      </c>
      <c r="AM269" s="10" t="str">
        <f t="array" ref="AM269">IF(AJ269&gt;2,INDEX($H269:$AH269,SMALL(IF($H269:$AH269&lt;&gt;"",COLUMN($H269:$AH269)-COLUMN($H269)+1),3)),"")</f>
        <v/>
      </c>
      <c r="AN269" s="10" t="str">
        <f t="array" ref="AN269">IF(AJ269&gt;3,INDEX($H269:$AH269,SMALL(IF($H269:$AH269&lt;&gt;"",COLUMN($H269:$AH269)-COLUMN($H269)+1),4)),"")</f>
        <v/>
      </c>
      <c r="AO269" s="12">
        <f t="shared" si="13"/>
        <v>0</v>
      </c>
      <c r="AP269" s="12">
        <f t="shared" si="14"/>
        <v>9999</v>
      </c>
    </row>
    <row r="270" spans="36:42" x14ac:dyDescent="0.2">
      <c r="AJ270" s="10">
        <f t="shared" si="12"/>
        <v>0</v>
      </c>
      <c r="AK270" s="10" t="str">
        <f t="array" ref="AK270">IF(AJ270&gt;0,INDEX($H270:$AH270,SMALL(IF($H270:$AH270&lt;&gt;"",COLUMN($H270:$AH270)-COLUMN($H270)+1),1)),"")</f>
        <v/>
      </c>
      <c r="AL270" s="10" t="str">
        <f t="array" ref="AL270">IF(AJ270&gt;1,INDEX($H270:$AH270,SMALL(IF($H270:$AH270&lt;&gt;"",COLUMN($H270:$AH270)-COLUMN($H270)+1),2)),"")</f>
        <v/>
      </c>
      <c r="AM270" s="10" t="str">
        <f t="array" ref="AM270">IF(AJ270&gt;2,INDEX($H270:$AH270,SMALL(IF($H270:$AH270&lt;&gt;"",COLUMN($H270:$AH270)-COLUMN($H270)+1),3)),"")</f>
        <v/>
      </c>
      <c r="AN270" s="10" t="str">
        <f t="array" ref="AN270">IF(AJ270&gt;3,INDEX($H270:$AH270,SMALL(IF($H270:$AH270&lt;&gt;"",COLUMN($H270:$AH270)-COLUMN($H270)+1),4)),"")</f>
        <v/>
      </c>
      <c r="AO270" s="12">
        <f t="shared" si="13"/>
        <v>0</v>
      </c>
      <c r="AP270" s="12">
        <f t="shared" si="14"/>
        <v>9999</v>
      </c>
    </row>
    <row r="271" spans="36:42" x14ac:dyDescent="0.2">
      <c r="AJ271" s="10">
        <f t="shared" si="12"/>
        <v>0</v>
      </c>
      <c r="AK271" s="10" t="str">
        <f t="array" ref="AK271">IF(AJ271&gt;0,INDEX($H271:$AH271,SMALL(IF($H271:$AH271&lt;&gt;"",COLUMN($H271:$AH271)-COLUMN($H271)+1),1)),"")</f>
        <v/>
      </c>
      <c r="AL271" s="10" t="str">
        <f t="array" ref="AL271">IF(AJ271&gt;1,INDEX($H271:$AH271,SMALL(IF($H271:$AH271&lt;&gt;"",COLUMN($H271:$AH271)-COLUMN($H271)+1),2)),"")</f>
        <v/>
      </c>
      <c r="AM271" s="10" t="str">
        <f t="array" ref="AM271">IF(AJ271&gt;2,INDEX($H271:$AH271,SMALL(IF($H271:$AH271&lt;&gt;"",COLUMN($H271:$AH271)-COLUMN($H271)+1),3)),"")</f>
        <v/>
      </c>
      <c r="AN271" s="10" t="str">
        <f t="array" ref="AN271">IF(AJ271&gt;3,INDEX($H271:$AH271,SMALL(IF($H271:$AH271&lt;&gt;"",COLUMN($H271:$AH271)-COLUMN($H271)+1),4)),"")</f>
        <v/>
      </c>
      <c r="AO271" s="12">
        <f t="shared" si="13"/>
        <v>0</v>
      </c>
      <c r="AP271" s="12">
        <f t="shared" si="14"/>
        <v>9999</v>
      </c>
    </row>
    <row r="272" spans="36:42" x14ac:dyDescent="0.2">
      <c r="AJ272" s="10">
        <f t="shared" si="12"/>
        <v>0</v>
      </c>
      <c r="AK272" s="10" t="str">
        <f t="array" ref="AK272">IF(AJ272&gt;0,INDEX($H272:$AH272,SMALL(IF($H272:$AH272&lt;&gt;"",COLUMN($H272:$AH272)-COLUMN($H272)+1),1)),"")</f>
        <v/>
      </c>
      <c r="AL272" s="10" t="str">
        <f t="array" ref="AL272">IF(AJ272&gt;1,INDEX($H272:$AH272,SMALL(IF($H272:$AH272&lt;&gt;"",COLUMN($H272:$AH272)-COLUMN($H272)+1),2)),"")</f>
        <v/>
      </c>
      <c r="AM272" s="10" t="str">
        <f t="array" ref="AM272">IF(AJ272&gt;2,INDEX($H272:$AH272,SMALL(IF($H272:$AH272&lt;&gt;"",COLUMN($H272:$AH272)-COLUMN($H272)+1),3)),"")</f>
        <v/>
      </c>
      <c r="AN272" s="10" t="str">
        <f t="array" ref="AN272">IF(AJ272&gt;3,INDEX($H272:$AH272,SMALL(IF($H272:$AH272&lt;&gt;"",COLUMN($H272:$AH272)-COLUMN($H272)+1),4)),"")</f>
        <v/>
      </c>
      <c r="AO272" s="12">
        <f t="shared" si="13"/>
        <v>0</v>
      </c>
      <c r="AP272" s="12">
        <f t="shared" si="14"/>
        <v>9999</v>
      </c>
    </row>
    <row r="273" spans="36:42" x14ac:dyDescent="0.2">
      <c r="AJ273" s="10">
        <f t="shared" si="12"/>
        <v>0</v>
      </c>
      <c r="AK273" s="10" t="str">
        <f t="array" ref="AK273">IF(AJ273&gt;0,INDEX($H273:$AH273,SMALL(IF($H273:$AH273&lt;&gt;"",COLUMN($H273:$AH273)-COLUMN($H273)+1),1)),"")</f>
        <v/>
      </c>
      <c r="AL273" s="10" t="str">
        <f t="array" ref="AL273">IF(AJ273&gt;1,INDEX($H273:$AH273,SMALL(IF($H273:$AH273&lt;&gt;"",COLUMN($H273:$AH273)-COLUMN($H273)+1),2)),"")</f>
        <v/>
      </c>
      <c r="AM273" s="10" t="str">
        <f t="array" ref="AM273">IF(AJ273&gt;2,INDEX($H273:$AH273,SMALL(IF($H273:$AH273&lt;&gt;"",COLUMN($H273:$AH273)-COLUMN($H273)+1),3)),"")</f>
        <v/>
      </c>
      <c r="AN273" s="10" t="str">
        <f t="array" ref="AN273">IF(AJ273&gt;3,INDEX($H273:$AH273,SMALL(IF($H273:$AH273&lt;&gt;"",COLUMN($H273:$AH273)-COLUMN($H273)+1),4)),"")</f>
        <v/>
      </c>
      <c r="AO273" s="12">
        <f t="shared" si="13"/>
        <v>0</v>
      </c>
      <c r="AP273" s="12">
        <f t="shared" si="14"/>
        <v>9999</v>
      </c>
    </row>
    <row r="274" spans="36:42" x14ac:dyDescent="0.2">
      <c r="AJ274" s="10">
        <f t="shared" si="12"/>
        <v>0</v>
      </c>
      <c r="AK274" s="10" t="str">
        <f t="array" ref="AK274">IF(AJ274&gt;0,INDEX($H274:$AH274,SMALL(IF($H274:$AH274&lt;&gt;"",COLUMN($H274:$AH274)-COLUMN($H274)+1),1)),"")</f>
        <v/>
      </c>
      <c r="AL274" s="10" t="str">
        <f t="array" ref="AL274">IF(AJ274&gt;1,INDEX($H274:$AH274,SMALL(IF($H274:$AH274&lt;&gt;"",COLUMN($H274:$AH274)-COLUMN($H274)+1),2)),"")</f>
        <v/>
      </c>
      <c r="AM274" s="10" t="str">
        <f t="array" ref="AM274">IF(AJ274&gt;2,INDEX($H274:$AH274,SMALL(IF($H274:$AH274&lt;&gt;"",COLUMN($H274:$AH274)-COLUMN($H274)+1),3)),"")</f>
        <v/>
      </c>
      <c r="AN274" s="10" t="str">
        <f t="array" ref="AN274">IF(AJ274&gt;3,INDEX($H274:$AH274,SMALL(IF($H274:$AH274&lt;&gt;"",COLUMN($H274:$AH274)-COLUMN($H274)+1),4)),"")</f>
        <v/>
      </c>
      <c r="AO274" s="12">
        <f t="shared" si="13"/>
        <v>0</v>
      </c>
      <c r="AP274" s="12">
        <f t="shared" si="14"/>
        <v>9999</v>
      </c>
    </row>
    <row r="275" spans="36:42" x14ac:dyDescent="0.2">
      <c r="AJ275" s="10">
        <f t="shared" si="12"/>
        <v>0</v>
      </c>
      <c r="AK275" s="10" t="str">
        <f t="array" ref="AK275">IF(AJ275&gt;0,INDEX($H275:$AH275,SMALL(IF($H275:$AH275&lt;&gt;"",COLUMN($H275:$AH275)-COLUMN($H275)+1),1)),"")</f>
        <v/>
      </c>
      <c r="AL275" s="10" t="str">
        <f t="array" ref="AL275">IF(AJ275&gt;1,INDEX($H275:$AH275,SMALL(IF($H275:$AH275&lt;&gt;"",COLUMN($H275:$AH275)-COLUMN($H275)+1),2)),"")</f>
        <v/>
      </c>
      <c r="AM275" s="10" t="str">
        <f t="array" ref="AM275">IF(AJ275&gt;2,INDEX($H275:$AH275,SMALL(IF($H275:$AH275&lt;&gt;"",COLUMN($H275:$AH275)-COLUMN($H275)+1),3)),"")</f>
        <v/>
      </c>
      <c r="AN275" s="10" t="str">
        <f t="array" ref="AN275">IF(AJ275&gt;3,INDEX($H275:$AH275,SMALL(IF($H275:$AH275&lt;&gt;"",COLUMN($H275:$AH275)-COLUMN($H275)+1),4)),"")</f>
        <v/>
      </c>
      <c r="AO275" s="12">
        <f t="shared" si="13"/>
        <v>0</v>
      </c>
      <c r="AP275" s="12">
        <f t="shared" si="14"/>
        <v>9999</v>
      </c>
    </row>
    <row r="276" spans="36:42" x14ac:dyDescent="0.2">
      <c r="AJ276" s="10">
        <f t="shared" si="12"/>
        <v>0</v>
      </c>
      <c r="AK276" s="10" t="str">
        <f t="array" ref="AK276">IF(AJ276&gt;0,INDEX($H276:$AH276,SMALL(IF($H276:$AH276&lt;&gt;"",COLUMN($H276:$AH276)-COLUMN($H276)+1),1)),"")</f>
        <v/>
      </c>
      <c r="AL276" s="10" t="str">
        <f t="array" ref="AL276">IF(AJ276&gt;1,INDEX($H276:$AH276,SMALL(IF($H276:$AH276&lt;&gt;"",COLUMN($H276:$AH276)-COLUMN($H276)+1),2)),"")</f>
        <v/>
      </c>
      <c r="AM276" s="10" t="str">
        <f t="array" ref="AM276">IF(AJ276&gt;2,INDEX($H276:$AH276,SMALL(IF($H276:$AH276&lt;&gt;"",COLUMN($H276:$AH276)-COLUMN($H276)+1),3)),"")</f>
        <v/>
      </c>
      <c r="AN276" s="10" t="str">
        <f t="array" ref="AN276">IF(AJ276&gt;3,INDEX($H276:$AH276,SMALL(IF($H276:$AH276&lt;&gt;"",COLUMN($H276:$AH276)-COLUMN($H276)+1),4)),"")</f>
        <v/>
      </c>
      <c r="AO276" s="12">
        <f t="shared" si="13"/>
        <v>0</v>
      </c>
      <c r="AP276" s="12">
        <f t="shared" si="14"/>
        <v>9999</v>
      </c>
    </row>
    <row r="277" spans="36:42" x14ac:dyDescent="0.2">
      <c r="AJ277" s="10">
        <f t="shared" si="12"/>
        <v>0</v>
      </c>
      <c r="AK277" s="10" t="str">
        <f t="array" ref="AK277">IF(AJ277&gt;0,INDEX($H277:$AH277,SMALL(IF($H277:$AH277&lt;&gt;"",COLUMN($H277:$AH277)-COLUMN($H277)+1),1)),"")</f>
        <v/>
      </c>
      <c r="AL277" s="10" t="str">
        <f t="array" ref="AL277">IF(AJ277&gt;1,INDEX($H277:$AH277,SMALL(IF($H277:$AH277&lt;&gt;"",COLUMN($H277:$AH277)-COLUMN($H277)+1),2)),"")</f>
        <v/>
      </c>
      <c r="AM277" s="10" t="str">
        <f t="array" ref="AM277">IF(AJ277&gt;2,INDEX($H277:$AH277,SMALL(IF($H277:$AH277&lt;&gt;"",COLUMN($H277:$AH277)-COLUMN($H277)+1),3)),"")</f>
        <v/>
      </c>
      <c r="AN277" s="10" t="str">
        <f t="array" ref="AN277">IF(AJ277&gt;3,INDEX($H277:$AH277,SMALL(IF($H277:$AH277&lt;&gt;"",COLUMN($H277:$AH277)-COLUMN($H277)+1),4)),"")</f>
        <v/>
      </c>
      <c r="AO277" s="12">
        <f t="shared" si="13"/>
        <v>0</v>
      </c>
      <c r="AP277" s="12">
        <f t="shared" si="14"/>
        <v>9999</v>
      </c>
    </row>
    <row r="278" spans="36:42" x14ac:dyDescent="0.2">
      <c r="AJ278" s="10">
        <f t="shared" si="12"/>
        <v>0</v>
      </c>
      <c r="AK278" s="10" t="str">
        <f t="array" ref="AK278">IF(AJ278&gt;0,INDEX($H278:$AH278,SMALL(IF($H278:$AH278&lt;&gt;"",COLUMN($H278:$AH278)-COLUMN($H278)+1),1)),"")</f>
        <v/>
      </c>
      <c r="AL278" s="10" t="str">
        <f t="array" ref="AL278">IF(AJ278&gt;1,INDEX($H278:$AH278,SMALL(IF($H278:$AH278&lt;&gt;"",COLUMN($H278:$AH278)-COLUMN($H278)+1),2)),"")</f>
        <v/>
      </c>
      <c r="AM278" s="10" t="str">
        <f t="array" ref="AM278">IF(AJ278&gt;2,INDEX($H278:$AH278,SMALL(IF($H278:$AH278&lt;&gt;"",COLUMN($H278:$AH278)-COLUMN($H278)+1),3)),"")</f>
        <v/>
      </c>
      <c r="AN278" s="10" t="str">
        <f t="array" ref="AN278">IF(AJ278&gt;3,INDEX($H278:$AH278,SMALL(IF($H278:$AH278&lt;&gt;"",COLUMN($H278:$AH278)-COLUMN($H278)+1),4)),"")</f>
        <v/>
      </c>
      <c r="AO278" s="12">
        <f t="shared" si="13"/>
        <v>0</v>
      </c>
      <c r="AP278" s="12">
        <f t="shared" si="14"/>
        <v>9999</v>
      </c>
    </row>
    <row r="279" spans="36:42" x14ac:dyDescent="0.2">
      <c r="AJ279" s="10">
        <f t="shared" si="12"/>
        <v>0</v>
      </c>
      <c r="AK279" s="10" t="str">
        <f t="array" ref="AK279">IF(AJ279&gt;0,INDEX($H279:$AH279,SMALL(IF($H279:$AH279&lt;&gt;"",COLUMN($H279:$AH279)-COLUMN($H279)+1),1)),"")</f>
        <v/>
      </c>
      <c r="AL279" s="10" t="str">
        <f t="array" ref="AL279">IF(AJ279&gt;1,INDEX($H279:$AH279,SMALL(IF($H279:$AH279&lt;&gt;"",COLUMN($H279:$AH279)-COLUMN($H279)+1),2)),"")</f>
        <v/>
      </c>
      <c r="AM279" s="10" t="str">
        <f t="array" ref="AM279">IF(AJ279&gt;2,INDEX($H279:$AH279,SMALL(IF($H279:$AH279&lt;&gt;"",COLUMN($H279:$AH279)-COLUMN($H279)+1),3)),"")</f>
        <v/>
      </c>
      <c r="AN279" s="10" t="str">
        <f t="array" ref="AN279">IF(AJ279&gt;3,INDEX($H279:$AH279,SMALL(IF($H279:$AH279&lt;&gt;"",COLUMN($H279:$AH279)-COLUMN($H279)+1),4)),"")</f>
        <v/>
      </c>
      <c r="AO279" s="12">
        <f t="shared" si="13"/>
        <v>0</v>
      </c>
      <c r="AP279" s="12">
        <f t="shared" si="14"/>
        <v>9999</v>
      </c>
    </row>
    <row r="280" spans="36:42" x14ac:dyDescent="0.2">
      <c r="AJ280" s="10">
        <f t="shared" si="12"/>
        <v>0</v>
      </c>
      <c r="AK280" s="10" t="str">
        <f t="array" ref="AK280">IF(AJ280&gt;0,INDEX($H280:$AH280,SMALL(IF($H280:$AH280&lt;&gt;"",COLUMN($H280:$AH280)-COLUMN($H280)+1),1)),"")</f>
        <v/>
      </c>
      <c r="AL280" s="10" t="str">
        <f t="array" ref="AL280">IF(AJ280&gt;1,INDEX($H280:$AH280,SMALL(IF($H280:$AH280&lt;&gt;"",COLUMN($H280:$AH280)-COLUMN($H280)+1),2)),"")</f>
        <v/>
      </c>
      <c r="AM280" s="10" t="str">
        <f t="array" ref="AM280">IF(AJ280&gt;2,INDEX($H280:$AH280,SMALL(IF($H280:$AH280&lt;&gt;"",COLUMN($H280:$AH280)-COLUMN($H280)+1),3)),"")</f>
        <v/>
      </c>
      <c r="AN280" s="10" t="str">
        <f t="array" ref="AN280">IF(AJ280&gt;3,INDEX($H280:$AH280,SMALL(IF($H280:$AH280&lt;&gt;"",COLUMN($H280:$AH280)-COLUMN($H280)+1),4)),"")</f>
        <v/>
      </c>
      <c r="AO280" s="12">
        <f t="shared" si="13"/>
        <v>0</v>
      </c>
      <c r="AP280" s="12">
        <f t="shared" si="14"/>
        <v>9999</v>
      </c>
    </row>
    <row r="281" spans="36:42" x14ac:dyDescent="0.2">
      <c r="AJ281" s="10">
        <f t="shared" ref="AJ281:AJ344" si="15">COUNT(H281:AH281)</f>
        <v>0</v>
      </c>
      <c r="AK281" s="10" t="str">
        <f t="array" ref="AK281">IF(AJ281&gt;0,INDEX($H281:$AH281,SMALL(IF($H281:$AH281&lt;&gt;"",COLUMN($H281:$AH281)-COLUMN($H281)+1),1)),"")</f>
        <v/>
      </c>
      <c r="AL281" s="10" t="str">
        <f t="array" ref="AL281">IF(AJ281&gt;1,INDEX($H281:$AH281,SMALL(IF($H281:$AH281&lt;&gt;"",COLUMN($H281:$AH281)-COLUMN($H281)+1),2)),"")</f>
        <v/>
      </c>
      <c r="AM281" s="10" t="str">
        <f t="array" ref="AM281">IF(AJ281&gt;2,INDEX($H281:$AH281,SMALL(IF($H281:$AH281&lt;&gt;"",COLUMN($H281:$AH281)-COLUMN($H281)+1),3)),"")</f>
        <v/>
      </c>
      <c r="AN281" s="10" t="str">
        <f t="array" ref="AN281">IF(AJ281&gt;3,INDEX($H281:$AH281,SMALL(IF($H281:$AH281&lt;&gt;"",COLUMN($H281:$AH281)-COLUMN($H281)+1),4)),"")</f>
        <v/>
      </c>
      <c r="AO281" s="12">
        <f t="shared" ref="AO281:AO344" si="16">IF(AJ281&gt;3,LARGE(AK281:AN281,1),0)</f>
        <v>0</v>
      </c>
      <c r="AP281" s="12">
        <f t="shared" ref="AP281:AP344" si="17">IF(AJ281&gt;2,SUM(AK281:AN281)-SUM(AO281:AO281),9999)</f>
        <v>9999</v>
      </c>
    </row>
    <row r="282" spans="36:42" x14ac:dyDescent="0.2">
      <c r="AJ282" s="10">
        <f t="shared" si="15"/>
        <v>0</v>
      </c>
      <c r="AK282" s="10" t="str">
        <f t="array" ref="AK282">IF(AJ282&gt;0,INDEX($H282:$AH282,SMALL(IF($H282:$AH282&lt;&gt;"",COLUMN($H282:$AH282)-COLUMN($H282)+1),1)),"")</f>
        <v/>
      </c>
      <c r="AL282" s="10" t="str">
        <f t="array" ref="AL282">IF(AJ282&gt;1,INDEX($H282:$AH282,SMALL(IF($H282:$AH282&lt;&gt;"",COLUMN($H282:$AH282)-COLUMN($H282)+1),2)),"")</f>
        <v/>
      </c>
      <c r="AM282" s="10" t="str">
        <f t="array" ref="AM282">IF(AJ282&gt;2,INDEX($H282:$AH282,SMALL(IF($H282:$AH282&lt;&gt;"",COLUMN($H282:$AH282)-COLUMN($H282)+1),3)),"")</f>
        <v/>
      </c>
      <c r="AN282" s="10" t="str">
        <f t="array" ref="AN282">IF(AJ282&gt;3,INDEX($H282:$AH282,SMALL(IF($H282:$AH282&lt;&gt;"",COLUMN($H282:$AH282)-COLUMN($H282)+1),4)),"")</f>
        <v/>
      </c>
      <c r="AO282" s="12">
        <f t="shared" si="16"/>
        <v>0</v>
      </c>
      <c r="AP282" s="12">
        <f t="shared" si="17"/>
        <v>9999</v>
      </c>
    </row>
    <row r="283" spans="36:42" x14ac:dyDescent="0.2">
      <c r="AJ283" s="10">
        <f t="shared" si="15"/>
        <v>0</v>
      </c>
      <c r="AK283" s="10" t="str">
        <f t="array" ref="AK283">IF(AJ283&gt;0,INDEX($H283:$AH283,SMALL(IF($H283:$AH283&lt;&gt;"",COLUMN($H283:$AH283)-COLUMN($H283)+1),1)),"")</f>
        <v/>
      </c>
      <c r="AL283" s="10" t="str">
        <f t="array" ref="AL283">IF(AJ283&gt;1,INDEX($H283:$AH283,SMALL(IF($H283:$AH283&lt;&gt;"",COLUMN($H283:$AH283)-COLUMN($H283)+1),2)),"")</f>
        <v/>
      </c>
      <c r="AM283" s="10" t="str">
        <f t="array" ref="AM283">IF(AJ283&gt;2,INDEX($H283:$AH283,SMALL(IF($H283:$AH283&lt;&gt;"",COLUMN($H283:$AH283)-COLUMN($H283)+1),3)),"")</f>
        <v/>
      </c>
      <c r="AN283" s="10" t="str">
        <f t="array" ref="AN283">IF(AJ283&gt;3,INDEX($H283:$AH283,SMALL(IF($H283:$AH283&lt;&gt;"",COLUMN($H283:$AH283)-COLUMN($H283)+1),4)),"")</f>
        <v/>
      </c>
      <c r="AO283" s="12">
        <f t="shared" si="16"/>
        <v>0</v>
      </c>
      <c r="AP283" s="12">
        <f t="shared" si="17"/>
        <v>9999</v>
      </c>
    </row>
    <row r="284" spans="36:42" x14ac:dyDescent="0.2">
      <c r="AJ284" s="10">
        <f t="shared" si="15"/>
        <v>0</v>
      </c>
      <c r="AK284" s="10" t="str">
        <f t="array" ref="AK284">IF(AJ284&gt;0,INDEX($H284:$AH284,SMALL(IF($H284:$AH284&lt;&gt;"",COLUMN($H284:$AH284)-COLUMN($H284)+1),1)),"")</f>
        <v/>
      </c>
      <c r="AL284" s="10" t="str">
        <f t="array" ref="AL284">IF(AJ284&gt;1,INDEX($H284:$AH284,SMALL(IF($H284:$AH284&lt;&gt;"",COLUMN($H284:$AH284)-COLUMN($H284)+1),2)),"")</f>
        <v/>
      </c>
      <c r="AM284" s="10" t="str">
        <f t="array" ref="AM284">IF(AJ284&gt;2,INDEX($H284:$AH284,SMALL(IF($H284:$AH284&lt;&gt;"",COLUMN($H284:$AH284)-COLUMN($H284)+1),3)),"")</f>
        <v/>
      </c>
      <c r="AN284" s="10" t="str">
        <f t="array" ref="AN284">IF(AJ284&gt;3,INDEX($H284:$AH284,SMALL(IF($H284:$AH284&lt;&gt;"",COLUMN($H284:$AH284)-COLUMN($H284)+1),4)),"")</f>
        <v/>
      </c>
      <c r="AO284" s="12">
        <f t="shared" si="16"/>
        <v>0</v>
      </c>
      <c r="AP284" s="12">
        <f t="shared" si="17"/>
        <v>9999</v>
      </c>
    </row>
    <row r="285" spans="36:42" x14ac:dyDescent="0.2">
      <c r="AJ285" s="10">
        <f t="shared" si="15"/>
        <v>0</v>
      </c>
      <c r="AK285" s="10" t="str">
        <f t="array" ref="AK285">IF(AJ285&gt;0,INDEX($H285:$AH285,SMALL(IF($H285:$AH285&lt;&gt;"",COLUMN($H285:$AH285)-COLUMN($H285)+1),1)),"")</f>
        <v/>
      </c>
      <c r="AL285" s="10" t="str">
        <f t="array" ref="AL285">IF(AJ285&gt;1,INDEX($H285:$AH285,SMALL(IF($H285:$AH285&lt;&gt;"",COLUMN($H285:$AH285)-COLUMN($H285)+1),2)),"")</f>
        <v/>
      </c>
      <c r="AM285" s="10" t="str">
        <f t="array" ref="AM285">IF(AJ285&gt;2,INDEX($H285:$AH285,SMALL(IF($H285:$AH285&lt;&gt;"",COLUMN($H285:$AH285)-COLUMN($H285)+1),3)),"")</f>
        <v/>
      </c>
      <c r="AN285" s="10" t="str">
        <f t="array" ref="AN285">IF(AJ285&gt;3,INDEX($H285:$AH285,SMALL(IF($H285:$AH285&lt;&gt;"",COLUMN($H285:$AH285)-COLUMN($H285)+1),4)),"")</f>
        <v/>
      </c>
      <c r="AO285" s="12">
        <f t="shared" si="16"/>
        <v>0</v>
      </c>
      <c r="AP285" s="12">
        <f t="shared" si="17"/>
        <v>9999</v>
      </c>
    </row>
    <row r="286" spans="36:42" x14ac:dyDescent="0.2">
      <c r="AJ286" s="10">
        <f t="shared" si="15"/>
        <v>0</v>
      </c>
      <c r="AK286" s="10" t="str">
        <f t="array" ref="AK286">IF(AJ286&gt;0,INDEX($H286:$AH286,SMALL(IF($H286:$AH286&lt;&gt;"",COLUMN($H286:$AH286)-COLUMN($H286)+1),1)),"")</f>
        <v/>
      </c>
      <c r="AL286" s="10" t="str">
        <f t="array" ref="AL286">IF(AJ286&gt;1,INDEX($H286:$AH286,SMALL(IF($H286:$AH286&lt;&gt;"",COLUMN($H286:$AH286)-COLUMN($H286)+1),2)),"")</f>
        <v/>
      </c>
      <c r="AM286" s="10" t="str">
        <f t="array" ref="AM286">IF(AJ286&gt;2,INDEX($H286:$AH286,SMALL(IF($H286:$AH286&lt;&gt;"",COLUMN($H286:$AH286)-COLUMN($H286)+1),3)),"")</f>
        <v/>
      </c>
      <c r="AN286" s="10" t="str">
        <f t="array" ref="AN286">IF(AJ286&gt;3,INDEX($H286:$AH286,SMALL(IF($H286:$AH286&lt;&gt;"",COLUMN($H286:$AH286)-COLUMN($H286)+1),4)),"")</f>
        <v/>
      </c>
      <c r="AO286" s="12">
        <f t="shared" si="16"/>
        <v>0</v>
      </c>
      <c r="AP286" s="12">
        <f t="shared" si="17"/>
        <v>9999</v>
      </c>
    </row>
    <row r="287" spans="36:42" x14ac:dyDescent="0.2">
      <c r="AJ287" s="10">
        <f t="shared" si="15"/>
        <v>0</v>
      </c>
      <c r="AK287" s="10" t="str">
        <f t="array" ref="AK287">IF(AJ287&gt;0,INDEX($H287:$AH287,SMALL(IF($H287:$AH287&lt;&gt;"",COLUMN($H287:$AH287)-COLUMN($H287)+1),1)),"")</f>
        <v/>
      </c>
      <c r="AL287" s="10" t="str">
        <f t="array" ref="AL287">IF(AJ287&gt;1,INDEX($H287:$AH287,SMALL(IF($H287:$AH287&lt;&gt;"",COLUMN($H287:$AH287)-COLUMN($H287)+1),2)),"")</f>
        <v/>
      </c>
      <c r="AM287" s="10" t="str">
        <f t="array" ref="AM287">IF(AJ287&gt;2,INDEX($H287:$AH287,SMALL(IF($H287:$AH287&lt;&gt;"",COLUMN($H287:$AH287)-COLUMN($H287)+1),3)),"")</f>
        <v/>
      </c>
      <c r="AN287" s="10" t="str">
        <f t="array" ref="AN287">IF(AJ287&gt;3,INDEX($H287:$AH287,SMALL(IF($H287:$AH287&lt;&gt;"",COLUMN($H287:$AH287)-COLUMN($H287)+1),4)),"")</f>
        <v/>
      </c>
      <c r="AO287" s="12">
        <f t="shared" si="16"/>
        <v>0</v>
      </c>
      <c r="AP287" s="12">
        <f t="shared" si="17"/>
        <v>9999</v>
      </c>
    </row>
    <row r="288" spans="36:42" x14ac:dyDescent="0.2">
      <c r="AJ288" s="10">
        <f t="shared" si="15"/>
        <v>0</v>
      </c>
      <c r="AK288" s="10" t="str">
        <f t="array" ref="AK288">IF(AJ288&gt;0,INDEX($H288:$AH288,SMALL(IF($H288:$AH288&lt;&gt;"",COLUMN($H288:$AH288)-COLUMN($H288)+1),1)),"")</f>
        <v/>
      </c>
      <c r="AL288" s="10" t="str">
        <f t="array" ref="AL288">IF(AJ288&gt;1,INDEX($H288:$AH288,SMALL(IF($H288:$AH288&lt;&gt;"",COLUMN($H288:$AH288)-COLUMN($H288)+1),2)),"")</f>
        <v/>
      </c>
      <c r="AM288" s="10" t="str">
        <f t="array" ref="AM288">IF(AJ288&gt;2,INDEX($H288:$AH288,SMALL(IF($H288:$AH288&lt;&gt;"",COLUMN($H288:$AH288)-COLUMN($H288)+1),3)),"")</f>
        <v/>
      </c>
      <c r="AN288" s="10" t="str">
        <f t="array" ref="AN288">IF(AJ288&gt;3,INDEX($H288:$AH288,SMALL(IF($H288:$AH288&lt;&gt;"",COLUMN($H288:$AH288)-COLUMN($H288)+1),4)),"")</f>
        <v/>
      </c>
      <c r="AO288" s="12">
        <f t="shared" si="16"/>
        <v>0</v>
      </c>
      <c r="AP288" s="12">
        <f t="shared" si="17"/>
        <v>9999</v>
      </c>
    </row>
    <row r="289" spans="36:42" x14ac:dyDescent="0.2">
      <c r="AJ289" s="10">
        <f t="shared" si="15"/>
        <v>0</v>
      </c>
      <c r="AK289" s="10" t="str">
        <f t="array" ref="AK289">IF(AJ289&gt;0,INDEX($H289:$AH289,SMALL(IF($H289:$AH289&lt;&gt;"",COLUMN($H289:$AH289)-COLUMN($H289)+1),1)),"")</f>
        <v/>
      </c>
      <c r="AL289" s="10" t="str">
        <f t="array" ref="AL289">IF(AJ289&gt;1,INDEX($H289:$AH289,SMALL(IF($H289:$AH289&lt;&gt;"",COLUMN($H289:$AH289)-COLUMN($H289)+1),2)),"")</f>
        <v/>
      </c>
      <c r="AM289" s="10" t="str">
        <f t="array" ref="AM289">IF(AJ289&gt;2,INDEX($H289:$AH289,SMALL(IF($H289:$AH289&lt;&gt;"",COLUMN($H289:$AH289)-COLUMN($H289)+1),3)),"")</f>
        <v/>
      </c>
      <c r="AN289" s="10" t="str">
        <f t="array" ref="AN289">IF(AJ289&gt;3,INDEX($H289:$AH289,SMALL(IF($H289:$AH289&lt;&gt;"",COLUMN($H289:$AH289)-COLUMN($H289)+1),4)),"")</f>
        <v/>
      </c>
      <c r="AO289" s="12">
        <f t="shared" si="16"/>
        <v>0</v>
      </c>
      <c r="AP289" s="12">
        <f t="shared" si="17"/>
        <v>9999</v>
      </c>
    </row>
    <row r="290" spans="36:42" x14ac:dyDescent="0.2">
      <c r="AJ290" s="10">
        <f t="shared" si="15"/>
        <v>0</v>
      </c>
      <c r="AK290" s="10" t="str">
        <f t="array" ref="AK290">IF(AJ290&gt;0,INDEX($H290:$AH290,SMALL(IF($H290:$AH290&lt;&gt;"",COLUMN($H290:$AH290)-COLUMN($H290)+1),1)),"")</f>
        <v/>
      </c>
      <c r="AL290" s="10" t="str">
        <f t="array" ref="AL290">IF(AJ290&gt;1,INDEX($H290:$AH290,SMALL(IF($H290:$AH290&lt;&gt;"",COLUMN($H290:$AH290)-COLUMN($H290)+1),2)),"")</f>
        <v/>
      </c>
      <c r="AM290" s="10" t="str">
        <f t="array" ref="AM290">IF(AJ290&gt;2,INDEX($H290:$AH290,SMALL(IF($H290:$AH290&lt;&gt;"",COLUMN($H290:$AH290)-COLUMN($H290)+1),3)),"")</f>
        <v/>
      </c>
      <c r="AN290" s="10" t="str">
        <f t="array" ref="AN290">IF(AJ290&gt;3,INDEX($H290:$AH290,SMALL(IF($H290:$AH290&lt;&gt;"",COLUMN($H290:$AH290)-COLUMN($H290)+1),4)),"")</f>
        <v/>
      </c>
      <c r="AO290" s="12">
        <f t="shared" si="16"/>
        <v>0</v>
      </c>
      <c r="AP290" s="12">
        <f t="shared" si="17"/>
        <v>9999</v>
      </c>
    </row>
    <row r="291" spans="36:42" x14ac:dyDescent="0.2">
      <c r="AJ291" s="10">
        <f t="shared" si="15"/>
        <v>0</v>
      </c>
      <c r="AK291" s="10" t="str">
        <f t="array" ref="AK291">IF(AJ291&gt;0,INDEX($H291:$AH291,SMALL(IF($H291:$AH291&lt;&gt;"",COLUMN($H291:$AH291)-COLUMN($H291)+1),1)),"")</f>
        <v/>
      </c>
      <c r="AL291" s="10" t="str">
        <f t="array" ref="AL291">IF(AJ291&gt;1,INDEX($H291:$AH291,SMALL(IF($H291:$AH291&lt;&gt;"",COLUMN($H291:$AH291)-COLUMN($H291)+1),2)),"")</f>
        <v/>
      </c>
      <c r="AM291" s="10" t="str">
        <f t="array" ref="AM291">IF(AJ291&gt;2,INDEX($H291:$AH291,SMALL(IF($H291:$AH291&lt;&gt;"",COLUMN($H291:$AH291)-COLUMN($H291)+1),3)),"")</f>
        <v/>
      </c>
      <c r="AN291" s="10" t="str">
        <f t="array" ref="AN291">IF(AJ291&gt;3,INDEX($H291:$AH291,SMALL(IF($H291:$AH291&lt;&gt;"",COLUMN($H291:$AH291)-COLUMN($H291)+1),4)),"")</f>
        <v/>
      </c>
      <c r="AO291" s="12">
        <f t="shared" si="16"/>
        <v>0</v>
      </c>
      <c r="AP291" s="12">
        <f t="shared" si="17"/>
        <v>9999</v>
      </c>
    </row>
    <row r="292" spans="36:42" x14ac:dyDescent="0.2">
      <c r="AJ292" s="10">
        <f t="shared" si="15"/>
        <v>0</v>
      </c>
      <c r="AK292" s="10" t="str">
        <f t="array" ref="AK292">IF(AJ292&gt;0,INDEX($H292:$AH292,SMALL(IF($H292:$AH292&lt;&gt;"",COLUMN($H292:$AH292)-COLUMN($H292)+1),1)),"")</f>
        <v/>
      </c>
      <c r="AL292" s="10" t="str">
        <f t="array" ref="AL292">IF(AJ292&gt;1,INDEX($H292:$AH292,SMALL(IF($H292:$AH292&lt;&gt;"",COLUMN($H292:$AH292)-COLUMN($H292)+1),2)),"")</f>
        <v/>
      </c>
      <c r="AM292" s="10" t="str">
        <f t="array" ref="AM292">IF(AJ292&gt;2,INDEX($H292:$AH292,SMALL(IF($H292:$AH292&lt;&gt;"",COLUMN($H292:$AH292)-COLUMN($H292)+1),3)),"")</f>
        <v/>
      </c>
      <c r="AN292" s="10" t="str">
        <f t="array" ref="AN292">IF(AJ292&gt;3,INDEX($H292:$AH292,SMALL(IF($H292:$AH292&lt;&gt;"",COLUMN($H292:$AH292)-COLUMN($H292)+1),4)),"")</f>
        <v/>
      </c>
      <c r="AO292" s="12">
        <f t="shared" si="16"/>
        <v>0</v>
      </c>
      <c r="AP292" s="12">
        <f t="shared" si="17"/>
        <v>9999</v>
      </c>
    </row>
    <row r="293" spans="36:42" x14ac:dyDescent="0.2">
      <c r="AJ293" s="10">
        <f t="shared" si="15"/>
        <v>0</v>
      </c>
      <c r="AK293" s="10" t="str">
        <f t="array" ref="AK293">IF(AJ293&gt;0,INDEX($H293:$AH293,SMALL(IF($H293:$AH293&lt;&gt;"",COLUMN($H293:$AH293)-COLUMN($H293)+1),1)),"")</f>
        <v/>
      </c>
      <c r="AL293" s="10" t="str">
        <f t="array" ref="AL293">IF(AJ293&gt;1,INDEX($H293:$AH293,SMALL(IF($H293:$AH293&lt;&gt;"",COLUMN($H293:$AH293)-COLUMN($H293)+1),2)),"")</f>
        <v/>
      </c>
      <c r="AM293" s="10" t="str">
        <f t="array" ref="AM293">IF(AJ293&gt;2,INDEX($H293:$AH293,SMALL(IF($H293:$AH293&lt;&gt;"",COLUMN($H293:$AH293)-COLUMN($H293)+1),3)),"")</f>
        <v/>
      </c>
      <c r="AN293" s="10" t="str">
        <f t="array" ref="AN293">IF(AJ293&gt;3,INDEX($H293:$AH293,SMALL(IF($H293:$AH293&lt;&gt;"",COLUMN($H293:$AH293)-COLUMN($H293)+1),4)),"")</f>
        <v/>
      </c>
      <c r="AO293" s="12">
        <f t="shared" si="16"/>
        <v>0</v>
      </c>
      <c r="AP293" s="12">
        <f t="shared" si="17"/>
        <v>9999</v>
      </c>
    </row>
    <row r="294" spans="36:42" x14ac:dyDescent="0.2">
      <c r="AJ294" s="10">
        <f t="shared" si="15"/>
        <v>0</v>
      </c>
      <c r="AK294" s="10" t="str">
        <f t="array" ref="AK294">IF(AJ294&gt;0,INDEX($H294:$AH294,SMALL(IF($H294:$AH294&lt;&gt;"",COLUMN($H294:$AH294)-COLUMN($H294)+1),1)),"")</f>
        <v/>
      </c>
      <c r="AL294" s="10" t="str">
        <f t="array" ref="AL294">IF(AJ294&gt;1,INDEX($H294:$AH294,SMALL(IF($H294:$AH294&lt;&gt;"",COLUMN($H294:$AH294)-COLUMN($H294)+1),2)),"")</f>
        <v/>
      </c>
      <c r="AM294" s="10" t="str">
        <f t="array" ref="AM294">IF(AJ294&gt;2,INDEX($H294:$AH294,SMALL(IF($H294:$AH294&lt;&gt;"",COLUMN($H294:$AH294)-COLUMN($H294)+1),3)),"")</f>
        <v/>
      </c>
      <c r="AN294" s="10" t="str">
        <f t="array" ref="AN294">IF(AJ294&gt;3,INDEX($H294:$AH294,SMALL(IF($H294:$AH294&lt;&gt;"",COLUMN($H294:$AH294)-COLUMN($H294)+1),4)),"")</f>
        <v/>
      </c>
      <c r="AO294" s="12">
        <f t="shared" si="16"/>
        <v>0</v>
      </c>
      <c r="AP294" s="12">
        <f t="shared" si="17"/>
        <v>9999</v>
      </c>
    </row>
    <row r="295" spans="36:42" x14ac:dyDescent="0.2">
      <c r="AJ295" s="10">
        <f t="shared" si="15"/>
        <v>0</v>
      </c>
      <c r="AK295" s="10" t="str">
        <f t="array" ref="AK295">IF(AJ295&gt;0,INDEX($H295:$AH295,SMALL(IF($H295:$AH295&lt;&gt;"",COLUMN($H295:$AH295)-COLUMN($H295)+1),1)),"")</f>
        <v/>
      </c>
      <c r="AL295" s="10" t="str">
        <f t="array" ref="AL295">IF(AJ295&gt;1,INDEX($H295:$AH295,SMALL(IF($H295:$AH295&lt;&gt;"",COLUMN($H295:$AH295)-COLUMN($H295)+1),2)),"")</f>
        <v/>
      </c>
      <c r="AM295" s="10" t="str">
        <f t="array" ref="AM295">IF(AJ295&gt;2,INDEX($H295:$AH295,SMALL(IF($H295:$AH295&lt;&gt;"",COLUMN($H295:$AH295)-COLUMN($H295)+1),3)),"")</f>
        <v/>
      </c>
      <c r="AN295" s="10" t="str">
        <f t="array" ref="AN295">IF(AJ295&gt;3,INDEX($H295:$AH295,SMALL(IF($H295:$AH295&lt;&gt;"",COLUMN($H295:$AH295)-COLUMN($H295)+1),4)),"")</f>
        <v/>
      </c>
      <c r="AO295" s="12">
        <f t="shared" si="16"/>
        <v>0</v>
      </c>
      <c r="AP295" s="12">
        <f t="shared" si="17"/>
        <v>9999</v>
      </c>
    </row>
    <row r="296" spans="36:42" x14ac:dyDescent="0.2">
      <c r="AJ296" s="10">
        <f t="shared" si="15"/>
        <v>0</v>
      </c>
      <c r="AK296" s="10" t="str">
        <f t="array" ref="AK296">IF(AJ296&gt;0,INDEX($H296:$AH296,SMALL(IF($H296:$AH296&lt;&gt;"",COLUMN($H296:$AH296)-COLUMN($H296)+1),1)),"")</f>
        <v/>
      </c>
      <c r="AL296" s="10" t="str">
        <f t="array" ref="AL296">IF(AJ296&gt;1,INDEX($H296:$AH296,SMALL(IF($H296:$AH296&lt;&gt;"",COLUMN($H296:$AH296)-COLUMN($H296)+1),2)),"")</f>
        <v/>
      </c>
      <c r="AM296" s="10" t="str">
        <f t="array" ref="AM296">IF(AJ296&gt;2,INDEX($H296:$AH296,SMALL(IF($H296:$AH296&lt;&gt;"",COLUMN($H296:$AH296)-COLUMN($H296)+1),3)),"")</f>
        <v/>
      </c>
      <c r="AN296" s="10" t="str">
        <f t="array" ref="AN296">IF(AJ296&gt;3,INDEX($H296:$AH296,SMALL(IF($H296:$AH296&lt;&gt;"",COLUMN($H296:$AH296)-COLUMN($H296)+1),4)),"")</f>
        <v/>
      </c>
      <c r="AO296" s="12">
        <f t="shared" si="16"/>
        <v>0</v>
      </c>
      <c r="AP296" s="12">
        <f t="shared" si="17"/>
        <v>9999</v>
      </c>
    </row>
    <row r="297" spans="36:42" x14ac:dyDescent="0.2">
      <c r="AJ297" s="10">
        <f t="shared" si="15"/>
        <v>0</v>
      </c>
      <c r="AK297" s="10" t="str">
        <f t="array" ref="AK297">IF(AJ297&gt;0,INDEX($H297:$AH297,SMALL(IF($H297:$AH297&lt;&gt;"",COLUMN($H297:$AH297)-COLUMN($H297)+1),1)),"")</f>
        <v/>
      </c>
      <c r="AL297" s="10" t="str">
        <f t="array" ref="AL297">IF(AJ297&gt;1,INDEX($H297:$AH297,SMALL(IF($H297:$AH297&lt;&gt;"",COLUMN($H297:$AH297)-COLUMN($H297)+1),2)),"")</f>
        <v/>
      </c>
      <c r="AM297" s="10" t="str">
        <f t="array" ref="AM297">IF(AJ297&gt;2,INDEX($H297:$AH297,SMALL(IF($H297:$AH297&lt;&gt;"",COLUMN($H297:$AH297)-COLUMN($H297)+1),3)),"")</f>
        <v/>
      </c>
      <c r="AN297" s="10" t="str">
        <f t="array" ref="AN297">IF(AJ297&gt;3,INDEX($H297:$AH297,SMALL(IF($H297:$AH297&lt;&gt;"",COLUMN($H297:$AH297)-COLUMN($H297)+1),4)),"")</f>
        <v/>
      </c>
      <c r="AO297" s="12">
        <f t="shared" si="16"/>
        <v>0</v>
      </c>
      <c r="AP297" s="12">
        <f t="shared" si="17"/>
        <v>9999</v>
      </c>
    </row>
    <row r="298" spans="36:42" x14ac:dyDescent="0.2">
      <c r="AJ298" s="10">
        <f t="shared" si="15"/>
        <v>0</v>
      </c>
      <c r="AK298" s="10" t="str">
        <f t="array" ref="AK298">IF(AJ298&gt;0,INDEX($H298:$AH298,SMALL(IF($H298:$AH298&lt;&gt;"",COLUMN($H298:$AH298)-COLUMN($H298)+1),1)),"")</f>
        <v/>
      </c>
      <c r="AL298" s="10" t="str">
        <f t="array" ref="AL298">IF(AJ298&gt;1,INDEX($H298:$AH298,SMALL(IF($H298:$AH298&lt;&gt;"",COLUMN($H298:$AH298)-COLUMN($H298)+1),2)),"")</f>
        <v/>
      </c>
      <c r="AM298" s="10" t="str">
        <f t="array" ref="AM298">IF(AJ298&gt;2,INDEX($H298:$AH298,SMALL(IF($H298:$AH298&lt;&gt;"",COLUMN($H298:$AH298)-COLUMN($H298)+1),3)),"")</f>
        <v/>
      </c>
      <c r="AN298" s="10" t="str">
        <f t="array" ref="AN298">IF(AJ298&gt;3,INDEX($H298:$AH298,SMALL(IF($H298:$AH298&lt;&gt;"",COLUMN($H298:$AH298)-COLUMN($H298)+1),4)),"")</f>
        <v/>
      </c>
      <c r="AO298" s="12">
        <f t="shared" si="16"/>
        <v>0</v>
      </c>
      <c r="AP298" s="12">
        <f t="shared" si="17"/>
        <v>9999</v>
      </c>
    </row>
    <row r="299" spans="36:42" x14ac:dyDescent="0.2">
      <c r="AJ299" s="10">
        <f t="shared" si="15"/>
        <v>0</v>
      </c>
      <c r="AK299" s="10" t="str">
        <f t="array" ref="AK299">IF(AJ299&gt;0,INDEX($H299:$AH299,SMALL(IF($H299:$AH299&lt;&gt;"",COLUMN($H299:$AH299)-COLUMN($H299)+1),1)),"")</f>
        <v/>
      </c>
      <c r="AL299" s="10" t="str">
        <f t="array" ref="AL299">IF(AJ299&gt;1,INDEX($H299:$AH299,SMALL(IF($H299:$AH299&lt;&gt;"",COLUMN($H299:$AH299)-COLUMN($H299)+1),2)),"")</f>
        <v/>
      </c>
      <c r="AM299" s="10" t="str">
        <f t="array" ref="AM299">IF(AJ299&gt;2,INDEX($H299:$AH299,SMALL(IF($H299:$AH299&lt;&gt;"",COLUMN($H299:$AH299)-COLUMN($H299)+1),3)),"")</f>
        <v/>
      </c>
      <c r="AN299" s="10" t="str">
        <f t="array" ref="AN299">IF(AJ299&gt;3,INDEX($H299:$AH299,SMALL(IF($H299:$AH299&lt;&gt;"",COLUMN($H299:$AH299)-COLUMN($H299)+1),4)),"")</f>
        <v/>
      </c>
      <c r="AO299" s="12">
        <f t="shared" si="16"/>
        <v>0</v>
      </c>
      <c r="AP299" s="12">
        <f t="shared" si="17"/>
        <v>9999</v>
      </c>
    </row>
    <row r="300" spans="36:42" x14ac:dyDescent="0.2">
      <c r="AJ300" s="10">
        <f t="shared" si="15"/>
        <v>0</v>
      </c>
      <c r="AK300" s="10" t="str">
        <f t="array" ref="AK300">IF(AJ300&gt;0,INDEX($H300:$AH300,SMALL(IF($H300:$AH300&lt;&gt;"",COLUMN($H300:$AH300)-COLUMN($H300)+1),1)),"")</f>
        <v/>
      </c>
      <c r="AL300" s="10" t="str">
        <f t="array" ref="AL300">IF(AJ300&gt;1,INDEX($H300:$AH300,SMALL(IF($H300:$AH300&lt;&gt;"",COLUMN($H300:$AH300)-COLUMN($H300)+1),2)),"")</f>
        <v/>
      </c>
      <c r="AM300" s="10" t="str">
        <f t="array" ref="AM300">IF(AJ300&gt;2,INDEX($H300:$AH300,SMALL(IF($H300:$AH300&lt;&gt;"",COLUMN($H300:$AH300)-COLUMN($H300)+1),3)),"")</f>
        <v/>
      </c>
      <c r="AN300" s="10" t="str">
        <f t="array" ref="AN300">IF(AJ300&gt;3,INDEX($H300:$AH300,SMALL(IF($H300:$AH300&lt;&gt;"",COLUMN($H300:$AH300)-COLUMN($H300)+1),4)),"")</f>
        <v/>
      </c>
      <c r="AO300" s="12">
        <f t="shared" si="16"/>
        <v>0</v>
      </c>
      <c r="AP300" s="12">
        <f t="shared" si="17"/>
        <v>9999</v>
      </c>
    </row>
    <row r="301" spans="36:42" x14ac:dyDescent="0.2">
      <c r="AJ301" s="10">
        <f t="shared" si="15"/>
        <v>0</v>
      </c>
      <c r="AK301" s="10" t="str">
        <f t="array" ref="AK301">IF(AJ301&gt;0,INDEX($H301:$AH301,SMALL(IF($H301:$AH301&lt;&gt;"",COLUMN($H301:$AH301)-COLUMN($H301)+1),1)),"")</f>
        <v/>
      </c>
      <c r="AL301" s="10" t="str">
        <f t="array" ref="AL301">IF(AJ301&gt;1,INDEX($H301:$AH301,SMALL(IF($H301:$AH301&lt;&gt;"",COLUMN($H301:$AH301)-COLUMN($H301)+1),2)),"")</f>
        <v/>
      </c>
      <c r="AM301" s="10" t="str">
        <f t="array" ref="AM301">IF(AJ301&gt;2,INDEX($H301:$AH301,SMALL(IF($H301:$AH301&lt;&gt;"",COLUMN($H301:$AH301)-COLUMN($H301)+1),3)),"")</f>
        <v/>
      </c>
      <c r="AN301" s="10" t="str">
        <f t="array" ref="AN301">IF(AJ301&gt;3,INDEX($H301:$AH301,SMALL(IF($H301:$AH301&lt;&gt;"",COLUMN($H301:$AH301)-COLUMN($H301)+1),4)),"")</f>
        <v/>
      </c>
      <c r="AO301" s="12">
        <f t="shared" si="16"/>
        <v>0</v>
      </c>
      <c r="AP301" s="12">
        <f t="shared" si="17"/>
        <v>9999</v>
      </c>
    </row>
    <row r="302" spans="36:42" x14ac:dyDescent="0.2">
      <c r="AJ302" s="10">
        <f t="shared" si="15"/>
        <v>0</v>
      </c>
      <c r="AK302" s="10" t="str">
        <f t="array" ref="AK302">IF(AJ302&gt;0,INDEX($H302:$AH302,SMALL(IF($H302:$AH302&lt;&gt;"",COLUMN($H302:$AH302)-COLUMN($H302)+1),1)),"")</f>
        <v/>
      </c>
      <c r="AL302" s="10" t="str">
        <f t="array" ref="AL302">IF(AJ302&gt;1,INDEX($H302:$AH302,SMALL(IF($H302:$AH302&lt;&gt;"",COLUMN($H302:$AH302)-COLUMN($H302)+1),2)),"")</f>
        <v/>
      </c>
      <c r="AM302" s="10" t="str">
        <f t="array" ref="AM302">IF(AJ302&gt;2,INDEX($H302:$AH302,SMALL(IF($H302:$AH302&lt;&gt;"",COLUMN($H302:$AH302)-COLUMN($H302)+1),3)),"")</f>
        <v/>
      </c>
      <c r="AN302" s="10" t="str">
        <f t="array" ref="AN302">IF(AJ302&gt;3,INDEX($H302:$AH302,SMALL(IF($H302:$AH302&lt;&gt;"",COLUMN($H302:$AH302)-COLUMN($H302)+1),4)),"")</f>
        <v/>
      </c>
      <c r="AO302" s="12">
        <f t="shared" si="16"/>
        <v>0</v>
      </c>
      <c r="AP302" s="12">
        <f t="shared" si="17"/>
        <v>9999</v>
      </c>
    </row>
    <row r="303" spans="36:42" x14ac:dyDescent="0.2">
      <c r="AJ303" s="10">
        <f t="shared" si="15"/>
        <v>0</v>
      </c>
      <c r="AK303" s="10" t="str">
        <f t="array" ref="AK303">IF(AJ303&gt;0,INDEX($H303:$AH303,SMALL(IF($H303:$AH303&lt;&gt;"",COLUMN($H303:$AH303)-COLUMN($H303)+1),1)),"")</f>
        <v/>
      </c>
      <c r="AL303" s="10" t="str">
        <f t="array" ref="AL303">IF(AJ303&gt;1,INDEX($H303:$AH303,SMALL(IF($H303:$AH303&lt;&gt;"",COLUMN($H303:$AH303)-COLUMN($H303)+1),2)),"")</f>
        <v/>
      </c>
      <c r="AM303" s="10" t="str">
        <f t="array" ref="AM303">IF(AJ303&gt;2,INDEX($H303:$AH303,SMALL(IF($H303:$AH303&lt;&gt;"",COLUMN($H303:$AH303)-COLUMN($H303)+1),3)),"")</f>
        <v/>
      </c>
      <c r="AN303" s="10" t="str">
        <f t="array" ref="AN303">IF(AJ303&gt;3,INDEX($H303:$AH303,SMALL(IF($H303:$AH303&lt;&gt;"",COLUMN($H303:$AH303)-COLUMN($H303)+1),4)),"")</f>
        <v/>
      </c>
      <c r="AO303" s="12">
        <f t="shared" si="16"/>
        <v>0</v>
      </c>
      <c r="AP303" s="12">
        <f t="shared" si="17"/>
        <v>9999</v>
      </c>
    </row>
    <row r="304" spans="36:42" x14ac:dyDescent="0.2">
      <c r="AJ304" s="10">
        <f t="shared" si="15"/>
        <v>0</v>
      </c>
      <c r="AK304" s="10" t="str">
        <f t="array" ref="AK304">IF(AJ304&gt;0,INDEX($H304:$AH304,SMALL(IF($H304:$AH304&lt;&gt;"",COLUMN($H304:$AH304)-COLUMN($H304)+1),1)),"")</f>
        <v/>
      </c>
      <c r="AL304" s="10" t="str">
        <f t="array" ref="AL304">IF(AJ304&gt;1,INDEX($H304:$AH304,SMALL(IF($H304:$AH304&lt;&gt;"",COLUMN($H304:$AH304)-COLUMN($H304)+1),2)),"")</f>
        <v/>
      </c>
      <c r="AM304" s="10" t="str">
        <f t="array" ref="AM304">IF(AJ304&gt;2,INDEX($H304:$AH304,SMALL(IF($H304:$AH304&lt;&gt;"",COLUMN($H304:$AH304)-COLUMN($H304)+1),3)),"")</f>
        <v/>
      </c>
      <c r="AN304" s="10" t="str">
        <f t="array" ref="AN304">IF(AJ304&gt;3,INDEX($H304:$AH304,SMALL(IF($H304:$AH304&lt;&gt;"",COLUMN($H304:$AH304)-COLUMN($H304)+1),4)),"")</f>
        <v/>
      </c>
      <c r="AO304" s="12">
        <f t="shared" si="16"/>
        <v>0</v>
      </c>
      <c r="AP304" s="12">
        <f t="shared" si="17"/>
        <v>9999</v>
      </c>
    </row>
    <row r="305" spans="36:42" x14ac:dyDescent="0.2">
      <c r="AJ305" s="10">
        <f t="shared" si="15"/>
        <v>0</v>
      </c>
      <c r="AK305" s="10" t="str">
        <f t="array" ref="AK305">IF(AJ305&gt;0,INDEX($H305:$AH305,SMALL(IF($H305:$AH305&lt;&gt;"",COLUMN($H305:$AH305)-COLUMN($H305)+1),1)),"")</f>
        <v/>
      </c>
      <c r="AL305" s="10" t="str">
        <f t="array" ref="AL305">IF(AJ305&gt;1,INDEX($H305:$AH305,SMALL(IF($H305:$AH305&lt;&gt;"",COLUMN($H305:$AH305)-COLUMN($H305)+1),2)),"")</f>
        <v/>
      </c>
      <c r="AM305" s="10" t="str">
        <f t="array" ref="AM305">IF(AJ305&gt;2,INDEX($H305:$AH305,SMALL(IF($H305:$AH305&lt;&gt;"",COLUMN($H305:$AH305)-COLUMN($H305)+1),3)),"")</f>
        <v/>
      </c>
      <c r="AN305" s="10" t="str">
        <f t="array" ref="AN305">IF(AJ305&gt;3,INDEX($H305:$AH305,SMALL(IF($H305:$AH305&lt;&gt;"",COLUMN($H305:$AH305)-COLUMN($H305)+1),4)),"")</f>
        <v/>
      </c>
      <c r="AO305" s="12">
        <f t="shared" si="16"/>
        <v>0</v>
      </c>
      <c r="AP305" s="12">
        <f t="shared" si="17"/>
        <v>9999</v>
      </c>
    </row>
    <row r="306" spans="36:42" x14ac:dyDescent="0.2">
      <c r="AJ306" s="10">
        <f t="shared" si="15"/>
        <v>0</v>
      </c>
      <c r="AK306" s="10" t="str">
        <f t="array" ref="AK306">IF(AJ306&gt;0,INDEX($H306:$AH306,SMALL(IF($H306:$AH306&lt;&gt;"",COLUMN($H306:$AH306)-COLUMN($H306)+1),1)),"")</f>
        <v/>
      </c>
      <c r="AL306" s="10" t="str">
        <f t="array" ref="AL306">IF(AJ306&gt;1,INDEX($H306:$AH306,SMALL(IF($H306:$AH306&lt;&gt;"",COLUMN($H306:$AH306)-COLUMN($H306)+1),2)),"")</f>
        <v/>
      </c>
      <c r="AM306" s="10" t="str">
        <f t="array" ref="AM306">IF(AJ306&gt;2,INDEX($H306:$AH306,SMALL(IF($H306:$AH306&lt;&gt;"",COLUMN($H306:$AH306)-COLUMN($H306)+1),3)),"")</f>
        <v/>
      </c>
      <c r="AN306" s="10" t="str">
        <f t="array" ref="AN306">IF(AJ306&gt;3,INDEX($H306:$AH306,SMALL(IF($H306:$AH306&lt;&gt;"",COLUMN($H306:$AH306)-COLUMN($H306)+1),4)),"")</f>
        <v/>
      </c>
      <c r="AO306" s="12">
        <f t="shared" si="16"/>
        <v>0</v>
      </c>
      <c r="AP306" s="12">
        <f t="shared" si="17"/>
        <v>9999</v>
      </c>
    </row>
    <row r="307" spans="36:42" x14ac:dyDescent="0.2">
      <c r="AJ307" s="10">
        <f t="shared" si="15"/>
        <v>0</v>
      </c>
      <c r="AK307" s="10" t="str">
        <f t="array" ref="AK307">IF(AJ307&gt;0,INDEX($H307:$AH307,SMALL(IF($H307:$AH307&lt;&gt;"",COLUMN($H307:$AH307)-COLUMN($H307)+1),1)),"")</f>
        <v/>
      </c>
      <c r="AL307" s="10" t="str">
        <f t="array" ref="AL307">IF(AJ307&gt;1,INDEX($H307:$AH307,SMALL(IF($H307:$AH307&lt;&gt;"",COLUMN($H307:$AH307)-COLUMN($H307)+1),2)),"")</f>
        <v/>
      </c>
      <c r="AM307" s="10" t="str">
        <f t="array" ref="AM307">IF(AJ307&gt;2,INDEX($H307:$AH307,SMALL(IF($H307:$AH307&lt;&gt;"",COLUMN($H307:$AH307)-COLUMN($H307)+1),3)),"")</f>
        <v/>
      </c>
      <c r="AN307" s="10" t="str">
        <f t="array" ref="AN307">IF(AJ307&gt;3,INDEX($H307:$AH307,SMALL(IF($H307:$AH307&lt;&gt;"",COLUMN($H307:$AH307)-COLUMN($H307)+1),4)),"")</f>
        <v/>
      </c>
      <c r="AO307" s="12">
        <f t="shared" si="16"/>
        <v>0</v>
      </c>
      <c r="AP307" s="12">
        <f t="shared" si="17"/>
        <v>9999</v>
      </c>
    </row>
    <row r="308" spans="36:42" x14ac:dyDescent="0.2">
      <c r="AJ308" s="10">
        <f t="shared" si="15"/>
        <v>0</v>
      </c>
      <c r="AK308" s="10" t="str">
        <f t="array" ref="AK308">IF(AJ308&gt;0,INDEX($H308:$AH308,SMALL(IF($H308:$AH308&lt;&gt;"",COLUMN($H308:$AH308)-COLUMN($H308)+1),1)),"")</f>
        <v/>
      </c>
      <c r="AL308" s="10" t="str">
        <f t="array" ref="AL308">IF(AJ308&gt;1,INDEX($H308:$AH308,SMALL(IF($H308:$AH308&lt;&gt;"",COLUMN($H308:$AH308)-COLUMN($H308)+1),2)),"")</f>
        <v/>
      </c>
      <c r="AM308" s="10" t="str">
        <f t="array" ref="AM308">IF(AJ308&gt;2,INDEX($H308:$AH308,SMALL(IF($H308:$AH308&lt;&gt;"",COLUMN($H308:$AH308)-COLUMN($H308)+1),3)),"")</f>
        <v/>
      </c>
      <c r="AN308" s="10" t="str">
        <f t="array" ref="AN308">IF(AJ308&gt;3,INDEX($H308:$AH308,SMALL(IF($H308:$AH308&lt;&gt;"",COLUMN($H308:$AH308)-COLUMN($H308)+1),4)),"")</f>
        <v/>
      </c>
      <c r="AO308" s="12">
        <f t="shared" si="16"/>
        <v>0</v>
      </c>
      <c r="AP308" s="12">
        <f t="shared" si="17"/>
        <v>9999</v>
      </c>
    </row>
    <row r="309" spans="36:42" x14ac:dyDescent="0.2">
      <c r="AJ309" s="10">
        <f t="shared" si="15"/>
        <v>0</v>
      </c>
      <c r="AK309" s="10" t="str">
        <f t="array" ref="AK309">IF(AJ309&gt;0,INDEX($H309:$AH309,SMALL(IF($H309:$AH309&lt;&gt;"",COLUMN($H309:$AH309)-COLUMN($H309)+1),1)),"")</f>
        <v/>
      </c>
      <c r="AL309" s="10" t="str">
        <f t="array" ref="AL309">IF(AJ309&gt;1,INDEX($H309:$AH309,SMALL(IF($H309:$AH309&lt;&gt;"",COLUMN($H309:$AH309)-COLUMN($H309)+1),2)),"")</f>
        <v/>
      </c>
      <c r="AM309" s="10" t="str">
        <f t="array" ref="AM309">IF(AJ309&gt;2,INDEX($H309:$AH309,SMALL(IF($H309:$AH309&lt;&gt;"",COLUMN($H309:$AH309)-COLUMN($H309)+1),3)),"")</f>
        <v/>
      </c>
      <c r="AN309" s="10" t="str">
        <f t="array" ref="AN309">IF(AJ309&gt;3,INDEX($H309:$AH309,SMALL(IF($H309:$AH309&lt;&gt;"",COLUMN($H309:$AH309)-COLUMN($H309)+1),4)),"")</f>
        <v/>
      </c>
      <c r="AO309" s="12">
        <f t="shared" si="16"/>
        <v>0</v>
      </c>
      <c r="AP309" s="12">
        <f t="shared" si="17"/>
        <v>9999</v>
      </c>
    </row>
    <row r="310" spans="36:42" x14ac:dyDescent="0.2">
      <c r="AJ310" s="10">
        <f t="shared" si="15"/>
        <v>0</v>
      </c>
      <c r="AK310" s="10" t="str">
        <f t="array" ref="AK310">IF(AJ310&gt;0,INDEX($H310:$AH310,SMALL(IF($H310:$AH310&lt;&gt;"",COLUMN($H310:$AH310)-COLUMN($H310)+1),1)),"")</f>
        <v/>
      </c>
      <c r="AL310" s="10" t="str">
        <f t="array" ref="AL310">IF(AJ310&gt;1,INDEX($H310:$AH310,SMALL(IF($H310:$AH310&lt;&gt;"",COLUMN($H310:$AH310)-COLUMN($H310)+1),2)),"")</f>
        <v/>
      </c>
      <c r="AM310" s="10" t="str">
        <f t="array" ref="AM310">IF(AJ310&gt;2,INDEX($H310:$AH310,SMALL(IF($H310:$AH310&lt;&gt;"",COLUMN($H310:$AH310)-COLUMN($H310)+1),3)),"")</f>
        <v/>
      </c>
      <c r="AN310" s="10" t="str">
        <f t="array" ref="AN310">IF(AJ310&gt;3,INDEX($H310:$AH310,SMALL(IF($H310:$AH310&lt;&gt;"",COLUMN($H310:$AH310)-COLUMN($H310)+1),4)),"")</f>
        <v/>
      </c>
      <c r="AO310" s="12">
        <f t="shared" si="16"/>
        <v>0</v>
      </c>
      <c r="AP310" s="12">
        <f t="shared" si="17"/>
        <v>9999</v>
      </c>
    </row>
    <row r="311" spans="36:42" x14ac:dyDescent="0.2">
      <c r="AJ311" s="10">
        <f t="shared" si="15"/>
        <v>0</v>
      </c>
      <c r="AK311" s="10" t="str">
        <f t="array" ref="AK311">IF(AJ311&gt;0,INDEX($H311:$AH311,SMALL(IF($H311:$AH311&lt;&gt;"",COLUMN($H311:$AH311)-COLUMN($H311)+1),1)),"")</f>
        <v/>
      </c>
      <c r="AL311" s="10" t="str">
        <f t="array" ref="AL311">IF(AJ311&gt;1,INDEX($H311:$AH311,SMALL(IF($H311:$AH311&lt;&gt;"",COLUMN($H311:$AH311)-COLUMN($H311)+1),2)),"")</f>
        <v/>
      </c>
      <c r="AM311" s="10" t="str">
        <f t="array" ref="AM311">IF(AJ311&gt;2,INDEX($H311:$AH311,SMALL(IF($H311:$AH311&lt;&gt;"",COLUMN($H311:$AH311)-COLUMN($H311)+1),3)),"")</f>
        <v/>
      </c>
      <c r="AN311" s="10" t="str">
        <f t="array" ref="AN311">IF(AJ311&gt;3,INDEX($H311:$AH311,SMALL(IF($H311:$AH311&lt;&gt;"",COLUMN($H311:$AH311)-COLUMN($H311)+1),4)),"")</f>
        <v/>
      </c>
      <c r="AO311" s="12">
        <f t="shared" si="16"/>
        <v>0</v>
      </c>
      <c r="AP311" s="12">
        <f t="shared" si="17"/>
        <v>9999</v>
      </c>
    </row>
    <row r="312" spans="36:42" x14ac:dyDescent="0.2">
      <c r="AJ312" s="10">
        <f t="shared" si="15"/>
        <v>0</v>
      </c>
      <c r="AK312" s="10" t="str">
        <f t="array" ref="AK312">IF(AJ312&gt;0,INDEX($H312:$AH312,SMALL(IF($H312:$AH312&lt;&gt;"",COLUMN($H312:$AH312)-COLUMN($H312)+1),1)),"")</f>
        <v/>
      </c>
      <c r="AL312" s="10" t="str">
        <f t="array" ref="AL312">IF(AJ312&gt;1,INDEX($H312:$AH312,SMALL(IF($H312:$AH312&lt;&gt;"",COLUMN($H312:$AH312)-COLUMN($H312)+1),2)),"")</f>
        <v/>
      </c>
      <c r="AM312" s="10" t="str">
        <f t="array" ref="AM312">IF(AJ312&gt;2,INDEX($H312:$AH312,SMALL(IF($H312:$AH312&lt;&gt;"",COLUMN($H312:$AH312)-COLUMN($H312)+1),3)),"")</f>
        <v/>
      </c>
      <c r="AN312" s="10" t="str">
        <f t="array" ref="AN312">IF(AJ312&gt;3,INDEX($H312:$AH312,SMALL(IF($H312:$AH312&lt;&gt;"",COLUMN($H312:$AH312)-COLUMN($H312)+1),4)),"")</f>
        <v/>
      </c>
      <c r="AO312" s="12">
        <f t="shared" si="16"/>
        <v>0</v>
      </c>
      <c r="AP312" s="12">
        <f t="shared" si="17"/>
        <v>9999</v>
      </c>
    </row>
    <row r="313" spans="36:42" x14ac:dyDescent="0.2">
      <c r="AJ313" s="10">
        <f t="shared" si="15"/>
        <v>0</v>
      </c>
      <c r="AK313" s="10" t="str">
        <f t="array" ref="AK313">IF(AJ313&gt;0,INDEX($H313:$AH313,SMALL(IF($H313:$AH313&lt;&gt;"",COLUMN($H313:$AH313)-COLUMN($H313)+1),1)),"")</f>
        <v/>
      </c>
      <c r="AL313" s="10" t="str">
        <f t="array" ref="AL313">IF(AJ313&gt;1,INDEX($H313:$AH313,SMALL(IF($H313:$AH313&lt;&gt;"",COLUMN($H313:$AH313)-COLUMN($H313)+1),2)),"")</f>
        <v/>
      </c>
      <c r="AM313" s="10" t="str">
        <f t="array" ref="AM313">IF(AJ313&gt;2,INDEX($H313:$AH313,SMALL(IF($H313:$AH313&lt;&gt;"",COLUMN($H313:$AH313)-COLUMN($H313)+1),3)),"")</f>
        <v/>
      </c>
      <c r="AN313" s="10" t="str">
        <f t="array" ref="AN313">IF(AJ313&gt;3,INDEX($H313:$AH313,SMALL(IF($H313:$AH313&lt;&gt;"",COLUMN($H313:$AH313)-COLUMN($H313)+1),4)),"")</f>
        <v/>
      </c>
      <c r="AO313" s="12">
        <f t="shared" si="16"/>
        <v>0</v>
      </c>
      <c r="AP313" s="12">
        <f t="shared" si="17"/>
        <v>9999</v>
      </c>
    </row>
    <row r="314" spans="36:42" x14ac:dyDescent="0.2">
      <c r="AJ314" s="10">
        <f t="shared" si="15"/>
        <v>0</v>
      </c>
      <c r="AK314" s="10" t="str">
        <f t="array" ref="AK314">IF(AJ314&gt;0,INDEX($H314:$AH314,SMALL(IF($H314:$AH314&lt;&gt;"",COLUMN($H314:$AH314)-COLUMN($H314)+1),1)),"")</f>
        <v/>
      </c>
      <c r="AL314" s="10" t="str">
        <f t="array" ref="AL314">IF(AJ314&gt;1,INDEX($H314:$AH314,SMALL(IF($H314:$AH314&lt;&gt;"",COLUMN($H314:$AH314)-COLUMN($H314)+1),2)),"")</f>
        <v/>
      </c>
      <c r="AM314" s="10" t="str">
        <f t="array" ref="AM314">IF(AJ314&gt;2,INDEX($H314:$AH314,SMALL(IF($H314:$AH314&lt;&gt;"",COLUMN($H314:$AH314)-COLUMN($H314)+1),3)),"")</f>
        <v/>
      </c>
      <c r="AN314" s="10" t="str">
        <f t="array" ref="AN314">IF(AJ314&gt;3,INDEX($H314:$AH314,SMALL(IF($H314:$AH314&lt;&gt;"",COLUMN($H314:$AH314)-COLUMN($H314)+1),4)),"")</f>
        <v/>
      </c>
      <c r="AO314" s="12">
        <f t="shared" si="16"/>
        <v>0</v>
      </c>
      <c r="AP314" s="12">
        <f t="shared" si="17"/>
        <v>9999</v>
      </c>
    </row>
    <row r="315" spans="36:42" x14ac:dyDescent="0.2">
      <c r="AJ315" s="10">
        <f t="shared" si="15"/>
        <v>0</v>
      </c>
      <c r="AK315" s="10" t="str">
        <f t="array" ref="AK315">IF(AJ315&gt;0,INDEX($H315:$AH315,SMALL(IF($H315:$AH315&lt;&gt;"",COLUMN($H315:$AH315)-COLUMN($H315)+1),1)),"")</f>
        <v/>
      </c>
      <c r="AL315" s="10" t="str">
        <f t="array" ref="AL315">IF(AJ315&gt;1,INDEX($H315:$AH315,SMALL(IF($H315:$AH315&lt;&gt;"",COLUMN($H315:$AH315)-COLUMN($H315)+1),2)),"")</f>
        <v/>
      </c>
      <c r="AM315" s="10" t="str">
        <f t="array" ref="AM315">IF(AJ315&gt;2,INDEX($H315:$AH315,SMALL(IF($H315:$AH315&lt;&gt;"",COLUMN($H315:$AH315)-COLUMN($H315)+1),3)),"")</f>
        <v/>
      </c>
      <c r="AN315" s="10" t="str">
        <f t="array" ref="AN315">IF(AJ315&gt;3,INDEX($H315:$AH315,SMALL(IF($H315:$AH315&lt;&gt;"",COLUMN($H315:$AH315)-COLUMN($H315)+1),4)),"")</f>
        <v/>
      </c>
      <c r="AO315" s="12">
        <f t="shared" si="16"/>
        <v>0</v>
      </c>
      <c r="AP315" s="12">
        <f t="shared" si="17"/>
        <v>9999</v>
      </c>
    </row>
    <row r="316" spans="36:42" x14ac:dyDescent="0.2">
      <c r="AJ316" s="10">
        <f t="shared" si="15"/>
        <v>0</v>
      </c>
      <c r="AK316" s="10" t="str">
        <f t="array" ref="AK316">IF(AJ316&gt;0,INDEX($H316:$AH316,SMALL(IF($H316:$AH316&lt;&gt;"",COLUMN($H316:$AH316)-COLUMN($H316)+1),1)),"")</f>
        <v/>
      </c>
      <c r="AL316" s="10" t="str">
        <f t="array" ref="AL316">IF(AJ316&gt;1,INDEX($H316:$AH316,SMALL(IF($H316:$AH316&lt;&gt;"",COLUMN($H316:$AH316)-COLUMN($H316)+1),2)),"")</f>
        <v/>
      </c>
      <c r="AM316" s="10" t="str">
        <f t="array" ref="AM316">IF(AJ316&gt;2,INDEX($H316:$AH316,SMALL(IF($H316:$AH316&lt;&gt;"",COLUMN($H316:$AH316)-COLUMN($H316)+1),3)),"")</f>
        <v/>
      </c>
      <c r="AN316" s="10" t="str">
        <f t="array" ref="AN316">IF(AJ316&gt;3,INDEX($H316:$AH316,SMALL(IF($H316:$AH316&lt;&gt;"",COLUMN($H316:$AH316)-COLUMN($H316)+1),4)),"")</f>
        <v/>
      </c>
      <c r="AO316" s="12">
        <f t="shared" si="16"/>
        <v>0</v>
      </c>
      <c r="AP316" s="12">
        <f t="shared" si="17"/>
        <v>9999</v>
      </c>
    </row>
    <row r="317" spans="36:42" x14ac:dyDescent="0.2">
      <c r="AJ317" s="10">
        <f t="shared" si="15"/>
        <v>0</v>
      </c>
      <c r="AK317" s="10" t="str">
        <f t="array" ref="AK317">IF(AJ317&gt;0,INDEX($H317:$AH317,SMALL(IF($H317:$AH317&lt;&gt;"",COLUMN($H317:$AH317)-COLUMN($H317)+1),1)),"")</f>
        <v/>
      </c>
      <c r="AL317" s="10" t="str">
        <f t="array" ref="AL317">IF(AJ317&gt;1,INDEX($H317:$AH317,SMALL(IF($H317:$AH317&lt;&gt;"",COLUMN($H317:$AH317)-COLUMN($H317)+1),2)),"")</f>
        <v/>
      </c>
      <c r="AM317" s="10" t="str">
        <f t="array" ref="AM317">IF(AJ317&gt;2,INDEX($H317:$AH317,SMALL(IF($H317:$AH317&lt;&gt;"",COLUMN($H317:$AH317)-COLUMN($H317)+1),3)),"")</f>
        <v/>
      </c>
      <c r="AN317" s="10" t="str">
        <f t="array" ref="AN317">IF(AJ317&gt;3,INDEX($H317:$AH317,SMALL(IF($H317:$AH317&lt;&gt;"",COLUMN($H317:$AH317)-COLUMN($H317)+1),4)),"")</f>
        <v/>
      </c>
      <c r="AO317" s="12">
        <f t="shared" si="16"/>
        <v>0</v>
      </c>
      <c r="AP317" s="12">
        <f t="shared" si="17"/>
        <v>9999</v>
      </c>
    </row>
    <row r="318" spans="36:42" x14ac:dyDescent="0.2">
      <c r="AJ318" s="10">
        <f t="shared" si="15"/>
        <v>0</v>
      </c>
      <c r="AK318" s="10" t="str">
        <f t="array" ref="AK318">IF(AJ318&gt;0,INDEX($H318:$AH318,SMALL(IF($H318:$AH318&lt;&gt;"",COLUMN($H318:$AH318)-COLUMN($H318)+1),1)),"")</f>
        <v/>
      </c>
      <c r="AL318" s="10" t="str">
        <f t="array" ref="AL318">IF(AJ318&gt;1,INDEX($H318:$AH318,SMALL(IF($H318:$AH318&lt;&gt;"",COLUMN($H318:$AH318)-COLUMN($H318)+1),2)),"")</f>
        <v/>
      </c>
      <c r="AM318" s="10" t="str">
        <f t="array" ref="AM318">IF(AJ318&gt;2,INDEX($H318:$AH318,SMALL(IF($H318:$AH318&lt;&gt;"",COLUMN($H318:$AH318)-COLUMN($H318)+1),3)),"")</f>
        <v/>
      </c>
      <c r="AN318" s="10" t="str">
        <f t="array" ref="AN318">IF(AJ318&gt;3,INDEX($H318:$AH318,SMALL(IF($H318:$AH318&lt;&gt;"",COLUMN($H318:$AH318)-COLUMN($H318)+1),4)),"")</f>
        <v/>
      </c>
      <c r="AO318" s="12">
        <f t="shared" si="16"/>
        <v>0</v>
      </c>
      <c r="AP318" s="12">
        <f t="shared" si="17"/>
        <v>9999</v>
      </c>
    </row>
    <row r="319" spans="36:42" x14ac:dyDescent="0.2">
      <c r="AJ319" s="10">
        <f t="shared" si="15"/>
        <v>0</v>
      </c>
      <c r="AK319" s="10" t="str">
        <f t="array" ref="AK319">IF(AJ319&gt;0,INDEX($H319:$AH319,SMALL(IF($H319:$AH319&lt;&gt;"",COLUMN($H319:$AH319)-COLUMN($H319)+1),1)),"")</f>
        <v/>
      </c>
      <c r="AL319" s="10" t="str">
        <f t="array" ref="AL319">IF(AJ319&gt;1,INDEX($H319:$AH319,SMALL(IF($H319:$AH319&lt;&gt;"",COLUMN($H319:$AH319)-COLUMN($H319)+1),2)),"")</f>
        <v/>
      </c>
      <c r="AM319" s="10" t="str">
        <f t="array" ref="AM319">IF(AJ319&gt;2,INDEX($H319:$AH319,SMALL(IF($H319:$AH319&lt;&gt;"",COLUMN($H319:$AH319)-COLUMN($H319)+1),3)),"")</f>
        <v/>
      </c>
      <c r="AN319" s="10" t="str">
        <f t="array" ref="AN319">IF(AJ319&gt;3,INDEX($H319:$AH319,SMALL(IF($H319:$AH319&lt;&gt;"",COLUMN($H319:$AH319)-COLUMN($H319)+1),4)),"")</f>
        <v/>
      </c>
      <c r="AO319" s="12">
        <f t="shared" si="16"/>
        <v>0</v>
      </c>
      <c r="AP319" s="12">
        <f t="shared" si="17"/>
        <v>9999</v>
      </c>
    </row>
    <row r="320" spans="36:42" x14ac:dyDescent="0.2">
      <c r="AJ320" s="10">
        <f t="shared" si="15"/>
        <v>0</v>
      </c>
      <c r="AK320" s="10" t="str">
        <f t="array" ref="AK320">IF(AJ320&gt;0,INDEX($H320:$AH320,SMALL(IF($H320:$AH320&lt;&gt;"",COLUMN($H320:$AH320)-COLUMN($H320)+1),1)),"")</f>
        <v/>
      </c>
      <c r="AL320" s="10" t="str">
        <f t="array" ref="AL320">IF(AJ320&gt;1,INDEX($H320:$AH320,SMALL(IF($H320:$AH320&lt;&gt;"",COLUMN($H320:$AH320)-COLUMN($H320)+1),2)),"")</f>
        <v/>
      </c>
      <c r="AM320" s="10" t="str">
        <f t="array" ref="AM320">IF(AJ320&gt;2,INDEX($H320:$AH320,SMALL(IF($H320:$AH320&lt;&gt;"",COLUMN($H320:$AH320)-COLUMN($H320)+1),3)),"")</f>
        <v/>
      </c>
      <c r="AN320" s="10" t="str">
        <f t="array" ref="AN320">IF(AJ320&gt;3,INDEX($H320:$AH320,SMALL(IF($H320:$AH320&lt;&gt;"",COLUMN($H320:$AH320)-COLUMN($H320)+1),4)),"")</f>
        <v/>
      </c>
      <c r="AO320" s="12">
        <f t="shared" si="16"/>
        <v>0</v>
      </c>
      <c r="AP320" s="12">
        <f t="shared" si="17"/>
        <v>9999</v>
      </c>
    </row>
    <row r="321" spans="36:42" x14ac:dyDescent="0.2">
      <c r="AJ321" s="10">
        <f t="shared" si="15"/>
        <v>0</v>
      </c>
      <c r="AK321" s="10" t="str">
        <f t="array" ref="AK321">IF(AJ321&gt;0,INDEX($H321:$AH321,SMALL(IF($H321:$AH321&lt;&gt;"",COLUMN($H321:$AH321)-COLUMN($H321)+1),1)),"")</f>
        <v/>
      </c>
      <c r="AL321" s="10" t="str">
        <f t="array" ref="AL321">IF(AJ321&gt;1,INDEX($H321:$AH321,SMALL(IF($H321:$AH321&lt;&gt;"",COLUMN($H321:$AH321)-COLUMN($H321)+1),2)),"")</f>
        <v/>
      </c>
      <c r="AM321" s="10" t="str">
        <f t="array" ref="AM321">IF(AJ321&gt;2,INDEX($H321:$AH321,SMALL(IF($H321:$AH321&lt;&gt;"",COLUMN($H321:$AH321)-COLUMN($H321)+1),3)),"")</f>
        <v/>
      </c>
      <c r="AN321" s="10" t="str">
        <f t="array" ref="AN321">IF(AJ321&gt;3,INDEX($H321:$AH321,SMALL(IF($H321:$AH321&lt;&gt;"",COLUMN($H321:$AH321)-COLUMN($H321)+1),4)),"")</f>
        <v/>
      </c>
      <c r="AO321" s="12">
        <f t="shared" si="16"/>
        <v>0</v>
      </c>
      <c r="AP321" s="12">
        <f t="shared" si="17"/>
        <v>9999</v>
      </c>
    </row>
    <row r="322" spans="36:42" x14ac:dyDescent="0.2">
      <c r="AJ322" s="10">
        <f t="shared" si="15"/>
        <v>0</v>
      </c>
      <c r="AK322" s="10" t="str">
        <f t="array" ref="AK322">IF(AJ322&gt;0,INDEX($H322:$AH322,SMALL(IF($H322:$AH322&lt;&gt;"",COLUMN($H322:$AH322)-COLUMN($H322)+1),1)),"")</f>
        <v/>
      </c>
      <c r="AL322" s="10" t="str">
        <f t="array" ref="AL322">IF(AJ322&gt;1,INDEX($H322:$AH322,SMALL(IF($H322:$AH322&lt;&gt;"",COLUMN($H322:$AH322)-COLUMN($H322)+1),2)),"")</f>
        <v/>
      </c>
      <c r="AM322" s="10" t="str">
        <f t="array" ref="AM322">IF(AJ322&gt;2,INDEX($H322:$AH322,SMALL(IF($H322:$AH322&lt;&gt;"",COLUMN($H322:$AH322)-COLUMN($H322)+1),3)),"")</f>
        <v/>
      </c>
      <c r="AN322" s="10" t="str">
        <f t="array" ref="AN322">IF(AJ322&gt;3,INDEX($H322:$AH322,SMALL(IF($H322:$AH322&lt;&gt;"",COLUMN($H322:$AH322)-COLUMN($H322)+1),4)),"")</f>
        <v/>
      </c>
      <c r="AO322" s="12">
        <f t="shared" si="16"/>
        <v>0</v>
      </c>
      <c r="AP322" s="12">
        <f t="shared" si="17"/>
        <v>9999</v>
      </c>
    </row>
    <row r="323" spans="36:42" x14ac:dyDescent="0.2">
      <c r="AJ323" s="10">
        <f t="shared" si="15"/>
        <v>0</v>
      </c>
      <c r="AK323" s="10" t="str">
        <f t="array" ref="AK323">IF(AJ323&gt;0,INDEX($H323:$AH323,SMALL(IF($H323:$AH323&lt;&gt;"",COLUMN($H323:$AH323)-COLUMN($H323)+1),1)),"")</f>
        <v/>
      </c>
      <c r="AL323" s="10" t="str">
        <f t="array" ref="AL323">IF(AJ323&gt;1,INDEX($H323:$AH323,SMALL(IF($H323:$AH323&lt;&gt;"",COLUMN($H323:$AH323)-COLUMN($H323)+1),2)),"")</f>
        <v/>
      </c>
      <c r="AM323" s="10" t="str">
        <f t="array" ref="AM323">IF(AJ323&gt;2,INDEX($H323:$AH323,SMALL(IF($H323:$AH323&lt;&gt;"",COLUMN($H323:$AH323)-COLUMN($H323)+1),3)),"")</f>
        <v/>
      </c>
      <c r="AN323" s="10" t="str">
        <f t="array" ref="AN323">IF(AJ323&gt;3,INDEX($H323:$AH323,SMALL(IF($H323:$AH323&lt;&gt;"",COLUMN($H323:$AH323)-COLUMN($H323)+1),4)),"")</f>
        <v/>
      </c>
      <c r="AO323" s="12">
        <f t="shared" si="16"/>
        <v>0</v>
      </c>
      <c r="AP323" s="12">
        <f t="shared" si="17"/>
        <v>9999</v>
      </c>
    </row>
    <row r="324" spans="36:42" x14ac:dyDescent="0.2">
      <c r="AJ324" s="10">
        <f t="shared" si="15"/>
        <v>0</v>
      </c>
      <c r="AK324" s="10" t="str">
        <f t="array" ref="AK324">IF(AJ324&gt;0,INDEX($H324:$AH324,SMALL(IF($H324:$AH324&lt;&gt;"",COLUMN($H324:$AH324)-COLUMN($H324)+1),1)),"")</f>
        <v/>
      </c>
      <c r="AL324" s="10" t="str">
        <f t="array" ref="AL324">IF(AJ324&gt;1,INDEX($H324:$AH324,SMALL(IF($H324:$AH324&lt;&gt;"",COLUMN($H324:$AH324)-COLUMN($H324)+1),2)),"")</f>
        <v/>
      </c>
      <c r="AM324" s="10" t="str">
        <f t="array" ref="AM324">IF(AJ324&gt;2,INDEX($H324:$AH324,SMALL(IF($H324:$AH324&lt;&gt;"",COLUMN($H324:$AH324)-COLUMN($H324)+1),3)),"")</f>
        <v/>
      </c>
      <c r="AN324" s="10" t="str">
        <f t="array" ref="AN324">IF(AJ324&gt;3,INDEX($H324:$AH324,SMALL(IF($H324:$AH324&lt;&gt;"",COLUMN($H324:$AH324)-COLUMN($H324)+1),4)),"")</f>
        <v/>
      </c>
      <c r="AO324" s="12">
        <f t="shared" si="16"/>
        <v>0</v>
      </c>
      <c r="AP324" s="12">
        <f t="shared" si="17"/>
        <v>9999</v>
      </c>
    </row>
    <row r="325" spans="36:42" x14ac:dyDescent="0.2">
      <c r="AJ325" s="10">
        <f t="shared" si="15"/>
        <v>0</v>
      </c>
      <c r="AK325" s="10" t="str">
        <f t="array" ref="AK325">IF(AJ325&gt;0,INDEX($H325:$AH325,SMALL(IF($H325:$AH325&lt;&gt;"",COLUMN($H325:$AH325)-COLUMN($H325)+1),1)),"")</f>
        <v/>
      </c>
      <c r="AL325" s="10" t="str">
        <f t="array" ref="AL325">IF(AJ325&gt;1,INDEX($H325:$AH325,SMALL(IF($H325:$AH325&lt;&gt;"",COLUMN($H325:$AH325)-COLUMN($H325)+1),2)),"")</f>
        <v/>
      </c>
      <c r="AM325" s="10" t="str">
        <f t="array" ref="AM325">IF(AJ325&gt;2,INDEX($H325:$AH325,SMALL(IF($H325:$AH325&lt;&gt;"",COLUMN($H325:$AH325)-COLUMN($H325)+1),3)),"")</f>
        <v/>
      </c>
      <c r="AN325" s="10" t="str">
        <f t="array" ref="AN325">IF(AJ325&gt;3,INDEX($H325:$AH325,SMALL(IF($H325:$AH325&lt;&gt;"",COLUMN($H325:$AH325)-COLUMN($H325)+1),4)),"")</f>
        <v/>
      </c>
      <c r="AO325" s="12">
        <f t="shared" si="16"/>
        <v>0</v>
      </c>
      <c r="AP325" s="12">
        <f t="shared" si="17"/>
        <v>9999</v>
      </c>
    </row>
    <row r="326" spans="36:42" x14ac:dyDescent="0.2">
      <c r="AJ326" s="10">
        <f t="shared" si="15"/>
        <v>0</v>
      </c>
      <c r="AK326" s="10" t="str">
        <f t="array" ref="AK326">IF(AJ326&gt;0,INDEX($H326:$AH326,SMALL(IF($H326:$AH326&lt;&gt;"",COLUMN($H326:$AH326)-COLUMN($H326)+1),1)),"")</f>
        <v/>
      </c>
      <c r="AL326" s="10" t="str">
        <f t="array" ref="AL326">IF(AJ326&gt;1,INDEX($H326:$AH326,SMALL(IF($H326:$AH326&lt;&gt;"",COLUMN($H326:$AH326)-COLUMN($H326)+1),2)),"")</f>
        <v/>
      </c>
      <c r="AM326" s="10" t="str">
        <f t="array" ref="AM326">IF(AJ326&gt;2,INDEX($H326:$AH326,SMALL(IF($H326:$AH326&lt;&gt;"",COLUMN($H326:$AH326)-COLUMN($H326)+1),3)),"")</f>
        <v/>
      </c>
      <c r="AN326" s="10" t="str">
        <f t="array" ref="AN326">IF(AJ326&gt;3,INDEX($H326:$AH326,SMALL(IF($H326:$AH326&lt;&gt;"",COLUMN($H326:$AH326)-COLUMN($H326)+1),4)),"")</f>
        <v/>
      </c>
      <c r="AO326" s="12">
        <f t="shared" si="16"/>
        <v>0</v>
      </c>
      <c r="AP326" s="12">
        <f t="shared" si="17"/>
        <v>9999</v>
      </c>
    </row>
    <row r="327" spans="36:42" x14ac:dyDescent="0.2">
      <c r="AJ327" s="10">
        <f t="shared" si="15"/>
        <v>0</v>
      </c>
      <c r="AK327" s="10" t="str">
        <f t="array" ref="AK327">IF(AJ327&gt;0,INDEX($H327:$AH327,SMALL(IF($H327:$AH327&lt;&gt;"",COLUMN($H327:$AH327)-COLUMN($H327)+1),1)),"")</f>
        <v/>
      </c>
      <c r="AL327" s="10" t="str">
        <f t="array" ref="AL327">IF(AJ327&gt;1,INDEX($H327:$AH327,SMALL(IF($H327:$AH327&lt;&gt;"",COLUMN($H327:$AH327)-COLUMN($H327)+1),2)),"")</f>
        <v/>
      </c>
      <c r="AM327" s="10" t="str">
        <f t="array" ref="AM327">IF(AJ327&gt;2,INDEX($H327:$AH327,SMALL(IF($H327:$AH327&lt;&gt;"",COLUMN($H327:$AH327)-COLUMN($H327)+1),3)),"")</f>
        <v/>
      </c>
      <c r="AN327" s="10" t="str">
        <f t="array" ref="AN327">IF(AJ327&gt;3,INDEX($H327:$AH327,SMALL(IF($H327:$AH327&lt;&gt;"",COLUMN($H327:$AH327)-COLUMN($H327)+1),4)),"")</f>
        <v/>
      </c>
      <c r="AO327" s="12">
        <f t="shared" si="16"/>
        <v>0</v>
      </c>
      <c r="AP327" s="12">
        <f t="shared" si="17"/>
        <v>9999</v>
      </c>
    </row>
    <row r="328" spans="36:42" x14ac:dyDescent="0.2">
      <c r="AJ328" s="10">
        <f t="shared" si="15"/>
        <v>0</v>
      </c>
      <c r="AK328" s="10" t="str">
        <f t="array" ref="AK328">IF(AJ328&gt;0,INDEX($H328:$AH328,SMALL(IF($H328:$AH328&lt;&gt;"",COLUMN($H328:$AH328)-COLUMN($H328)+1),1)),"")</f>
        <v/>
      </c>
      <c r="AL328" s="10" t="str">
        <f t="array" ref="AL328">IF(AJ328&gt;1,INDEX($H328:$AH328,SMALL(IF($H328:$AH328&lt;&gt;"",COLUMN($H328:$AH328)-COLUMN($H328)+1),2)),"")</f>
        <v/>
      </c>
      <c r="AM328" s="10" t="str">
        <f t="array" ref="AM328">IF(AJ328&gt;2,INDEX($H328:$AH328,SMALL(IF($H328:$AH328&lt;&gt;"",COLUMN($H328:$AH328)-COLUMN($H328)+1),3)),"")</f>
        <v/>
      </c>
      <c r="AN328" s="10" t="str">
        <f t="array" ref="AN328">IF(AJ328&gt;3,INDEX($H328:$AH328,SMALL(IF($H328:$AH328&lt;&gt;"",COLUMN($H328:$AH328)-COLUMN($H328)+1),4)),"")</f>
        <v/>
      </c>
      <c r="AO328" s="12">
        <f t="shared" si="16"/>
        <v>0</v>
      </c>
      <c r="AP328" s="12">
        <f t="shared" si="17"/>
        <v>9999</v>
      </c>
    </row>
    <row r="329" spans="36:42" x14ac:dyDescent="0.2">
      <c r="AJ329" s="10">
        <f t="shared" si="15"/>
        <v>0</v>
      </c>
      <c r="AK329" s="10" t="str">
        <f t="array" ref="AK329">IF(AJ329&gt;0,INDEX($H329:$AH329,SMALL(IF($H329:$AH329&lt;&gt;"",COLUMN($H329:$AH329)-COLUMN($H329)+1),1)),"")</f>
        <v/>
      </c>
      <c r="AL329" s="10" t="str">
        <f t="array" ref="AL329">IF(AJ329&gt;1,INDEX($H329:$AH329,SMALL(IF($H329:$AH329&lt;&gt;"",COLUMN($H329:$AH329)-COLUMN($H329)+1),2)),"")</f>
        <v/>
      </c>
      <c r="AM329" s="10" t="str">
        <f t="array" ref="AM329">IF(AJ329&gt;2,INDEX($H329:$AH329,SMALL(IF($H329:$AH329&lt;&gt;"",COLUMN($H329:$AH329)-COLUMN($H329)+1),3)),"")</f>
        <v/>
      </c>
      <c r="AN329" s="10" t="str">
        <f t="array" ref="AN329">IF(AJ329&gt;3,INDEX($H329:$AH329,SMALL(IF($H329:$AH329&lt;&gt;"",COLUMN($H329:$AH329)-COLUMN($H329)+1),4)),"")</f>
        <v/>
      </c>
      <c r="AO329" s="12">
        <f t="shared" si="16"/>
        <v>0</v>
      </c>
      <c r="AP329" s="12">
        <f t="shared" si="17"/>
        <v>9999</v>
      </c>
    </row>
    <row r="330" spans="36:42" x14ac:dyDescent="0.2">
      <c r="AJ330" s="10">
        <f t="shared" si="15"/>
        <v>0</v>
      </c>
      <c r="AK330" s="10" t="str">
        <f t="array" ref="AK330">IF(AJ330&gt;0,INDEX($H330:$AH330,SMALL(IF($H330:$AH330&lt;&gt;"",COLUMN($H330:$AH330)-COLUMN($H330)+1),1)),"")</f>
        <v/>
      </c>
      <c r="AL330" s="10" t="str">
        <f t="array" ref="AL330">IF(AJ330&gt;1,INDEX($H330:$AH330,SMALL(IF($H330:$AH330&lt;&gt;"",COLUMN($H330:$AH330)-COLUMN($H330)+1),2)),"")</f>
        <v/>
      </c>
      <c r="AM330" s="10" t="str">
        <f t="array" ref="AM330">IF(AJ330&gt;2,INDEX($H330:$AH330,SMALL(IF($H330:$AH330&lt;&gt;"",COLUMN($H330:$AH330)-COLUMN($H330)+1),3)),"")</f>
        <v/>
      </c>
      <c r="AN330" s="10" t="str">
        <f t="array" ref="AN330">IF(AJ330&gt;3,INDEX($H330:$AH330,SMALL(IF($H330:$AH330&lt;&gt;"",COLUMN($H330:$AH330)-COLUMN($H330)+1),4)),"")</f>
        <v/>
      </c>
      <c r="AO330" s="12">
        <f t="shared" si="16"/>
        <v>0</v>
      </c>
      <c r="AP330" s="12">
        <f t="shared" si="17"/>
        <v>9999</v>
      </c>
    </row>
    <row r="331" spans="36:42" x14ac:dyDescent="0.2">
      <c r="AJ331" s="10">
        <f t="shared" si="15"/>
        <v>0</v>
      </c>
      <c r="AK331" s="10" t="str">
        <f t="array" ref="AK331">IF(AJ331&gt;0,INDEX($H331:$AH331,SMALL(IF($H331:$AH331&lt;&gt;"",COLUMN($H331:$AH331)-COLUMN($H331)+1),1)),"")</f>
        <v/>
      </c>
      <c r="AL331" s="10" t="str">
        <f t="array" ref="AL331">IF(AJ331&gt;1,INDEX($H331:$AH331,SMALL(IF($H331:$AH331&lt;&gt;"",COLUMN($H331:$AH331)-COLUMN($H331)+1),2)),"")</f>
        <v/>
      </c>
      <c r="AM331" s="10" t="str">
        <f t="array" ref="AM331">IF(AJ331&gt;2,INDEX($H331:$AH331,SMALL(IF($H331:$AH331&lt;&gt;"",COLUMN($H331:$AH331)-COLUMN($H331)+1),3)),"")</f>
        <v/>
      </c>
      <c r="AN331" s="10" t="str">
        <f t="array" ref="AN331">IF(AJ331&gt;3,INDEX($H331:$AH331,SMALL(IF($H331:$AH331&lt;&gt;"",COLUMN($H331:$AH331)-COLUMN($H331)+1),4)),"")</f>
        <v/>
      </c>
      <c r="AO331" s="12">
        <f t="shared" si="16"/>
        <v>0</v>
      </c>
      <c r="AP331" s="12">
        <f t="shared" si="17"/>
        <v>9999</v>
      </c>
    </row>
    <row r="332" spans="36:42" x14ac:dyDescent="0.2">
      <c r="AJ332" s="10">
        <f t="shared" si="15"/>
        <v>0</v>
      </c>
      <c r="AK332" s="10" t="str">
        <f t="array" ref="AK332">IF(AJ332&gt;0,INDEX($H332:$AH332,SMALL(IF($H332:$AH332&lt;&gt;"",COLUMN($H332:$AH332)-COLUMN($H332)+1),1)),"")</f>
        <v/>
      </c>
      <c r="AL332" s="10" t="str">
        <f t="array" ref="AL332">IF(AJ332&gt;1,INDEX($H332:$AH332,SMALL(IF($H332:$AH332&lt;&gt;"",COLUMN($H332:$AH332)-COLUMN($H332)+1),2)),"")</f>
        <v/>
      </c>
      <c r="AM332" s="10" t="str">
        <f t="array" ref="AM332">IF(AJ332&gt;2,INDEX($H332:$AH332,SMALL(IF($H332:$AH332&lt;&gt;"",COLUMN($H332:$AH332)-COLUMN($H332)+1),3)),"")</f>
        <v/>
      </c>
      <c r="AN332" s="10" t="str">
        <f t="array" ref="AN332">IF(AJ332&gt;3,INDEX($H332:$AH332,SMALL(IF($H332:$AH332&lt;&gt;"",COLUMN($H332:$AH332)-COLUMN($H332)+1),4)),"")</f>
        <v/>
      </c>
      <c r="AO332" s="12">
        <f t="shared" si="16"/>
        <v>0</v>
      </c>
      <c r="AP332" s="12">
        <f t="shared" si="17"/>
        <v>9999</v>
      </c>
    </row>
    <row r="333" spans="36:42" x14ac:dyDescent="0.2">
      <c r="AJ333" s="10">
        <f t="shared" si="15"/>
        <v>0</v>
      </c>
      <c r="AK333" s="10" t="str">
        <f t="array" ref="AK333">IF(AJ333&gt;0,INDEX($H333:$AH333,SMALL(IF($H333:$AH333&lt;&gt;"",COLUMN($H333:$AH333)-COLUMN($H333)+1),1)),"")</f>
        <v/>
      </c>
      <c r="AL333" s="10" t="str">
        <f t="array" ref="AL333">IF(AJ333&gt;1,INDEX($H333:$AH333,SMALL(IF($H333:$AH333&lt;&gt;"",COLUMN($H333:$AH333)-COLUMN($H333)+1),2)),"")</f>
        <v/>
      </c>
      <c r="AM333" s="10" t="str">
        <f t="array" ref="AM333">IF(AJ333&gt;2,INDEX($H333:$AH333,SMALL(IF($H333:$AH333&lt;&gt;"",COLUMN($H333:$AH333)-COLUMN($H333)+1),3)),"")</f>
        <v/>
      </c>
      <c r="AN333" s="10" t="str">
        <f t="array" ref="AN333">IF(AJ333&gt;3,INDEX($H333:$AH333,SMALL(IF($H333:$AH333&lt;&gt;"",COLUMN($H333:$AH333)-COLUMN($H333)+1),4)),"")</f>
        <v/>
      </c>
      <c r="AO333" s="12">
        <f t="shared" si="16"/>
        <v>0</v>
      </c>
      <c r="AP333" s="12">
        <f t="shared" si="17"/>
        <v>9999</v>
      </c>
    </row>
    <row r="334" spans="36:42" x14ac:dyDescent="0.2">
      <c r="AJ334" s="10">
        <f t="shared" si="15"/>
        <v>0</v>
      </c>
      <c r="AK334" s="10" t="str">
        <f t="array" ref="AK334">IF(AJ334&gt;0,INDEX($H334:$AH334,SMALL(IF($H334:$AH334&lt;&gt;"",COLUMN($H334:$AH334)-COLUMN($H334)+1),1)),"")</f>
        <v/>
      </c>
      <c r="AL334" s="10" t="str">
        <f t="array" ref="AL334">IF(AJ334&gt;1,INDEX($H334:$AH334,SMALL(IF($H334:$AH334&lt;&gt;"",COLUMN($H334:$AH334)-COLUMN($H334)+1),2)),"")</f>
        <v/>
      </c>
      <c r="AM334" s="10" t="str">
        <f t="array" ref="AM334">IF(AJ334&gt;2,INDEX($H334:$AH334,SMALL(IF($H334:$AH334&lt;&gt;"",COLUMN($H334:$AH334)-COLUMN($H334)+1),3)),"")</f>
        <v/>
      </c>
      <c r="AN334" s="10" t="str">
        <f t="array" ref="AN334">IF(AJ334&gt;3,INDEX($H334:$AH334,SMALL(IF($H334:$AH334&lt;&gt;"",COLUMN($H334:$AH334)-COLUMN($H334)+1),4)),"")</f>
        <v/>
      </c>
      <c r="AO334" s="12">
        <f t="shared" si="16"/>
        <v>0</v>
      </c>
      <c r="AP334" s="12">
        <f t="shared" si="17"/>
        <v>9999</v>
      </c>
    </row>
    <row r="335" spans="36:42" x14ac:dyDescent="0.2">
      <c r="AJ335" s="10">
        <f t="shared" si="15"/>
        <v>0</v>
      </c>
      <c r="AK335" s="10" t="str">
        <f t="array" ref="AK335">IF(AJ335&gt;0,INDEX($H335:$AH335,SMALL(IF($H335:$AH335&lt;&gt;"",COLUMN($H335:$AH335)-COLUMN($H335)+1),1)),"")</f>
        <v/>
      </c>
      <c r="AL335" s="10" t="str">
        <f t="array" ref="AL335">IF(AJ335&gt;1,INDEX($H335:$AH335,SMALL(IF($H335:$AH335&lt;&gt;"",COLUMN($H335:$AH335)-COLUMN($H335)+1),2)),"")</f>
        <v/>
      </c>
      <c r="AM335" s="10" t="str">
        <f t="array" ref="AM335">IF(AJ335&gt;2,INDEX($H335:$AH335,SMALL(IF($H335:$AH335&lt;&gt;"",COLUMN($H335:$AH335)-COLUMN($H335)+1),3)),"")</f>
        <v/>
      </c>
      <c r="AN335" s="10" t="str">
        <f t="array" ref="AN335">IF(AJ335&gt;3,INDEX($H335:$AH335,SMALL(IF($H335:$AH335&lt;&gt;"",COLUMN($H335:$AH335)-COLUMN($H335)+1),4)),"")</f>
        <v/>
      </c>
      <c r="AO335" s="12">
        <f t="shared" si="16"/>
        <v>0</v>
      </c>
      <c r="AP335" s="12">
        <f t="shared" si="17"/>
        <v>9999</v>
      </c>
    </row>
    <row r="336" spans="36:42" x14ac:dyDescent="0.2">
      <c r="AJ336" s="10">
        <f t="shared" si="15"/>
        <v>0</v>
      </c>
      <c r="AK336" s="10" t="str">
        <f t="array" ref="AK336">IF(AJ336&gt;0,INDEX($H336:$AH336,SMALL(IF($H336:$AH336&lt;&gt;"",COLUMN($H336:$AH336)-COLUMN($H336)+1),1)),"")</f>
        <v/>
      </c>
      <c r="AL336" s="10" t="str">
        <f t="array" ref="AL336">IF(AJ336&gt;1,INDEX($H336:$AH336,SMALL(IF($H336:$AH336&lt;&gt;"",COLUMN($H336:$AH336)-COLUMN($H336)+1),2)),"")</f>
        <v/>
      </c>
      <c r="AM336" s="10" t="str">
        <f t="array" ref="AM336">IF(AJ336&gt;2,INDEX($H336:$AH336,SMALL(IF($H336:$AH336&lt;&gt;"",COLUMN($H336:$AH336)-COLUMN($H336)+1),3)),"")</f>
        <v/>
      </c>
      <c r="AN336" s="10" t="str">
        <f t="array" ref="AN336">IF(AJ336&gt;3,INDEX($H336:$AH336,SMALL(IF($H336:$AH336&lt;&gt;"",COLUMN($H336:$AH336)-COLUMN($H336)+1),4)),"")</f>
        <v/>
      </c>
      <c r="AO336" s="12">
        <f t="shared" si="16"/>
        <v>0</v>
      </c>
      <c r="AP336" s="12">
        <f t="shared" si="17"/>
        <v>9999</v>
      </c>
    </row>
    <row r="337" spans="36:42" x14ac:dyDescent="0.2">
      <c r="AJ337" s="10">
        <f t="shared" si="15"/>
        <v>0</v>
      </c>
      <c r="AK337" s="10" t="str">
        <f t="array" ref="AK337">IF(AJ337&gt;0,INDEX($H337:$AH337,SMALL(IF($H337:$AH337&lt;&gt;"",COLUMN($H337:$AH337)-COLUMN($H337)+1),1)),"")</f>
        <v/>
      </c>
      <c r="AL337" s="10" t="str">
        <f t="array" ref="AL337">IF(AJ337&gt;1,INDEX($H337:$AH337,SMALL(IF($H337:$AH337&lt;&gt;"",COLUMN($H337:$AH337)-COLUMN($H337)+1),2)),"")</f>
        <v/>
      </c>
      <c r="AM337" s="10" t="str">
        <f t="array" ref="AM337">IF(AJ337&gt;2,INDEX($H337:$AH337,SMALL(IF($H337:$AH337&lt;&gt;"",COLUMN($H337:$AH337)-COLUMN($H337)+1),3)),"")</f>
        <v/>
      </c>
      <c r="AN337" s="10" t="str">
        <f t="array" ref="AN337">IF(AJ337&gt;3,INDEX($H337:$AH337,SMALL(IF($H337:$AH337&lt;&gt;"",COLUMN($H337:$AH337)-COLUMN($H337)+1),4)),"")</f>
        <v/>
      </c>
      <c r="AO337" s="12">
        <f t="shared" si="16"/>
        <v>0</v>
      </c>
      <c r="AP337" s="12">
        <f t="shared" si="17"/>
        <v>9999</v>
      </c>
    </row>
    <row r="338" spans="36:42" x14ac:dyDescent="0.2">
      <c r="AJ338" s="10">
        <f t="shared" si="15"/>
        <v>0</v>
      </c>
      <c r="AK338" s="10" t="str">
        <f t="array" ref="AK338">IF(AJ338&gt;0,INDEX($H338:$AH338,SMALL(IF($H338:$AH338&lt;&gt;"",COLUMN($H338:$AH338)-COLUMN($H338)+1),1)),"")</f>
        <v/>
      </c>
      <c r="AL338" s="10" t="str">
        <f t="array" ref="AL338">IF(AJ338&gt;1,INDEX($H338:$AH338,SMALL(IF($H338:$AH338&lt;&gt;"",COLUMN($H338:$AH338)-COLUMN($H338)+1),2)),"")</f>
        <v/>
      </c>
      <c r="AM338" s="10" t="str">
        <f t="array" ref="AM338">IF(AJ338&gt;2,INDEX($H338:$AH338,SMALL(IF($H338:$AH338&lt;&gt;"",COLUMN($H338:$AH338)-COLUMN($H338)+1),3)),"")</f>
        <v/>
      </c>
      <c r="AN338" s="10" t="str">
        <f t="array" ref="AN338">IF(AJ338&gt;3,INDEX($H338:$AH338,SMALL(IF($H338:$AH338&lt;&gt;"",COLUMN($H338:$AH338)-COLUMN($H338)+1),4)),"")</f>
        <v/>
      </c>
      <c r="AO338" s="12">
        <f t="shared" si="16"/>
        <v>0</v>
      </c>
      <c r="AP338" s="12">
        <f t="shared" si="17"/>
        <v>9999</v>
      </c>
    </row>
    <row r="339" spans="36:42" x14ac:dyDescent="0.2">
      <c r="AJ339" s="10">
        <f t="shared" si="15"/>
        <v>0</v>
      </c>
      <c r="AK339" s="10" t="str">
        <f t="array" ref="AK339">IF(AJ339&gt;0,INDEX($H339:$AH339,SMALL(IF($H339:$AH339&lt;&gt;"",COLUMN($H339:$AH339)-COLUMN($H339)+1),1)),"")</f>
        <v/>
      </c>
      <c r="AL339" s="10" t="str">
        <f t="array" ref="AL339">IF(AJ339&gt;1,INDEX($H339:$AH339,SMALL(IF($H339:$AH339&lt;&gt;"",COLUMN($H339:$AH339)-COLUMN($H339)+1),2)),"")</f>
        <v/>
      </c>
      <c r="AM339" s="10" t="str">
        <f t="array" ref="AM339">IF(AJ339&gt;2,INDEX($H339:$AH339,SMALL(IF($H339:$AH339&lt;&gt;"",COLUMN($H339:$AH339)-COLUMN($H339)+1),3)),"")</f>
        <v/>
      </c>
      <c r="AN339" s="10" t="str">
        <f t="array" ref="AN339">IF(AJ339&gt;3,INDEX($H339:$AH339,SMALL(IF($H339:$AH339&lt;&gt;"",COLUMN($H339:$AH339)-COLUMN($H339)+1),4)),"")</f>
        <v/>
      </c>
      <c r="AO339" s="12">
        <f t="shared" si="16"/>
        <v>0</v>
      </c>
      <c r="AP339" s="12">
        <f t="shared" si="17"/>
        <v>9999</v>
      </c>
    </row>
    <row r="340" spans="36:42" x14ac:dyDescent="0.2">
      <c r="AJ340" s="10">
        <f t="shared" si="15"/>
        <v>0</v>
      </c>
      <c r="AK340" s="10" t="str">
        <f t="array" ref="AK340">IF(AJ340&gt;0,INDEX($H340:$AH340,SMALL(IF($H340:$AH340&lt;&gt;"",COLUMN($H340:$AH340)-COLUMN($H340)+1),1)),"")</f>
        <v/>
      </c>
      <c r="AL340" s="10" t="str">
        <f t="array" ref="AL340">IF(AJ340&gt;1,INDEX($H340:$AH340,SMALL(IF($H340:$AH340&lt;&gt;"",COLUMN($H340:$AH340)-COLUMN($H340)+1),2)),"")</f>
        <v/>
      </c>
      <c r="AM340" s="10" t="str">
        <f t="array" ref="AM340">IF(AJ340&gt;2,INDEX($H340:$AH340,SMALL(IF($H340:$AH340&lt;&gt;"",COLUMN($H340:$AH340)-COLUMN($H340)+1),3)),"")</f>
        <v/>
      </c>
      <c r="AN340" s="10" t="str">
        <f t="array" ref="AN340">IF(AJ340&gt;3,INDEX($H340:$AH340,SMALL(IF($H340:$AH340&lt;&gt;"",COLUMN($H340:$AH340)-COLUMN($H340)+1),4)),"")</f>
        <v/>
      </c>
      <c r="AO340" s="12">
        <f t="shared" si="16"/>
        <v>0</v>
      </c>
      <c r="AP340" s="12">
        <f t="shared" si="17"/>
        <v>9999</v>
      </c>
    </row>
    <row r="341" spans="36:42" x14ac:dyDescent="0.2">
      <c r="AJ341" s="10">
        <f t="shared" si="15"/>
        <v>0</v>
      </c>
      <c r="AK341" s="10" t="str">
        <f t="array" ref="AK341">IF(AJ341&gt;0,INDEX($H341:$AH341,SMALL(IF($H341:$AH341&lt;&gt;"",COLUMN($H341:$AH341)-COLUMN($H341)+1),1)),"")</f>
        <v/>
      </c>
      <c r="AL341" s="10" t="str">
        <f t="array" ref="AL341">IF(AJ341&gt;1,INDEX($H341:$AH341,SMALL(IF($H341:$AH341&lt;&gt;"",COLUMN($H341:$AH341)-COLUMN($H341)+1),2)),"")</f>
        <v/>
      </c>
      <c r="AM341" s="10" t="str">
        <f t="array" ref="AM341">IF(AJ341&gt;2,INDEX($H341:$AH341,SMALL(IF($H341:$AH341&lt;&gt;"",COLUMN($H341:$AH341)-COLUMN($H341)+1),3)),"")</f>
        <v/>
      </c>
      <c r="AN341" s="10" t="str">
        <f t="array" ref="AN341">IF(AJ341&gt;3,INDEX($H341:$AH341,SMALL(IF($H341:$AH341&lt;&gt;"",COLUMN($H341:$AH341)-COLUMN($H341)+1),4)),"")</f>
        <v/>
      </c>
      <c r="AO341" s="12">
        <f t="shared" si="16"/>
        <v>0</v>
      </c>
      <c r="AP341" s="12">
        <f t="shared" si="17"/>
        <v>9999</v>
      </c>
    </row>
    <row r="342" spans="36:42" x14ac:dyDescent="0.2">
      <c r="AJ342" s="10">
        <f t="shared" si="15"/>
        <v>0</v>
      </c>
      <c r="AK342" s="10" t="str">
        <f t="array" ref="AK342">IF(AJ342&gt;0,INDEX($H342:$AH342,SMALL(IF($H342:$AH342&lt;&gt;"",COLUMN($H342:$AH342)-COLUMN($H342)+1),1)),"")</f>
        <v/>
      </c>
      <c r="AL342" s="10" t="str">
        <f t="array" ref="AL342">IF(AJ342&gt;1,INDEX($H342:$AH342,SMALL(IF($H342:$AH342&lt;&gt;"",COLUMN($H342:$AH342)-COLUMN($H342)+1),2)),"")</f>
        <v/>
      </c>
      <c r="AM342" s="10" t="str">
        <f t="array" ref="AM342">IF(AJ342&gt;2,INDEX($H342:$AH342,SMALL(IF($H342:$AH342&lt;&gt;"",COLUMN($H342:$AH342)-COLUMN($H342)+1),3)),"")</f>
        <v/>
      </c>
      <c r="AN342" s="10" t="str">
        <f t="array" ref="AN342">IF(AJ342&gt;3,INDEX($H342:$AH342,SMALL(IF($H342:$AH342&lt;&gt;"",COLUMN($H342:$AH342)-COLUMN($H342)+1),4)),"")</f>
        <v/>
      </c>
      <c r="AO342" s="12">
        <f t="shared" si="16"/>
        <v>0</v>
      </c>
      <c r="AP342" s="12">
        <f t="shared" si="17"/>
        <v>9999</v>
      </c>
    </row>
    <row r="343" spans="36:42" x14ac:dyDescent="0.2">
      <c r="AJ343" s="10">
        <f t="shared" si="15"/>
        <v>0</v>
      </c>
      <c r="AK343" s="10" t="str">
        <f t="array" ref="AK343">IF(AJ343&gt;0,INDEX($H343:$AH343,SMALL(IF($H343:$AH343&lt;&gt;"",COLUMN($H343:$AH343)-COLUMN($H343)+1),1)),"")</f>
        <v/>
      </c>
      <c r="AL343" s="10" t="str">
        <f t="array" ref="AL343">IF(AJ343&gt;1,INDEX($H343:$AH343,SMALL(IF($H343:$AH343&lt;&gt;"",COLUMN($H343:$AH343)-COLUMN($H343)+1),2)),"")</f>
        <v/>
      </c>
      <c r="AM343" s="10" t="str">
        <f t="array" ref="AM343">IF(AJ343&gt;2,INDEX($H343:$AH343,SMALL(IF($H343:$AH343&lt;&gt;"",COLUMN($H343:$AH343)-COLUMN($H343)+1),3)),"")</f>
        <v/>
      </c>
      <c r="AN343" s="10" t="str">
        <f t="array" ref="AN343">IF(AJ343&gt;3,INDEX($H343:$AH343,SMALL(IF($H343:$AH343&lt;&gt;"",COLUMN($H343:$AH343)-COLUMN($H343)+1),4)),"")</f>
        <v/>
      </c>
      <c r="AO343" s="12">
        <f t="shared" si="16"/>
        <v>0</v>
      </c>
      <c r="AP343" s="12">
        <f t="shared" si="17"/>
        <v>9999</v>
      </c>
    </row>
    <row r="344" spans="36:42" x14ac:dyDescent="0.2">
      <c r="AJ344" s="10">
        <f t="shared" si="15"/>
        <v>0</v>
      </c>
      <c r="AK344" s="10" t="str">
        <f t="array" ref="AK344">IF(AJ344&gt;0,INDEX($H344:$AH344,SMALL(IF($H344:$AH344&lt;&gt;"",COLUMN($H344:$AH344)-COLUMN($H344)+1),1)),"")</f>
        <v/>
      </c>
      <c r="AL344" s="10" t="str">
        <f t="array" ref="AL344">IF(AJ344&gt;1,INDEX($H344:$AH344,SMALL(IF($H344:$AH344&lt;&gt;"",COLUMN($H344:$AH344)-COLUMN($H344)+1),2)),"")</f>
        <v/>
      </c>
      <c r="AM344" s="10" t="str">
        <f t="array" ref="AM344">IF(AJ344&gt;2,INDEX($H344:$AH344,SMALL(IF($H344:$AH344&lt;&gt;"",COLUMN($H344:$AH344)-COLUMN($H344)+1),3)),"")</f>
        <v/>
      </c>
      <c r="AN344" s="10" t="str">
        <f t="array" ref="AN344">IF(AJ344&gt;3,INDEX($H344:$AH344,SMALL(IF($H344:$AH344&lt;&gt;"",COLUMN($H344:$AH344)-COLUMN($H344)+1),4)),"")</f>
        <v/>
      </c>
      <c r="AO344" s="12">
        <f t="shared" si="16"/>
        <v>0</v>
      </c>
      <c r="AP344" s="12">
        <f t="shared" si="17"/>
        <v>9999</v>
      </c>
    </row>
    <row r="345" spans="36:42" x14ac:dyDescent="0.2">
      <c r="AJ345" s="10">
        <f t="shared" ref="AJ345:AJ408" si="18">COUNT(H345:AH345)</f>
        <v>0</v>
      </c>
      <c r="AK345" s="10" t="str">
        <f t="array" ref="AK345">IF(AJ345&gt;0,INDEX($H345:$AH345,SMALL(IF($H345:$AH345&lt;&gt;"",COLUMN($H345:$AH345)-COLUMN($H345)+1),1)),"")</f>
        <v/>
      </c>
      <c r="AL345" s="10" t="str">
        <f t="array" ref="AL345">IF(AJ345&gt;1,INDEX($H345:$AH345,SMALL(IF($H345:$AH345&lt;&gt;"",COLUMN($H345:$AH345)-COLUMN($H345)+1),2)),"")</f>
        <v/>
      </c>
      <c r="AM345" s="10" t="str">
        <f t="array" ref="AM345">IF(AJ345&gt;2,INDEX($H345:$AH345,SMALL(IF($H345:$AH345&lt;&gt;"",COLUMN($H345:$AH345)-COLUMN($H345)+1),3)),"")</f>
        <v/>
      </c>
      <c r="AN345" s="10" t="str">
        <f t="array" ref="AN345">IF(AJ345&gt;3,INDEX($H345:$AH345,SMALL(IF($H345:$AH345&lt;&gt;"",COLUMN($H345:$AH345)-COLUMN($H345)+1),4)),"")</f>
        <v/>
      </c>
      <c r="AO345" s="12">
        <f t="shared" ref="AO345:AO408" si="19">IF(AJ345&gt;3,LARGE(AK345:AN345,1),0)</f>
        <v>0</v>
      </c>
      <c r="AP345" s="12">
        <f t="shared" ref="AP345:AP408" si="20">IF(AJ345&gt;2,SUM(AK345:AN345)-SUM(AO345:AO345),9999)</f>
        <v>9999</v>
      </c>
    </row>
    <row r="346" spans="36:42" x14ac:dyDescent="0.2">
      <c r="AJ346" s="10">
        <f t="shared" si="18"/>
        <v>0</v>
      </c>
      <c r="AK346" s="10" t="str">
        <f t="array" ref="AK346">IF(AJ346&gt;0,INDEX($H346:$AH346,SMALL(IF($H346:$AH346&lt;&gt;"",COLUMN($H346:$AH346)-COLUMN($H346)+1),1)),"")</f>
        <v/>
      </c>
      <c r="AL346" s="10" t="str">
        <f t="array" ref="AL346">IF(AJ346&gt;1,INDEX($H346:$AH346,SMALL(IF($H346:$AH346&lt;&gt;"",COLUMN($H346:$AH346)-COLUMN($H346)+1),2)),"")</f>
        <v/>
      </c>
      <c r="AM346" s="10" t="str">
        <f t="array" ref="AM346">IF(AJ346&gt;2,INDEX($H346:$AH346,SMALL(IF($H346:$AH346&lt;&gt;"",COLUMN($H346:$AH346)-COLUMN($H346)+1),3)),"")</f>
        <v/>
      </c>
      <c r="AN346" s="10" t="str">
        <f t="array" ref="AN346">IF(AJ346&gt;3,INDEX($H346:$AH346,SMALL(IF($H346:$AH346&lt;&gt;"",COLUMN($H346:$AH346)-COLUMN($H346)+1),4)),"")</f>
        <v/>
      </c>
      <c r="AO346" s="12">
        <f t="shared" si="19"/>
        <v>0</v>
      </c>
      <c r="AP346" s="12">
        <f t="shared" si="20"/>
        <v>9999</v>
      </c>
    </row>
    <row r="347" spans="36:42" x14ac:dyDescent="0.2">
      <c r="AJ347" s="10">
        <f t="shared" si="18"/>
        <v>0</v>
      </c>
      <c r="AK347" s="10" t="str">
        <f t="array" ref="AK347">IF(AJ347&gt;0,INDEX($H347:$AH347,SMALL(IF($H347:$AH347&lt;&gt;"",COLUMN($H347:$AH347)-COLUMN($H347)+1),1)),"")</f>
        <v/>
      </c>
      <c r="AL347" s="10" t="str">
        <f t="array" ref="AL347">IF(AJ347&gt;1,INDEX($H347:$AH347,SMALL(IF($H347:$AH347&lt;&gt;"",COLUMN($H347:$AH347)-COLUMN($H347)+1),2)),"")</f>
        <v/>
      </c>
      <c r="AM347" s="10" t="str">
        <f t="array" ref="AM347">IF(AJ347&gt;2,INDEX($H347:$AH347,SMALL(IF($H347:$AH347&lt;&gt;"",COLUMN($H347:$AH347)-COLUMN($H347)+1),3)),"")</f>
        <v/>
      </c>
      <c r="AN347" s="10" t="str">
        <f t="array" ref="AN347">IF(AJ347&gt;3,INDEX($H347:$AH347,SMALL(IF($H347:$AH347&lt;&gt;"",COLUMN($H347:$AH347)-COLUMN($H347)+1),4)),"")</f>
        <v/>
      </c>
      <c r="AO347" s="12">
        <f t="shared" si="19"/>
        <v>0</v>
      </c>
      <c r="AP347" s="12">
        <f t="shared" si="20"/>
        <v>9999</v>
      </c>
    </row>
    <row r="348" spans="36:42" x14ac:dyDescent="0.2">
      <c r="AJ348" s="10">
        <f t="shared" si="18"/>
        <v>0</v>
      </c>
      <c r="AK348" s="10" t="str">
        <f t="array" ref="AK348">IF(AJ348&gt;0,INDEX($H348:$AH348,SMALL(IF($H348:$AH348&lt;&gt;"",COLUMN($H348:$AH348)-COLUMN($H348)+1),1)),"")</f>
        <v/>
      </c>
      <c r="AL348" s="10" t="str">
        <f t="array" ref="AL348">IF(AJ348&gt;1,INDEX($H348:$AH348,SMALL(IF($H348:$AH348&lt;&gt;"",COLUMN($H348:$AH348)-COLUMN($H348)+1),2)),"")</f>
        <v/>
      </c>
      <c r="AM348" s="10" t="str">
        <f t="array" ref="AM348">IF(AJ348&gt;2,INDEX($H348:$AH348,SMALL(IF($H348:$AH348&lt;&gt;"",COLUMN($H348:$AH348)-COLUMN($H348)+1),3)),"")</f>
        <v/>
      </c>
      <c r="AN348" s="10" t="str">
        <f t="array" ref="AN348">IF(AJ348&gt;3,INDEX($H348:$AH348,SMALL(IF($H348:$AH348&lt;&gt;"",COLUMN($H348:$AH348)-COLUMN($H348)+1),4)),"")</f>
        <v/>
      </c>
      <c r="AO348" s="12">
        <f t="shared" si="19"/>
        <v>0</v>
      </c>
      <c r="AP348" s="12">
        <f t="shared" si="20"/>
        <v>9999</v>
      </c>
    </row>
    <row r="349" spans="36:42" x14ac:dyDescent="0.2">
      <c r="AJ349" s="10">
        <f t="shared" si="18"/>
        <v>0</v>
      </c>
      <c r="AK349" s="10" t="str">
        <f t="array" ref="AK349">IF(AJ349&gt;0,INDEX($H349:$AH349,SMALL(IF($H349:$AH349&lt;&gt;"",COLUMN($H349:$AH349)-COLUMN($H349)+1),1)),"")</f>
        <v/>
      </c>
      <c r="AL349" s="10" t="str">
        <f t="array" ref="AL349">IF(AJ349&gt;1,INDEX($H349:$AH349,SMALL(IF($H349:$AH349&lt;&gt;"",COLUMN($H349:$AH349)-COLUMN($H349)+1),2)),"")</f>
        <v/>
      </c>
      <c r="AM349" s="10" t="str">
        <f t="array" ref="AM349">IF(AJ349&gt;2,INDEX($H349:$AH349,SMALL(IF($H349:$AH349&lt;&gt;"",COLUMN($H349:$AH349)-COLUMN($H349)+1),3)),"")</f>
        <v/>
      </c>
      <c r="AN349" s="10" t="str">
        <f t="array" ref="AN349">IF(AJ349&gt;3,INDEX($H349:$AH349,SMALL(IF($H349:$AH349&lt;&gt;"",COLUMN($H349:$AH349)-COLUMN($H349)+1),4)),"")</f>
        <v/>
      </c>
      <c r="AO349" s="12">
        <f t="shared" si="19"/>
        <v>0</v>
      </c>
      <c r="AP349" s="12">
        <f t="shared" si="20"/>
        <v>9999</v>
      </c>
    </row>
    <row r="350" spans="36:42" x14ac:dyDescent="0.2">
      <c r="AJ350" s="10">
        <f t="shared" si="18"/>
        <v>0</v>
      </c>
      <c r="AK350" s="10" t="str">
        <f t="array" ref="AK350">IF(AJ350&gt;0,INDEX($H350:$AH350,SMALL(IF($H350:$AH350&lt;&gt;"",COLUMN($H350:$AH350)-COLUMN($H350)+1),1)),"")</f>
        <v/>
      </c>
      <c r="AL350" s="10" t="str">
        <f t="array" ref="AL350">IF(AJ350&gt;1,INDEX($H350:$AH350,SMALL(IF($H350:$AH350&lt;&gt;"",COLUMN($H350:$AH350)-COLUMN($H350)+1),2)),"")</f>
        <v/>
      </c>
      <c r="AM350" s="10" t="str">
        <f t="array" ref="AM350">IF(AJ350&gt;2,INDEX($H350:$AH350,SMALL(IF($H350:$AH350&lt;&gt;"",COLUMN($H350:$AH350)-COLUMN($H350)+1),3)),"")</f>
        <v/>
      </c>
      <c r="AN350" s="10" t="str">
        <f t="array" ref="AN350">IF(AJ350&gt;3,INDEX($H350:$AH350,SMALL(IF($H350:$AH350&lt;&gt;"",COLUMN($H350:$AH350)-COLUMN($H350)+1),4)),"")</f>
        <v/>
      </c>
      <c r="AO350" s="12">
        <f t="shared" si="19"/>
        <v>0</v>
      </c>
      <c r="AP350" s="12">
        <f t="shared" si="20"/>
        <v>9999</v>
      </c>
    </row>
    <row r="351" spans="36:42" x14ac:dyDescent="0.2">
      <c r="AJ351" s="10">
        <f t="shared" si="18"/>
        <v>0</v>
      </c>
      <c r="AK351" s="10" t="str">
        <f t="array" ref="AK351">IF(AJ351&gt;0,INDEX($H351:$AH351,SMALL(IF($H351:$AH351&lt;&gt;"",COLUMN($H351:$AH351)-COLUMN($H351)+1),1)),"")</f>
        <v/>
      </c>
      <c r="AL351" s="10" t="str">
        <f t="array" ref="AL351">IF(AJ351&gt;1,INDEX($H351:$AH351,SMALL(IF($H351:$AH351&lt;&gt;"",COLUMN($H351:$AH351)-COLUMN($H351)+1),2)),"")</f>
        <v/>
      </c>
      <c r="AM351" s="10" t="str">
        <f t="array" ref="AM351">IF(AJ351&gt;2,INDEX($H351:$AH351,SMALL(IF($H351:$AH351&lt;&gt;"",COLUMN($H351:$AH351)-COLUMN($H351)+1),3)),"")</f>
        <v/>
      </c>
      <c r="AN351" s="10" t="str">
        <f t="array" ref="AN351">IF(AJ351&gt;3,INDEX($H351:$AH351,SMALL(IF($H351:$AH351&lt;&gt;"",COLUMN($H351:$AH351)-COLUMN($H351)+1),4)),"")</f>
        <v/>
      </c>
      <c r="AO351" s="12">
        <f t="shared" si="19"/>
        <v>0</v>
      </c>
      <c r="AP351" s="12">
        <f t="shared" si="20"/>
        <v>9999</v>
      </c>
    </row>
    <row r="352" spans="36:42" x14ac:dyDescent="0.2">
      <c r="AJ352" s="10">
        <f t="shared" si="18"/>
        <v>0</v>
      </c>
      <c r="AK352" s="10" t="str">
        <f t="array" ref="AK352">IF(AJ352&gt;0,INDEX($H352:$AH352,SMALL(IF($H352:$AH352&lt;&gt;"",COLUMN($H352:$AH352)-COLUMN($H352)+1),1)),"")</f>
        <v/>
      </c>
      <c r="AL352" s="10" t="str">
        <f t="array" ref="AL352">IF(AJ352&gt;1,INDEX($H352:$AH352,SMALL(IF($H352:$AH352&lt;&gt;"",COLUMN($H352:$AH352)-COLUMN($H352)+1),2)),"")</f>
        <v/>
      </c>
      <c r="AM352" s="10" t="str">
        <f t="array" ref="AM352">IF(AJ352&gt;2,INDEX($H352:$AH352,SMALL(IF($H352:$AH352&lt;&gt;"",COLUMN($H352:$AH352)-COLUMN($H352)+1),3)),"")</f>
        <v/>
      </c>
      <c r="AN352" s="10" t="str">
        <f t="array" ref="AN352">IF(AJ352&gt;3,INDEX($H352:$AH352,SMALL(IF($H352:$AH352&lt;&gt;"",COLUMN($H352:$AH352)-COLUMN($H352)+1),4)),"")</f>
        <v/>
      </c>
      <c r="AO352" s="12">
        <f t="shared" si="19"/>
        <v>0</v>
      </c>
      <c r="AP352" s="12">
        <f t="shared" si="20"/>
        <v>9999</v>
      </c>
    </row>
    <row r="353" spans="36:42" x14ac:dyDescent="0.2">
      <c r="AJ353" s="10">
        <f t="shared" si="18"/>
        <v>0</v>
      </c>
      <c r="AK353" s="10" t="str">
        <f t="array" ref="AK353">IF(AJ353&gt;0,INDEX($H353:$AH353,SMALL(IF($H353:$AH353&lt;&gt;"",COLUMN($H353:$AH353)-COLUMN($H353)+1),1)),"")</f>
        <v/>
      </c>
      <c r="AL353" s="10" t="str">
        <f t="array" ref="AL353">IF(AJ353&gt;1,INDEX($H353:$AH353,SMALL(IF($H353:$AH353&lt;&gt;"",COLUMN($H353:$AH353)-COLUMN($H353)+1),2)),"")</f>
        <v/>
      </c>
      <c r="AM353" s="10" t="str">
        <f t="array" ref="AM353">IF(AJ353&gt;2,INDEX($H353:$AH353,SMALL(IF($H353:$AH353&lt;&gt;"",COLUMN($H353:$AH353)-COLUMN($H353)+1),3)),"")</f>
        <v/>
      </c>
      <c r="AN353" s="10" t="str">
        <f t="array" ref="AN353">IF(AJ353&gt;3,INDEX($H353:$AH353,SMALL(IF($H353:$AH353&lt;&gt;"",COLUMN($H353:$AH353)-COLUMN($H353)+1),4)),"")</f>
        <v/>
      </c>
      <c r="AO353" s="12">
        <f t="shared" si="19"/>
        <v>0</v>
      </c>
      <c r="AP353" s="12">
        <f t="shared" si="20"/>
        <v>9999</v>
      </c>
    </row>
    <row r="354" spans="36:42" x14ac:dyDescent="0.2">
      <c r="AJ354" s="10">
        <f t="shared" si="18"/>
        <v>0</v>
      </c>
      <c r="AK354" s="10" t="str">
        <f t="array" ref="AK354">IF(AJ354&gt;0,INDEX($H354:$AH354,SMALL(IF($H354:$AH354&lt;&gt;"",COLUMN($H354:$AH354)-COLUMN($H354)+1),1)),"")</f>
        <v/>
      </c>
      <c r="AL354" s="10" t="str">
        <f t="array" ref="AL354">IF(AJ354&gt;1,INDEX($H354:$AH354,SMALL(IF($H354:$AH354&lt;&gt;"",COLUMN($H354:$AH354)-COLUMN($H354)+1),2)),"")</f>
        <v/>
      </c>
      <c r="AM354" s="10" t="str">
        <f t="array" ref="AM354">IF(AJ354&gt;2,INDEX($H354:$AH354,SMALL(IF($H354:$AH354&lt;&gt;"",COLUMN($H354:$AH354)-COLUMN($H354)+1),3)),"")</f>
        <v/>
      </c>
      <c r="AN354" s="10" t="str">
        <f t="array" ref="AN354">IF(AJ354&gt;3,INDEX($H354:$AH354,SMALL(IF($H354:$AH354&lt;&gt;"",COLUMN($H354:$AH354)-COLUMN($H354)+1),4)),"")</f>
        <v/>
      </c>
      <c r="AO354" s="12">
        <f t="shared" si="19"/>
        <v>0</v>
      </c>
      <c r="AP354" s="12">
        <f t="shared" si="20"/>
        <v>9999</v>
      </c>
    </row>
    <row r="355" spans="36:42" x14ac:dyDescent="0.2">
      <c r="AJ355" s="10">
        <f t="shared" si="18"/>
        <v>0</v>
      </c>
      <c r="AK355" s="10" t="str">
        <f t="array" ref="AK355">IF(AJ355&gt;0,INDEX($H355:$AH355,SMALL(IF($H355:$AH355&lt;&gt;"",COLUMN($H355:$AH355)-COLUMN($H355)+1),1)),"")</f>
        <v/>
      </c>
      <c r="AL355" s="10" t="str">
        <f t="array" ref="AL355">IF(AJ355&gt;1,INDEX($H355:$AH355,SMALL(IF($H355:$AH355&lt;&gt;"",COLUMN($H355:$AH355)-COLUMN($H355)+1),2)),"")</f>
        <v/>
      </c>
      <c r="AM355" s="10" t="str">
        <f t="array" ref="AM355">IF(AJ355&gt;2,INDEX($H355:$AH355,SMALL(IF($H355:$AH355&lt;&gt;"",COLUMN($H355:$AH355)-COLUMN($H355)+1),3)),"")</f>
        <v/>
      </c>
      <c r="AN355" s="10" t="str">
        <f t="array" ref="AN355">IF(AJ355&gt;3,INDEX($H355:$AH355,SMALL(IF($H355:$AH355&lt;&gt;"",COLUMN($H355:$AH355)-COLUMN($H355)+1),4)),"")</f>
        <v/>
      </c>
      <c r="AO355" s="12">
        <f t="shared" si="19"/>
        <v>0</v>
      </c>
      <c r="AP355" s="12">
        <f t="shared" si="20"/>
        <v>9999</v>
      </c>
    </row>
    <row r="356" spans="36:42" x14ac:dyDescent="0.2">
      <c r="AJ356" s="10">
        <f t="shared" si="18"/>
        <v>0</v>
      </c>
      <c r="AK356" s="10" t="str">
        <f t="array" ref="AK356">IF(AJ356&gt;0,INDEX($H356:$AH356,SMALL(IF($H356:$AH356&lt;&gt;"",COLUMN($H356:$AH356)-COLUMN($H356)+1),1)),"")</f>
        <v/>
      </c>
      <c r="AL356" s="10" t="str">
        <f t="array" ref="AL356">IF(AJ356&gt;1,INDEX($H356:$AH356,SMALL(IF($H356:$AH356&lt;&gt;"",COLUMN($H356:$AH356)-COLUMN($H356)+1),2)),"")</f>
        <v/>
      </c>
      <c r="AM356" s="10" t="str">
        <f t="array" ref="AM356">IF(AJ356&gt;2,INDEX($H356:$AH356,SMALL(IF($H356:$AH356&lt;&gt;"",COLUMN($H356:$AH356)-COLUMN($H356)+1),3)),"")</f>
        <v/>
      </c>
      <c r="AN356" s="10" t="str">
        <f t="array" ref="AN356">IF(AJ356&gt;3,INDEX($H356:$AH356,SMALL(IF($H356:$AH356&lt;&gt;"",COLUMN($H356:$AH356)-COLUMN($H356)+1),4)),"")</f>
        <v/>
      </c>
      <c r="AO356" s="12">
        <f t="shared" si="19"/>
        <v>0</v>
      </c>
      <c r="AP356" s="12">
        <f t="shared" si="20"/>
        <v>9999</v>
      </c>
    </row>
    <row r="357" spans="36:42" x14ac:dyDescent="0.2">
      <c r="AJ357" s="10">
        <f t="shared" si="18"/>
        <v>0</v>
      </c>
      <c r="AK357" s="10" t="str">
        <f t="array" ref="AK357">IF(AJ357&gt;0,INDEX($H357:$AH357,SMALL(IF($H357:$AH357&lt;&gt;"",COLUMN($H357:$AH357)-COLUMN($H357)+1),1)),"")</f>
        <v/>
      </c>
      <c r="AL357" s="10" t="str">
        <f t="array" ref="AL357">IF(AJ357&gt;1,INDEX($H357:$AH357,SMALL(IF($H357:$AH357&lt;&gt;"",COLUMN($H357:$AH357)-COLUMN($H357)+1),2)),"")</f>
        <v/>
      </c>
      <c r="AM357" s="10" t="str">
        <f t="array" ref="AM357">IF(AJ357&gt;2,INDEX($H357:$AH357,SMALL(IF($H357:$AH357&lt;&gt;"",COLUMN($H357:$AH357)-COLUMN($H357)+1),3)),"")</f>
        <v/>
      </c>
      <c r="AN357" s="10" t="str">
        <f t="array" ref="AN357">IF(AJ357&gt;3,INDEX($H357:$AH357,SMALL(IF($H357:$AH357&lt;&gt;"",COLUMN($H357:$AH357)-COLUMN($H357)+1),4)),"")</f>
        <v/>
      </c>
      <c r="AO357" s="12">
        <f t="shared" si="19"/>
        <v>0</v>
      </c>
      <c r="AP357" s="12">
        <f t="shared" si="20"/>
        <v>9999</v>
      </c>
    </row>
    <row r="358" spans="36:42" x14ac:dyDescent="0.2">
      <c r="AJ358" s="10">
        <f t="shared" si="18"/>
        <v>0</v>
      </c>
      <c r="AK358" s="10" t="str">
        <f t="array" ref="AK358">IF(AJ358&gt;0,INDEX($H358:$AH358,SMALL(IF($H358:$AH358&lt;&gt;"",COLUMN($H358:$AH358)-COLUMN($H358)+1),1)),"")</f>
        <v/>
      </c>
      <c r="AL358" s="10" t="str">
        <f t="array" ref="AL358">IF(AJ358&gt;1,INDEX($H358:$AH358,SMALL(IF($H358:$AH358&lt;&gt;"",COLUMN($H358:$AH358)-COLUMN($H358)+1),2)),"")</f>
        <v/>
      </c>
      <c r="AM358" s="10" t="str">
        <f t="array" ref="AM358">IF(AJ358&gt;2,INDEX($H358:$AH358,SMALL(IF($H358:$AH358&lt;&gt;"",COLUMN($H358:$AH358)-COLUMN($H358)+1),3)),"")</f>
        <v/>
      </c>
      <c r="AN358" s="10" t="str">
        <f t="array" ref="AN358">IF(AJ358&gt;3,INDEX($H358:$AH358,SMALL(IF($H358:$AH358&lt;&gt;"",COLUMN($H358:$AH358)-COLUMN($H358)+1),4)),"")</f>
        <v/>
      </c>
      <c r="AO358" s="12">
        <f t="shared" si="19"/>
        <v>0</v>
      </c>
      <c r="AP358" s="12">
        <f t="shared" si="20"/>
        <v>9999</v>
      </c>
    </row>
    <row r="359" spans="36:42" x14ac:dyDescent="0.2">
      <c r="AJ359" s="10">
        <f t="shared" si="18"/>
        <v>0</v>
      </c>
      <c r="AK359" s="10" t="str">
        <f t="array" ref="AK359">IF(AJ359&gt;0,INDEX($H359:$AH359,SMALL(IF($H359:$AH359&lt;&gt;"",COLUMN($H359:$AH359)-COLUMN($H359)+1),1)),"")</f>
        <v/>
      </c>
      <c r="AL359" s="10" t="str">
        <f t="array" ref="AL359">IF(AJ359&gt;1,INDEX($H359:$AH359,SMALL(IF($H359:$AH359&lt;&gt;"",COLUMN($H359:$AH359)-COLUMN($H359)+1),2)),"")</f>
        <v/>
      </c>
      <c r="AM359" s="10" t="str">
        <f t="array" ref="AM359">IF(AJ359&gt;2,INDEX($H359:$AH359,SMALL(IF($H359:$AH359&lt;&gt;"",COLUMN($H359:$AH359)-COLUMN($H359)+1),3)),"")</f>
        <v/>
      </c>
      <c r="AN359" s="10" t="str">
        <f t="array" ref="AN359">IF(AJ359&gt;3,INDEX($H359:$AH359,SMALL(IF($H359:$AH359&lt;&gt;"",COLUMN($H359:$AH359)-COLUMN($H359)+1),4)),"")</f>
        <v/>
      </c>
      <c r="AO359" s="12">
        <f t="shared" si="19"/>
        <v>0</v>
      </c>
      <c r="AP359" s="12">
        <f t="shared" si="20"/>
        <v>9999</v>
      </c>
    </row>
    <row r="360" spans="36:42" x14ac:dyDescent="0.2">
      <c r="AJ360" s="10">
        <f t="shared" si="18"/>
        <v>0</v>
      </c>
      <c r="AK360" s="10" t="str">
        <f t="array" ref="AK360">IF(AJ360&gt;0,INDEX($H360:$AH360,SMALL(IF($H360:$AH360&lt;&gt;"",COLUMN($H360:$AH360)-COLUMN($H360)+1),1)),"")</f>
        <v/>
      </c>
      <c r="AL360" s="10" t="str">
        <f t="array" ref="AL360">IF(AJ360&gt;1,INDEX($H360:$AH360,SMALL(IF($H360:$AH360&lt;&gt;"",COLUMN($H360:$AH360)-COLUMN($H360)+1),2)),"")</f>
        <v/>
      </c>
      <c r="AM360" s="10" t="str">
        <f t="array" ref="AM360">IF(AJ360&gt;2,INDEX($H360:$AH360,SMALL(IF($H360:$AH360&lt;&gt;"",COLUMN($H360:$AH360)-COLUMN($H360)+1),3)),"")</f>
        <v/>
      </c>
      <c r="AN360" s="10" t="str">
        <f t="array" ref="AN360">IF(AJ360&gt;3,INDEX($H360:$AH360,SMALL(IF($H360:$AH360&lt;&gt;"",COLUMN($H360:$AH360)-COLUMN($H360)+1),4)),"")</f>
        <v/>
      </c>
      <c r="AO360" s="12">
        <f t="shared" si="19"/>
        <v>0</v>
      </c>
      <c r="AP360" s="12">
        <f t="shared" si="20"/>
        <v>9999</v>
      </c>
    </row>
    <row r="361" spans="36:42" x14ac:dyDescent="0.2">
      <c r="AJ361" s="10">
        <f t="shared" si="18"/>
        <v>0</v>
      </c>
      <c r="AK361" s="10" t="str">
        <f t="array" ref="AK361">IF(AJ361&gt;0,INDEX($H361:$AH361,SMALL(IF($H361:$AH361&lt;&gt;"",COLUMN($H361:$AH361)-COLUMN($H361)+1),1)),"")</f>
        <v/>
      </c>
      <c r="AL361" s="10" t="str">
        <f t="array" ref="AL361">IF(AJ361&gt;1,INDEX($H361:$AH361,SMALL(IF($H361:$AH361&lt;&gt;"",COLUMN($H361:$AH361)-COLUMN($H361)+1),2)),"")</f>
        <v/>
      </c>
      <c r="AM361" s="10" t="str">
        <f t="array" ref="AM361">IF(AJ361&gt;2,INDEX($H361:$AH361,SMALL(IF($H361:$AH361&lt;&gt;"",COLUMN($H361:$AH361)-COLUMN($H361)+1),3)),"")</f>
        <v/>
      </c>
      <c r="AN361" s="10" t="str">
        <f t="array" ref="AN361">IF(AJ361&gt;3,INDEX($H361:$AH361,SMALL(IF($H361:$AH361&lt;&gt;"",COLUMN($H361:$AH361)-COLUMN($H361)+1),4)),"")</f>
        <v/>
      </c>
      <c r="AO361" s="12">
        <f t="shared" si="19"/>
        <v>0</v>
      </c>
      <c r="AP361" s="12">
        <f t="shared" si="20"/>
        <v>9999</v>
      </c>
    </row>
    <row r="362" spans="36:42" x14ac:dyDescent="0.2">
      <c r="AJ362" s="10">
        <f t="shared" si="18"/>
        <v>0</v>
      </c>
      <c r="AK362" s="10" t="str">
        <f t="array" ref="AK362">IF(AJ362&gt;0,INDEX($H362:$AH362,SMALL(IF($H362:$AH362&lt;&gt;"",COLUMN($H362:$AH362)-COLUMN($H362)+1),1)),"")</f>
        <v/>
      </c>
      <c r="AL362" s="10" t="str">
        <f t="array" ref="AL362">IF(AJ362&gt;1,INDEX($H362:$AH362,SMALL(IF($H362:$AH362&lt;&gt;"",COLUMN($H362:$AH362)-COLUMN($H362)+1),2)),"")</f>
        <v/>
      </c>
      <c r="AM362" s="10" t="str">
        <f t="array" ref="AM362">IF(AJ362&gt;2,INDEX($H362:$AH362,SMALL(IF($H362:$AH362&lt;&gt;"",COLUMN($H362:$AH362)-COLUMN($H362)+1),3)),"")</f>
        <v/>
      </c>
      <c r="AN362" s="10" t="str">
        <f t="array" ref="AN362">IF(AJ362&gt;3,INDEX($H362:$AH362,SMALL(IF($H362:$AH362&lt;&gt;"",COLUMN($H362:$AH362)-COLUMN($H362)+1),4)),"")</f>
        <v/>
      </c>
      <c r="AO362" s="12">
        <f t="shared" si="19"/>
        <v>0</v>
      </c>
      <c r="AP362" s="12">
        <f t="shared" si="20"/>
        <v>9999</v>
      </c>
    </row>
    <row r="363" spans="36:42" x14ac:dyDescent="0.2">
      <c r="AJ363" s="10">
        <f t="shared" si="18"/>
        <v>0</v>
      </c>
      <c r="AK363" s="10" t="str">
        <f t="array" ref="AK363">IF(AJ363&gt;0,INDEX($H363:$AH363,SMALL(IF($H363:$AH363&lt;&gt;"",COLUMN($H363:$AH363)-COLUMN($H363)+1),1)),"")</f>
        <v/>
      </c>
      <c r="AL363" s="10" t="str">
        <f t="array" ref="AL363">IF(AJ363&gt;1,INDEX($H363:$AH363,SMALL(IF($H363:$AH363&lt;&gt;"",COLUMN($H363:$AH363)-COLUMN($H363)+1),2)),"")</f>
        <v/>
      </c>
      <c r="AM363" s="10" t="str">
        <f t="array" ref="AM363">IF(AJ363&gt;2,INDEX($H363:$AH363,SMALL(IF($H363:$AH363&lt;&gt;"",COLUMN($H363:$AH363)-COLUMN($H363)+1),3)),"")</f>
        <v/>
      </c>
      <c r="AN363" s="10" t="str">
        <f t="array" ref="AN363">IF(AJ363&gt;3,INDEX($H363:$AH363,SMALL(IF($H363:$AH363&lt;&gt;"",COLUMN($H363:$AH363)-COLUMN($H363)+1),4)),"")</f>
        <v/>
      </c>
      <c r="AO363" s="12">
        <f t="shared" si="19"/>
        <v>0</v>
      </c>
      <c r="AP363" s="12">
        <f t="shared" si="20"/>
        <v>9999</v>
      </c>
    </row>
    <row r="364" spans="36:42" x14ac:dyDescent="0.2">
      <c r="AJ364" s="10">
        <f t="shared" si="18"/>
        <v>0</v>
      </c>
      <c r="AK364" s="10" t="str">
        <f t="array" ref="AK364">IF(AJ364&gt;0,INDEX($H364:$AH364,SMALL(IF($H364:$AH364&lt;&gt;"",COLUMN($H364:$AH364)-COLUMN($H364)+1),1)),"")</f>
        <v/>
      </c>
      <c r="AL364" s="10" t="str">
        <f t="array" ref="AL364">IF(AJ364&gt;1,INDEX($H364:$AH364,SMALL(IF($H364:$AH364&lt;&gt;"",COLUMN($H364:$AH364)-COLUMN($H364)+1),2)),"")</f>
        <v/>
      </c>
      <c r="AM364" s="10" t="str">
        <f t="array" ref="AM364">IF(AJ364&gt;2,INDEX($H364:$AH364,SMALL(IF($H364:$AH364&lt;&gt;"",COLUMN($H364:$AH364)-COLUMN($H364)+1),3)),"")</f>
        <v/>
      </c>
      <c r="AN364" s="10" t="str">
        <f t="array" ref="AN364">IF(AJ364&gt;3,INDEX($H364:$AH364,SMALL(IF($H364:$AH364&lt;&gt;"",COLUMN($H364:$AH364)-COLUMN($H364)+1),4)),"")</f>
        <v/>
      </c>
      <c r="AO364" s="12">
        <f t="shared" si="19"/>
        <v>0</v>
      </c>
      <c r="AP364" s="12">
        <f t="shared" si="20"/>
        <v>9999</v>
      </c>
    </row>
    <row r="365" spans="36:42" x14ac:dyDescent="0.2">
      <c r="AJ365" s="10">
        <f t="shared" si="18"/>
        <v>0</v>
      </c>
      <c r="AK365" s="10" t="str">
        <f t="array" ref="AK365">IF(AJ365&gt;0,INDEX($H365:$AH365,SMALL(IF($H365:$AH365&lt;&gt;"",COLUMN($H365:$AH365)-COLUMN($H365)+1),1)),"")</f>
        <v/>
      </c>
      <c r="AL365" s="10" t="str">
        <f t="array" ref="AL365">IF(AJ365&gt;1,INDEX($H365:$AH365,SMALL(IF($H365:$AH365&lt;&gt;"",COLUMN($H365:$AH365)-COLUMN($H365)+1),2)),"")</f>
        <v/>
      </c>
      <c r="AM365" s="10" t="str">
        <f t="array" ref="AM365">IF(AJ365&gt;2,INDEX($H365:$AH365,SMALL(IF($H365:$AH365&lt;&gt;"",COLUMN($H365:$AH365)-COLUMN($H365)+1),3)),"")</f>
        <v/>
      </c>
      <c r="AN365" s="10" t="str">
        <f t="array" ref="AN365">IF(AJ365&gt;3,INDEX($H365:$AH365,SMALL(IF($H365:$AH365&lt;&gt;"",COLUMN($H365:$AH365)-COLUMN($H365)+1),4)),"")</f>
        <v/>
      </c>
      <c r="AO365" s="12">
        <f t="shared" si="19"/>
        <v>0</v>
      </c>
      <c r="AP365" s="12">
        <f t="shared" si="20"/>
        <v>9999</v>
      </c>
    </row>
    <row r="366" spans="36:42" x14ac:dyDescent="0.2">
      <c r="AJ366" s="10">
        <f t="shared" si="18"/>
        <v>0</v>
      </c>
      <c r="AK366" s="10" t="str">
        <f t="array" ref="AK366">IF(AJ366&gt;0,INDEX($H366:$AH366,SMALL(IF($H366:$AH366&lt;&gt;"",COLUMN($H366:$AH366)-COLUMN($H366)+1),1)),"")</f>
        <v/>
      </c>
      <c r="AL366" s="10" t="str">
        <f t="array" ref="AL366">IF(AJ366&gt;1,INDEX($H366:$AH366,SMALL(IF($H366:$AH366&lt;&gt;"",COLUMN($H366:$AH366)-COLUMN($H366)+1),2)),"")</f>
        <v/>
      </c>
      <c r="AM366" s="10" t="str">
        <f t="array" ref="AM366">IF(AJ366&gt;2,INDEX($H366:$AH366,SMALL(IF($H366:$AH366&lt;&gt;"",COLUMN($H366:$AH366)-COLUMN($H366)+1),3)),"")</f>
        <v/>
      </c>
      <c r="AN366" s="10" t="str">
        <f t="array" ref="AN366">IF(AJ366&gt;3,INDEX($H366:$AH366,SMALL(IF($H366:$AH366&lt;&gt;"",COLUMN($H366:$AH366)-COLUMN($H366)+1),4)),"")</f>
        <v/>
      </c>
      <c r="AO366" s="12">
        <f t="shared" si="19"/>
        <v>0</v>
      </c>
      <c r="AP366" s="12">
        <f t="shared" si="20"/>
        <v>9999</v>
      </c>
    </row>
    <row r="367" spans="36:42" x14ac:dyDescent="0.2">
      <c r="AJ367" s="10">
        <f t="shared" si="18"/>
        <v>0</v>
      </c>
      <c r="AK367" s="10" t="str">
        <f t="array" ref="AK367">IF(AJ367&gt;0,INDEX($H367:$AH367,SMALL(IF($H367:$AH367&lt;&gt;"",COLUMN($H367:$AH367)-COLUMN($H367)+1),1)),"")</f>
        <v/>
      </c>
      <c r="AL367" s="10" t="str">
        <f t="array" ref="AL367">IF(AJ367&gt;1,INDEX($H367:$AH367,SMALL(IF($H367:$AH367&lt;&gt;"",COLUMN($H367:$AH367)-COLUMN($H367)+1),2)),"")</f>
        <v/>
      </c>
      <c r="AM367" s="10" t="str">
        <f t="array" ref="AM367">IF(AJ367&gt;2,INDEX($H367:$AH367,SMALL(IF($H367:$AH367&lt;&gt;"",COLUMN($H367:$AH367)-COLUMN($H367)+1),3)),"")</f>
        <v/>
      </c>
      <c r="AN367" s="10" t="str">
        <f t="array" ref="AN367">IF(AJ367&gt;3,INDEX($H367:$AH367,SMALL(IF($H367:$AH367&lt;&gt;"",COLUMN($H367:$AH367)-COLUMN($H367)+1),4)),"")</f>
        <v/>
      </c>
      <c r="AO367" s="12">
        <f t="shared" si="19"/>
        <v>0</v>
      </c>
      <c r="AP367" s="12">
        <f t="shared" si="20"/>
        <v>9999</v>
      </c>
    </row>
    <row r="368" spans="36:42" x14ac:dyDescent="0.2">
      <c r="AJ368" s="10">
        <f t="shared" si="18"/>
        <v>0</v>
      </c>
      <c r="AK368" s="10" t="str">
        <f t="array" ref="AK368">IF(AJ368&gt;0,INDEX($H368:$AH368,SMALL(IF($H368:$AH368&lt;&gt;"",COLUMN($H368:$AH368)-COLUMN($H368)+1),1)),"")</f>
        <v/>
      </c>
      <c r="AL368" s="10" t="str">
        <f t="array" ref="AL368">IF(AJ368&gt;1,INDEX($H368:$AH368,SMALL(IF($H368:$AH368&lt;&gt;"",COLUMN($H368:$AH368)-COLUMN($H368)+1),2)),"")</f>
        <v/>
      </c>
      <c r="AM368" s="10" t="str">
        <f t="array" ref="AM368">IF(AJ368&gt;2,INDEX($H368:$AH368,SMALL(IF($H368:$AH368&lt;&gt;"",COLUMN($H368:$AH368)-COLUMN($H368)+1),3)),"")</f>
        <v/>
      </c>
      <c r="AN368" s="10" t="str">
        <f t="array" ref="AN368">IF(AJ368&gt;3,INDEX($H368:$AH368,SMALL(IF($H368:$AH368&lt;&gt;"",COLUMN($H368:$AH368)-COLUMN($H368)+1),4)),"")</f>
        <v/>
      </c>
      <c r="AO368" s="12">
        <f t="shared" si="19"/>
        <v>0</v>
      </c>
      <c r="AP368" s="12">
        <f t="shared" si="20"/>
        <v>9999</v>
      </c>
    </row>
    <row r="369" spans="36:42" x14ac:dyDescent="0.2">
      <c r="AJ369" s="10">
        <f t="shared" si="18"/>
        <v>0</v>
      </c>
      <c r="AK369" s="10" t="str">
        <f t="array" ref="AK369">IF(AJ369&gt;0,INDEX($H369:$AH369,SMALL(IF($H369:$AH369&lt;&gt;"",COLUMN($H369:$AH369)-COLUMN($H369)+1),1)),"")</f>
        <v/>
      </c>
      <c r="AL369" s="10" t="str">
        <f t="array" ref="AL369">IF(AJ369&gt;1,INDEX($H369:$AH369,SMALL(IF($H369:$AH369&lt;&gt;"",COLUMN($H369:$AH369)-COLUMN($H369)+1),2)),"")</f>
        <v/>
      </c>
      <c r="AM369" s="10" t="str">
        <f t="array" ref="AM369">IF(AJ369&gt;2,INDEX($H369:$AH369,SMALL(IF($H369:$AH369&lt;&gt;"",COLUMN($H369:$AH369)-COLUMN($H369)+1),3)),"")</f>
        <v/>
      </c>
      <c r="AN369" s="10" t="str">
        <f t="array" ref="AN369">IF(AJ369&gt;3,INDEX($H369:$AH369,SMALL(IF($H369:$AH369&lt;&gt;"",COLUMN($H369:$AH369)-COLUMN($H369)+1),4)),"")</f>
        <v/>
      </c>
      <c r="AO369" s="12">
        <f t="shared" si="19"/>
        <v>0</v>
      </c>
      <c r="AP369" s="12">
        <f t="shared" si="20"/>
        <v>9999</v>
      </c>
    </row>
    <row r="370" spans="36:42" x14ac:dyDescent="0.2">
      <c r="AJ370" s="10">
        <f t="shared" si="18"/>
        <v>0</v>
      </c>
      <c r="AK370" s="10" t="str">
        <f t="array" ref="AK370">IF(AJ370&gt;0,INDEX($H370:$AH370,SMALL(IF($H370:$AH370&lt;&gt;"",COLUMN($H370:$AH370)-COLUMN($H370)+1),1)),"")</f>
        <v/>
      </c>
      <c r="AL370" s="10" t="str">
        <f t="array" ref="AL370">IF(AJ370&gt;1,INDEX($H370:$AH370,SMALL(IF($H370:$AH370&lt;&gt;"",COLUMN($H370:$AH370)-COLUMN($H370)+1),2)),"")</f>
        <v/>
      </c>
      <c r="AM370" s="10" t="str">
        <f t="array" ref="AM370">IF(AJ370&gt;2,INDEX($H370:$AH370,SMALL(IF($H370:$AH370&lt;&gt;"",COLUMN($H370:$AH370)-COLUMN($H370)+1),3)),"")</f>
        <v/>
      </c>
      <c r="AN370" s="10" t="str">
        <f t="array" ref="AN370">IF(AJ370&gt;3,INDEX($H370:$AH370,SMALL(IF($H370:$AH370&lt;&gt;"",COLUMN($H370:$AH370)-COLUMN($H370)+1),4)),"")</f>
        <v/>
      </c>
      <c r="AO370" s="12">
        <f t="shared" si="19"/>
        <v>0</v>
      </c>
      <c r="AP370" s="12">
        <f t="shared" si="20"/>
        <v>9999</v>
      </c>
    </row>
    <row r="371" spans="36:42" x14ac:dyDescent="0.2">
      <c r="AJ371" s="10">
        <f t="shared" si="18"/>
        <v>0</v>
      </c>
      <c r="AK371" s="10" t="str">
        <f t="array" ref="AK371">IF(AJ371&gt;0,INDEX($H371:$AH371,SMALL(IF($H371:$AH371&lt;&gt;"",COLUMN($H371:$AH371)-COLUMN($H371)+1),1)),"")</f>
        <v/>
      </c>
      <c r="AL371" s="10" t="str">
        <f t="array" ref="AL371">IF(AJ371&gt;1,INDEX($H371:$AH371,SMALL(IF($H371:$AH371&lt;&gt;"",COLUMN($H371:$AH371)-COLUMN($H371)+1),2)),"")</f>
        <v/>
      </c>
      <c r="AM371" s="10" t="str">
        <f t="array" ref="AM371">IF(AJ371&gt;2,INDEX($H371:$AH371,SMALL(IF($H371:$AH371&lt;&gt;"",COLUMN($H371:$AH371)-COLUMN($H371)+1),3)),"")</f>
        <v/>
      </c>
      <c r="AN371" s="10" t="str">
        <f t="array" ref="AN371">IF(AJ371&gt;3,INDEX($H371:$AH371,SMALL(IF($H371:$AH371&lt;&gt;"",COLUMN($H371:$AH371)-COLUMN($H371)+1),4)),"")</f>
        <v/>
      </c>
      <c r="AO371" s="12">
        <f t="shared" si="19"/>
        <v>0</v>
      </c>
      <c r="AP371" s="12">
        <f t="shared" si="20"/>
        <v>9999</v>
      </c>
    </row>
    <row r="372" spans="36:42" x14ac:dyDescent="0.2">
      <c r="AJ372" s="10">
        <f t="shared" si="18"/>
        <v>0</v>
      </c>
      <c r="AK372" s="10" t="str">
        <f t="array" ref="AK372">IF(AJ372&gt;0,INDEX($H372:$AH372,SMALL(IF($H372:$AH372&lt;&gt;"",COLUMN($H372:$AH372)-COLUMN($H372)+1),1)),"")</f>
        <v/>
      </c>
      <c r="AL372" s="10" t="str">
        <f t="array" ref="AL372">IF(AJ372&gt;1,INDEX($H372:$AH372,SMALL(IF($H372:$AH372&lt;&gt;"",COLUMN($H372:$AH372)-COLUMN($H372)+1),2)),"")</f>
        <v/>
      </c>
      <c r="AM372" s="10" t="str">
        <f t="array" ref="AM372">IF(AJ372&gt;2,INDEX($H372:$AH372,SMALL(IF($H372:$AH372&lt;&gt;"",COLUMN($H372:$AH372)-COLUMN($H372)+1),3)),"")</f>
        <v/>
      </c>
      <c r="AN372" s="10" t="str">
        <f t="array" ref="AN372">IF(AJ372&gt;3,INDEX($H372:$AH372,SMALL(IF($H372:$AH372&lt;&gt;"",COLUMN($H372:$AH372)-COLUMN($H372)+1),4)),"")</f>
        <v/>
      </c>
      <c r="AO372" s="12">
        <f t="shared" si="19"/>
        <v>0</v>
      </c>
      <c r="AP372" s="12">
        <f t="shared" si="20"/>
        <v>9999</v>
      </c>
    </row>
    <row r="373" spans="36:42" x14ac:dyDescent="0.2">
      <c r="AJ373" s="10">
        <f t="shared" si="18"/>
        <v>0</v>
      </c>
      <c r="AK373" s="10" t="str">
        <f t="array" ref="AK373">IF(AJ373&gt;0,INDEX($H373:$AH373,SMALL(IF($H373:$AH373&lt;&gt;"",COLUMN($H373:$AH373)-COLUMN($H373)+1),1)),"")</f>
        <v/>
      </c>
      <c r="AL373" s="10" t="str">
        <f t="array" ref="AL373">IF(AJ373&gt;1,INDEX($H373:$AH373,SMALL(IF($H373:$AH373&lt;&gt;"",COLUMN($H373:$AH373)-COLUMN($H373)+1),2)),"")</f>
        <v/>
      </c>
      <c r="AM373" s="10" t="str">
        <f t="array" ref="AM373">IF(AJ373&gt;2,INDEX($H373:$AH373,SMALL(IF($H373:$AH373&lt;&gt;"",COLUMN($H373:$AH373)-COLUMN($H373)+1),3)),"")</f>
        <v/>
      </c>
      <c r="AN373" s="10" t="str">
        <f t="array" ref="AN373">IF(AJ373&gt;3,INDEX($H373:$AH373,SMALL(IF($H373:$AH373&lt;&gt;"",COLUMN($H373:$AH373)-COLUMN($H373)+1),4)),"")</f>
        <v/>
      </c>
      <c r="AO373" s="12">
        <f t="shared" si="19"/>
        <v>0</v>
      </c>
      <c r="AP373" s="12">
        <f t="shared" si="20"/>
        <v>9999</v>
      </c>
    </row>
    <row r="374" spans="36:42" x14ac:dyDescent="0.2">
      <c r="AJ374" s="10">
        <f t="shared" si="18"/>
        <v>0</v>
      </c>
      <c r="AK374" s="10" t="str">
        <f t="array" ref="AK374">IF(AJ374&gt;0,INDEX($H374:$AH374,SMALL(IF($H374:$AH374&lt;&gt;"",COLUMN($H374:$AH374)-COLUMN($H374)+1),1)),"")</f>
        <v/>
      </c>
      <c r="AL374" s="10" t="str">
        <f t="array" ref="AL374">IF(AJ374&gt;1,INDEX($H374:$AH374,SMALL(IF($H374:$AH374&lt;&gt;"",COLUMN($H374:$AH374)-COLUMN($H374)+1),2)),"")</f>
        <v/>
      </c>
      <c r="AM374" s="10" t="str">
        <f t="array" ref="AM374">IF(AJ374&gt;2,INDEX($H374:$AH374,SMALL(IF($H374:$AH374&lt;&gt;"",COLUMN($H374:$AH374)-COLUMN($H374)+1),3)),"")</f>
        <v/>
      </c>
      <c r="AN374" s="10" t="str">
        <f t="array" ref="AN374">IF(AJ374&gt;3,INDEX($H374:$AH374,SMALL(IF($H374:$AH374&lt;&gt;"",COLUMN($H374:$AH374)-COLUMN($H374)+1),4)),"")</f>
        <v/>
      </c>
      <c r="AO374" s="12">
        <f t="shared" si="19"/>
        <v>0</v>
      </c>
      <c r="AP374" s="12">
        <f t="shared" si="20"/>
        <v>9999</v>
      </c>
    </row>
    <row r="375" spans="36:42" x14ac:dyDescent="0.2">
      <c r="AJ375" s="10">
        <f t="shared" si="18"/>
        <v>0</v>
      </c>
      <c r="AK375" s="10" t="str">
        <f t="array" ref="AK375">IF(AJ375&gt;0,INDEX($H375:$AH375,SMALL(IF($H375:$AH375&lt;&gt;"",COLUMN($H375:$AH375)-COLUMN($H375)+1),1)),"")</f>
        <v/>
      </c>
      <c r="AL375" s="10" t="str">
        <f t="array" ref="AL375">IF(AJ375&gt;1,INDEX($H375:$AH375,SMALL(IF($H375:$AH375&lt;&gt;"",COLUMN($H375:$AH375)-COLUMN($H375)+1),2)),"")</f>
        <v/>
      </c>
      <c r="AM375" s="10" t="str">
        <f t="array" ref="AM375">IF(AJ375&gt;2,INDEX($H375:$AH375,SMALL(IF($H375:$AH375&lt;&gt;"",COLUMN($H375:$AH375)-COLUMN($H375)+1),3)),"")</f>
        <v/>
      </c>
      <c r="AN375" s="10" t="str">
        <f t="array" ref="AN375">IF(AJ375&gt;3,INDEX($H375:$AH375,SMALL(IF($H375:$AH375&lt;&gt;"",COLUMN($H375:$AH375)-COLUMN($H375)+1),4)),"")</f>
        <v/>
      </c>
      <c r="AO375" s="12">
        <f t="shared" si="19"/>
        <v>0</v>
      </c>
      <c r="AP375" s="12">
        <f t="shared" si="20"/>
        <v>9999</v>
      </c>
    </row>
    <row r="376" spans="36:42" x14ac:dyDescent="0.2">
      <c r="AJ376" s="10">
        <f t="shared" si="18"/>
        <v>0</v>
      </c>
      <c r="AK376" s="10" t="str">
        <f t="array" ref="AK376">IF(AJ376&gt;0,INDEX($H376:$AH376,SMALL(IF($H376:$AH376&lt;&gt;"",COLUMN($H376:$AH376)-COLUMN($H376)+1),1)),"")</f>
        <v/>
      </c>
      <c r="AL376" s="10" t="str">
        <f t="array" ref="AL376">IF(AJ376&gt;1,INDEX($H376:$AH376,SMALL(IF($H376:$AH376&lt;&gt;"",COLUMN($H376:$AH376)-COLUMN($H376)+1),2)),"")</f>
        <v/>
      </c>
      <c r="AM376" s="10" t="str">
        <f t="array" ref="AM376">IF(AJ376&gt;2,INDEX($H376:$AH376,SMALL(IF($H376:$AH376&lt;&gt;"",COLUMN($H376:$AH376)-COLUMN($H376)+1),3)),"")</f>
        <v/>
      </c>
      <c r="AN376" s="10" t="str">
        <f t="array" ref="AN376">IF(AJ376&gt;3,INDEX($H376:$AH376,SMALL(IF($H376:$AH376&lt;&gt;"",COLUMN($H376:$AH376)-COLUMN($H376)+1),4)),"")</f>
        <v/>
      </c>
      <c r="AO376" s="12">
        <f t="shared" si="19"/>
        <v>0</v>
      </c>
      <c r="AP376" s="12">
        <f t="shared" si="20"/>
        <v>9999</v>
      </c>
    </row>
    <row r="377" spans="36:42" x14ac:dyDescent="0.2">
      <c r="AJ377" s="10">
        <f t="shared" si="18"/>
        <v>0</v>
      </c>
      <c r="AK377" s="10" t="str">
        <f t="array" ref="AK377">IF(AJ377&gt;0,INDEX($H377:$AH377,SMALL(IF($H377:$AH377&lt;&gt;"",COLUMN($H377:$AH377)-COLUMN($H377)+1),1)),"")</f>
        <v/>
      </c>
      <c r="AL377" s="10" t="str">
        <f t="array" ref="AL377">IF(AJ377&gt;1,INDEX($H377:$AH377,SMALL(IF($H377:$AH377&lt;&gt;"",COLUMN($H377:$AH377)-COLUMN($H377)+1),2)),"")</f>
        <v/>
      </c>
      <c r="AM377" s="10" t="str">
        <f t="array" ref="AM377">IF(AJ377&gt;2,INDEX($H377:$AH377,SMALL(IF($H377:$AH377&lt;&gt;"",COLUMN($H377:$AH377)-COLUMN($H377)+1),3)),"")</f>
        <v/>
      </c>
      <c r="AN377" s="10" t="str">
        <f t="array" ref="AN377">IF(AJ377&gt;3,INDEX($H377:$AH377,SMALL(IF($H377:$AH377&lt;&gt;"",COLUMN($H377:$AH377)-COLUMN($H377)+1),4)),"")</f>
        <v/>
      </c>
      <c r="AO377" s="12">
        <f t="shared" si="19"/>
        <v>0</v>
      </c>
      <c r="AP377" s="12">
        <f t="shared" si="20"/>
        <v>9999</v>
      </c>
    </row>
    <row r="378" spans="36:42" x14ac:dyDescent="0.2">
      <c r="AJ378" s="10">
        <f t="shared" si="18"/>
        <v>0</v>
      </c>
      <c r="AK378" s="10" t="str">
        <f t="array" ref="AK378">IF(AJ378&gt;0,INDEX($H378:$AH378,SMALL(IF($H378:$AH378&lt;&gt;"",COLUMN($H378:$AH378)-COLUMN($H378)+1),1)),"")</f>
        <v/>
      </c>
      <c r="AL378" s="10" t="str">
        <f t="array" ref="AL378">IF(AJ378&gt;1,INDEX($H378:$AH378,SMALL(IF($H378:$AH378&lt;&gt;"",COLUMN($H378:$AH378)-COLUMN($H378)+1),2)),"")</f>
        <v/>
      </c>
      <c r="AM378" s="10" t="str">
        <f t="array" ref="AM378">IF(AJ378&gt;2,INDEX($H378:$AH378,SMALL(IF($H378:$AH378&lt;&gt;"",COLUMN($H378:$AH378)-COLUMN($H378)+1),3)),"")</f>
        <v/>
      </c>
      <c r="AN378" s="10" t="str">
        <f t="array" ref="AN378">IF(AJ378&gt;3,INDEX($H378:$AH378,SMALL(IF($H378:$AH378&lt;&gt;"",COLUMN($H378:$AH378)-COLUMN($H378)+1),4)),"")</f>
        <v/>
      </c>
      <c r="AO378" s="12">
        <f t="shared" si="19"/>
        <v>0</v>
      </c>
      <c r="AP378" s="12">
        <f t="shared" si="20"/>
        <v>9999</v>
      </c>
    </row>
    <row r="379" spans="36:42" x14ac:dyDescent="0.2">
      <c r="AJ379" s="10">
        <f t="shared" si="18"/>
        <v>0</v>
      </c>
      <c r="AK379" s="10" t="str">
        <f t="array" ref="AK379">IF(AJ379&gt;0,INDEX($H379:$AH379,SMALL(IF($H379:$AH379&lt;&gt;"",COLUMN($H379:$AH379)-COLUMN($H379)+1),1)),"")</f>
        <v/>
      </c>
      <c r="AL379" s="10" t="str">
        <f t="array" ref="AL379">IF(AJ379&gt;1,INDEX($H379:$AH379,SMALL(IF($H379:$AH379&lt;&gt;"",COLUMN($H379:$AH379)-COLUMN($H379)+1),2)),"")</f>
        <v/>
      </c>
      <c r="AM379" s="10" t="str">
        <f t="array" ref="AM379">IF(AJ379&gt;2,INDEX($H379:$AH379,SMALL(IF($H379:$AH379&lt;&gt;"",COLUMN($H379:$AH379)-COLUMN($H379)+1),3)),"")</f>
        <v/>
      </c>
      <c r="AN379" s="10" t="str">
        <f t="array" ref="AN379">IF(AJ379&gt;3,INDEX($H379:$AH379,SMALL(IF($H379:$AH379&lt;&gt;"",COLUMN($H379:$AH379)-COLUMN($H379)+1),4)),"")</f>
        <v/>
      </c>
      <c r="AO379" s="12">
        <f t="shared" si="19"/>
        <v>0</v>
      </c>
      <c r="AP379" s="12">
        <f t="shared" si="20"/>
        <v>9999</v>
      </c>
    </row>
    <row r="380" spans="36:42" x14ac:dyDescent="0.2">
      <c r="AJ380" s="10">
        <f t="shared" si="18"/>
        <v>0</v>
      </c>
      <c r="AK380" s="10" t="str">
        <f t="array" ref="AK380">IF(AJ380&gt;0,INDEX($H380:$AH380,SMALL(IF($H380:$AH380&lt;&gt;"",COLUMN($H380:$AH380)-COLUMN($H380)+1),1)),"")</f>
        <v/>
      </c>
      <c r="AL380" s="10" t="str">
        <f t="array" ref="AL380">IF(AJ380&gt;1,INDEX($H380:$AH380,SMALL(IF($H380:$AH380&lt;&gt;"",COLUMN($H380:$AH380)-COLUMN($H380)+1),2)),"")</f>
        <v/>
      </c>
      <c r="AM380" s="10" t="str">
        <f t="array" ref="AM380">IF(AJ380&gt;2,INDEX($H380:$AH380,SMALL(IF($H380:$AH380&lt;&gt;"",COLUMN($H380:$AH380)-COLUMN($H380)+1),3)),"")</f>
        <v/>
      </c>
      <c r="AN380" s="10" t="str">
        <f t="array" ref="AN380">IF(AJ380&gt;3,INDEX($H380:$AH380,SMALL(IF($H380:$AH380&lt;&gt;"",COLUMN($H380:$AH380)-COLUMN($H380)+1),4)),"")</f>
        <v/>
      </c>
      <c r="AO380" s="12">
        <f t="shared" si="19"/>
        <v>0</v>
      </c>
      <c r="AP380" s="12">
        <f t="shared" si="20"/>
        <v>9999</v>
      </c>
    </row>
    <row r="381" spans="36:42" x14ac:dyDescent="0.2">
      <c r="AJ381" s="10">
        <f t="shared" si="18"/>
        <v>0</v>
      </c>
      <c r="AK381" s="10" t="str">
        <f t="array" ref="AK381">IF(AJ381&gt;0,INDEX($H381:$AH381,SMALL(IF($H381:$AH381&lt;&gt;"",COLUMN($H381:$AH381)-COLUMN($H381)+1),1)),"")</f>
        <v/>
      </c>
      <c r="AL381" s="10" t="str">
        <f t="array" ref="AL381">IF(AJ381&gt;1,INDEX($H381:$AH381,SMALL(IF($H381:$AH381&lt;&gt;"",COLUMN($H381:$AH381)-COLUMN($H381)+1),2)),"")</f>
        <v/>
      </c>
      <c r="AM381" s="10" t="str">
        <f t="array" ref="AM381">IF(AJ381&gt;2,INDEX($H381:$AH381,SMALL(IF($H381:$AH381&lt;&gt;"",COLUMN($H381:$AH381)-COLUMN($H381)+1),3)),"")</f>
        <v/>
      </c>
      <c r="AN381" s="10" t="str">
        <f t="array" ref="AN381">IF(AJ381&gt;3,INDEX($H381:$AH381,SMALL(IF($H381:$AH381&lt;&gt;"",COLUMN($H381:$AH381)-COLUMN($H381)+1),4)),"")</f>
        <v/>
      </c>
      <c r="AO381" s="12">
        <f t="shared" si="19"/>
        <v>0</v>
      </c>
      <c r="AP381" s="12">
        <f t="shared" si="20"/>
        <v>9999</v>
      </c>
    </row>
    <row r="382" spans="36:42" x14ac:dyDescent="0.2">
      <c r="AJ382" s="10">
        <f t="shared" si="18"/>
        <v>0</v>
      </c>
      <c r="AK382" s="10" t="str">
        <f t="array" ref="AK382">IF(AJ382&gt;0,INDEX($H382:$AH382,SMALL(IF($H382:$AH382&lt;&gt;"",COLUMN($H382:$AH382)-COLUMN($H382)+1),1)),"")</f>
        <v/>
      </c>
      <c r="AL382" s="10" t="str">
        <f t="array" ref="AL382">IF(AJ382&gt;1,INDEX($H382:$AH382,SMALL(IF($H382:$AH382&lt;&gt;"",COLUMN($H382:$AH382)-COLUMN($H382)+1),2)),"")</f>
        <v/>
      </c>
      <c r="AM382" s="10" t="str">
        <f t="array" ref="AM382">IF(AJ382&gt;2,INDEX($H382:$AH382,SMALL(IF($H382:$AH382&lt;&gt;"",COLUMN($H382:$AH382)-COLUMN($H382)+1),3)),"")</f>
        <v/>
      </c>
      <c r="AN382" s="10" t="str">
        <f t="array" ref="AN382">IF(AJ382&gt;3,INDEX($H382:$AH382,SMALL(IF($H382:$AH382&lt;&gt;"",COLUMN($H382:$AH382)-COLUMN($H382)+1),4)),"")</f>
        <v/>
      </c>
      <c r="AO382" s="12">
        <f t="shared" si="19"/>
        <v>0</v>
      </c>
      <c r="AP382" s="12">
        <f t="shared" si="20"/>
        <v>9999</v>
      </c>
    </row>
    <row r="383" spans="36:42" x14ac:dyDescent="0.2">
      <c r="AJ383" s="10">
        <f t="shared" si="18"/>
        <v>0</v>
      </c>
      <c r="AK383" s="10" t="str">
        <f t="array" ref="AK383">IF(AJ383&gt;0,INDEX($H383:$AH383,SMALL(IF($H383:$AH383&lt;&gt;"",COLUMN($H383:$AH383)-COLUMN($H383)+1),1)),"")</f>
        <v/>
      </c>
      <c r="AL383" s="10" t="str">
        <f t="array" ref="AL383">IF(AJ383&gt;1,INDEX($H383:$AH383,SMALL(IF($H383:$AH383&lt;&gt;"",COLUMN($H383:$AH383)-COLUMN($H383)+1),2)),"")</f>
        <v/>
      </c>
      <c r="AM383" s="10" t="str">
        <f t="array" ref="AM383">IF(AJ383&gt;2,INDEX($H383:$AH383,SMALL(IF($H383:$AH383&lt;&gt;"",COLUMN($H383:$AH383)-COLUMN($H383)+1),3)),"")</f>
        <v/>
      </c>
      <c r="AN383" s="10" t="str">
        <f t="array" ref="AN383">IF(AJ383&gt;3,INDEX($H383:$AH383,SMALL(IF($H383:$AH383&lt;&gt;"",COLUMN($H383:$AH383)-COLUMN($H383)+1),4)),"")</f>
        <v/>
      </c>
      <c r="AO383" s="12">
        <f t="shared" si="19"/>
        <v>0</v>
      </c>
      <c r="AP383" s="12">
        <f t="shared" si="20"/>
        <v>9999</v>
      </c>
    </row>
    <row r="384" spans="36:42" x14ac:dyDescent="0.2">
      <c r="AJ384" s="10">
        <f t="shared" si="18"/>
        <v>0</v>
      </c>
      <c r="AK384" s="10" t="str">
        <f t="array" ref="AK384">IF(AJ384&gt;0,INDEX($H384:$AH384,SMALL(IF($H384:$AH384&lt;&gt;"",COLUMN($H384:$AH384)-COLUMN($H384)+1),1)),"")</f>
        <v/>
      </c>
      <c r="AL384" s="10" t="str">
        <f t="array" ref="AL384">IF(AJ384&gt;1,INDEX($H384:$AH384,SMALL(IF($H384:$AH384&lt;&gt;"",COLUMN($H384:$AH384)-COLUMN($H384)+1),2)),"")</f>
        <v/>
      </c>
      <c r="AM384" s="10" t="str">
        <f t="array" ref="AM384">IF(AJ384&gt;2,INDEX($H384:$AH384,SMALL(IF($H384:$AH384&lt;&gt;"",COLUMN($H384:$AH384)-COLUMN($H384)+1),3)),"")</f>
        <v/>
      </c>
      <c r="AN384" s="10" t="str">
        <f t="array" ref="AN384">IF(AJ384&gt;3,INDEX($H384:$AH384,SMALL(IF($H384:$AH384&lt;&gt;"",COLUMN($H384:$AH384)-COLUMN($H384)+1),4)),"")</f>
        <v/>
      </c>
      <c r="AO384" s="12">
        <f t="shared" si="19"/>
        <v>0</v>
      </c>
      <c r="AP384" s="12">
        <f t="shared" si="20"/>
        <v>9999</v>
      </c>
    </row>
    <row r="385" spans="36:42" x14ac:dyDescent="0.2">
      <c r="AJ385" s="10">
        <f t="shared" si="18"/>
        <v>0</v>
      </c>
      <c r="AK385" s="10" t="str">
        <f t="array" ref="AK385">IF(AJ385&gt;0,INDEX($H385:$AH385,SMALL(IF($H385:$AH385&lt;&gt;"",COLUMN($H385:$AH385)-COLUMN($H385)+1),1)),"")</f>
        <v/>
      </c>
      <c r="AL385" s="10" t="str">
        <f t="array" ref="AL385">IF(AJ385&gt;1,INDEX($H385:$AH385,SMALL(IF($H385:$AH385&lt;&gt;"",COLUMN($H385:$AH385)-COLUMN($H385)+1),2)),"")</f>
        <v/>
      </c>
      <c r="AM385" s="10" t="str">
        <f t="array" ref="AM385">IF(AJ385&gt;2,INDEX($H385:$AH385,SMALL(IF($H385:$AH385&lt;&gt;"",COLUMN($H385:$AH385)-COLUMN($H385)+1),3)),"")</f>
        <v/>
      </c>
      <c r="AN385" s="10" t="str">
        <f t="array" ref="AN385">IF(AJ385&gt;3,INDEX($H385:$AH385,SMALL(IF($H385:$AH385&lt;&gt;"",COLUMN($H385:$AH385)-COLUMN($H385)+1),4)),"")</f>
        <v/>
      </c>
      <c r="AO385" s="12">
        <f t="shared" si="19"/>
        <v>0</v>
      </c>
      <c r="AP385" s="12">
        <f t="shared" si="20"/>
        <v>9999</v>
      </c>
    </row>
    <row r="386" spans="36:42" x14ac:dyDescent="0.2">
      <c r="AJ386" s="10">
        <f t="shared" si="18"/>
        <v>0</v>
      </c>
      <c r="AK386" s="10" t="str">
        <f t="array" ref="AK386">IF(AJ386&gt;0,INDEX($H386:$AH386,SMALL(IF($H386:$AH386&lt;&gt;"",COLUMN($H386:$AH386)-COLUMN($H386)+1),1)),"")</f>
        <v/>
      </c>
      <c r="AL386" s="10" t="str">
        <f t="array" ref="AL386">IF(AJ386&gt;1,INDEX($H386:$AH386,SMALL(IF($H386:$AH386&lt;&gt;"",COLUMN($H386:$AH386)-COLUMN($H386)+1),2)),"")</f>
        <v/>
      </c>
      <c r="AM386" s="10" t="str">
        <f t="array" ref="AM386">IF(AJ386&gt;2,INDEX($H386:$AH386,SMALL(IF($H386:$AH386&lt;&gt;"",COLUMN($H386:$AH386)-COLUMN($H386)+1),3)),"")</f>
        <v/>
      </c>
      <c r="AN386" s="10" t="str">
        <f t="array" ref="AN386">IF(AJ386&gt;3,INDEX($H386:$AH386,SMALL(IF($H386:$AH386&lt;&gt;"",COLUMN($H386:$AH386)-COLUMN($H386)+1),4)),"")</f>
        <v/>
      </c>
      <c r="AO386" s="12">
        <f t="shared" si="19"/>
        <v>0</v>
      </c>
      <c r="AP386" s="12">
        <f t="shared" si="20"/>
        <v>9999</v>
      </c>
    </row>
    <row r="387" spans="36:42" x14ac:dyDescent="0.2">
      <c r="AJ387" s="10">
        <f t="shared" si="18"/>
        <v>0</v>
      </c>
      <c r="AK387" s="10" t="str">
        <f t="array" ref="AK387">IF(AJ387&gt;0,INDEX($H387:$AH387,SMALL(IF($H387:$AH387&lt;&gt;"",COLUMN($H387:$AH387)-COLUMN($H387)+1),1)),"")</f>
        <v/>
      </c>
      <c r="AL387" s="10" t="str">
        <f t="array" ref="AL387">IF(AJ387&gt;1,INDEX($H387:$AH387,SMALL(IF($H387:$AH387&lt;&gt;"",COLUMN($H387:$AH387)-COLUMN($H387)+1),2)),"")</f>
        <v/>
      </c>
      <c r="AM387" s="10" t="str">
        <f t="array" ref="AM387">IF(AJ387&gt;2,INDEX($H387:$AH387,SMALL(IF($H387:$AH387&lt;&gt;"",COLUMN($H387:$AH387)-COLUMN($H387)+1),3)),"")</f>
        <v/>
      </c>
      <c r="AN387" s="10" t="str">
        <f t="array" ref="AN387">IF(AJ387&gt;3,INDEX($H387:$AH387,SMALL(IF($H387:$AH387&lt;&gt;"",COLUMN($H387:$AH387)-COLUMN($H387)+1),4)),"")</f>
        <v/>
      </c>
      <c r="AO387" s="12">
        <f t="shared" si="19"/>
        <v>0</v>
      </c>
      <c r="AP387" s="12">
        <f t="shared" si="20"/>
        <v>9999</v>
      </c>
    </row>
    <row r="388" spans="36:42" x14ac:dyDescent="0.2">
      <c r="AJ388" s="10">
        <f t="shared" si="18"/>
        <v>0</v>
      </c>
      <c r="AK388" s="10" t="str">
        <f t="array" ref="AK388">IF(AJ388&gt;0,INDEX($H388:$AH388,SMALL(IF($H388:$AH388&lt;&gt;"",COLUMN($H388:$AH388)-COLUMN($H388)+1),1)),"")</f>
        <v/>
      </c>
      <c r="AL388" s="10" t="str">
        <f t="array" ref="AL388">IF(AJ388&gt;1,INDEX($H388:$AH388,SMALL(IF($H388:$AH388&lt;&gt;"",COLUMN($H388:$AH388)-COLUMN($H388)+1),2)),"")</f>
        <v/>
      </c>
      <c r="AM388" s="10" t="str">
        <f t="array" ref="AM388">IF(AJ388&gt;2,INDEX($H388:$AH388,SMALL(IF($H388:$AH388&lt;&gt;"",COLUMN($H388:$AH388)-COLUMN($H388)+1),3)),"")</f>
        <v/>
      </c>
      <c r="AN388" s="10" t="str">
        <f t="array" ref="AN388">IF(AJ388&gt;3,INDEX($H388:$AH388,SMALL(IF($H388:$AH388&lt;&gt;"",COLUMN($H388:$AH388)-COLUMN($H388)+1),4)),"")</f>
        <v/>
      </c>
      <c r="AO388" s="12">
        <f t="shared" si="19"/>
        <v>0</v>
      </c>
      <c r="AP388" s="12">
        <f t="shared" si="20"/>
        <v>9999</v>
      </c>
    </row>
    <row r="389" spans="36:42" x14ac:dyDescent="0.2">
      <c r="AJ389" s="10">
        <f t="shared" si="18"/>
        <v>0</v>
      </c>
      <c r="AK389" s="10" t="str">
        <f t="array" ref="AK389">IF(AJ389&gt;0,INDEX($H389:$AH389,SMALL(IF($H389:$AH389&lt;&gt;"",COLUMN($H389:$AH389)-COLUMN($H389)+1),1)),"")</f>
        <v/>
      </c>
      <c r="AL389" s="10" t="str">
        <f t="array" ref="AL389">IF(AJ389&gt;1,INDEX($H389:$AH389,SMALL(IF($H389:$AH389&lt;&gt;"",COLUMN($H389:$AH389)-COLUMN($H389)+1),2)),"")</f>
        <v/>
      </c>
      <c r="AM389" s="10" t="str">
        <f t="array" ref="AM389">IF(AJ389&gt;2,INDEX($H389:$AH389,SMALL(IF($H389:$AH389&lt;&gt;"",COLUMN($H389:$AH389)-COLUMN($H389)+1),3)),"")</f>
        <v/>
      </c>
      <c r="AN389" s="10" t="str">
        <f t="array" ref="AN389">IF(AJ389&gt;3,INDEX($H389:$AH389,SMALL(IF($H389:$AH389&lt;&gt;"",COLUMN($H389:$AH389)-COLUMN($H389)+1),4)),"")</f>
        <v/>
      </c>
      <c r="AO389" s="12">
        <f t="shared" si="19"/>
        <v>0</v>
      </c>
      <c r="AP389" s="12">
        <f t="shared" si="20"/>
        <v>9999</v>
      </c>
    </row>
    <row r="390" spans="36:42" x14ac:dyDescent="0.2">
      <c r="AJ390" s="10">
        <f t="shared" si="18"/>
        <v>0</v>
      </c>
      <c r="AK390" s="10" t="str">
        <f t="array" ref="AK390">IF(AJ390&gt;0,INDEX($H390:$AH390,SMALL(IF($H390:$AH390&lt;&gt;"",COLUMN($H390:$AH390)-COLUMN($H390)+1),1)),"")</f>
        <v/>
      </c>
      <c r="AL390" s="10" t="str">
        <f t="array" ref="AL390">IF(AJ390&gt;1,INDEX($H390:$AH390,SMALL(IF($H390:$AH390&lt;&gt;"",COLUMN($H390:$AH390)-COLUMN($H390)+1),2)),"")</f>
        <v/>
      </c>
      <c r="AM390" s="10" t="str">
        <f t="array" ref="AM390">IF(AJ390&gt;2,INDEX($H390:$AH390,SMALL(IF($H390:$AH390&lt;&gt;"",COLUMN($H390:$AH390)-COLUMN($H390)+1),3)),"")</f>
        <v/>
      </c>
      <c r="AN390" s="10" t="str">
        <f t="array" ref="AN390">IF(AJ390&gt;3,INDEX($H390:$AH390,SMALL(IF($H390:$AH390&lt;&gt;"",COLUMN($H390:$AH390)-COLUMN($H390)+1),4)),"")</f>
        <v/>
      </c>
      <c r="AO390" s="12">
        <f t="shared" si="19"/>
        <v>0</v>
      </c>
      <c r="AP390" s="12">
        <f t="shared" si="20"/>
        <v>9999</v>
      </c>
    </row>
    <row r="391" spans="36:42" x14ac:dyDescent="0.2">
      <c r="AJ391" s="10">
        <f t="shared" si="18"/>
        <v>0</v>
      </c>
      <c r="AK391" s="10" t="str">
        <f t="array" ref="AK391">IF(AJ391&gt;0,INDEX($H391:$AH391,SMALL(IF($H391:$AH391&lt;&gt;"",COLUMN($H391:$AH391)-COLUMN($H391)+1),1)),"")</f>
        <v/>
      </c>
      <c r="AL391" s="10" t="str">
        <f t="array" ref="AL391">IF(AJ391&gt;1,INDEX($H391:$AH391,SMALL(IF($H391:$AH391&lt;&gt;"",COLUMN($H391:$AH391)-COLUMN($H391)+1),2)),"")</f>
        <v/>
      </c>
      <c r="AM391" s="10" t="str">
        <f t="array" ref="AM391">IF(AJ391&gt;2,INDEX($H391:$AH391,SMALL(IF($H391:$AH391&lt;&gt;"",COLUMN($H391:$AH391)-COLUMN($H391)+1),3)),"")</f>
        <v/>
      </c>
      <c r="AN391" s="10" t="str">
        <f t="array" ref="AN391">IF(AJ391&gt;3,INDEX($H391:$AH391,SMALL(IF($H391:$AH391&lt;&gt;"",COLUMN($H391:$AH391)-COLUMN($H391)+1),4)),"")</f>
        <v/>
      </c>
      <c r="AO391" s="12">
        <f t="shared" si="19"/>
        <v>0</v>
      </c>
      <c r="AP391" s="12">
        <f t="shared" si="20"/>
        <v>9999</v>
      </c>
    </row>
    <row r="392" spans="36:42" x14ac:dyDescent="0.2">
      <c r="AJ392" s="10">
        <f t="shared" si="18"/>
        <v>0</v>
      </c>
      <c r="AK392" s="10" t="str">
        <f t="array" ref="AK392">IF(AJ392&gt;0,INDEX($H392:$AH392,SMALL(IF($H392:$AH392&lt;&gt;"",COLUMN($H392:$AH392)-COLUMN($H392)+1),1)),"")</f>
        <v/>
      </c>
      <c r="AL392" s="10" t="str">
        <f t="array" ref="AL392">IF(AJ392&gt;1,INDEX($H392:$AH392,SMALL(IF($H392:$AH392&lt;&gt;"",COLUMN($H392:$AH392)-COLUMN($H392)+1),2)),"")</f>
        <v/>
      </c>
      <c r="AM392" s="10" t="str">
        <f t="array" ref="AM392">IF(AJ392&gt;2,INDEX($H392:$AH392,SMALL(IF($H392:$AH392&lt;&gt;"",COLUMN($H392:$AH392)-COLUMN($H392)+1),3)),"")</f>
        <v/>
      </c>
      <c r="AN392" s="10" t="str">
        <f t="array" ref="AN392">IF(AJ392&gt;3,INDEX($H392:$AH392,SMALL(IF($H392:$AH392&lt;&gt;"",COLUMN($H392:$AH392)-COLUMN($H392)+1),4)),"")</f>
        <v/>
      </c>
      <c r="AO392" s="12">
        <f t="shared" si="19"/>
        <v>0</v>
      </c>
      <c r="AP392" s="12">
        <f t="shared" si="20"/>
        <v>9999</v>
      </c>
    </row>
    <row r="393" spans="36:42" x14ac:dyDescent="0.2">
      <c r="AJ393" s="10">
        <f t="shared" si="18"/>
        <v>0</v>
      </c>
      <c r="AK393" s="10" t="str">
        <f t="array" ref="AK393">IF(AJ393&gt;0,INDEX($H393:$AH393,SMALL(IF($H393:$AH393&lt;&gt;"",COLUMN($H393:$AH393)-COLUMN($H393)+1),1)),"")</f>
        <v/>
      </c>
      <c r="AL393" s="10" t="str">
        <f t="array" ref="AL393">IF(AJ393&gt;1,INDEX($H393:$AH393,SMALL(IF($H393:$AH393&lt;&gt;"",COLUMN($H393:$AH393)-COLUMN($H393)+1),2)),"")</f>
        <v/>
      </c>
      <c r="AM393" s="10" t="str">
        <f t="array" ref="AM393">IF(AJ393&gt;2,INDEX($H393:$AH393,SMALL(IF($H393:$AH393&lt;&gt;"",COLUMN($H393:$AH393)-COLUMN($H393)+1),3)),"")</f>
        <v/>
      </c>
      <c r="AN393" s="10" t="str">
        <f t="array" ref="AN393">IF(AJ393&gt;3,INDEX($H393:$AH393,SMALL(IF($H393:$AH393&lt;&gt;"",COLUMN($H393:$AH393)-COLUMN($H393)+1),4)),"")</f>
        <v/>
      </c>
      <c r="AO393" s="12">
        <f t="shared" si="19"/>
        <v>0</v>
      </c>
      <c r="AP393" s="12">
        <f t="shared" si="20"/>
        <v>9999</v>
      </c>
    </row>
    <row r="394" spans="36:42" x14ac:dyDescent="0.2">
      <c r="AJ394" s="10">
        <f t="shared" si="18"/>
        <v>0</v>
      </c>
      <c r="AK394" s="10" t="str">
        <f t="array" ref="AK394">IF(AJ394&gt;0,INDEX($H394:$AH394,SMALL(IF($H394:$AH394&lt;&gt;"",COLUMN($H394:$AH394)-COLUMN($H394)+1),1)),"")</f>
        <v/>
      </c>
      <c r="AL394" s="10" t="str">
        <f t="array" ref="AL394">IF(AJ394&gt;1,INDEX($H394:$AH394,SMALL(IF($H394:$AH394&lt;&gt;"",COLUMN($H394:$AH394)-COLUMN($H394)+1),2)),"")</f>
        <v/>
      </c>
      <c r="AM394" s="10" t="str">
        <f t="array" ref="AM394">IF(AJ394&gt;2,INDEX($H394:$AH394,SMALL(IF($H394:$AH394&lt;&gt;"",COLUMN($H394:$AH394)-COLUMN($H394)+1),3)),"")</f>
        <v/>
      </c>
      <c r="AN394" s="10" t="str">
        <f t="array" ref="AN394">IF(AJ394&gt;3,INDEX($H394:$AH394,SMALL(IF($H394:$AH394&lt;&gt;"",COLUMN($H394:$AH394)-COLUMN($H394)+1),4)),"")</f>
        <v/>
      </c>
      <c r="AO394" s="12">
        <f t="shared" si="19"/>
        <v>0</v>
      </c>
      <c r="AP394" s="12">
        <f t="shared" si="20"/>
        <v>9999</v>
      </c>
    </row>
    <row r="395" spans="36:42" x14ac:dyDescent="0.2">
      <c r="AJ395" s="10">
        <f t="shared" si="18"/>
        <v>0</v>
      </c>
      <c r="AK395" s="10" t="str">
        <f t="array" ref="AK395">IF(AJ395&gt;0,INDEX($H395:$AH395,SMALL(IF($H395:$AH395&lt;&gt;"",COLUMN($H395:$AH395)-COLUMN($H395)+1),1)),"")</f>
        <v/>
      </c>
      <c r="AL395" s="10" t="str">
        <f t="array" ref="AL395">IF(AJ395&gt;1,INDEX($H395:$AH395,SMALL(IF($H395:$AH395&lt;&gt;"",COLUMN($H395:$AH395)-COLUMN($H395)+1),2)),"")</f>
        <v/>
      </c>
      <c r="AM395" s="10" t="str">
        <f t="array" ref="AM395">IF(AJ395&gt;2,INDEX($H395:$AH395,SMALL(IF($H395:$AH395&lt;&gt;"",COLUMN($H395:$AH395)-COLUMN($H395)+1),3)),"")</f>
        <v/>
      </c>
      <c r="AN395" s="10" t="str">
        <f t="array" ref="AN395">IF(AJ395&gt;3,INDEX($H395:$AH395,SMALL(IF($H395:$AH395&lt;&gt;"",COLUMN($H395:$AH395)-COLUMN($H395)+1),4)),"")</f>
        <v/>
      </c>
      <c r="AO395" s="12">
        <f t="shared" si="19"/>
        <v>0</v>
      </c>
      <c r="AP395" s="12">
        <f t="shared" si="20"/>
        <v>9999</v>
      </c>
    </row>
    <row r="396" spans="36:42" x14ac:dyDescent="0.2">
      <c r="AJ396" s="10">
        <f t="shared" si="18"/>
        <v>0</v>
      </c>
      <c r="AK396" s="10" t="str">
        <f t="array" ref="AK396">IF(AJ396&gt;0,INDEX($H396:$AH396,SMALL(IF($H396:$AH396&lt;&gt;"",COLUMN($H396:$AH396)-COLUMN($H396)+1),1)),"")</f>
        <v/>
      </c>
      <c r="AL396" s="10" t="str">
        <f t="array" ref="AL396">IF(AJ396&gt;1,INDEX($H396:$AH396,SMALL(IF($H396:$AH396&lt;&gt;"",COLUMN($H396:$AH396)-COLUMN($H396)+1),2)),"")</f>
        <v/>
      </c>
      <c r="AM396" s="10" t="str">
        <f t="array" ref="AM396">IF(AJ396&gt;2,INDEX($H396:$AH396,SMALL(IF($H396:$AH396&lt;&gt;"",COLUMN($H396:$AH396)-COLUMN($H396)+1),3)),"")</f>
        <v/>
      </c>
      <c r="AN396" s="10" t="str">
        <f t="array" ref="AN396">IF(AJ396&gt;3,INDEX($H396:$AH396,SMALL(IF($H396:$AH396&lt;&gt;"",COLUMN($H396:$AH396)-COLUMN($H396)+1),4)),"")</f>
        <v/>
      </c>
      <c r="AO396" s="12">
        <f t="shared" si="19"/>
        <v>0</v>
      </c>
      <c r="AP396" s="12">
        <f t="shared" si="20"/>
        <v>9999</v>
      </c>
    </row>
    <row r="397" spans="36:42" x14ac:dyDescent="0.2">
      <c r="AJ397" s="10">
        <f t="shared" si="18"/>
        <v>0</v>
      </c>
      <c r="AK397" s="10" t="str">
        <f t="array" ref="AK397">IF(AJ397&gt;0,INDEX($H397:$AH397,SMALL(IF($H397:$AH397&lt;&gt;"",COLUMN($H397:$AH397)-COLUMN($H397)+1),1)),"")</f>
        <v/>
      </c>
      <c r="AL397" s="10" t="str">
        <f t="array" ref="AL397">IF(AJ397&gt;1,INDEX($H397:$AH397,SMALL(IF($H397:$AH397&lt;&gt;"",COLUMN($H397:$AH397)-COLUMN($H397)+1),2)),"")</f>
        <v/>
      </c>
      <c r="AM397" s="10" t="str">
        <f t="array" ref="AM397">IF(AJ397&gt;2,INDEX($H397:$AH397,SMALL(IF($H397:$AH397&lt;&gt;"",COLUMN($H397:$AH397)-COLUMN($H397)+1),3)),"")</f>
        <v/>
      </c>
      <c r="AN397" s="10" t="str">
        <f t="array" ref="AN397">IF(AJ397&gt;3,INDEX($H397:$AH397,SMALL(IF($H397:$AH397&lt;&gt;"",COLUMN($H397:$AH397)-COLUMN($H397)+1),4)),"")</f>
        <v/>
      </c>
      <c r="AO397" s="12">
        <f t="shared" si="19"/>
        <v>0</v>
      </c>
      <c r="AP397" s="12">
        <f t="shared" si="20"/>
        <v>9999</v>
      </c>
    </row>
    <row r="398" spans="36:42" x14ac:dyDescent="0.2">
      <c r="AJ398" s="10">
        <f t="shared" si="18"/>
        <v>0</v>
      </c>
      <c r="AK398" s="10" t="str">
        <f t="array" ref="AK398">IF(AJ398&gt;0,INDEX($H398:$AH398,SMALL(IF($H398:$AH398&lt;&gt;"",COLUMN($H398:$AH398)-COLUMN($H398)+1),1)),"")</f>
        <v/>
      </c>
      <c r="AL398" s="10" t="str">
        <f t="array" ref="AL398">IF(AJ398&gt;1,INDEX($H398:$AH398,SMALL(IF($H398:$AH398&lt;&gt;"",COLUMN($H398:$AH398)-COLUMN($H398)+1),2)),"")</f>
        <v/>
      </c>
      <c r="AM398" s="10" t="str">
        <f t="array" ref="AM398">IF(AJ398&gt;2,INDEX($H398:$AH398,SMALL(IF($H398:$AH398&lt;&gt;"",COLUMN($H398:$AH398)-COLUMN($H398)+1),3)),"")</f>
        <v/>
      </c>
      <c r="AN398" s="10" t="str">
        <f t="array" ref="AN398">IF(AJ398&gt;3,INDEX($H398:$AH398,SMALL(IF($H398:$AH398&lt;&gt;"",COLUMN($H398:$AH398)-COLUMN($H398)+1),4)),"")</f>
        <v/>
      </c>
      <c r="AO398" s="12">
        <f t="shared" si="19"/>
        <v>0</v>
      </c>
      <c r="AP398" s="12">
        <f t="shared" si="20"/>
        <v>9999</v>
      </c>
    </row>
    <row r="399" spans="36:42" x14ac:dyDescent="0.2">
      <c r="AJ399" s="10">
        <f t="shared" si="18"/>
        <v>0</v>
      </c>
      <c r="AK399" s="10" t="str">
        <f t="array" ref="AK399">IF(AJ399&gt;0,INDEX($H399:$AH399,SMALL(IF($H399:$AH399&lt;&gt;"",COLUMN($H399:$AH399)-COLUMN($H399)+1),1)),"")</f>
        <v/>
      </c>
      <c r="AL399" s="10" t="str">
        <f t="array" ref="AL399">IF(AJ399&gt;1,INDEX($H399:$AH399,SMALL(IF($H399:$AH399&lt;&gt;"",COLUMN($H399:$AH399)-COLUMN($H399)+1),2)),"")</f>
        <v/>
      </c>
      <c r="AM399" s="10" t="str">
        <f t="array" ref="AM399">IF(AJ399&gt;2,INDEX($H399:$AH399,SMALL(IF($H399:$AH399&lt;&gt;"",COLUMN($H399:$AH399)-COLUMN($H399)+1),3)),"")</f>
        <v/>
      </c>
      <c r="AN399" s="10" t="str">
        <f t="array" ref="AN399">IF(AJ399&gt;3,INDEX($H399:$AH399,SMALL(IF($H399:$AH399&lt;&gt;"",COLUMN($H399:$AH399)-COLUMN($H399)+1),4)),"")</f>
        <v/>
      </c>
      <c r="AO399" s="12">
        <f t="shared" si="19"/>
        <v>0</v>
      </c>
      <c r="AP399" s="12">
        <f t="shared" si="20"/>
        <v>9999</v>
      </c>
    </row>
    <row r="400" spans="36:42" x14ac:dyDescent="0.2">
      <c r="AJ400" s="10">
        <f t="shared" si="18"/>
        <v>0</v>
      </c>
      <c r="AK400" s="10" t="str">
        <f t="array" ref="AK400">IF(AJ400&gt;0,INDEX($H400:$AH400,SMALL(IF($H400:$AH400&lt;&gt;"",COLUMN($H400:$AH400)-COLUMN($H400)+1),1)),"")</f>
        <v/>
      </c>
      <c r="AL400" s="10" t="str">
        <f t="array" ref="AL400">IF(AJ400&gt;1,INDEX($H400:$AH400,SMALL(IF($H400:$AH400&lt;&gt;"",COLUMN($H400:$AH400)-COLUMN($H400)+1),2)),"")</f>
        <v/>
      </c>
      <c r="AM400" s="10" t="str">
        <f t="array" ref="AM400">IF(AJ400&gt;2,INDEX($H400:$AH400,SMALL(IF($H400:$AH400&lt;&gt;"",COLUMN($H400:$AH400)-COLUMN($H400)+1),3)),"")</f>
        <v/>
      </c>
      <c r="AN400" s="10" t="str">
        <f t="array" ref="AN400">IF(AJ400&gt;3,INDEX($H400:$AH400,SMALL(IF($H400:$AH400&lt;&gt;"",COLUMN($H400:$AH400)-COLUMN($H400)+1),4)),"")</f>
        <v/>
      </c>
      <c r="AO400" s="12">
        <f t="shared" si="19"/>
        <v>0</v>
      </c>
      <c r="AP400" s="12">
        <f t="shared" si="20"/>
        <v>9999</v>
      </c>
    </row>
    <row r="401" spans="36:42" x14ac:dyDescent="0.2">
      <c r="AJ401" s="10">
        <f t="shared" si="18"/>
        <v>0</v>
      </c>
      <c r="AK401" s="10" t="str">
        <f t="array" ref="AK401">IF(AJ401&gt;0,INDEX($H401:$AH401,SMALL(IF($H401:$AH401&lt;&gt;"",COLUMN($H401:$AH401)-COLUMN($H401)+1),1)),"")</f>
        <v/>
      </c>
      <c r="AL401" s="10" t="str">
        <f t="array" ref="AL401">IF(AJ401&gt;1,INDEX($H401:$AH401,SMALL(IF($H401:$AH401&lt;&gt;"",COLUMN($H401:$AH401)-COLUMN($H401)+1),2)),"")</f>
        <v/>
      </c>
      <c r="AM401" s="10" t="str">
        <f t="array" ref="AM401">IF(AJ401&gt;2,INDEX($H401:$AH401,SMALL(IF($H401:$AH401&lt;&gt;"",COLUMN($H401:$AH401)-COLUMN($H401)+1),3)),"")</f>
        <v/>
      </c>
      <c r="AN401" s="10" t="str">
        <f t="array" ref="AN401">IF(AJ401&gt;3,INDEX($H401:$AH401,SMALL(IF($H401:$AH401&lt;&gt;"",COLUMN($H401:$AH401)-COLUMN($H401)+1),4)),"")</f>
        <v/>
      </c>
      <c r="AO401" s="12">
        <f t="shared" si="19"/>
        <v>0</v>
      </c>
      <c r="AP401" s="12">
        <f t="shared" si="20"/>
        <v>9999</v>
      </c>
    </row>
    <row r="402" spans="36:42" x14ac:dyDescent="0.2">
      <c r="AJ402" s="10">
        <f t="shared" si="18"/>
        <v>0</v>
      </c>
      <c r="AK402" s="10" t="str">
        <f t="array" ref="AK402">IF(AJ402&gt;0,INDEX($H402:$AH402,SMALL(IF($H402:$AH402&lt;&gt;"",COLUMN($H402:$AH402)-COLUMN($H402)+1),1)),"")</f>
        <v/>
      </c>
      <c r="AL402" s="10" t="str">
        <f t="array" ref="AL402">IF(AJ402&gt;1,INDEX($H402:$AH402,SMALL(IF($H402:$AH402&lt;&gt;"",COLUMN($H402:$AH402)-COLUMN($H402)+1),2)),"")</f>
        <v/>
      </c>
      <c r="AM402" s="10" t="str">
        <f t="array" ref="AM402">IF(AJ402&gt;2,INDEX($H402:$AH402,SMALL(IF($H402:$AH402&lt;&gt;"",COLUMN($H402:$AH402)-COLUMN($H402)+1),3)),"")</f>
        <v/>
      </c>
      <c r="AN402" s="10" t="str">
        <f t="array" ref="AN402">IF(AJ402&gt;3,INDEX($H402:$AH402,SMALL(IF($H402:$AH402&lt;&gt;"",COLUMN($H402:$AH402)-COLUMN($H402)+1),4)),"")</f>
        <v/>
      </c>
      <c r="AO402" s="12">
        <f t="shared" si="19"/>
        <v>0</v>
      </c>
      <c r="AP402" s="12">
        <f t="shared" si="20"/>
        <v>9999</v>
      </c>
    </row>
    <row r="403" spans="36:42" x14ac:dyDescent="0.2">
      <c r="AJ403" s="10">
        <f t="shared" si="18"/>
        <v>0</v>
      </c>
      <c r="AK403" s="10" t="str">
        <f t="array" ref="AK403">IF(AJ403&gt;0,INDEX($H403:$AH403,SMALL(IF($H403:$AH403&lt;&gt;"",COLUMN($H403:$AH403)-COLUMN($H403)+1),1)),"")</f>
        <v/>
      </c>
      <c r="AL403" s="10" t="str">
        <f t="array" ref="AL403">IF(AJ403&gt;1,INDEX($H403:$AH403,SMALL(IF($H403:$AH403&lt;&gt;"",COLUMN($H403:$AH403)-COLUMN($H403)+1),2)),"")</f>
        <v/>
      </c>
      <c r="AM403" s="10" t="str">
        <f t="array" ref="AM403">IF(AJ403&gt;2,INDEX($H403:$AH403,SMALL(IF($H403:$AH403&lt;&gt;"",COLUMN($H403:$AH403)-COLUMN($H403)+1),3)),"")</f>
        <v/>
      </c>
      <c r="AN403" s="10" t="str">
        <f t="array" ref="AN403">IF(AJ403&gt;3,INDEX($H403:$AH403,SMALL(IF($H403:$AH403&lt;&gt;"",COLUMN($H403:$AH403)-COLUMN($H403)+1),4)),"")</f>
        <v/>
      </c>
      <c r="AO403" s="12">
        <f t="shared" si="19"/>
        <v>0</v>
      </c>
      <c r="AP403" s="12">
        <f t="shared" si="20"/>
        <v>9999</v>
      </c>
    </row>
    <row r="404" spans="36:42" x14ac:dyDescent="0.2">
      <c r="AJ404" s="10">
        <f t="shared" si="18"/>
        <v>0</v>
      </c>
      <c r="AK404" s="10" t="str">
        <f t="array" ref="AK404">IF(AJ404&gt;0,INDEX($H404:$AH404,SMALL(IF($H404:$AH404&lt;&gt;"",COLUMN($H404:$AH404)-COLUMN($H404)+1),1)),"")</f>
        <v/>
      </c>
      <c r="AL404" s="10" t="str">
        <f t="array" ref="AL404">IF(AJ404&gt;1,INDEX($H404:$AH404,SMALL(IF($H404:$AH404&lt;&gt;"",COLUMN($H404:$AH404)-COLUMN($H404)+1),2)),"")</f>
        <v/>
      </c>
      <c r="AM404" s="10" t="str">
        <f t="array" ref="AM404">IF(AJ404&gt;2,INDEX($H404:$AH404,SMALL(IF($H404:$AH404&lt;&gt;"",COLUMN($H404:$AH404)-COLUMN($H404)+1),3)),"")</f>
        <v/>
      </c>
      <c r="AN404" s="10" t="str">
        <f t="array" ref="AN404">IF(AJ404&gt;3,INDEX($H404:$AH404,SMALL(IF($H404:$AH404&lt;&gt;"",COLUMN($H404:$AH404)-COLUMN($H404)+1),4)),"")</f>
        <v/>
      </c>
      <c r="AO404" s="12">
        <f t="shared" si="19"/>
        <v>0</v>
      </c>
      <c r="AP404" s="12">
        <f t="shared" si="20"/>
        <v>9999</v>
      </c>
    </row>
    <row r="405" spans="36:42" x14ac:dyDescent="0.2">
      <c r="AJ405" s="10">
        <f t="shared" si="18"/>
        <v>0</v>
      </c>
      <c r="AK405" s="10" t="str">
        <f t="array" ref="AK405">IF(AJ405&gt;0,INDEX($H405:$AH405,SMALL(IF($H405:$AH405&lt;&gt;"",COLUMN($H405:$AH405)-COLUMN($H405)+1),1)),"")</f>
        <v/>
      </c>
      <c r="AL405" s="10" t="str">
        <f t="array" ref="AL405">IF(AJ405&gt;1,INDEX($H405:$AH405,SMALL(IF($H405:$AH405&lt;&gt;"",COLUMN($H405:$AH405)-COLUMN($H405)+1),2)),"")</f>
        <v/>
      </c>
      <c r="AM405" s="10" t="str">
        <f t="array" ref="AM405">IF(AJ405&gt;2,INDEX($H405:$AH405,SMALL(IF($H405:$AH405&lt;&gt;"",COLUMN($H405:$AH405)-COLUMN($H405)+1),3)),"")</f>
        <v/>
      </c>
      <c r="AN405" s="10" t="str">
        <f t="array" ref="AN405">IF(AJ405&gt;3,INDEX($H405:$AH405,SMALL(IF($H405:$AH405&lt;&gt;"",COLUMN($H405:$AH405)-COLUMN($H405)+1),4)),"")</f>
        <v/>
      </c>
      <c r="AO405" s="12">
        <f t="shared" si="19"/>
        <v>0</v>
      </c>
      <c r="AP405" s="12">
        <f t="shared" si="20"/>
        <v>9999</v>
      </c>
    </row>
    <row r="406" spans="36:42" x14ac:dyDescent="0.2">
      <c r="AJ406" s="10">
        <f t="shared" si="18"/>
        <v>0</v>
      </c>
      <c r="AK406" s="10" t="str">
        <f t="array" ref="AK406">IF(AJ406&gt;0,INDEX($H406:$AH406,SMALL(IF($H406:$AH406&lt;&gt;"",COLUMN($H406:$AH406)-COLUMN($H406)+1),1)),"")</f>
        <v/>
      </c>
      <c r="AL406" s="10" t="str">
        <f t="array" ref="AL406">IF(AJ406&gt;1,INDEX($H406:$AH406,SMALL(IF($H406:$AH406&lt;&gt;"",COLUMN($H406:$AH406)-COLUMN($H406)+1),2)),"")</f>
        <v/>
      </c>
      <c r="AM406" s="10" t="str">
        <f t="array" ref="AM406">IF(AJ406&gt;2,INDEX($H406:$AH406,SMALL(IF($H406:$AH406&lt;&gt;"",COLUMN($H406:$AH406)-COLUMN($H406)+1),3)),"")</f>
        <v/>
      </c>
      <c r="AN406" s="10" t="str">
        <f t="array" ref="AN406">IF(AJ406&gt;3,INDEX($H406:$AH406,SMALL(IF($H406:$AH406&lt;&gt;"",COLUMN($H406:$AH406)-COLUMN($H406)+1),4)),"")</f>
        <v/>
      </c>
      <c r="AO406" s="12">
        <f t="shared" si="19"/>
        <v>0</v>
      </c>
      <c r="AP406" s="12">
        <f t="shared" si="20"/>
        <v>9999</v>
      </c>
    </row>
    <row r="407" spans="36:42" x14ac:dyDescent="0.2">
      <c r="AJ407" s="10">
        <f t="shared" si="18"/>
        <v>0</v>
      </c>
      <c r="AK407" s="10" t="str">
        <f t="array" ref="AK407">IF(AJ407&gt;0,INDEX($H407:$AH407,SMALL(IF($H407:$AH407&lt;&gt;"",COLUMN($H407:$AH407)-COLUMN($H407)+1),1)),"")</f>
        <v/>
      </c>
      <c r="AL407" s="10" t="str">
        <f t="array" ref="AL407">IF(AJ407&gt;1,INDEX($H407:$AH407,SMALL(IF($H407:$AH407&lt;&gt;"",COLUMN($H407:$AH407)-COLUMN($H407)+1),2)),"")</f>
        <v/>
      </c>
      <c r="AM407" s="10" t="str">
        <f t="array" ref="AM407">IF(AJ407&gt;2,INDEX($H407:$AH407,SMALL(IF($H407:$AH407&lt;&gt;"",COLUMN($H407:$AH407)-COLUMN($H407)+1),3)),"")</f>
        <v/>
      </c>
      <c r="AN407" s="10" t="str">
        <f t="array" ref="AN407">IF(AJ407&gt;3,INDEX($H407:$AH407,SMALL(IF($H407:$AH407&lt;&gt;"",COLUMN($H407:$AH407)-COLUMN($H407)+1),4)),"")</f>
        <v/>
      </c>
      <c r="AO407" s="12">
        <f t="shared" si="19"/>
        <v>0</v>
      </c>
      <c r="AP407" s="12">
        <f t="shared" si="20"/>
        <v>9999</v>
      </c>
    </row>
    <row r="408" spans="36:42" x14ac:dyDescent="0.2">
      <c r="AJ408" s="10">
        <f t="shared" si="18"/>
        <v>0</v>
      </c>
      <c r="AK408" s="10" t="str">
        <f t="array" ref="AK408">IF(AJ408&gt;0,INDEX($H408:$AH408,SMALL(IF($H408:$AH408&lt;&gt;"",COLUMN($H408:$AH408)-COLUMN($H408)+1),1)),"")</f>
        <v/>
      </c>
      <c r="AL408" s="10" t="str">
        <f t="array" ref="AL408">IF(AJ408&gt;1,INDEX($H408:$AH408,SMALL(IF($H408:$AH408&lt;&gt;"",COLUMN($H408:$AH408)-COLUMN($H408)+1),2)),"")</f>
        <v/>
      </c>
      <c r="AM408" s="10" t="str">
        <f t="array" ref="AM408">IF(AJ408&gt;2,INDEX($H408:$AH408,SMALL(IF($H408:$AH408&lt;&gt;"",COLUMN($H408:$AH408)-COLUMN($H408)+1),3)),"")</f>
        <v/>
      </c>
      <c r="AN408" s="10" t="str">
        <f t="array" ref="AN408">IF(AJ408&gt;3,INDEX($H408:$AH408,SMALL(IF($H408:$AH408&lt;&gt;"",COLUMN($H408:$AH408)-COLUMN($H408)+1),4)),"")</f>
        <v/>
      </c>
      <c r="AO408" s="12">
        <f t="shared" si="19"/>
        <v>0</v>
      </c>
      <c r="AP408" s="12">
        <f t="shared" si="20"/>
        <v>9999</v>
      </c>
    </row>
    <row r="409" spans="36:42" x14ac:dyDescent="0.2">
      <c r="AJ409" s="10">
        <f t="shared" ref="AJ409:AJ472" si="21">COUNT(H409:AH409)</f>
        <v>0</v>
      </c>
      <c r="AK409" s="10" t="str">
        <f t="array" ref="AK409">IF(AJ409&gt;0,INDEX($H409:$AH409,SMALL(IF($H409:$AH409&lt;&gt;"",COLUMN($H409:$AH409)-COLUMN($H409)+1),1)),"")</f>
        <v/>
      </c>
      <c r="AL409" s="10" t="str">
        <f t="array" ref="AL409">IF(AJ409&gt;1,INDEX($H409:$AH409,SMALL(IF($H409:$AH409&lt;&gt;"",COLUMN($H409:$AH409)-COLUMN($H409)+1),2)),"")</f>
        <v/>
      </c>
      <c r="AM409" s="10" t="str">
        <f t="array" ref="AM409">IF(AJ409&gt;2,INDEX($H409:$AH409,SMALL(IF($H409:$AH409&lt;&gt;"",COLUMN($H409:$AH409)-COLUMN($H409)+1),3)),"")</f>
        <v/>
      </c>
      <c r="AN409" s="10" t="str">
        <f t="array" ref="AN409">IF(AJ409&gt;3,INDEX($H409:$AH409,SMALL(IF($H409:$AH409&lt;&gt;"",COLUMN($H409:$AH409)-COLUMN($H409)+1),4)),"")</f>
        <v/>
      </c>
      <c r="AO409" s="12">
        <f t="shared" ref="AO409:AO472" si="22">IF(AJ409&gt;3,LARGE(AK409:AN409,1),0)</f>
        <v>0</v>
      </c>
      <c r="AP409" s="12">
        <f t="shared" ref="AP409:AP472" si="23">IF(AJ409&gt;2,SUM(AK409:AN409)-SUM(AO409:AO409),9999)</f>
        <v>9999</v>
      </c>
    </row>
    <row r="410" spans="36:42" x14ac:dyDescent="0.2">
      <c r="AJ410" s="10">
        <f t="shared" si="21"/>
        <v>0</v>
      </c>
      <c r="AK410" s="10" t="str">
        <f t="array" ref="AK410">IF(AJ410&gt;0,INDEX($H410:$AH410,SMALL(IF($H410:$AH410&lt;&gt;"",COLUMN($H410:$AH410)-COLUMN($H410)+1),1)),"")</f>
        <v/>
      </c>
      <c r="AL410" s="10" t="str">
        <f t="array" ref="AL410">IF(AJ410&gt;1,INDEX($H410:$AH410,SMALL(IF($H410:$AH410&lt;&gt;"",COLUMN($H410:$AH410)-COLUMN($H410)+1),2)),"")</f>
        <v/>
      </c>
      <c r="AM410" s="10" t="str">
        <f t="array" ref="AM410">IF(AJ410&gt;2,INDEX($H410:$AH410,SMALL(IF($H410:$AH410&lt;&gt;"",COLUMN($H410:$AH410)-COLUMN($H410)+1),3)),"")</f>
        <v/>
      </c>
      <c r="AN410" s="10" t="str">
        <f t="array" ref="AN410">IF(AJ410&gt;3,INDEX($H410:$AH410,SMALL(IF($H410:$AH410&lt;&gt;"",COLUMN($H410:$AH410)-COLUMN($H410)+1),4)),"")</f>
        <v/>
      </c>
      <c r="AO410" s="12">
        <f t="shared" si="22"/>
        <v>0</v>
      </c>
      <c r="AP410" s="12">
        <f t="shared" si="23"/>
        <v>9999</v>
      </c>
    </row>
    <row r="411" spans="36:42" x14ac:dyDescent="0.2">
      <c r="AJ411" s="10">
        <f t="shared" si="21"/>
        <v>0</v>
      </c>
      <c r="AK411" s="10" t="str">
        <f t="array" ref="AK411">IF(AJ411&gt;0,INDEX($H411:$AH411,SMALL(IF($H411:$AH411&lt;&gt;"",COLUMN($H411:$AH411)-COLUMN($H411)+1),1)),"")</f>
        <v/>
      </c>
      <c r="AL411" s="10" t="str">
        <f t="array" ref="AL411">IF(AJ411&gt;1,INDEX($H411:$AH411,SMALL(IF($H411:$AH411&lt;&gt;"",COLUMN($H411:$AH411)-COLUMN($H411)+1),2)),"")</f>
        <v/>
      </c>
      <c r="AM411" s="10" t="str">
        <f t="array" ref="AM411">IF(AJ411&gt;2,INDEX($H411:$AH411,SMALL(IF($H411:$AH411&lt;&gt;"",COLUMN($H411:$AH411)-COLUMN($H411)+1),3)),"")</f>
        <v/>
      </c>
      <c r="AN411" s="10" t="str">
        <f t="array" ref="AN411">IF(AJ411&gt;3,INDEX($H411:$AH411,SMALL(IF($H411:$AH411&lt;&gt;"",COLUMN($H411:$AH411)-COLUMN($H411)+1),4)),"")</f>
        <v/>
      </c>
      <c r="AO411" s="12">
        <f t="shared" si="22"/>
        <v>0</v>
      </c>
      <c r="AP411" s="12">
        <f t="shared" si="23"/>
        <v>9999</v>
      </c>
    </row>
    <row r="412" spans="36:42" x14ac:dyDescent="0.2">
      <c r="AJ412" s="10">
        <f t="shared" si="21"/>
        <v>0</v>
      </c>
      <c r="AK412" s="10" t="str">
        <f t="array" ref="AK412">IF(AJ412&gt;0,INDEX($H412:$AH412,SMALL(IF($H412:$AH412&lt;&gt;"",COLUMN($H412:$AH412)-COLUMN($H412)+1),1)),"")</f>
        <v/>
      </c>
      <c r="AL412" s="10" t="str">
        <f t="array" ref="AL412">IF(AJ412&gt;1,INDEX($H412:$AH412,SMALL(IF($H412:$AH412&lt;&gt;"",COLUMN($H412:$AH412)-COLUMN($H412)+1),2)),"")</f>
        <v/>
      </c>
      <c r="AM412" s="10" t="str">
        <f t="array" ref="AM412">IF(AJ412&gt;2,INDEX($H412:$AH412,SMALL(IF($H412:$AH412&lt;&gt;"",COLUMN($H412:$AH412)-COLUMN($H412)+1),3)),"")</f>
        <v/>
      </c>
      <c r="AN412" s="10" t="str">
        <f t="array" ref="AN412">IF(AJ412&gt;3,INDEX($H412:$AH412,SMALL(IF($H412:$AH412&lt;&gt;"",COLUMN($H412:$AH412)-COLUMN($H412)+1),4)),"")</f>
        <v/>
      </c>
      <c r="AO412" s="12">
        <f t="shared" si="22"/>
        <v>0</v>
      </c>
      <c r="AP412" s="12">
        <f t="shared" si="23"/>
        <v>9999</v>
      </c>
    </row>
    <row r="413" spans="36:42" x14ac:dyDescent="0.2">
      <c r="AJ413" s="10">
        <f t="shared" si="21"/>
        <v>0</v>
      </c>
      <c r="AK413" s="10" t="str">
        <f t="array" ref="AK413">IF(AJ413&gt;0,INDEX($H413:$AH413,SMALL(IF($H413:$AH413&lt;&gt;"",COLUMN($H413:$AH413)-COLUMN($H413)+1),1)),"")</f>
        <v/>
      </c>
      <c r="AL413" s="10" t="str">
        <f t="array" ref="AL413">IF(AJ413&gt;1,INDEX($H413:$AH413,SMALL(IF($H413:$AH413&lt;&gt;"",COLUMN($H413:$AH413)-COLUMN($H413)+1),2)),"")</f>
        <v/>
      </c>
      <c r="AM413" s="10" t="str">
        <f t="array" ref="AM413">IF(AJ413&gt;2,INDEX($H413:$AH413,SMALL(IF($H413:$AH413&lt;&gt;"",COLUMN($H413:$AH413)-COLUMN($H413)+1),3)),"")</f>
        <v/>
      </c>
      <c r="AN413" s="10" t="str">
        <f t="array" ref="AN413">IF(AJ413&gt;3,INDEX($H413:$AH413,SMALL(IF($H413:$AH413&lt;&gt;"",COLUMN($H413:$AH413)-COLUMN($H413)+1),4)),"")</f>
        <v/>
      </c>
      <c r="AO413" s="12">
        <f t="shared" si="22"/>
        <v>0</v>
      </c>
      <c r="AP413" s="12">
        <f t="shared" si="23"/>
        <v>9999</v>
      </c>
    </row>
    <row r="414" spans="36:42" x14ac:dyDescent="0.2">
      <c r="AJ414" s="10">
        <f t="shared" si="21"/>
        <v>0</v>
      </c>
      <c r="AK414" s="10" t="str">
        <f t="array" ref="AK414">IF(AJ414&gt;0,INDEX($H414:$AH414,SMALL(IF($H414:$AH414&lt;&gt;"",COLUMN($H414:$AH414)-COLUMN($H414)+1),1)),"")</f>
        <v/>
      </c>
      <c r="AL414" s="10" t="str">
        <f t="array" ref="AL414">IF(AJ414&gt;1,INDEX($H414:$AH414,SMALL(IF($H414:$AH414&lt;&gt;"",COLUMN($H414:$AH414)-COLUMN($H414)+1),2)),"")</f>
        <v/>
      </c>
      <c r="AM414" s="10" t="str">
        <f t="array" ref="AM414">IF(AJ414&gt;2,INDEX($H414:$AH414,SMALL(IF($H414:$AH414&lt;&gt;"",COLUMN($H414:$AH414)-COLUMN($H414)+1),3)),"")</f>
        <v/>
      </c>
      <c r="AN414" s="10" t="str">
        <f t="array" ref="AN414">IF(AJ414&gt;3,INDEX($H414:$AH414,SMALL(IF($H414:$AH414&lt;&gt;"",COLUMN($H414:$AH414)-COLUMN($H414)+1),4)),"")</f>
        <v/>
      </c>
      <c r="AO414" s="12">
        <f t="shared" si="22"/>
        <v>0</v>
      </c>
      <c r="AP414" s="12">
        <f t="shared" si="23"/>
        <v>9999</v>
      </c>
    </row>
    <row r="415" spans="36:42" x14ac:dyDescent="0.2">
      <c r="AJ415" s="10">
        <f t="shared" si="21"/>
        <v>0</v>
      </c>
      <c r="AK415" s="10" t="str">
        <f t="array" ref="AK415">IF(AJ415&gt;0,INDEX($H415:$AH415,SMALL(IF($H415:$AH415&lt;&gt;"",COLUMN($H415:$AH415)-COLUMN($H415)+1),1)),"")</f>
        <v/>
      </c>
      <c r="AL415" s="10" t="str">
        <f t="array" ref="AL415">IF(AJ415&gt;1,INDEX($H415:$AH415,SMALL(IF($H415:$AH415&lt;&gt;"",COLUMN($H415:$AH415)-COLUMN($H415)+1),2)),"")</f>
        <v/>
      </c>
      <c r="AM415" s="10" t="str">
        <f t="array" ref="AM415">IF(AJ415&gt;2,INDEX($H415:$AH415,SMALL(IF($H415:$AH415&lt;&gt;"",COLUMN($H415:$AH415)-COLUMN($H415)+1),3)),"")</f>
        <v/>
      </c>
      <c r="AN415" s="10" t="str">
        <f t="array" ref="AN415">IF(AJ415&gt;3,INDEX($H415:$AH415,SMALL(IF($H415:$AH415&lt;&gt;"",COLUMN($H415:$AH415)-COLUMN($H415)+1),4)),"")</f>
        <v/>
      </c>
      <c r="AO415" s="12">
        <f t="shared" si="22"/>
        <v>0</v>
      </c>
      <c r="AP415" s="12">
        <f t="shared" si="23"/>
        <v>9999</v>
      </c>
    </row>
    <row r="416" spans="36:42" x14ac:dyDescent="0.2">
      <c r="AJ416" s="10">
        <f t="shared" si="21"/>
        <v>0</v>
      </c>
      <c r="AK416" s="10" t="str">
        <f t="array" ref="AK416">IF(AJ416&gt;0,INDEX($H416:$AH416,SMALL(IF($H416:$AH416&lt;&gt;"",COLUMN($H416:$AH416)-COLUMN($H416)+1),1)),"")</f>
        <v/>
      </c>
      <c r="AL416" s="10" t="str">
        <f t="array" ref="AL416">IF(AJ416&gt;1,INDEX($H416:$AH416,SMALL(IF($H416:$AH416&lt;&gt;"",COLUMN($H416:$AH416)-COLUMN($H416)+1),2)),"")</f>
        <v/>
      </c>
      <c r="AM416" s="10" t="str">
        <f t="array" ref="AM416">IF(AJ416&gt;2,INDEX($H416:$AH416,SMALL(IF($H416:$AH416&lt;&gt;"",COLUMN($H416:$AH416)-COLUMN($H416)+1),3)),"")</f>
        <v/>
      </c>
      <c r="AN416" s="10" t="str">
        <f t="array" ref="AN416">IF(AJ416&gt;3,INDEX($H416:$AH416,SMALL(IF($H416:$AH416&lt;&gt;"",COLUMN($H416:$AH416)-COLUMN($H416)+1),4)),"")</f>
        <v/>
      </c>
      <c r="AO416" s="12">
        <f t="shared" si="22"/>
        <v>0</v>
      </c>
      <c r="AP416" s="12">
        <f t="shared" si="23"/>
        <v>9999</v>
      </c>
    </row>
    <row r="417" spans="36:42" x14ac:dyDescent="0.2">
      <c r="AJ417" s="10">
        <f t="shared" si="21"/>
        <v>0</v>
      </c>
      <c r="AK417" s="10" t="str">
        <f t="array" ref="AK417">IF(AJ417&gt;0,INDEX($H417:$AH417,SMALL(IF($H417:$AH417&lt;&gt;"",COLUMN($H417:$AH417)-COLUMN($H417)+1),1)),"")</f>
        <v/>
      </c>
      <c r="AL417" s="10" t="str">
        <f t="array" ref="AL417">IF(AJ417&gt;1,INDEX($H417:$AH417,SMALL(IF($H417:$AH417&lt;&gt;"",COLUMN($H417:$AH417)-COLUMN($H417)+1),2)),"")</f>
        <v/>
      </c>
      <c r="AM417" s="10" t="str">
        <f t="array" ref="AM417">IF(AJ417&gt;2,INDEX($H417:$AH417,SMALL(IF($H417:$AH417&lt;&gt;"",COLUMN($H417:$AH417)-COLUMN($H417)+1),3)),"")</f>
        <v/>
      </c>
      <c r="AN417" s="10" t="str">
        <f t="array" ref="AN417">IF(AJ417&gt;3,INDEX($H417:$AH417,SMALL(IF($H417:$AH417&lt;&gt;"",COLUMN($H417:$AH417)-COLUMN($H417)+1),4)),"")</f>
        <v/>
      </c>
      <c r="AO417" s="12">
        <f t="shared" si="22"/>
        <v>0</v>
      </c>
      <c r="AP417" s="12">
        <f t="shared" si="23"/>
        <v>9999</v>
      </c>
    </row>
    <row r="418" spans="36:42" x14ac:dyDescent="0.2">
      <c r="AJ418" s="10">
        <f t="shared" si="21"/>
        <v>0</v>
      </c>
      <c r="AK418" s="10" t="str">
        <f t="array" ref="AK418">IF(AJ418&gt;0,INDEX($H418:$AH418,SMALL(IF($H418:$AH418&lt;&gt;"",COLUMN($H418:$AH418)-COLUMN($H418)+1),1)),"")</f>
        <v/>
      </c>
      <c r="AL418" s="10" t="str">
        <f t="array" ref="AL418">IF(AJ418&gt;1,INDEX($H418:$AH418,SMALL(IF($H418:$AH418&lt;&gt;"",COLUMN($H418:$AH418)-COLUMN($H418)+1),2)),"")</f>
        <v/>
      </c>
      <c r="AM418" s="10" t="str">
        <f t="array" ref="AM418">IF(AJ418&gt;2,INDEX($H418:$AH418,SMALL(IF($H418:$AH418&lt;&gt;"",COLUMN($H418:$AH418)-COLUMN($H418)+1),3)),"")</f>
        <v/>
      </c>
      <c r="AN418" s="10" t="str">
        <f t="array" ref="AN418">IF(AJ418&gt;3,INDEX($H418:$AH418,SMALL(IF($H418:$AH418&lt;&gt;"",COLUMN($H418:$AH418)-COLUMN($H418)+1),4)),"")</f>
        <v/>
      </c>
      <c r="AO418" s="12">
        <f t="shared" si="22"/>
        <v>0</v>
      </c>
      <c r="AP418" s="12">
        <f t="shared" si="23"/>
        <v>9999</v>
      </c>
    </row>
    <row r="419" spans="36:42" x14ac:dyDescent="0.2">
      <c r="AJ419" s="10">
        <f t="shared" si="21"/>
        <v>0</v>
      </c>
      <c r="AK419" s="10" t="str">
        <f t="array" ref="AK419">IF(AJ419&gt;0,INDEX($H419:$AH419,SMALL(IF($H419:$AH419&lt;&gt;"",COLUMN($H419:$AH419)-COLUMN($H419)+1),1)),"")</f>
        <v/>
      </c>
      <c r="AL419" s="10" t="str">
        <f t="array" ref="AL419">IF(AJ419&gt;1,INDEX($H419:$AH419,SMALL(IF($H419:$AH419&lt;&gt;"",COLUMN($H419:$AH419)-COLUMN($H419)+1),2)),"")</f>
        <v/>
      </c>
      <c r="AM419" s="10" t="str">
        <f t="array" ref="AM419">IF(AJ419&gt;2,INDEX($H419:$AH419,SMALL(IF($H419:$AH419&lt;&gt;"",COLUMN($H419:$AH419)-COLUMN($H419)+1),3)),"")</f>
        <v/>
      </c>
      <c r="AN419" s="10" t="str">
        <f t="array" ref="AN419">IF(AJ419&gt;3,INDEX($H419:$AH419,SMALL(IF($H419:$AH419&lt;&gt;"",COLUMN($H419:$AH419)-COLUMN($H419)+1),4)),"")</f>
        <v/>
      </c>
      <c r="AO419" s="12">
        <f t="shared" si="22"/>
        <v>0</v>
      </c>
      <c r="AP419" s="12">
        <f t="shared" si="23"/>
        <v>9999</v>
      </c>
    </row>
    <row r="420" spans="36:42" x14ac:dyDescent="0.2">
      <c r="AJ420" s="10">
        <f t="shared" si="21"/>
        <v>0</v>
      </c>
      <c r="AK420" s="10" t="str">
        <f t="array" ref="AK420">IF(AJ420&gt;0,INDEX($H420:$AH420,SMALL(IF($H420:$AH420&lt;&gt;"",COLUMN($H420:$AH420)-COLUMN($H420)+1),1)),"")</f>
        <v/>
      </c>
      <c r="AL420" s="10" t="str">
        <f t="array" ref="AL420">IF(AJ420&gt;1,INDEX($H420:$AH420,SMALL(IF($H420:$AH420&lt;&gt;"",COLUMN($H420:$AH420)-COLUMN($H420)+1),2)),"")</f>
        <v/>
      </c>
      <c r="AM420" s="10" t="str">
        <f t="array" ref="AM420">IF(AJ420&gt;2,INDEX($H420:$AH420,SMALL(IF($H420:$AH420&lt;&gt;"",COLUMN($H420:$AH420)-COLUMN($H420)+1),3)),"")</f>
        <v/>
      </c>
      <c r="AN420" s="10" t="str">
        <f t="array" ref="AN420">IF(AJ420&gt;3,INDEX($H420:$AH420,SMALL(IF($H420:$AH420&lt;&gt;"",COLUMN($H420:$AH420)-COLUMN($H420)+1),4)),"")</f>
        <v/>
      </c>
      <c r="AO420" s="12">
        <f t="shared" si="22"/>
        <v>0</v>
      </c>
      <c r="AP420" s="12">
        <f t="shared" si="23"/>
        <v>9999</v>
      </c>
    </row>
    <row r="421" spans="36:42" x14ac:dyDescent="0.2">
      <c r="AJ421" s="10">
        <f t="shared" si="21"/>
        <v>0</v>
      </c>
      <c r="AK421" s="10" t="str">
        <f t="array" ref="AK421">IF(AJ421&gt;0,INDEX($H421:$AH421,SMALL(IF($H421:$AH421&lt;&gt;"",COLUMN($H421:$AH421)-COLUMN($H421)+1),1)),"")</f>
        <v/>
      </c>
      <c r="AL421" s="10" t="str">
        <f t="array" ref="AL421">IF(AJ421&gt;1,INDEX($H421:$AH421,SMALL(IF($H421:$AH421&lt;&gt;"",COLUMN($H421:$AH421)-COLUMN($H421)+1),2)),"")</f>
        <v/>
      </c>
      <c r="AM421" s="10" t="str">
        <f t="array" ref="AM421">IF(AJ421&gt;2,INDEX($H421:$AH421,SMALL(IF($H421:$AH421&lt;&gt;"",COLUMN($H421:$AH421)-COLUMN($H421)+1),3)),"")</f>
        <v/>
      </c>
      <c r="AN421" s="10" t="str">
        <f t="array" ref="AN421">IF(AJ421&gt;3,INDEX($H421:$AH421,SMALL(IF($H421:$AH421&lt;&gt;"",COLUMN($H421:$AH421)-COLUMN($H421)+1),4)),"")</f>
        <v/>
      </c>
      <c r="AO421" s="12">
        <f t="shared" si="22"/>
        <v>0</v>
      </c>
      <c r="AP421" s="12">
        <f t="shared" si="23"/>
        <v>9999</v>
      </c>
    </row>
    <row r="422" spans="36:42" x14ac:dyDescent="0.2">
      <c r="AJ422" s="10">
        <f t="shared" si="21"/>
        <v>0</v>
      </c>
      <c r="AK422" s="10" t="str">
        <f t="array" ref="AK422">IF(AJ422&gt;0,INDEX($H422:$AH422,SMALL(IF($H422:$AH422&lt;&gt;"",COLUMN($H422:$AH422)-COLUMN($H422)+1),1)),"")</f>
        <v/>
      </c>
      <c r="AL422" s="10" t="str">
        <f t="array" ref="AL422">IF(AJ422&gt;1,INDEX($H422:$AH422,SMALL(IF($H422:$AH422&lt;&gt;"",COLUMN($H422:$AH422)-COLUMN($H422)+1),2)),"")</f>
        <v/>
      </c>
      <c r="AM422" s="10" t="str">
        <f t="array" ref="AM422">IF(AJ422&gt;2,INDEX($H422:$AH422,SMALL(IF($H422:$AH422&lt;&gt;"",COLUMN($H422:$AH422)-COLUMN($H422)+1),3)),"")</f>
        <v/>
      </c>
      <c r="AN422" s="10" t="str">
        <f t="array" ref="AN422">IF(AJ422&gt;3,INDEX($H422:$AH422,SMALL(IF($H422:$AH422&lt;&gt;"",COLUMN($H422:$AH422)-COLUMN($H422)+1),4)),"")</f>
        <v/>
      </c>
      <c r="AO422" s="12">
        <f t="shared" si="22"/>
        <v>0</v>
      </c>
      <c r="AP422" s="12">
        <f t="shared" si="23"/>
        <v>9999</v>
      </c>
    </row>
    <row r="423" spans="36:42" x14ac:dyDescent="0.2">
      <c r="AJ423" s="10">
        <f t="shared" si="21"/>
        <v>0</v>
      </c>
      <c r="AK423" s="10" t="str">
        <f t="array" ref="AK423">IF(AJ423&gt;0,INDEX($H423:$AH423,SMALL(IF($H423:$AH423&lt;&gt;"",COLUMN($H423:$AH423)-COLUMN($H423)+1),1)),"")</f>
        <v/>
      </c>
      <c r="AL423" s="10" t="str">
        <f t="array" ref="AL423">IF(AJ423&gt;1,INDEX($H423:$AH423,SMALL(IF($H423:$AH423&lt;&gt;"",COLUMN($H423:$AH423)-COLUMN($H423)+1),2)),"")</f>
        <v/>
      </c>
      <c r="AM423" s="10" t="str">
        <f t="array" ref="AM423">IF(AJ423&gt;2,INDEX($H423:$AH423,SMALL(IF($H423:$AH423&lt;&gt;"",COLUMN($H423:$AH423)-COLUMN($H423)+1),3)),"")</f>
        <v/>
      </c>
      <c r="AN423" s="10" t="str">
        <f t="array" ref="AN423">IF(AJ423&gt;3,INDEX($H423:$AH423,SMALL(IF($H423:$AH423&lt;&gt;"",COLUMN($H423:$AH423)-COLUMN($H423)+1),4)),"")</f>
        <v/>
      </c>
      <c r="AO423" s="12">
        <f t="shared" si="22"/>
        <v>0</v>
      </c>
      <c r="AP423" s="12">
        <f t="shared" si="23"/>
        <v>9999</v>
      </c>
    </row>
    <row r="424" spans="36:42" x14ac:dyDescent="0.2">
      <c r="AJ424" s="10">
        <f t="shared" si="21"/>
        <v>0</v>
      </c>
      <c r="AK424" s="10" t="str">
        <f t="array" ref="AK424">IF(AJ424&gt;0,INDEX($H424:$AH424,SMALL(IF($H424:$AH424&lt;&gt;"",COLUMN($H424:$AH424)-COLUMN($H424)+1),1)),"")</f>
        <v/>
      </c>
      <c r="AL424" s="10" t="str">
        <f t="array" ref="AL424">IF(AJ424&gt;1,INDEX($H424:$AH424,SMALL(IF($H424:$AH424&lt;&gt;"",COLUMN($H424:$AH424)-COLUMN($H424)+1),2)),"")</f>
        <v/>
      </c>
      <c r="AM424" s="10" t="str">
        <f t="array" ref="AM424">IF(AJ424&gt;2,INDEX($H424:$AH424,SMALL(IF($H424:$AH424&lt;&gt;"",COLUMN($H424:$AH424)-COLUMN($H424)+1),3)),"")</f>
        <v/>
      </c>
      <c r="AN424" s="10" t="str">
        <f t="array" ref="AN424">IF(AJ424&gt;3,INDEX($H424:$AH424,SMALL(IF($H424:$AH424&lt;&gt;"",COLUMN($H424:$AH424)-COLUMN($H424)+1),4)),"")</f>
        <v/>
      </c>
      <c r="AO424" s="12">
        <f t="shared" si="22"/>
        <v>0</v>
      </c>
      <c r="AP424" s="12">
        <f t="shared" si="23"/>
        <v>9999</v>
      </c>
    </row>
    <row r="425" spans="36:42" x14ac:dyDescent="0.2">
      <c r="AJ425" s="10">
        <f t="shared" si="21"/>
        <v>0</v>
      </c>
      <c r="AK425" s="10" t="str">
        <f t="array" ref="AK425">IF(AJ425&gt;0,INDEX($H425:$AH425,SMALL(IF($H425:$AH425&lt;&gt;"",COLUMN($H425:$AH425)-COLUMN($H425)+1),1)),"")</f>
        <v/>
      </c>
      <c r="AL425" s="10" t="str">
        <f t="array" ref="AL425">IF(AJ425&gt;1,INDEX($H425:$AH425,SMALL(IF($H425:$AH425&lt;&gt;"",COLUMN($H425:$AH425)-COLUMN($H425)+1),2)),"")</f>
        <v/>
      </c>
      <c r="AM425" s="10" t="str">
        <f t="array" ref="AM425">IF(AJ425&gt;2,INDEX($H425:$AH425,SMALL(IF($H425:$AH425&lt;&gt;"",COLUMN($H425:$AH425)-COLUMN($H425)+1),3)),"")</f>
        <v/>
      </c>
      <c r="AN425" s="10" t="str">
        <f t="array" ref="AN425">IF(AJ425&gt;3,INDEX($H425:$AH425,SMALL(IF($H425:$AH425&lt;&gt;"",COLUMN($H425:$AH425)-COLUMN($H425)+1),4)),"")</f>
        <v/>
      </c>
      <c r="AO425" s="12">
        <f t="shared" si="22"/>
        <v>0</v>
      </c>
      <c r="AP425" s="12">
        <f t="shared" si="23"/>
        <v>9999</v>
      </c>
    </row>
    <row r="426" spans="36:42" x14ac:dyDescent="0.2">
      <c r="AJ426" s="10">
        <f t="shared" si="21"/>
        <v>0</v>
      </c>
      <c r="AK426" s="10" t="str">
        <f t="array" ref="AK426">IF(AJ426&gt;0,INDEX($H426:$AH426,SMALL(IF($H426:$AH426&lt;&gt;"",COLUMN($H426:$AH426)-COLUMN($H426)+1),1)),"")</f>
        <v/>
      </c>
      <c r="AL426" s="10" t="str">
        <f t="array" ref="AL426">IF(AJ426&gt;1,INDEX($H426:$AH426,SMALL(IF($H426:$AH426&lt;&gt;"",COLUMN($H426:$AH426)-COLUMN($H426)+1),2)),"")</f>
        <v/>
      </c>
      <c r="AM426" s="10" t="str">
        <f t="array" ref="AM426">IF(AJ426&gt;2,INDEX($H426:$AH426,SMALL(IF($H426:$AH426&lt;&gt;"",COLUMN($H426:$AH426)-COLUMN($H426)+1),3)),"")</f>
        <v/>
      </c>
      <c r="AN426" s="10" t="str">
        <f t="array" ref="AN426">IF(AJ426&gt;3,INDEX($H426:$AH426,SMALL(IF($H426:$AH426&lt;&gt;"",COLUMN($H426:$AH426)-COLUMN($H426)+1),4)),"")</f>
        <v/>
      </c>
      <c r="AO426" s="12">
        <f t="shared" si="22"/>
        <v>0</v>
      </c>
      <c r="AP426" s="12">
        <f t="shared" si="23"/>
        <v>9999</v>
      </c>
    </row>
    <row r="427" spans="36:42" x14ac:dyDescent="0.2">
      <c r="AJ427" s="10">
        <f t="shared" si="21"/>
        <v>0</v>
      </c>
      <c r="AK427" s="10" t="str">
        <f t="array" ref="AK427">IF(AJ427&gt;0,INDEX($H427:$AH427,SMALL(IF($H427:$AH427&lt;&gt;"",COLUMN($H427:$AH427)-COLUMN($H427)+1),1)),"")</f>
        <v/>
      </c>
      <c r="AL427" s="10" t="str">
        <f t="array" ref="AL427">IF(AJ427&gt;1,INDEX($H427:$AH427,SMALL(IF($H427:$AH427&lt;&gt;"",COLUMN($H427:$AH427)-COLUMN($H427)+1),2)),"")</f>
        <v/>
      </c>
      <c r="AM427" s="10" t="str">
        <f t="array" ref="AM427">IF(AJ427&gt;2,INDEX($H427:$AH427,SMALL(IF($H427:$AH427&lt;&gt;"",COLUMN($H427:$AH427)-COLUMN($H427)+1),3)),"")</f>
        <v/>
      </c>
      <c r="AN427" s="10" t="str">
        <f t="array" ref="AN427">IF(AJ427&gt;3,INDEX($H427:$AH427,SMALL(IF($H427:$AH427&lt;&gt;"",COLUMN($H427:$AH427)-COLUMN($H427)+1),4)),"")</f>
        <v/>
      </c>
      <c r="AO427" s="12">
        <f t="shared" si="22"/>
        <v>0</v>
      </c>
      <c r="AP427" s="12">
        <f t="shared" si="23"/>
        <v>9999</v>
      </c>
    </row>
    <row r="428" spans="36:42" x14ac:dyDescent="0.2">
      <c r="AJ428" s="10">
        <f t="shared" si="21"/>
        <v>0</v>
      </c>
      <c r="AK428" s="10" t="str">
        <f t="array" ref="AK428">IF(AJ428&gt;0,INDEX($H428:$AH428,SMALL(IF($H428:$AH428&lt;&gt;"",COLUMN($H428:$AH428)-COLUMN($H428)+1),1)),"")</f>
        <v/>
      </c>
      <c r="AL428" s="10" t="str">
        <f t="array" ref="AL428">IF(AJ428&gt;1,INDEX($H428:$AH428,SMALL(IF($H428:$AH428&lt;&gt;"",COLUMN($H428:$AH428)-COLUMN($H428)+1),2)),"")</f>
        <v/>
      </c>
      <c r="AM428" s="10" t="str">
        <f t="array" ref="AM428">IF(AJ428&gt;2,INDEX($H428:$AH428,SMALL(IF($H428:$AH428&lt;&gt;"",COLUMN($H428:$AH428)-COLUMN($H428)+1),3)),"")</f>
        <v/>
      </c>
      <c r="AN428" s="10" t="str">
        <f t="array" ref="AN428">IF(AJ428&gt;3,INDEX($H428:$AH428,SMALL(IF($H428:$AH428&lt;&gt;"",COLUMN($H428:$AH428)-COLUMN($H428)+1),4)),"")</f>
        <v/>
      </c>
      <c r="AO428" s="12">
        <f t="shared" si="22"/>
        <v>0</v>
      </c>
      <c r="AP428" s="12">
        <f t="shared" si="23"/>
        <v>9999</v>
      </c>
    </row>
    <row r="429" spans="36:42" x14ac:dyDescent="0.2">
      <c r="AJ429" s="10">
        <f t="shared" si="21"/>
        <v>0</v>
      </c>
      <c r="AK429" s="10" t="str">
        <f t="array" ref="AK429">IF(AJ429&gt;0,INDEX($H429:$AH429,SMALL(IF($H429:$AH429&lt;&gt;"",COLUMN($H429:$AH429)-COLUMN($H429)+1),1)),"")</f>
        <v/>
      </c>
      <c r="AL429" s="10" t="str">
        <f t="array" ref="AL429">IF(AJ429&gt;1,INDEX($H429:$AH429,SMALL(IF($H429:$AH429&lt;&gt;"",COLUMN($H429:$AH429)-COLUMN($H429)+1),2)),"")</f>
        <v/>
      </c>
      <c r="AM429" s="10" t="str">
        <f t="array" ref="AM429">IF(AJ429&gt;2,INDEX($H429:$AH429,SMALL(IF($H429:$AH429&lt;&gt;"",COLUMN($H429:$AH429)-COLUMN($H429)+1),3)),"")</f>
        <v/>
      </c>
      <c r="AN429" s="10" t="str">
        <f t="array" ref="AN429">IF(AJ429&gt;3,INDEX($H429:$AH429,SMALL(IF($H429:$AH429&lt;&gt;"",COLUMN($H429:$AH429)-COLUMN($H429)+1),4)),"")</f>
        <v/>
      </c>
      <c r="AO429" s="12">
        <f t="shared" si="22"/>
        <v>0</v>
      </c>
      <c r="AP429" s="12">
        <f t="shared" si="23"/>
        <v>9999</v>
      </c>
    </row>
    <row r="430" spans="36:42" x14ac:dyDescent="0.2">
      <c r="AJ430" s="10">
        <f t="shared" si="21"/>
        <v>0</v>
      </c>
      <c r="AK430" s="10" t="str">
        <f t="array" ref="AK430">IF(AJ430&gt;0,INDEX($H430:$AH430,SMALL(IF($H430:$AH430&lt;&gt;"",COLUMN($H430:$AH430)-COLUMN($H430)+1),1)),"")</f>
        <v/>
      </c>
      <c r="AL430" s="10" t="str">
        <f t="array" ref="AL430">IF(AJ430&gt;1,INDEX($H430:$AH430,SMALL(IF($H430:$AH430&lt;&gt;"",COLUMN($H430:$AH430)-COLUMN($H430)+1),2)),"")</f>
        <v/>
      </c>
      <c r="AM430" s="10" t="str">
        <f t="array" ref="AM430">IF(AJ430&gt;2,INDEX($H430:$AH430,SMALL(IF($H430:$AH430&lt;&gt;"",COLUMN($H430:$AH430)-COLUMN($H430)+1),3)),"")</f>
        <v/>
      </c>
      <c r="AN430" s="10" t="str">
        <f t="array" ref="AN430">IF(AJ430&gt;3,INDEX($H430:$AH430,SMALL(IF($H430:$AH430&lt;&gt;"",COLUMN($H430:$AH430)-COLUMN($H430)+1),4)),"")</f>
        <v/>
      </c>
      <c r="AO430" s="12">
        <f t="shared" si="22"/>
        <v>0</v>
      </c>
      <c r="AP430" s="12">
        <f t="shared" si="23"/>
        <v>9999</v>
      </c>
    </row>
    <row r="431" spans="36:42" x14ac:dyDescent="0.2">
      <c r="AJ431" s="10">
        <f t="shared" si="21"/>
        <v>0</v>
      </c>
      <c r="AK431" s="10" t="str">
        <f t="array" ref="AK431">IF(AJ431&gt;0,INDEX($H431:$AH431,SMALL(IF($H431:$AH431&lt;&gt;"",COLUMN($H431:$AH431)-COLUMN($H431)+1),1)),"")</f>
        <v/>
      </c>
      <c r="AL431" s="10" t="str">
        <f t="array" ref="AL431">IF(AJ431&gt;1,INDEX($H431:$AH431,SMALL(IF($H431:$AH431&lt;&gt;"",COLUMN($H431:$AH431)-COLUMN($H431)+1),2)),"")</f>
        <v/>
      </c>
      <c r="AM431" s="10" t="str">
        <f t="array" ref="AM431">IF(AJ431&gt;2,INDEX($H431:$AH431,SMALL(IF($H431:$AH431&lt;&gt;"",COLUMN($H431:$AH431)-COLUMN($H431)+1),3)),"")</f>
        <v/>
      </c>
      <c r="AN431" s="10" t="str">
        <f t="array" ref="AN431">IF(AJ431&gt;3,INDEX($H431:$AH431,SMALL(IF($H431:$AH431&lt;&gt;"",COLUMN($H431:$AH431)-COLUMN($H431)+1),4)),"")</f>
        <v/>
      </c>
      <c r="AO431" s="12">
        <f t="shared" si="22"/>
        <v>0</v>
      </c>
      <c r="AP431" s="12">
        <f t="shared" si="23"/>
        <v>9999</v>
      </c>
    </row>
    <row r="432" spans="36:42" x14ac:dyDescent="0.2">
      <c r="AJ432" s="10">
        <f t="shared" si="21"/>
        <v>0</v>
      </c>
      <c r="AK432" s="10" t="str">
        <f t="array" ref="AK432">IF(AJ432&gt;0,INDEX($H432:$AH432,SMALL(IF($H432:$AH432&lt;&gt;"",COLUMN($H432:$AH432)-COLUMN($H432)+1),1)),"")</f>
        <v/>
      </c>
      <c r="AL432" s="10" t="str">
        <f t="array" ref="AL432">IF(AJ432&gt;1,INDEX($H432:$AH432,SMALL(IF($H432:$AH432&lt;&gt;"",COLUMN($H432:$AH432)-COLUMN($H432)+1),2)),"")</f>
        <v/>
      </c>
      <c r="AM432" s="10" t="str">
        <f t="array" ref="AM432">IF(AJ432&gt;2,INDEX($H432:$AH432,SMALL(IF($H432:$AH432&lt;&gt;"",COLUMN($H432:$AH432)-COLUMN($H432)+1),3)),"")</f>
        <v/>
      </c>
      <c r="AN432" s="10" t="str">
        <f t="array" ref="AN432">IF(AJ432&gt;3,INDEX($H432:$AH432,SMALL(IF($H432:$AH432&lt;&gt;"",COLUMN($H432:$AH432)-COLUMN($H432)+1),4)),"")</f>
        <v/>
      </c>
      <c r="AO432" s="12">
        <f t="shared" si="22"/>
        <v>0</v>
      </c>
      <c r="AP432" s="12">
        <f t="shared" si="23"/>
        <v>9999</v>
      </c>
    </row>
    <row r="433" spans="36:42" x14ac:dyDescent="0.2">
      <c r="AJ433" s="10">
        <f t="shared" si="21"/>
        <v>0</v>
      </c>
      <c r="AK433" s="10" t="str">
        <f t="array" ref="AK433">IF(AJ433&gt;0,INDEX($H433:$AH433,SMALL(IF($H433:$AH433&lt;&gt;"",COLUMN($H433:$AH433)-COLUMN($H433)+1),1)),"")</f>
        <v/>
      </c>
      <c r="AL433" s="10" t="str">
        <f t="array" ref="AL433">IF(AJ433&gt;1,INDEX($H433:$AH433,SMALL(IF($H433:$AH433&lt;&gt;"",COLUMN($H433:$AH433)-COLUMN($H433)+1),2)),"")</f>
        <v/>
      </c>
      <c r="AM433" s="10" t="str">
        <f t="array" ref="AM433">IF(AJ433&gt;2,INDEX($H433:$AH433,SMALL(IF($H433:$AH433&lt;&gt;"",COLUMN($H433:$AH433)-COLUMN($H433)+1),3)),"")</f>
        <v/>
      </c>
      <c r="AN433" s="10" t="str">
        <f t="array" ref="AN433">IF(AJ433&gt;3,INDEX($H433:$AH433,SMALL(IF($H433:$AH433&lt;&gt;"",COLUMN($H433:$AH433)-COLUMN($H433)+1),4)),"")</f>
        <v/>
      </c>
      <c r="AO433" s="12">
        <f t="shared" si="22"/>
        <v>0</v>
      </c>
      <c r="AP433" s="12">
        <f t="shared" si="23"/>
        <v>9999</v>
      </c>
    </row>
    <row r="434" spans="36:42" x14ac:dyDescent="0.2">
      <c r="AJ434" s="10">
        <f t="shared" si="21"/>
        <v>0</v>
      </c>
      <c r="AK434" s="10" t="str">
        <f t="array" ref="AK434">IF(AJ434&gt;0,INDEX($H434:$AH434,SMALL(IF($H434:$AH434&lt;&gt;"",COLUMN($H434:$AH434)-COLUMN($H434)+1),1)),"")</f>
        <v/>
      </c>
      <c r="AL434" s="10" t="str">
        <f t="array" ref="AL434">IF(AJ434&gt;1,INDEX($H434:$AH434,SMALL(IF($H434:$AH434&lt;&gt;"",COLUMN($H434:$AH434)-COLUMN($H434)+1),2)),"")</f>
        <v/>
      </c>
      <c r="AM434" s="10" t="str">
        <f t="array" ref="AM434">IF(AJ434&gt;2,INDEX($H434:$AH434,SMALL(IF($H434:$AH434&lt;&gt;"",COLUMN($H434:$AH434)-COLUMN($H434)+1),3)),"")</f>
        <v/>
      </c>
      <c r="AN434" s="10" t="str">
        <f t="array" ref="AN434">IF(AJ434&gt;3,INDEX($H434:$AH434,SMALL(IF($H434:$AH434&lt;&gt;"",COLUMN($H434:$AH434)-COLUMN($H434)+1),4)),"")</f>
        <v/>
      </c>
      <c r="AO434" s="12">
        <f t="shared" si="22"/>
        <v>0</v>
      </c>
      <c r="AP434" s="12">
        <f t="shared" si="23"/>
        <v>9999</v>
      </c>
    </row>
    <row r="435" spans="36:42" x14ac:dyDescent="0.2">
      <c r="AJ435" s="10">
        <f t="shared" si="21"/>
        <v>0</v>
      </c>
      <c r="AK435" s="10" t="str">
        <f t="array" ref="AK435">IF(AJ435&gt;0,INDEX($H435:$AH435,SMALL(IF($H435:$AH435&lt;&gt;"",COLUMN($H435:$AH435)-COLUMN($H435)+1),1)),"")</f>
        <v/>
      </c>
      <c r="AL435" s="10" t="str">
        <f t="array" ref="AL435">IF(AJ435&gt;1,INDEX($H435:$AH435,SMALL(IF($H435:$AH435&lt;&gt;"",COLUMN($H435:$AH435)-COLUMN($H435)+1),2)),"")</f>
        <v/>
      </c>
      <c r="AM435" s="10" t="str">
        <f t="array" ref="AM435">IF(AJ435&gt;2,INDEX($H435:$AH435,SMALL(IF($H435:$AH435&lt;&gt;"",COLUMN($H435:$AH435)-COLUMN($H435)+1),3)),"")</f>
        <v/>
      </c>
      <c r="AN435" s="10" t="str">
        <f t="array" ref="AN435">IF(AJ435&gt;3,INDEX($H435:$AH435,SMALL(IF($H435:$AH435&lt;&gt;"",COLUMN($H435:$AH435)-COLUMN($H435)+1),4)),"")</f>
        <v/>
      </c>
      <c r="AO435" s="12">
        <f t="shared" si="22"/>
        <v>0</v>
      </c>
      <c r="AP435" s="12">
        <f t="shared" si="23"/>
        <v>9999</v>
      </c>
    </row>
    <row r="436" spans="36:42" x14ac:dyDescent="0.2">
      <c r="AJ436" s="10">
        <f t="shared" si="21"/>
        <v>0</v>
      </c>
      <c r="AK436" s="10" t="str">
        <f t="array" ref="AK436">IF(AJ436&gt;0,INDEX($H436:$AH436,SMALL(IF($H436:$AH436&lt;&gt;"",COLUMN($H436:$AH436)-COLUMN($H436)+1),1)),"")</f>
        <v/>
      </c>
      <c r="AL436" s="10" t="str">
        <f t="array" ref="AL436">IF(AJ436&gt;1,INDEX($H436:$AH436,SMALL(IF($H436:$AH436&lt;&gt;"",COLUMN($H436:$AH436)-COLUMN($H436)+1),2)),"")</f>
        <v/>
      </c>
      <c r="AM436" s="10" t="str">
        <f t="array" ref="AM436">IF(AJ436&gt;2,INDEX($H436:$AH436,SMALL(IF($H436:$AH436&lt;&gt;"",COLUMN($H436:$AH436)-COLUMN($H436)+1),3)),"")</f>
        <v/>
      </c>
      <c r="AN436" s="10" t="str">
        <f t="array" ref="AN436">IF(AJ436&gt;3,INDEX($H436:$AH436,SMALL(IF($H436:$AH436&lt;&gt;"",COLUMN($H436:$AH436)-COLUMN($H436)+1),4)),"")</f>
        <v/>
      </c>
      <c r="AO436" s="12">
        <f t="shared" si="22"/>
        <v>0</v>
      </c>
      <c r="AP436" s="12">
        <f t="shared" si="23"/>
        <v>9999</v>
      </c>
    </row>
    <row r="437" spans="36:42" x14ac:dyDescent="0.2">
      <c r="AJ437" s="10">
        <f t="shared" si="21"/>
        <v>0</v>
      </c>
      <c r="AK437" s="10" t="str">
        <f t="array" ref="AK437">IF(AJ437&gt;0,INDEX($H437:$AH437,SMALL(IF($H437:$AH437&lt;&gt;"",COLUMN($H437:$AH437)-COLUMN($H437)+1),1)),"")</f>
        <v/>
      </c>
      <c r="AL437" s="10" t="str">
        <f t="array" ref="AL437">IF(AJ437&gt;1,INDEX($H437:$AH437,SMALL(IF($H437:$AH437&lt;&gt;"",COLUMN($H437:$AH437)-COLUMN($H437)+1),2)),"")</f>
        <v/>
      </c>
      <c r="AM437" s="10" t="str">
        <f t="array" ref="AM437">IF(AJ437&gt;2,INDEX($H437:$AH437,SMALL(IF($H437:$AH437&lt;&gt;"",COLUMN($H437:$AH437)-COLUMN($H437)+1),3)),"")</f>
        <v/>
      </c>
      <c r="AN437" s="10" t="str">
        <f t="array" ref="AN437">IF(AJ437&gt;3,INDEX($H437:$AH437,SMALL(IF($H437:$AH437&lt;&gt;"",COLUMN($H437:$AH437)-COLUMN($H437)+1),4)),"")</f>
        <v/>
      </c>
      <c r="AO437" s="12">
        <f t="shared" si="22"/>
        <v>0</v>
      </c>
      <c r="AP437" s="12">
        <f t="shared" si="23"/>
        <v>9999</v>
      </c>
    </row>
    <row r="438" spans="36:42" x14ac:dyDescent="0.2">
      <c r="AJ438" s="10">
        <f t="shared" si="21"/>
        <v>0</v>
      </c>
      <c r="AK438" s="10" t="str">
        <f t="array" ref="AK438">IF(AJ438&gt;0,INDEX($H438:$AH438,SMALL(IF($H438:$AH438&lt;&gt;"",COLUMN($H438:$AH438)-COLUMN($H438)+1),1)),"")</f>
        <v/>
      </c>
      <c r="AL438" s="10" t="str">
        <f t="array" ref="AL438">IF(AJ438&gt;1,INDEX($H438:$AH438,SMALL(IF($H438:$AH438&lt;&gt;"",COLUMN($H438:$AH438)-COLUMN($H438)+1),2)),"")</f>
        <v/>
      </c>
      <c r="AM438" s="10" t="str">
        <f t="array" ref="AM438">IF(AJ438&gt;2,INDEX($H438:$AH438,SMALL(IF($H438:$AH438&lt;&gt;"",COLUMN($H438:$AH438)-COLUMN($H438)+1),3)),"")</f>
        <v/>
      </c>
      <c r="AN438" s="10" t="str">
        <f t="array" ref="AN438">IF(AJ438&gt;3,INDEX($H438:$AH438,SMALL(IF($H438:$AH438&lt;&gt;"",COLUMN($H438:$AH438)-COLUMN($H438)+1),4)),"")</f>
        <v/>
      </c>
      <c r="AO438" s="12">
        <f t="shared" si="22"/>
        <v>0</v>
      </c>
      <c r="AP438" s="12">
        <f t="shared" si="23"/>
        <v>9999</v>
      </c>
    </row>
    <row r="439" spans="36:42" x14ac:dyDescent="0.2">
      <c r="AJ439" s="10">
        <f t="shared" si="21"/>
        <v>0</v>
      </c>
      <c r="AK439" s="10" t="str">
        <f t="array" ref="AK439">IF(AJ439&gt;0,INDEX($H439:$AH439,SMALL(IF($H439:$AH439&lt;&gt;"",COLUMN($H439:$AH439)-COLUMN($H439)+1),1)),"")</f>
        <v/>
      </c>
      <c r="AL439" s="10" t="str">
        <f t="array" ref="AL439">IF(AJ439&gt;1,INDEX($H439:$AH439,SMALL(IF($H439:$AH439&lt;&gt;"",COLUMN($H439:$AH439)-COLUMN($H439)+1),2)),"")</f>
        <v/>
      </c>
      <c r="AM439" s="10" t="str">
        <f t="array" ref="AM439">IF(AJ439&gt;2,INDEX($H439:$AH439,SMALL(IF($H439:$AH439&lt;&gt;"",COLUMN($H439:$AH439)-COLUMN($H439)+1),3)),"")</f>
        <v/>
      </c>
      <c r="AN439" s="10" t="str">
        <f t="array" ref="AN439">IF(AJ439&gt;3,INDEX($H439:$AH439,SMALL(IF($H439:$AH439&lt;&gt;"",COLUMN($H439:$AH439)-COLUMN($H439)+1),4)),"")</f>
        <v/>
      </c>
      <c r="AO439" s="12">
        <f t="shared" si="22"/>
        <v>0</v>
      </c>
      <c r="AP439" s="12">
        <f t="shared" si="23"/>
        <v>9999</v>
      </c>
    </row>
    <row r="440" spans="36:42" x14ac:dyDescent="0.2">
      <c r="AJ440" s="10">
        <f t="shared" si="21"/>
        <v>0</v>
      </c>
      <c r="AK440" s="10" t="str">
        <f t="array" ref="AK440">IF(AJ440&gt;0,INDEX($H440:$AH440,SMALL(IF($H440:$AH440&lt;&gt;"",COLUMN($H440:$AH440)-COLUMN($H440)+1),1)),"")</f>
        <v/>
      </c>
      <c r="AL440" s="10" t="str">
        <f t="array" ref="AL440">IF(AJ440&gt;1,INDEX($H440:$AH440,SMALL(IF($H440:$AH440&lt;&gt;"",COLUMN($H440:$AH440)-COLUMN($H440)+1),2)),"")</f>
        <v/>
      </c>
      <c r="AM440" s="10" t="str">
        <f t="array" ref="AM440">IF(AJ440&gt;2,INDEX($H440:$AH440,SMALL(IF($H440:$AH440&lt;&gt;"",COLUMN($H440:$AH440)-COLUMN($H440)+1),3)),"")</f>
        <v/>
      </c>
      <c r="AN440" s="10" t="str">
        <f t="array" ref="AN440">IF(AJ440&gt;3,INDEX($H440:$AH440,SMALL(IF($H440:$AH440&lt;&gt;"",COLUMN($H440:$AH440)-COLUMN($H440)+1),4)),"")</f>
        <v/>
      </c>
      <c r="AO440" s="12">
        <f t="shared" si="22"/>
        <v>0</v>
      </c>
      <c r="AP440" s="12">
        <f t="shared" si="23"/>
        <v>9999</v>
      </c>
    </row>
    <row r="441" spans="36:42" x14ac:dyDescent="0.2">
      <c r="AJ441" s="10">
        <f t="shared" si="21"/>
        <v>0</v>
      </c>
      <c r="AK441" s="10" t="str">
        <f t="array" ref="AK441">IF(AJ441&gt;0,INDEX($H441:$AH441,SMALL(IF($H441:$AH441&lt;&gt;"",COLUMN($H441:$AH441)-COLUMN($H441)+1),1)),"")</f>
        <v/>
      </c>
      <c r="AL441" s="10" t="str">
        <f t="array" ref="AL441">IF(AJ441&gt;1,INDEX($H441:$AH441,SMALL(IF($H441:$AH441&lt;&gt;"",COLUMN($H441:$AH441)-COLUMN($H441)+1),2)),"")</f>
        <v/>
      </c>
      <c r="AM441" s="10" t="str">
        <f t="array" ref="AM441">IF(AJ441&gt;2,INDEX($H441:$AH441,SMALL(IF($H441:$AH441&lt;&gt;"",COLUMN($H441:$AH441)-COLUMN($H441)+1),3)),"")</f>
        <v/>
      </c>
      <c r="AN441" s="10" t="str">
        <f t="array" ref="AN441">IF(AJ441&gt;3,INDEX($H441:$AH441,SMALL(IF($H441:$AH441&lt;&gt;"",COLUMN($H441:$AH441)-COLUMN($H441)+1),4)),"")</f>
        <v/>
      </c>
      <c r="AO441" s="12">
        <f t="shared" si="22"/>
        <v>0</v>
      </c>
      <c r="AP441" s="12">
        <f t="shared" si="23"/>
        <v>9999</v>
      </c>
    </row>
    <row r="442" spans="36:42" x14ac:dyDescent="0.2">
      <c r="AJ442" s="10">
        <f t="shared" si="21"/>
        <v>0</v>
      </c>
      <c r="AK442" s="10" t="str">
        <f t="array" ref="AK442">IF(AJ442&gt;0,INDEX($H442:$AH442,SMALL(IF($H442:$AH442&lt;&gt;"",COLUMN($H442:$AH442)-COLUMN($H442)+1),1)),"")</f>
        <v/>
      </c>
      <c r="AL442" s="10" t="str">
        <f t="array" ref="AL442">IF(AJ442&gt;1,INDEX($H442:$AH442,SMALL(IF($H442:$AH442&lt;&gt;"",COLUMN($H442:$AH442)-COLUMN($H442)+1),2)),"")</f>
        <v/>
      </c>
      <c r="AM442" s="10" t="str">
        <f t="array" ref="AM442">IF(AJ442&gt;2,INDEX($H442:$AH442,SMALL(IF($H442:$AH442&lt;&gt;"",COLUMN($H442:$AH442)-COLUMN($H442)+1),3)),"")</f>
        <v/>
      </c>
      <c r="AN442" s="10" t="str">
        <f t="array" ref="AN442">IF(AJ442&gt;3,INDEX($H442:$AH442,SMALL(IF($H442:$AH442&lt;&gt;"",COLUMN($H442:$AH442)-COLUMN($H442)+1),4)),"")</f>
        <v/>
      </c>
      <c r="AO442" s="12">
        <f t="shared" si="22"/>
        <v>0</v>
      </c>
      <c r="AP442" s="12">
        <f t="shared" si="23"/>
        <v>9999</v>
      </c>
    </row>
    <row r="443" spans="36:42" x14ac:dyDescent="0.2">
      <c r="AJ443" s="10">
        <f t="shared" si="21"/>
        <v>0</v>
      </c>
      <c r="AK443" s="10" t="str">
        <f t="array" ref="AK443">IF(AJ443&gt;0,INDEX($H443:$AH443,SMALL(IF($H443:$AH443&lt;&gt;"",COLUMN($H443:$AH443)-COLUMN($H443)+1),1)),"")</f>
        <v/>
      </c>
      <c r="AL443" s="10" t="str">
        <f t="array" ref="AL443">IF(AJ443&gt;1,INDEX($H443:$AH443,SMALL(IF($H443:$AH443&lt;&gt;"",COLUMN($H443:$AH443)-COLUMN($H443)+1),2)),"")</f>
        <v/>
      </c>
      <c r="AM443" s="10" t="str">
        <f t="array" ref="AM443">IF(AJ443&gt;2,INDEX($H443:$AH443,SMALL(IF($H443:$AH443&lt;&gt;"",COLUMN($H443:$AH443)-COLUMN($H443)+1),3)),"")</f>
        <v/>
      </c>
      <c r="AN443" s="10" t="str">
        <f t="array" ref="AN443">IF(AJ443&gt;3,INDEX($H443:$AH443,SMALL(IF($H443:$AH443&lt;&gt;"",COLUMN($H443:$AH443)-COLUMN($H443)+1),4)),"")</f>
        <v/>
      </c>
      <c r="AO443" s="12">
        <f t="shared" si="22"/>
        <v>0</v>
      </c>
      <c r="AP443" s="12">
        <f t="shared" si="23"/>
        <v>9999</v>
      </c>
    </row>
    <row r="444" spans="36:42" x14ac:dyDescent="0.2">
      <c r="AJ444" s="10">
        <f t="shared" si="21"/>
        <v>0</v>
      </c>
      <c r="AK444" s="10" t="str">
        <f t="array" ref="AK444">IF(AJ444&gt;0,INDEX($H444:$AH444,SMALL(IF($H444:$AH444&lt;&gt;"",COLUMN($H444:$AH444)-COLUMN($H444)+1),1)),"")</f>
        <v/>
      </c>
      <c r="AL444" s="10" t="str">
        <f t="array" ref="AL444">IF(AJ444&gt;1,INDEX($H444:$AH444,SMALL(IF($H444:$AH444&lt;&gt;"",COLUMN($H444:$AH444)-COLUMN($H444)+1),2)),"")</f>
        <v/>
      </c>
      <c r="AM444" s="10" t="str">
        <f t="array" ref="AM444">IF(AJ444&gt;2,INDEX($H444:$AH444,SMALL(IF($H444:$AH444&lt;&gt;"",COLUMN($H444:$AH444)-COLUMN($H444)+1),3)),"")</f>
        <v/>
      </c>
      <c r="AN444" s="10" t="str">
        <f t="array" ref="AN444">IF(AJ444&gt;3,INDEX($H444:$AH444,SMALL(IF($H444:$AH444&lt;&gt;"",COLUMN($H444:$AH444)-COLUMN($H444)+1),4)),"")</f>
        <v/>
      </c>
      <c r="AO444" s="12">
        <f t="shared" si="22"/>
        <v>0</v>
      </c>
      <c r="AP444" s="12">
        <f t="shared" si="23"/>
        <v>9999</v>
      </c>
    </row>
    <row r="445" spans="36:42" x14ac:dyDescent="0.2">
      <c r="AJ445" s="10">
        <f t="shared" si="21"/>
        <v>0</v>
      </c>
      <c r="AK445" s="10" t="str">
        <f t="array" ref="AK445">IF(AJ445&gt;0,INDEX($H445:$AH445,SMALL(IF($H445:$AH445&lt;&gt;"",COLUMN($H445:$AH445)-COLUMN($H445)+1),1)),"")</f>
        <v/>
      </c>
      <c r="AL445" s="10" t="str">
        <f t="array" ref="AL445">IF(AJ445&gt;1,INDEX($H445:$AH445,SMALL(IF($H445:$AH445&lt;&gt;"",COLUMN($H445:$AH445)-COLUMN($H445)+1),2)),"")</f>
        <v/>
      </c>
      <c r="AM445" s="10" t="str">
        <f t="array" ref="AM445">IF(AJ445&gt;2,INDEX($H445:$AH445,SMALL(IF($H445:$AH445&lt;&gt;"",COLUMN($H445:$AH445)-COLUMN($H445)+1),3)),"")</f>
        <v/>
      </c>
      <c r="AN445" s="10" t="str">
        <f t="array" ref="AN445">IF(AJ445&gt;3,INDEX($H445:$AH445,SMALL(IF($H445:$AH445&lt;&gt;"",COLUMN($H445:$AH445)-COLUMN($H445)+1),4)),"")</f>
        <v/>
      </c>
      <c r="AO445" s="12">
        <f t="shared" si="22"/>
        <v>0</v>
      </c>
      <c r="AP445" s="12">
        <f t="shared" si="23"/>
        <v>9999</v>
      </c>
    </row>
    <row r="446" spans="36:42" x14ac:dyDescent="0.2">
      <c r="AJ446" s="10">
        <f t="shared" si="21"/>
        <v>0</v>
      </c>
      <c r="AK446" s="10" t="str">
        <f t="array" ref="AK446">IF(AJ446&gt;0,INDEX($H446:$AH446,SMALL(IF($H446:$AH446&lt;&gt;"",COLUMN($H446:$AH446)-COLUMN($H446)+1),1)),"")</f>
        <v/>
      </c>
      <c r="AL446" s="10" t="str">
        <f t="array" ref="AL446">IF(AJ446&gt;1,INDEX($H446:$AH446,SMALL(IF($H446:$AH446&lt;&gt;"",COLUMN($H446:$AH446)-COLUMN($H446)+1),2)),"")</f>
        <v/>
      </c>
      <c r="AM446" s="10" t="str">
        <f t="array" ref="AM446">IF(AJ446&gt;2,INDEX($H446:$AH446,SMALL(IF($H446:$AH446&lt;&gt;"",COLUMN($H446:$AH446)-COLUMN($H446)+1),3)),"")</f>
        <v/>
      </c>
      <c r="AN446" s="10" t="str">
        <f t="array" ref="AN446">IF(AJ446&gt;3,INDEX($H446:$AH446,SMALL(IF($H446:$AH446&lt;&gt;"",COLUMN($H446:$AH446)-COLUMN($H446)+1),4)),"")</f>
        <v/>
      </c>
      <c r="AO446" s="12">
        <f t="shared" si="22"/>
        <v>0</v>
      </c>
      <c r="AP446" s="12">
        <f t="shared" si="23"/>
        <v>9999</v>
      </c>
    </row>
    <row r="447" spans="36:42" x14ac:dyDescent="0.2">
      <c r="AJ447" s="10">
        <f t="shared" si="21"/>
        <v>0</v>
      </c>
      <c r="AK447" s="10" t="str">
        <f t="array" ref="AK447">IF(AJ447&gt;0,INDEX($H447:$AH447,SMALL(IF($H447:$AH447&lt;&gt;"",COLUMN($H447:$AH447)-COLUMN($H447)+1),1)),"")</f>
        <v/>
      </c>
      <c r="AL447" s="10" t="str">
        <f t="array" ref="AL447">IF(AJ447&gt;1,INDEX($H447:$AH447,SMALL(IF($H447:$AH447&lt;&gt;"",COLUMN($H447:$AH447)-COLUMN($H447)+1),2)),"")</f>
        <v/>
      </c>
      <c r="AM447" s="10" t="str">
        <f t="array" ref="AM447">IF(AJ447&gt;2,INDEX($H447:$AH447,SMALL(IF($H447:$AH447&lt;&gt;"",COLUMN($H447:$AH447)-COLUMN($H447)+1),3)),"")</f>
        <v/>
      </c>
      <c r="AN447" s="10" t="str">
        <f t="array" ref="AN447">IF(AJ447&gt;3,INDEX($H447:$AH447,SMALL(IF($H447:$AH447&lt;&gt;"",COLUMN($H447:$AH447)-COLUMN($H447)+1),4)),"")</f>
        <v/>
      </c>
      <c r="AO447" s="12">
        <f t="shared" si="22"/>
        <v>0</v>
      </c>
      <c r="AP447" s="12">
        <f t="shared" si="23"/>
        <v>9999</v>
      </c>
    </row>
    <row r="448" spans="36:42" x14ac:dyDescent="0.2">
      <c r="AJ448" s="10">
        <f t="shared" si="21"/>
        <v>0</v>
      </c>
      <c r="AK448" s="10" t="str">
        <f t="array" ref="AK448">IF(AJ448&gt;0,INDEX($H448:$AH448,SMALL(IF($H448:$AH448&lt;&gt;"",COLUMN($H448:$AH448)-COLUMN($H448)+1),1)),"")</f>
        <v/>
      </c>
      <c r="AL448" s="10" t="str">
        <f t="array" ref="AL448">IF(AJ448&gt;1,INDEX($H448:$AH448,SMALL(IF($H448:$AH448&lt;&gt;"",COLUMN($H448:$AH448)-COLUMN($H448)+1),2)),"")</f>
        <v/>
      </c>
      <c r="AM448" s="10" t="str">
        <f t="array" ref="AM448">IF(AJ448&gt;2,INDEX($H448:$AH448,SMALL(IF($H448:$AH448&lt;&gt;"",COLUMN($H448:$AH448)-COLUMN($H448)+1),3)),"")</f>
        <v/>
      </c>
      <c r="AN448" s="10" t="str">
        <f t="array" ref="AN448">IF(AJ448&gt;3,INDEX($H448:$AH448,SMALL(IF($H448:$AH448&lt;&gt;"",COLUMN($H448:$AH448)-COLUMN($H448)+1),4)),"")</f>
        <v/>
      </c>
      <c r="AO448" s="12">
        <f t="shared" si="22"/>
        <v>0</v>
      </c>
      <c r="AP448" s="12">
        <f t="shared" si="23"/>
        <v>9999</v>
      </c>
    </row>
    <row r="449" spans="36:42" x14ac:dyDescent="0.2">
      <c r="AJ449" s="10">
        <f t="shared" si="21"/>
        <v>0</v>
      </c>
      <c r="AK449" s="10" t="str">
        <f t="array" ref="AK449">IF(AJ449&gt;0,INDEX($H449:$AH449,SMALL(IF($H449:$AH449&lt;&gt;"",COLUMN($H449:$AH449)-COLUMN($H449)+1),1)),"")</f>
        <v/>
      </c>
      <c r="AL449" s="10" t="str">
        <f t="array" ref="AL449">IF(AJ449&gt;1,INDEX($H449:$AH449,SMALL(IF($H449:$AH449&lt;&gt;"",COLUMN($H449:$AH449)-COLUMN($H449)+1),2)),"")</f>
        <v/>
      </c>
      <c r="AM449" s="10" t="str">
        <f t="array" ref="AM449">IF(AJ449&gt;2,INDEX($H449:$AH449,SMALL(IF($H449:$AH449&lt;&gt;"",COLUMN($H449:$AH449)-COLUMN($H449)+1),3)),"")</f>
        <v/>
      </c>
      <c r="AN449" s="10" t="str">
        <f t="array" ref="AN449">IF(AJ449&gt;3,INDEX($H449:$AH449,SMALL(IF($H449:$AH449&lt;&gt;"",COLUMN($H449:$AH449)-COLUMN($H449)+1),4)),"")</f>
        <v/>
      </c>
      <c r="AO449" s="12">
        <f t="shared" si="22"/>
        <v>0</v>
      </c>
      <c r="AP449" s="12">
        <f t="shared" si="23"/>
        <v>9999</v>
      </c>
    </row>
    <row r="450" spans="36:42" x14ac:dyDescent="0.2">
      <c r="AJ450" s="10">
        <f t="shared" si="21"/>
        <v>0</v>
      </c>
      <c r="AK450" s="10" t="str">
        <f t="array" ref="AK450">IF(AJ450&gt;0,INDEX($H450:$AH450,SMALL(IF($H450:$AH450&lt;&gt;"",COLUMN($H450:$AH450)-COLUMN($H450)+1),1)),"")</f>
        <v/>
      </c>
      <c r="AL450" s="10" t="str">
        <f t="array" ref="AL450">IF(AJ450&gt;1,INDEX($H450:$AH450,SMALL(IF($H450:$AH450&lt;&gt;"",COLUMN($H450:$AH450)-COLUMN($H450)+1),2)),"")</f>
        <v/>
      </c>
      <c r="AM450" s="10" t="str">
        <f t="array" ref="AM450">IF(AJ450&gt;2,INDEX($H450:$AH450,SMALL(IF($H450:$AH450&lt;&gt;"",COLUMN($H450:$AH450)-COLUMN($H450)+1),3)),"")</f>
        <v/>
      </c>
      <c r="AN450" s="10" t="str">
        <f t="array" ref="AN450">IF(AJ450&gt;3,INDEX($H450:$AH450,SMALL(IF($H450:$AH450&lt;&gt;"",COLUMN($H450:$AH450)-COLUMN($H450)+1),4)),"")</f>
        <v/>
      </c>
      <c r="AO450" s="12">
        <f t="shared" si="22"/>
        <v>0</v>
      </c>
      <c r="AP450" s="12">
        <f t="shared" si="23"/>
        <v>9999</v>
      </c>
    </row>
    <row r="451" spans="36:42" x14ac:dyDescent="0.2">
      <c r="AJ451" s="10">
        <f t="shared" si="21"/>
        <v>0</v>
      </c>
      <c r="AK451" s="10" t="str">
        <f t="array" ref="AK451">IF(AJ451&gt;0,INDEX($H451:$AH451,SMALL(IF($H451:$AH451&lt;&gt;"",COLUMN($H451:$AH451)-COLUMN($H451)+1),1)),"")</f>
        <v/>
      </c>
      <c r="AL451" s="10" t="str">
        <f t="array" ref="AL451">IF(AJ451&gt;1,INDEX($H451:$AH451,SMALL(IF($H451:$AH451&lt;&gt;"",COLUMN($H451:$AH451)-COLUMN($H451)+1),2)),"")</f>
        <v/>
      </c>
      <c r="AM451" s="10" t="str">
        <f t="array" ref="AM451">IF(AJ451&gt;2,INDEX($H451:$AH451,SMALL(IF($H451:$AH451&lt;&gt;"",COLUMN($H451:$AH451)-COLUMN($H451)+1),3)),"")</f>
        <v/>
      </c>
      <c r="AN451" s="10" t="str">
        <f t="array" ref="AN451">IF(AJ451&gt;3,INDEX($H451:$AH451,SMALL(IF($H451:$AH451&lt;&gt;"",COLUMN($H451:$AH451)-COLUMN($H451)+1),4)),"")</f>
        <v/>
      </c>
      <c r="AO451" s="12">
        <f t="shared" si="22"/>
        <v>0</v>
      </c>
      <c r="AP451" s="12">
        <f t="shared" si="23"/>
        <v>9999</v>
      </c>
    </row>
    <row r="452" spans="36:42" x14ac:dyDescent="0.2">
      <c r="AJ452" s="10">
        <f t="shared" si="21"/>
        <v>0</v>
      </c>
      <c r="AK452" s="10" t="str">
        <f t="array" ref="AK452">IF(AJ452&gt;0,INDEX($H452:$AH452,SMALL(IF($H452:$AH452&lt;&gt;"",COLUMN($H452:$AH452)-COLUMN($H452)+1),1)),"")</f>
        <v/>
      </c>
      <c r="AL452" s="10" t="str">
        <f t="array" ref="AL452">IF(AJ452&gt;1,INDEX($H452:$AH452,SMALL(IF($H452:$AH452&lt;&gt;"",COLUMN($H452:$AH452)-COLUMN($H452)+1),2)),"")</f>
        <v/>
      </c>
      <c r="AM452" s="10" t="str">
        <f t="array" ref="AM452">IF(AJ452&gt;2,INDEX($H452:$AH452,SMALL(IF($H452:$AH452&lt;&gt;"",COLUMN($H452:$AH452)-COLUMN($H452)+1),3)),"")</f>
        <v/>
      </c>
      <c r="AN452" s="10" t="str">
        <f t="array" ref="AN452">IF(AJ452&gt;3,INDEX($H452:$AH452,SMALL(IF($H452:$AH452&lt;&gt;"",COLUMN($H452:$AH452)-COLUMN($H452)+1),4)),"")</f>
        <v/>
      </c>
      <c r="AO452" s="12">
        <f t="shared" si="22"/>
        <v>0</v>
      </c>
      <c r="AP452" s="12">
        <f t="shared" si="23"/>
        <v>9999</v>
      </c>
    </row>
    <row r="453" spans="36:42" x14ac:dyDescent="0.2">
      <c r="AJ453" s="10">
        <f t="shared" si="21"/>
        <v>0</v>
      </c>
      <c r="AK453" s="10" t="str">
        <f t="array" ref="AK453">IF(AJ453&gt;0,INDEX($H453:$AH453,SMALL(IF($H453:$AH453&lt;&gt;"",COLUMN($H453:$AH453)-COLUMN($H453)+1),1)),"")</f>
        <v/>
      </c>
      <c r="AL453" s="10" t="str">
        <f t="array" ref="AL453">IF(AJ453&gt;1,INDEX($H453:$AH453,SMALL(IF($H453:$AH453&lt;&gt;"",COLUMN($H453:$AH453)-COLUMN($H453)+1),2)),"")</f>
        <v/>
      </c>
      <c r="AM453" s="10" t="str">
        <f t="array" ref="AM453">IF(AJ453&gt;2,INDEX($H453:$AH453,SMALL(IF($H453:$AH453&lt;&gt;"",COLUMN($H453:$AH453)-COLUMN($H453)+1),3)),"")</f>
        <v/>
      </c>
      <c r="AN453" s="10" t="str">
        <f t="array" ref="AN453">IF(AJ453&gt;3,INDEX($H453:$AH453,SMALL(IF($H453:$AH453&lt;&gt;"",COLUMN($H453:$AH453)-COLUMN($H453)+1),4)),"")</f>
        <v/>
      </c>
      <c r="AO453" s="12">
        <f t="shared" si="22"/>
        <v>0</v>
      </c>
      <c r="AP453" s="12">
        <f t="shared" si="23"/>
        <v>9999</v>
      </c>
    </row>
    <row r="454" spans="36:42" x14ac:dyDescent="0.2">
      <c r="AJ454" s="10">
        <f t="shared" si="21"/>
        <v>0</v>
      </c>
      <c r="AK454" s="10" t="str">
        <f t="array" ref="AK454">IF(AJ454&gt;0,INDEX($H454:$AH454,SMALL(IF($H454:$AH454&lt;&gt;"",COLUMN($H454:$AH454)-COLUMN($H454)+1),1)),"")</f>
        <v/>
      </c>
      <c r="AL454" s="10" t="str">
        <f t="array" ref="AL454">IF(AJ454&gt;1,INDEX($H454:$AH454,SMALL(IF($H454:$AH454&lt;&gt;"",COLUMN($H454:$AH454)-COLUMN($H454)+1),2)),"")</f>
        <v/>
      </c>
      <c r="AM454" s="10" t="str">
        <f t="array" ref="AM454">IF(AJ454&gt;2,INDEX($H454:$AH454,SMALL(IF($H454:$AH454&lt;&gt;"",COLUMN($H454:$AH454)-COLUMN($H454)+1),3)),"")</f>
        <v/>
      </c>
      <c r="AN454" s="10" t="str">
        <f t="array" ref="AN454">IF(AJ454&gt;3,INDEX($H454:$AH454,SMALL(IF($H454:$AH454&lt;&gt;"",COLUMN($H454:$AH454)-COLUMN($H454)+1),4)),"")</f>
        <v/>
      </c>
      <c r="AO454" s="12">
        <f t="shared" si="22"/>
        <v>0</v>
      </c>
      <c r="AP454" s="12">
        <f t="shared" si="23"/>
        <v>9999</v>
      </c>
    </row>
    <row r="455" spans="36:42" x14ac:dyDescent="0.2">
      <c r="AJ455" s="10">
        <f t="shared" si="21"/>
        <v>0</v>
      </c>
      <c r="AK455" s="10" t="str">
        <f t="array" ref="AK455">IF(AJ455&gt;0,INDEX($H455:$AH455,SMALL(IF($H455:$AH455&lt;&gt;"",COLUMN($H455:$AH455)-COLUMN($H455)+1),1)),"")</f>
        <v/>
      </c>
      <c r="AL455" s="10" t="str">
        <f t="array" ref="AL455">IF(AJ455&gt;1,INDEX($H455:$AH455,SMALL(IF($H455:$AH455&lt;&gt;"",COLUMN($H455:$AH455)-COLUMN($H455)+1),2)),"")</f>
        <v/>
      </c>
      <c r="AM455" s="10" t="str">
        <f t="array" ref="AM455">IF(AJ455&gt;2,INDEX($H455:$AH455,SMALL(IF($H455:$AH455&lt;&gt;"",COLUMN($H455:$AH455)-COLUMN($H455)+1),3)),"")</f>
        <v/>
      </c>
      <c r="AN455" s="10" t="str">
        <f t="array" ref="AN455">IF(AJ455&gt;3,INDEX($H455:$AH455,SMALL(IF($H455:$AH455&lt;&gt;"",COLUMN($H455:$AH455)-COLUMN($H455)+1),4)),"")</f>
        <v/>
      </c>
      <c r="AO455" s="12">
        <f t="shared" si="22"/>
        <v>0</v>
      </c>
      <c r="AP455" s="12">
        <f t="shared" si="23"/>
        <v>9999</v>
      </c>
    </row>
    <row r="456" spans="36:42" x14ac:dyDescent="0.2">
      <c r="AJ456" s="10">
        <f t="shared" si="21"/>
        <v>0</v>
      </c>
      <c r="AK456" s="10" t="str">
        <f t="array" ref="AK456">IF(AJ456&gt;0,INDEX($H456:$AH456,SMALL(IF($H456:$AH456&lt;&gt;"",COLUMN($H456:$AH456)-COLUMN($H456)+1),1)),"")</f>
        <v/>
      </c>
      <c r="AL456" s="10" t="str">
        <f t="array" ref="AL456">IF(AJ456&gt;1,INDEX($H456:$AH456,SMALL(IF($H456:$AH456&lt;&gt;"",COLUMN($H456:$AH456)-COLUMN($H456)+1),2)),"")</f>
        <v/>
      </c>
      <c r="AM456" s="10" t="str">
        <f t="array" ref="AM456">IF(AJ456&gt;2,INDEX($H456:$AH456,SMALL(IF($H456:$AH456&lt;&gt;"",COLUMN($H456:$AH456)-COLUMN($H456)+1),3)),"")</f>
        <v/>
      </c>
      <c r="AN456" s="10" t="str">
        <f t="array" ref="AN456">IF(AJ456&gt;3,INDEX($H456:$AH456,SMALL(IF($H456:$AH456&lt;&gt;"",COLUMN($H456:$AH456)-COLUMN($H456)+1),4)),"")</f>
        <v/>
      </c>
      <c r="AO456" s="12">
        <f t="shared" si="22"/>
        <v>0</v>
      </c>
      <c r="AP456" s="12">
        <f t="shared" si="23"/>
        <v>9999</v>
      </c>
    </row>
    <row r="457" spans="36:42" x14ac:dyDescent="0.2">
      <c r="AJ457" s="10">
        <f t="shared" si="21"/>
        <v>0</v>
      </c>
      <c r="AK457" s="10" t="str">
        <f t="array" ref="AK457">IF(AJ457&gt;0,INDEX($H457:$AH457,SMALL(IF($H457:$AH457&lt;&gt;"",COLUMN($H457:$AH457)-COLUMN($H457)+1),1)),"")</f>
        <v/>
      </c>
      <c r="AL457" s="10" t="str">
        <f t="array" ref="AL457">IF(AJ457&gt;1,INDEX($H457:$AH457,SMALL(IF($H457:$AH457&lt;&gt;"",COLUMN($H457:$AH457)-COLUMN($H457)+1),2)),"")</f>
        <v/>
      </c>
      <c r="AM457" s="10" t="str">
        <f t="array" ref="AM457">IF(AJ457&gt;2,INDEX($H457:$AH457,SMALL(IF($H457:$AH457&lt;&gt;"",COLUMN($H457:$AH457)-COLUMN($H457)+1),3)),"")</f>
        <v/>
      </c>
      <c r="AN457" s="10" t="str">
        <f t="array" ref="AN457">IF(AJ457&gt;3,INDEX($H457:$AH457,SMALL(IF($H457:$AH457&lt;&gt;"",COLUMN($H457:$AH457)-COLUMN($H457)+1),4)),"")</f>
        <v/>
      </c>
      <c r="AO457" s="12">
        <f t="shared" si="22"/>
        <v>0</v>
      </c>
      <c r="AP457" s="12">
        <f t="shared" si="23"/>
        <v>9999</v>
      </c>
    </row>
    <row r="458" spans="36:42" x14ac:dyDescent="0.2">
      <c r="AJ458" s="10">
        <f t="shared" si="21"/>
        <v>0</v>
      </c>
      <c r="AK458" s="10" t="str">
        <f t="array" ref="AK458">IF(AJ458&gt;0,INDEX($H458:$AH458,SMALL(IF($H458:$AH458&lt;&gt;"",COLUMN($H458:$AH458)-COLUMN($H458)+1),1)),"")</f>
        <v/>
      </c>
      <c r="AL458" s="10" t="str">
        <f t="array" ref="AL458">IF(AJ458&gt;1,INDEX($H458:$AH458,SMALL(IF($H458:$AH458&lt;&gt;"",COLUMN($H458:$AH458)-COLUMN($H458)+1),2)),"")</f>
        <v/>
      </c>
      <c r="AM458" s="10" t="str">
        <f t="array" ref="AM458">IF(AJ458&gt;2,INDEX($H458:$AH458,SMALL(IF($H458:$AH458&lt;&gt;"",COLUMN($H458:$AH458)-COLUMN($H458)+1),3)),"")</f>
        <v/>
      </c>
      <c r="AN458" s="10" t="str">
        <f t="array" ref="AN458">IF(AJ458&gt;3,INDEX($H458:$AH458,SMALL(IF($H458:$AH458&lt;&gt;"",COLUMN($H458:$AH458)-COLUMN($H458)+1),4)),"")</f>
        <v/>
      </c>
      <c r="AO458" s="12">
        <f t="shared" si="22"/>
        <v>0</v>
      </c>
      <c r="AP458" s="12">
        <f t="shared" si="23"/>
        <v>9999</v>
      </c>
    </row>
    <row r="459" spans="36:42" x14ac:dyDescent="0.2">
      <c r="AJ459" s="10">
        <f t="shared" si="21"/>
        <v>0</v>
      </c>
      <c r="AK459" s="10" t="str">
        <f t="array" ref="AK459">IF(AJ459&gt;0,INDEX($H459:$AH459,SMALL(IF($H459:$AH459&lt;&gt;"",COLUMN($H459:$AH459)-COLUMN($H459)+1),1)),"")</f>
        <v/>
      </c>
      <c r="AL459" s="10" t="str">
        <f t="array" ref="AL459">IF(AJ459&gt;1,INDEX($H459:$AH459,SMALL(IF($H459:$AH459&lt;&gt;"",COLUMN($H459:$AH459)-COLUMN($H459)+1),2)),"")</f>
        <v/>
      </c>
      <c r="AM459" s="10" t="str">
        <f t="array" ref="AM459">IF(AJ459&gt;2,INDEX($H459:$AH459,SMALL(IF($H459:$AH459&lt;&gt;"",COLUMN($H459:$AH459)-COLUMN($H459)+1),3)),"")</f>
        <v/>
      </c>
      <c r="AN459" s="10" t="str">
        <f t="array" ref="AN459">IF(AJ459&gt;3,INDEX($H459:$AH459,SMALL(IF($H459:$AH459&lt;&gt;"",COLUMN($H459:$AH459)-COLUMN($H459)+1),4)),"")</f>
        <v/>
      </c>
      <c r="AO459" s="12">
        <f t="shared" si="22"/>
        <v>0</v>
      </c>
      <c r="AP459" s="12">
        <f t="shared" si="23"/>
        <v>9999</v>
      </c>
    </row>
    <row r="460" spans="36:42" x14ac:dyDescent="0.2">
      <c r="AJ460" s="10">
        <f t="shared" si="21"/>
        <v>0</v>
      </c>
      <c r="AK460" s="10" t="str">
        <f t="array" ref="AK460">IF(AJ460&gt;0,INDEX($H460:$AH460,SMALL(IF($H460:$AH460&lt;&gt;"",COLUMN($H460:$AH460)-COLUMN($H460)+1),1)),"")</f>
        <v/>
      </c>
      <c r="AL460" s="10" t="str">
        <f t="array" ref="AL460">IF(AJ460&gt;1,INDEX($H460:$AH460,SMALL(IF($H460:$AH460&lt;&gt;"",COLUMN($H460:$AH460)-COLUMN($H460)+1),2)),"")</f>
        <v/>
      </c>
      <c r="AM460" s="10" t="str">
        <f t="array" ref="AM460">IF(AJ460&gt;2,INDEX($H460:$AH460,SMALL(IF($H460:$AH460&lt;&gt;"",COLUMN($H460:$AH460)-COLUMN($H460)+1),3)),"")</f>
        <v/>
      </c>
      <c r="AN460" s="10" t="str">
        <f t="array" ref="AN460">IF(AJ460&gt;3,INDEX($H460:$AH460,SMALL(IF($H460:$AH460&lt;&gt;"",COLUMN($H460:$AH460)-COLUMN($H460)+1),4)),"")</f>
        <v/>
      </c>
      <c r="AO460" s="12">
        <f t="shared" si="22"/>
        <v>0</v>
      </c>
      <c r="AP460" s="12">
        <f t="shared" si="23"/>
        <v>9999</v>
      </c>
    </row>
    <row r="461" spans="36:42" x14ac:dyDescent="0.2">
      <c r="AJ461" s="10">
        <f t="shared" si="21"/>
        <v>0</v>
      </c>
      <c r="AK461" s="10" t="str">
        <f t="array" ref="AK461">IF(AJ461&gt;0,INDEX($H461:$AH461,SMALL(IF($H461:$AH461&lt;&gt;"",COLUMN($H461:$AH461)-COLUMN($H461)+1),1)),"")</f>
        <v/>
      </c>
      <c r="AL461" s="10" t="str">
        <f t="array" ref="AL461">IF(AJ461&gt;1,INDEX($H461:$AH461,SMALL(IF($H461:$AH461&lt;&gt;"",COLUMN($H461:$AH461)-COLUMN($H461)+1),2)),"")</f>
        <v/>
      </c>
      <c r="AM461" s="10" t="str">
        <f t="array" ref="AM461">IF(AJ461&gt;2,INDEX($H461:$AH461,SMALL(IF($H461:$AH461&lt;&gt;"",COLUMN($H461:$AH461)-COLUMN($H461)+1),3)),"")</f>
        <v/>
      </c>
      <c r="AN461" s="10" t="str">
        <f t="array" ref="AN461">IF(AJ461&gt;3,INDEX($H461:$AH461,SMALL(IF($H461:$AH461&lt;&gt;"",COLUMN($H461:$AH461)-COLUMN($H461)+1),4)),"")</f>
        <v/>
      </c>
      <c r="AO461" s="12">
        <f t="shared" si="22"/>
        <v>0</v>
      </c>
      <c r="AP461" s="12">
        <f t="shared" si="23"/>
        <v>9999</v>
      </c>
    </row>
    <row r="462" spans="36:42" x14ac:dyDescent="0.2">
      <c r="AJ462" s="10">
        <f t="shared" si="21"/>
        <v>0</v>
      </c>
      <c r="AK462" s="10" t="str">
        <f t="array" ref="AK462">IF(AJ462&gt;0,INDEX($H462:$AH462,SMALL(IF($H462:$AH462&lt;&gt;"",COLUMN($H462:$AH462)-COLUMN($H462)+1),1)),"")</f>
        <v/>
      </c>
      <c r="AL462" s="10" t="str">
        <f t="array" ref="AL462">IF(AJ462&gt;1,INDEX($H462:$AH462,SMALL(IF($H462:$AH462&lt;&gt;"",COLUMN($H462:$AH462)-COLUMN($H462)+1),2)),"")</f>
        <v/>
      </c>
      <c r="AM462" s="10" t="str">
        <f t="array" ref="AM462">IF(AJ462&gt;2,INDEX($H462:$AH462,SMALL(IF($H462:$AH462&lt;&gt;"",COLUMN($H462:$AH462)-COLUMN($H462)+1),3)),"")</f>
        <v/>
      </c>
      <c r="AN462" s="10" t="str">
        <f t="array" ref="AN462">IF(AJ462&gt;3,INDEX($H462:$AH462,SMALL(IF($H462:$AH462&lt;&gt;"",COLUMN($H462:$AH462)-COLUMN($H462)+1),4)),"")</f>
        <v/>
      </c>
      <c r="AO462" s="12">
        <f t="shared" si="22"/>
        <v>0</v>
      </c>
      <c r="AP462" s="12">
        <f t="shared" si="23"/>
        <v>9999</v>
      </c>
    </row>
    <row r="463" spans="36:42" x14ac:dyDescent="0.2">
      <c r="AJ463" s="10">
        <f t="shared" si="21"/>
        <v>0</v>
      </c>
      <c r="AK463" s="10" t="str">
        <f t="array" ref="AK463">IF(AJ463&gt;0,INDEX($H463:$AH463,SMALL(IF($H463:$AH463&lt;&gt;"",COLUMN($H463:$AH463)-COLUMN($H463)+1),1)),"")</f>
        <v/>
      </c>
      <c r="AL463" s="10" t="str">
        <f t="array" ref="AL463">IF(AJ463&gt;1,INDEX($H463:$AH463,SMALL(IF($H463:$AH463&lt;&gt;"",COLUMN($H463:$AH463)-COLUMN($H463)+1),2)),"")</f>
        <v/>
      </c>
      <c r="AM463" s="10" t="str">
        <f t="array" ref="AM463">IF(AJ463&gt;2,INDEX($H463:$AH463,SMALL(IF($H463:$AH463&lt;&gt;"",COLUMN($H463:$AH463)-COLUMN($H463)+1),3)),"")</f>
        <v/>
      </c>
      <c r="AN463" s="10" t="str">
        <f t="array" ref="AN463">IF(AJ463&gt;3,INDEX($H463:$AH463,SMALL(IF($H463:$AH463&lt;&gt;"",COLUMN($H463:$AH463)-COLUMN($H463)+1),4)),"")</f>
        <v/>
      </c>
      <c r="AO463" s="12">
        <f t="shared" si="22"/>
        <v>0</v>
      </c>
      <c r="AP463" s="12">
        <f t="shared" si="23"/>
        <v>9999</v>
      </c>
    </row>
    <row r="464" spans="36:42" x14ac:dyDescent="0.2">
      <c r="AJ464" s="10">
        <f t="shared" si="21"/>
        <v>0</v>
      </c>
      <c r="AK464" s="10" t="str">
        <f t="array" ref="AK464">IF(AJ464&gt;0,INDEX($H464:$AH464,SMALL(IF($H464:$AH464&lt;&gt;"",COLUMN($H464:$AH464)-COLUMN($H464)+1),1)),"")</f>
        <v/>
      </c>
      <c r="AL464" s="10" t="str">
        <f t="array" ref="AL464">IF(AJ464&gt;1,INDEX($H464:$AH464,SMALL(IF($H464:$AH464&lt;&gt;"",COLUMN($H464:$AH464)-COLUMN($H464)+1),2)),"")</f>
        <v/>
      </c>
      <c r="AM464" s="10" t="str">
        <f t="array" ref="AM464">IF(AJ464&gt;2,INDEX($H464:$AH464,SMALL(IF($H464:$AH464&lt;&gt;"",COLUMN($H464:$AH464)-COLUMN($H464)+1),3)),"")</f>
        <v/>
      </c>
      <c r="AN464" s="10" t="str">
        <f t="array" ref="AN464">IF(AJ464&gt;3,INDEX($H464:$AH464,SMALL(IF($H464:$AH464&lt;&gt;"",COLUMN($H464:$AH464)-COLUMN($H464)+1),4)),"")</f>
        <v/>
      </c>
      <c r="AO464" s="12">
        <f t="shared" si="22"/>
        <v>0</v>
      </c>
      <c r="AP464" s="12">
        <f t="shared" si="23"/>
        <v>9999</v>
      </c>
    </row>
    <row r="465" spans="36:42" x14ac:dyDescent="0.2">
      <c r="AJ465" s="10">
        <f t="shared" si="21"/>
        <v>0</v>
      </c>
      <c r="AK465" s="10" t="str">
        <f t="array" ref="AK465">IF(AJ465&gt;0,INDEX($H465:$AH465,SMALL(IF($H465:$AH465&lt;&gt;"",COLUMN($H465:$AH465)-COLUMN($H465)+1),1)),"")</f>
        <v/>
      </c>
      <c r="AL465" s="10" t="str">
        <f t="array" ref="AL465">IF(AJ465&gt;1,INDEX($H465:$AH465,SMALL(IF($H465:$AH465&lt;&gt;"",COLUMN($H465:$AH465)-COLUMN($H465)+1),2)),"")</f>
        <v/>
      </c>
      <c r="AM465" s="10" t="str">
        <f t="array" ref="AM465">IF(AJ465&gt;2,INDEX($H465:$AH465,SMALL(IF($H465:$AH465&lt;&gt;"",COLUMN($H465:$AH465)-COLUMN($H465)+1),3)),"")</f>
        <v/>
      </c>
      <c r="AN465" s="10" t="str">
        <f t="array" ref="AN465">IF(AJ465&gt;3,INDEX($H465:$AH465,SMALL(IF($H465:$AH465&lt;&gt;"",COLUMN($H465:$AH465)-COLUMN($H465)+1),4)),"")</f>
        <v/>
      </c>
      <c r="AO465" s="12">
        <f t="shared" si="22"/>
        <v>0</v>
      </c>
      <c r="AP465" s="12">
        <f t="shared" si="23"/>
        <v>9999</v>
      </c>
    </row>
    <row r="466" spans="36:42" x14ac:dyDescent="0.2">
      <c r="AJ466" s="10">
        <f t="shared" si="21"/>
        <v>0</v>
      </c>
      <c r="AK466" s="10" t="str">
        <f t="array" ref="AK466">IF(AJ466&gt;0,INDEX($H466:$AH466,SMALL(IF($H466:$AH466&lt;&gt;"",COLUMN($H466:$AH466)-COLUMN($H466)+1),1)),"")</f>
        <v/>
      </c>
      <c r="AL466" s="10" t="str">
        <f t="array" ref="AL466">IF(AJ466&gt;1,INDEX($H466:$AH466,SMALL(IF($H466:$AH466&lt;&gt;"",COLUMN($H466:$AH466)-COLUMN($H466)+1),2)),"")</f>
        <v/>
      </c>
      <c r="AM466" s="10" t="str">
        <f t="array" ref="AM466">IF(AJ466&gt;2,INDEX($H466:$AH466,SMALL(IF($H466:$AH466&lt;&gt;"",COLUMN($H466:$AH466)-COLUMN($H466)+1),3)),"")</f>
        <v/>
      </c>
      <c r="AN466" s="10" t="str">
        <f t="array" ref="AN466">IF(AJ466&gt;3,INDEX($H466:$AH466,SMALL(IF($H466:$AH466&lt;&gt;"",COLUMN($H466:$AH466)-COLUMN($H466)+1),4)),"")</f>
        <v/>
      </c>
      <c r="AO466" s="12">
        <f t="shared" si="22"/>
        <v>0</v>
      </c>
      <c r="AP466" s="12">
        <f t="shared" si="23"/>
        <v>9999</v>
      </c>
    </row>
    <row r="467" spans="36:42" x14ac:dyDescent="0.2">
      <c r="AJ467" s="10">
        <f t="shared" si="21"/>
        <v>0</v>
      </c>
      <c r="AK467" s="10" t="str">
        <f t="array" ref="AK467">IF(AJ467&gt;0,INDEX($H467:$AH467,SMALL(IF($H467:$AH467&lt;&gt;"",COLUMN($H467:$AH467)-COLUMN($H467)+1),1)),"")</f>
        <v/>
      </c>
      <c r="AL467" s="10" t="str">
        <f t="array" ref="AL467">IF(AJ467&gt;1,INDEX($H467:$AH467,SMALL(IF($H467:$AH467&lt;&gt;"",COLUMN($H467:$AH467)-COLUMN($H467)+1),2)),"")</f>
        <v/>
      </c>
      <c r="AM467" s="10" t="str">
        <f t="array" ref="AM467">IF(AJ467&gt;2,INDEX($H467:$AH467,SMALL(IF($H467:$AH467&lt;&gt;"",COLUMN($H467:$AH467)-COLUMN($H467)+1),3)),"")</f>
        <v/>
      </c>
      <c r="AN467" s="10" t="str">
        <f t="array" ref="AN467">IF(AJ467&gt;3,INDEX($H467:$AH467,SMALL(IF($H467:$AH467&lt;&gt;"",COLUMN($H467:$AH467)-COLUMN($H467)+1),4)),"")</f>
        <v/>
      </c>
      <c r="AO467" s="12">
        <f t="shared" si="22"/>
        <v>0</v>
      </c>
      <c r="AP467" s="12">
        <f t="shared" si="23"/>
        <v>9999</v>
      </c>
    </row>
    <row r="468" spans="36:42" x14ac:dyDescent="0.2">
      <c r="AJ468" s="10">
        <f t="shared" si="21"/>
        <v>0</v>
      </c>
      <c r="AK468" s="10" t="str">
        <f t="array" ref="AK468">IF(AJ468&gt;0,INDEX($H468:$AH468,SMALL(IF($H468:$AH468&lt;&gt;"",COLUMN($H468:$AH468)-COLUMN($H468)+1),1)),"")</f>
        <v/>
      </c>
      <c r="AL468" s="10" t="str">
        <f t="array" ref="AL468">IF(AJ468&gt;1,INDEX($H468:$AH468,SMALL(IF($H468:$AH468&lt;&gt;"",COLUMN($H468:$AH468)-COLUMN($H468)+1),2)),"")</f>
        <v/>
      </c>
      <c r="AM468" s="10" t="str">
        <f t="array" ref="AM468">IF(AJ468&gt;2,INDEX($H468:$AH468,SMALL(IF($H468:$AH468&lt;&gt;"",COLUMN($H468:$AH468)-COLUMN($H468)+1),3)),"")</f>
        <v/>
      </c>
      <c r="AN468" s="10" t="str">
        <f t="array" ref="AN468">IF(AJ468&gt;3,INDEX($H468:$AH468,SMALL(IF($H468:$AH468&lt;&gt;"",COLUMN($H468:$AH468)-COLUMN($H468)+1),4)),"")</f>
        <v/>
      </c>
      <c r="AO468" s="12">
        <f t="shared" si="22"/>
        <v>0</v>
      </c>
      <c r="AP468" s="12">
        <f t="shared" si="23"/>
        <v>9999</v>
      </c>
    </row>
    <row r="469" spans="36:42" x14ac:dyDescent="0.2">
      <c r="AJ469" s="10">
        <f t="shared" si="21"/>
        <v>0</v>
      </c>
      <c r="AK469" s="10" t="str">
        <f t="array" ref="AK469">IF(AJ469&gt;0,INDEX($H469:$AH469,SMALL(IF($H469:$AH469&lt;&gt;"",COLUMN($H469:$AH469)-COLUMN($H469)+1),1)),"")</f>
        <v/>
      </c>
      <c r="AL469" s="10" t="str">
        <f t="array" ref="AL469">IF(AJ469&gt;1,INDEX($H469:$AH469,SMALL(IF($H469:$AH469&lt;&gt;"",COLUMN($H469:$AH469)-COLUMN($H469)+1),2)),"")</f>
        <v/>
      </c>
      <c r="AM469" s="10" t="str">
        <f t="array" ref="AM469">IF(AJ469&gt;2,INDEX($H469:$AH469,SMALL(IF($H469:$AH469&lt;&gt;"",COLUMN($H469:$AH469)-COLUMN($H469)+1),3)),"")</f>
        <v/>
      </c>
      <c r="AN469" s="10" t="str">
        <f t="array" ref="AN469">IF(AJ469&gt;3,INDEX($H469:$AH469,SMALL(IF($H469:$AH469&lt;&gt;"",COLUMN($H469:$AH469)-COLUMN($H469)+1),4)),"")</f>
        <v/>
      </c>
      <c r="AO469" s="12">
        <f t="shared" si="22"/>
        <v>0</v>
      </c>
      <c r="AP469" s="12">
        <f t="shared" si="23"/>
        <v>9999</v>
      </c>
    </row>
    <row r="470" spans="36:42" x14ac:dyDescent="0.2">
      <c r="AJ470" s="10">
        <f t="shared" si="21"/>
        <v>0</v>
      </c>
      <c r="AK470" s="10" t="str">
        <f t="array" ref="AK470">IF(AJ470&gt;0,INDEX($H470:$AH470,SMALL(IF($H470:$AH470&lt;&gt;"",COLUMN($H470:$AH470)-COLUMN($H470)+1),1)),"")</f>
        <v/>
      </c>
      <c r="AL470" s="10" t="str">
        <f t="array" ref="AL470">IF(AJ470&gt;1,INDEX($H470:$AH470,SMALL(IF($H470:$AH470&lt;&gt;"",COLUMN($H470:$AH470)-COLUMN($H470)+1),2)),"")</f>
        <v/>
      </c>
      <c r="AM470" s="10" t="str">
        <f t="array" ref="AM470">IF(AJ470&gt;2,INDEX($H470:$AH470,SMALL(IF($H470:$AH470&lt;&gt;"",COLUMN($H470:$AH470)-COLUMN($H470)+1),3)),"")</f>
        <v/>
      </c>
      <c r="AN470" s="10" t="str">
        <f t="array" ref="AN470">IF(AJ470&gt;3,INDEX($H470:$AH470,SMALL(IF($H470:$AH470&lt;&gt;"",COLUMN($H470:$AH470)-COLUMN($H470)+1),4)),"")</f>
        <v/>
      </c>
      <c r="AO470" s="12">
        <f t="shared" si="22"/>
        <v>0</v>
      </c>
      <c r="AP470" s="12">
        <f t="shared" si="23"/>
        <v>9999</v>
      </c>
    </row>
    <row r="471" spans="36:42" x14ac:dyDescent="0.2">
      <c r="AJ471" s="10">
        <f t="shared" si="21"/>
        <v>0</v>
      </c>
      <c r="AK471" s="10" t="str">
        <f t="array" ref="AK471">IF(AJ471&gt;0,INDEX($H471:$AH471,SMALL(IF($H471:$AH471&lt;&gt;"",COLUMN($H471:$AH471)-COLUMN($H471)+1),1)),"")</f>
        <v/>
      </c>
      <c r="AL471" s="10" t="str">
        <f t="array" ref="AL471">IF(AJ471&gt;1,INDEX($H471:$AH471,SMALL(IF($H471:$AH471&lt;&gt;"",COLUMN($H471:$AH471)-COLUMN($H471)+1),2)),"")</f>
        <v/>
      </c>
      <c r="AM471" s="10" t="str">
        <f t="array" ref="AM471">IF(AJ471&gt;2,INDEX($H471:$AH471,SMALL(IF($H471:$AH471&lt;&gt;"",COLUMN($H471:$AH471)-COLUMN($H471)+1),3)),"")</f>
        <v/>
      </c>
      <c r="AN471" s="10" t="str">
        <f t="array" ref="AN471">IF(AJ471&gt;3,INDEX($H471:$AH471,SMALL(IF($H471:$AH471&lt;&gt;"",COLUMN($H471:$AH471)-COLUMN($H471)+1),4)),"")</f>
        <v/>
      </c>
      <c r="AO471" s="12">
        <f t="shared" si="22"/>
        <v>0</v>
      </c>
      <c r="AP471" s="12">
        <f t="shared" si="23"/>
        <v>9999</v>
      </c>
    </row>
    <row r="472" spans="36:42" x14ac:dyDescent="0.2">
      <c r="AJ472" s="10">
        <f t="shared" si="21"/>
        <v>0</v>
      </c>
      <c r="AK472" s="10" t="str">
        <f t="array" ref="AK472">IF(AJ472&gt;0,INDEX($H472:$AH472,SMALL(IF($H472:$AH472&lt;&gt;"",COLUMN($H472:$AH472)-COLUMN($H472)+1),1)),"")</f>
        <v/>
      </c>
      <c r="AL472" s="10" t="str">
        <f t="array" ref="AL472">IF(AJ472&gt;1,INDEX($H472:$AH472,SMALL(IF($H472:$AH472&lt;&gt;"",COLUMN($H472:$AH472)-COLUMN($H472)+1),2)),"")</f>
        <v/>
      </c>
      <c r="AM472" s="10" t="str">
        <f t="array" ref="AM472">IF(AJ472&gt;2,INDEX($H472:$AH472,SMALL(IF($H472:$AH472&lt;&gt;"",COLUMN($H472:$AH472)-COLUMN($H472)+1),3)),"")</f>
        <v/>
      </c>
      <c r="AN472" s="10" t="str">
        <f t="array" ref="AN472">IF(AJ472&gt;3,INDEX($H472:$AH472,SMALL(IF($H472:$AH472&lt;&gt;"",COLUMN($H472:$AH472)-COLUMN($H472)+1),4)),"")</f>
        <v/>
      </c>
      <c r="AO472" s="12">
        <f t="shared" si="22"/>
        <v>0</v>
      </c>
      <c r="AP472" s="12">
        <f t="shared" si="23"/>
        <v>9999</v>
      </c>
    </row>
    <row r="473" spans="36:42" x14ac:dyDescent="0.2">
      <c r="AJ473" s="10">
        <f t="shared" ref="AJ473:AJ536" si="24">COUNT(H473:AH473)</f>
        <v>0</v>
      </c>
      <c r="AK473" s="10" t="str">
        <f t="array" ref="AK473">IF(AJ473&gt;0,INDEX($H473:$AH473,SMALL(IF($H473:$AH473&lt;&gt;"",COLUMN($H473:$AH473)-COLUMN($H473)+1),1)),"")</f>
        <v/>
      </c>
      <c r="AL473" s="10" t="str">
        <f t="array" ref="AL473">IF(AJ473&gt;1,INDEX($H473:$AH473,SMALL(IF($H473:$AH473&lt;&gt;"",COLUMN($H473:$AH473)-COLUMN($H473)+1),2)),"")</f>
        <v/>
      </c>
      <c r="AM473" s="10" t="str">
        <f t="array" ref="AM473">IF(AJ473&gt;2,INDEX($H473:$AH473,SMALL(IF($H473:$AH473&lt;&gt;"",COLUMN($H473:$AH473)-COLUMN($H473)+1),3)),"")</f>
        <v/>
      </c>
      <c r="AN473" s="10" t="str">
        <f t="array" ref="AN473">IF(AJ473&gt;3,INDEX($H473:$AH473,SMALL(IF($H473:$AH473&lt;&gt;"",COLUMN($H473:$AH473)-COLUMN($H473)+1),4)),"")</f>
        <v/>
      </c>
      <c r="AO473" s="12">
        <f t="shared" ref="AO473:AO536" si="25">IF(AJ473&gt;3,LARGE(AK473:AN473,1),0)</f>
        <v>0</v>
      </c>
      <c r="AP473" s="12">
        <f t="shared" ref="AP473:AP536" si="26">IF(AJ473&gt;2,SUM(AK473:AN473)-SUM(AO473:AO473),9999)</f>
        <v>9999</v>
      </c>
    </row>
    <row r="474" spans="36:42" x14ac:dyDescent="0.2">
      <c r="AJ474" s="10">
        <f t="shared" si="24"/>
        <v>0</v>
      </c>
      <c r="AK474" s="10" t="str">
        <f t="array" ref="AK474">IF(AJ474&gt;0,INDEX($H474:$AH474,SMALL(IF($H474:$AH474&lt;&gt;"",COLUMN($H474:$AH474)-COLUMN($H474)+1),1)),"")</f>
        <v/>
      </c>
      <c r="AL474" s="10" t="str">
        <f t="array" ref="AL474">IF(AJ474&gt;1,INDEX($H474:$AH474,SMALL(IF($H474:$AH474&lt;&gt;"",COLUMN($H474:$AH474)-COLUMN($H474)+1),2)),"")</f>
        <v/>
      </c>
      <c r="AM474" s="10" t="str">
        <f t="array" ref="AM474">IF(AJ474&gt;2,INDEX($H474:$AH474,SMALL(IF($H474:$AH474&lt;&gt;"",COLUMN($H474:$AH474)-COLUMN($H474)+1),3)),"")</f>
        <v/>
      </c>
      <c r="AN474" s="10" t="str">
        <f t="array" ref="AN474">IF(AJ474&gt;3,INDEX($H474:$AH474,SMALL(IF($H474:$AH474&lt;&gt;"",COLUMN($H474:$AH474)-COLUMN($H474)+1),4)),"")</f>
        <v/>
      </c>
      <c r="AO474" s="12">
        <f t="shared" si="25"/>
        <v>0</v>
      </c>
      <c r="AP474" s="12">
        <f t="shared" si="26"/>
        <v>9999</v>
      </c>
    </row>
    <row r="475" spans="36:42" x14ac:dyDescent="0.2">
      <c r="AJ475" s="10">
        <f t="shared" si="24"/>
        <v>0</v>
      </c>
      <c r="AK475" s="10" t="str">
        <f t="array" ref="AK475">IF(AJ475&gt;0,INDEX($H475:$AH475,SMALL(IF($H475:$AH475&lt;&gt;"",COLUMN($H475:$AH475)-COLUMN($H475)+1),1)),"")</f>
        <v/>
      </c>
      <c r="AL475" s="10" t="str">
        <f t="array" ref="AL475">IF(AJ475&gt;1,INDEX($H475:$AH475,SMALL(IF($H475:$AH475&lt;&gt;"",COLUMN($H475:$AH475)-COLUMN($H475)+1),2)),"")</f>
        <v/>
      </c>
      <c r="AM475" s="10" t="str">
        <f t="array" ref="AM475">IF(AJ475&gt;2,INDEX($H475:$AH475,SMALL(IF($H475:$AH475&lt;&gt;"",COLUMN($H475:$AH475)-COLUMN($H475)+1),3)),"")</f>
        <v/>
      </c>
      <c r="AN475" s="10" t="str">
        <f t="array" ref="AN475">IF(AJ475&gt;3,INDEX($H475:$AH475,SMALL(IF($H475:$AH475&lt;&gt;"",COLUMN($H475:$AH475)-COLUMN($H475)+1),4)),"")</f>
        <v/>
      </c>
      <c r="AO475" s="12">
        <f t="shared" si="25"/>
        <v>0</v>
      </c>
      <c r="AP475" s="12">
        <f t="shared" si="26"/>
        <v>9999</v>
      </c>
    </row>
    <row r="476" spans="36:42" x14ac:dyDescent="0.2">
      <c r="AJ476" s="10">
        <f t="shared" si="24"/>
        <v>0</v>
      </c>
      <c r="AK476" s="10" t="str">
        <f t="array" ref="AK476">IF(AJ476&gt;0,INDEX($H476:$AH476,SMALL(IF($H476:$AH476&lt;&gt;"",COLUMN($H476:$AH476)-COLUMN($H476)+1),1)),"")</f>
        <v/>
      </c>
      <c r="AL476" s="10" t="str">
        <f t="array" ref="AL476">IF(AJ476&gt;1,INDEX($H476:$AH476,SMALL(IF($H476:$AH476&lt;&gt;"",COLUMN($H476:$AH476)-COLUMN($H476)+1),2)),"")</f>
        <v/>
      </c>
      <c r="AM476" s="10" t="str">
        <f t="array" ref="AM476">IF(AJ476&gt;2,INDEX($H476:$AH476,SMALL(IF($H476:$AH476&lt;&gt;"",COLUMN($H476:$AH476)-COLUMN($H476)+1),3)),"")</f>
        <v/>
      </c>
      <c r="AN476" s="10" t="str">
        <f t="array" ref="AN476">IF(AJ476&gt;3,INDEX($H476:$AH476,SMALL(IF($H476:$AH476&lt;&gt;"",COLUMN($H476:$AH476)-COLUMN($H476)+1),4)),"")</f>
        <v/>
      </c>
      <c r="AO476" s="12">
        <f t="shared" si="25"/>
        <v>0</v>
      </c>
      <c r="AP476" s="12">
        <f t="shared" si="26"/>
        <v>9999</v>
      </c>
    </row>
    <row r="477" spans="36:42" x14ac:dyDescent="0.2">
      <c r="AJ477" s="10">
        <f t="shared" si="24"/>
        <v>0</v>
      </c>
      <c r="AK477" s="10" t="str">
        <f t="array" ref="AK477">IF(AJ477&gt;0,INDEX($H477:$AH477,SMALL(IF($H477:$AH477&lt;&gt;"",COLUMN($H477:$AH477)-COLUMN($H477)+1),1)),"")</f>
        <v/>
      </c>
      <c r="AL477" s="10" t="str">
        <f t="array" ref="AL477">IF(AJ477&gt;1,INDEX($H477:$AH477,SMALL(IF($H477:$AH477&lt;&gt;"",COLUMN($H477:$AH477)-COLUMN($H477)+1),2)),"")</f>
        <v/>
      </c>
      <c r="AM477" s="10" t="str">
        <f t="array" ref="AM477">IF(AJ477&gt;2,INDEX($H477:$AH477,SMALL(IF($H477:$AH477&lt;&gt;"",COLUMN($H477:$AH477)-COLUMN($H477)+1),3)),"")</f>
        <v/>
      </c>
      <c r="AN477" s="10" t="str">
        <f t="array" ref="AN477">IF(AJ477&gt;3,INDEX($H477:$AH477,SMALL(IF($H477:$AH477&lt;&gt;"",COLUMN($H477:$AH477)-COLUMN($H477)+1),4)),"")</f>
        <v/>
      </c>
      <c r="AO477" s="12">
        <f t="shared" si="25"/>
        <v>0</v>
      </c>
      <c r="AP477" s="12">
        <f t="shared" si="26"/>
        <v>9999</v>
      </c>
    </row>
    <row r="478" spans="36:42" x14ac:dyDescent="0.2">
      <c r="AJ478" s="10">
        <f t="shared" si="24"/>
        <v>0</v>
      </c>
      <c r="AK478" s="10" t="str">
        <f t="array" ref="AK478">IF(AJ478&gt;0,INDEX($H478:$AH478,SMALL(IF($H478:$AH478&lt;&gt;"",COLUMN($H478:$AH478)-COLUMN($H478)+1),1)),"")</f>
        <v/>
      </c>
      <c r="AL478" s="10" t="str">
        <f t="array" ref="AL478">IF(AJ478&gt;1,INDEX($H478:$AH478,SMALL(IF($H478:$AH478&lt;&gt;"",COLUMN($H478:$AH478)-COLUMN($H478)+1),2)),"")</f>
        <v/>
      </c>
      <c r="AM478" s="10" t="str">
        <f t="array" ref="AM478">IF(AJ478&gt;2,INDEX($H478:$AH478,SMALL(IF($H478:$AH478&lt;&gt;"",COLUMN($H478:$AH478)-COLUMN($H478)+1),3)),"")</f>
        <v/>
      </c>
      <c r="AN478" s="10" t="str">
        <f t="array" ref="AN478">IF(AJ478&gt;3,INDEX($H478:$AH478,SMALL(IF($H478:$AH478&lt;&gt;"",COLUMN($H478:$AH478)-COLUMN($H478)+1),4)),"")</f>
        <v/>
      </c>
      <c r="AO478" s="12">
        <f t="shared" si="25"/>
        <v>0</v>
      </c>
      <c r="AP478" s="12">
        <f t="shared" si="26"/>
        <v>9999</v>
      </c>
    </row>
    <row r="479" spans="36:42" x14ac:dyDescent="0.2">
      <c r="AJ479" s="10">
        <f t="shared" si="24"/>
        <v>0</v>
      </c>
      <c r="AK479" s="10" t="str">
        <f t="array" ref="AK479">IF(AJ479&gt;0,INDEX($H479:$AH479,SMALL(IF($H479:$AH479&lt;&gt;"",COLUMN($H479:$AH479)-COLUMN($H479)+1),1)),"")</f>
        <v/>
      </c>
      <c r="AL479" s="10" t="str">
        <f t="array" ref="AL479">IF(AJ479&gt;1,INDEX($H479:$AH479,SMALL(IF($H479:$AH479&lt;&gt;"",COLUMN($H479:$AH479)-COLUMN($H479)+1),2)),"")</f>
        <v/>
      </c>
      <c r="AM479" s="10" t="str">
        <f t="array" ref="AM479">IF(AJ479&gt;2,INDEX($H479:$AH479,SMALL(IF($H479:$AH479&lt;&gt;"",COLUMN($H479:$AH479)-COLUMN($H479)+1),3)),"")</f>
        <v/>
      </c>
      <c r="AN479" s="10" t="str">
        <f t="array" ref="AN479">IF(AJ479&gt;3,INDEX($H479:$AH479,SMALL(IF($H479:$AH479&lt;&gt;"",COLUMN($H479:$AH479)-COLUMN($H479)+1),4)),"")</f>
        <v/>
      </c>
      <c r="AO479" s="12">
        <f t="shared" si="25"/>
        <v>0</v>
      </c>
      <c r="AP479" s="12">
        <f t="shared" si="26"/>
        <v>9999</v>
      </c>
    </row>
    <row r="480" spans="36:42" x14ac:dyDescent="0.2">
      <c r="AJ480" s="10">
        <f t="shared" si="24"/>
        <v>0</v>
      </c>
      <c r="AK480" s="10" t="str">
        <f t="array" ref="AK480">IF(AJ480&gt;0,INDEX($H480:$AH480,SMALL(IF($H480:$AH480&lt;&gt;"",COLUMN($H480:$AH480)-COLUMN($H480)+1),1)),"")</f>
        <v/>
      </c>
      <c r="AL480" s="10" t="str">
        <f t="array" ref="AL480">IF(AJ480&gt;1,INDEX($H480:$AH480,SMALL(IF($H480:$AH480&lt;&gt;"",COLUMN($H480:$AH480)-COLUMN($H480)+1),2)),"")</f>
        <v/>
      </c>
      <c r="AM480" s="10" t="str">
        <f t="array" ref="AM480">IF(AJ480&gt;2,INDEX($H480:$AH480,SMALL(IF($H480:$AH480&lt;&gt;"",COLUMN($H480:$AH480)-COLUMN($H480)+1),3)),"")</f>
        <v/>
      </c>
      <c r="AN480" s="10" t="str">
        <f t="array" ref="AN480">IF(AJ480&gt;3,INDEX($H480:$AH480,SMALL(IF($H480:$AH480&lt;&gt;"",COLUMN($H480:$AH480)-COLUMN($H480)+1),4)),"")</f>
        <v/>
      </c>
      <c r="AO480" s="12">
        <f t="shared" si="25"/>
        <v>0</v>
      </c>
      <c r="AP480" s="12">
        <f t="shared" si="26"/>
        <v>9999</v>
      </c>
    </row>
    <row r="481" spans="36:42" x14ac:dyDescent="0.2">
      <c r="AJ481" s="10">
        <f t="shared" si="24"/>
        <v>0</v>
      </c>
      <c r="AK481" s="10" t="str">
        <f t="array" ref="AK481">IF(AJ481&gt;0,INDEX($H481:$AH481,SMALL(IF($H481:$AH481&lt;&gt;"",COLUMN($H481:$AH481)-COLUMN($H481)+1),1)),"")</f>
        <v/>
      </c>
      <c r="AL481" s="10" t="str">
        <f t="array" ref="AL481">IF(AJ481&gt;1,INDEX($H481:$AH481,SMALL(IF($H481:$AH481&lt;&gt;"",COLUMN($H481:$AH481)-COLUMN($H481)+1),2)),"")</f>
        <v/>
      </c>
      <c r="AM481" s="10" t="str">
        <f t="array" ref="AM481">IF(AJ481&gt;2,INDEX($H481:$AH481,SMALL(IF($H481:$AH481&lt;&gt;"",COLUMN($H481:$AH481)-COLUMN($H481)+1),3)),"")</f>
        <v/>
      </c>
      <c r="AN481" s="10" t="str">
        <f t="array" ref="AN481">IF(AJ481&gt;3,INDEX($H481:$AH481,SMALL(IF($H481:$AH481&lt;&gt;"",COLUMN($H481:$AH481)-COLUMN($H481)+1),4)),"")</f>
        <v/>
      </c>
      <c r="AO481" s="12">
        <f t="shared" si="25"/>
        <v>0</v>
      </c>
      <c r="AP481" s="12">
        <f t="shared" si="26"/>
        <v>9999</v>
      </c>
    </row>
    <row r="482" spans="36:42" x14ac:dyDescent="0.2">
      <c r="AJ482" s="10">
        <f t="shared" si="24"/>
        <v>0</v>
      </c>
      <c r="AK482" s="10" t="str">
        <f t="array" ref="AK482">IF(AJ482&gt;0,INDEX($H482:$AH482,SMALL(IF($H482:$AH482&lt;&gt;"",COLUMN($H482:$AH482)-COLUMN($H482)+1),1)),"")</f>
        <v/>
      </c>
      <c r="AL482" s="10" t="str">
        <f t="array" ref="AL482">IF(AJ482&gt;1,INDEX($H482:$AH482,SMALL(IF($H482:$AH482&lt;&gt;"",COLUMN($H482:$AH482)-COLUMN($H482)+1),2)),"")</f>
        <v/>
      </c>
      <c r="AM482" s="10" t="str">
        <f t="array" ref="AM482">IF(AJ482&gt;2,INDEX($H482:$AH482,SMALL(IF($H482:$AH482&lt;&gt;"",COLUMN($H482:$AH482)-COLUMN($H482)+1),3)),"")</f>
        <v/>
      </c>
      <c r="AN482" s="10" t="str">
        <f t="array" ref="AN482">IF(AJ482&gt;3,INDEX($H482:$AH482,SMALL(IF($H482:$AH482&lt;&gt;"",COLUMN($H482:$AH482)-COLUMN($H482)+1),4)),"")</f>
        <v/>
      </c>
      <c r="AO482" s="12">
        <f t="shared" si="25"/>
        <v>0</v>
      </c>
      <c r="AP482" s="12">
        <f t="shared" si="26"/>
        <v>9999</v>
      </c>
    </row>
    <row r="483" spans="36:42" x14ac:dyDescent="0.2">
      <c r="AJ483" s="10">
        <f t="shared" si="24"/>
        <v>0</v>
      </c>
      <c r="AK483" s="10" t="str">
        <f t="array" ref="AK483">IF(AJ483&gt;0,INDEX($H483:$AH483,SMALL(IF($H483:$AH483&lt;&gt;"",COLUMN($H483:$AH483)-COLUMN($H483)+1),1)),"")</f>
        <v/>
      </c>
      <c r="AL483" s="10" t="str">
        <f t="array" ref="AL483">IF(AJ483&gt;1,INDEX($H483:$AH483,SMALL(IF($H483:$AH483&lt;&gt;"",COLUMN($H483:$AH483)-COLUMN($H483)+1),2)),"")</f>
        <v/>
      </c>
      <c r="AM483" s="10" t="str">
        <f t="array" ref="AM483">IF(AJ483&gt;2,INDEX($H483:$AH483,SMALL(IF($H483:$AH483&lt;&gt;"",COLUMN($H483:$AH483)-COLUMN($H483)+1),3)),"")</f>
        <v/>
      </c>
      <c r="AN483" s="10" t="str">
        <f t="array" ref="AN483">IF(AJ483&gt;3,INDEX($H483:$AH483,SMALL(IF($H483:$AH483&lt;&gt;"",COLUMN($H483:$AH483)-COLUMN($H483)+1),4)),"")</f>
        <v/>
      </c>
      <c r="AO483" s="12">
        <f t="shared" si="25"/>
        <v>0</v>
      </c>
      <c r="AP483" s="12">
        <f t="shared" si="26"/>
        <v>9999</v>
      </c>
    </row>
    <row r="484" spans="36:42" x14ac:dyDescent="0.2">
      <c r="AJ484" s="10">
        <f t="shared" si="24"/>
        <v>0</v>
      </c>
      <c r="AK484" s="10" t="str">
        <f t="array" ref="AK484">IF(AJ484&gt;0,INDEX($H484:$AH484,SMALL(IF($H484:$AH484&lt;&gt;"",COLUMN($H484:$AH484)-COLUMN($H484)+1),1)),"")</f>
        <v/>
      </c>
      <c r="AL484" s="10" t="str">
        <f t="array" ref="AL484">IF(AJ484&gt;1,INDEX($H484:$AH484,SMALL(IF($H484:$AH484&lt;&gt;"",COLUMN($H484:$AH484)-COLUMN($H484)+1),2)),"")</f>
        <v/>
      </c>
      <c r="AM484" s="10" t="str">
        <f t="array" ref="AM484">IF(AJ484&gt;2,INDEX($H484:$AH484,SMALL(IF($H484:$AH484&lt;&gt;"",COLUMN($H484:$AH484)-COLUMN($H484)+1),3)),"")</f>
        <v/>
      </c>
      <c r="AN484" s="10" t="str">
        <f t="array" ref="AN484">IF(AJ484&gt;3,INDEX($H484:$AH484,SMALL(IF($H484:$AH484&lt;&gt;"",COLUMN($H484:$AH484)-COLUMN($H484)+1),4)),"")</f>
        <v/>
      </c>
      <c r="AO484" s="12">
        <f t="shared" si="25"/>
        <v>0</v>
      </c>
      <c r="AP484" s="12">
        <f t="shared" si="26"/>
        <v>9999</v>
      </c>
    </row>
    <row r="485" spans="36:42" x14ac:dyDescent="0.2">
      <c r="AJ485" s="10">
        <f t="shared" si="24"/>
        <v>0</v>
      </c>
      <c r="AK485" s="10" t="str">
        <f t="array" ref="AK485">IF(AJ485&gt;0,INDEX($H485:$AH485,SMALL(IF($H485:$AH485&lt;&gt;"",COLUMN($H485:$AH485)-COLUMN($H485)+1),1)),"")</f>
        <v/>
      </c>
      <c r="AL485" s="10" t="str">
        <f t="array" ref="AL485">IF(AJ485&gt;1,INDEX($H485:$AH485,SMALL(IF($H485:$AH485&lt;&gt;"",COLUMN($H485:$AH485)-COLUMN($H485)+1),2)),"")</f>
        <v/>
      </c>
      <c r="AM485" s="10" t="str">
        <f t="array" ref="AM485">IF(AJ485&gt;2,INDEX($H485:$AH485,SMALL(IF($H485:$AH485&lt;&gt;"",COLUMN($H485:$AH485)-COLUMN($H485)+1),3)),"")</f>
        <v/>
      </c>
      <c r="AN485" s="10" t="str">
        <f t="array" ref="AN485">IF(AJ485&gt;3,INDEX($H485:$AH485,SMALL(IF($H485:$AH485&lt;&gt;"",COLUMN($H485:$AH485)-COLUMN($H485)+1),4)),"")</f>
        <v/>
      </c>
      <c r="AO485" s="12">
        <f t="shared" si="25"/>
        <v>0</v>
      </c>
      <c r="AP485" s="12">
        <f t="shared" si="26"/>
        <v>9999</v>
      </c>
    </row>
    <row r="486" spans="36:42" x14ac:dyDescent="0.2">
      <c r="AJ486" s="10">
        <f t="shared" si="24"/>
        <v>0</v>
      </c>
      <c r="AK486" s="10" t="str">
        <f t="array" ref="AK486">IF(AJ486&gt;0,INDEX($H486:$AH486,SMALL(IF($H486:$AH486&lt;&gt;"",COLUMN($H486:$AH486)-COLUMN($H486)+1),1)),"")</f>
        <v/>
      </c>
      <c r="AL486" s="10" t="str">
        <f t="array" ref="AL486">IF(AJ486&gt;1,INDEX($H486:$AH486,SMALL(IF($H486:$AH486&lt;&gt;"",COLUMN($H486:$AH486)-COLUMN($H486)+1),2)),"")</f>
        <v/>
      </c>
      <c r="AM486" s="10" t="str">
        <f t="array" ref="AM486">IF(AJ486&gt;2,INDEX($H486:$AH486,SMALL(IF($H486:$AH486&lt;&gt;"",COLUMN($H486:$AH486)-COLUMN($H486)+1),3)),"")</f>
        <v/>
      </c>
      <c r="AN486" s="10" t="str">
        <f t="array" ref="AN486">IF(AJ486&gt;3,INDEX($H486:$AH486,SMALL(IF($H486:$AH486&lt;&gt;"",COLUMN($H486:$AH486)-COLUMN($H486)+1),4)),"")</f>
        <v/>
      </c>
      <c r="AO486" s="12">
        <f t="shared" si="25"/>
        <v>0</v>
      </c>
      <c r="AP486" s="12">
        <f t="shared" si="26"/>
        <v>9999</v>
      </c>
    </row>
    <row r="487" spans="36:42" x14ac:dyDescent="0.2">
      <c r="AJ487" s="10">
        <f t="shared" si="24"/>
        <v>0</v>
      </c>
      <c r="AK487" s="10" t="str">
        <f t="array" ref="AK487">IF(AJ487&gt;0,INDEX($H487:$AH487,SMALL(IF($H487:$AH487&lt;&gt;"",COLUMN($H487:$AH487)-COLUMN($H487)+1),1)),"")</f>
        <v/>
      </c>
      <c r="AL487" s="10" t="str">
        <f t="array" ref="AL487">IF(AJ487&gt;1,INDEX($H487:$AH487,SMALL(IF($H487:$AH487&lt;&gt;"",COLUMN($H487:$AH487)-COLUMN($H487)+1),2)),"")</f>
        <v/>
      </c>
      <c r="AM487" s="10" t="str">
        <f t="array" ref="AM487">IF(AJ487&gt;2,INDEX($H487:$AH487,SMALL(IF($H487:$AH487&lt;&gt;"",COLUMN($H487:$AH487)-COLUMN($H487)+1),3)),"")</f>
        <v/>
      </c>
      <c r="AN487" s="10" t="str">
        <f t="array" ref="AN487">IF(AJ487&gt;3,INDEX($H487:$AH487,SMALL(IF($H487:$AH487&lt;&gt;"",COLUMN($H487:$AH487)-COLUMN($H487)+1),4)),"")</f>
        <v/>
      </c>
      <c r="AO487" s="12">
        <f t="shared" si="25"/>
        <v>0</v>
      </c>
      <c r="AP487" s="12">
        <f t="shared" si="26"/>
        <v>9999</v>
      </c>
    </row>
    <row r="488" spans="36:42" x14ac:dyDescent="0.2">
      <c r="AJ488" s="10">
        <f t="shared" si="24"/>
        <v>0</v>
      </c>
      <c r="AK488" s="10" t="str">
        <f t="array" ref="AK488">IF(AJ488&gt;0,INDEX($H488:$AH488,SMALL(IF($H488:$AH488&lt;&gt;"",COLUMN($H488:$AH488)-COLUMN($H488)+1),1)),"")</f>
        <v/>
      </c>
      <c r="AL488" s="10" t="str">
        <f t="array" ref="AL488">IF(AJ488&gt;1,INDEX($H488:$AH488,SMALL(IF($H488:$AH488&lt;&gt;"",COLUMN($H488:$AH488)-COLUMN($H488)+1),2)),"")</f>
        <v/>
      </c>
      <c r="AM488" s="10" t="str">
        <f t="array" ref="AM488">IF(AJ488&gt;2,INDEX($H488:$AH488,SMALL(IF($H488:$AH488&lt;&gt;"",COLUMN($H488:$AH488)-COLUMN($H488)+1),3)),"")</f>
        <v/>
      </c>
      <c r="AN488" s="10" t="str">
        <f t="array" ref="AN488">IF(AJ488&gt;3,INDEX($H488:$AH488,SMALL(IF($H488:$AH488&lt;&gt;"",COLUMN($H488:$AH488)-COLUMN($H488)+1),4)),"")</f>
        <v/>
      </c>
      <c r="AO488" s="12">
        <f t="shared" si="25"/>
        <v>0</v>
      </c>
      <c r="AP488" s="12">
        <f t="shared" si="26"/>
        <v>9999</v>
      </c>
    </row>
    <row r="489" spans="36:42" x14ac:dyDescent="0.2">
      <c r="AJ489" s="10">
        <f t="shared" si="24"/>
        <v>0</v>
      </c>
      <c r="AK489" s="10" t="str">
        <f t="array" ref="AK489">IF(AJ489&gt;0,INDEX($H489:$AH489,SMALL(IF($H489:$AH489&lt;&gt;"",COLUMN($H489:$AH489)-COLUMN($H489)+1),1)),"")</f>
        <v/>
      </c>
      <c r="AL489" s="10" t="str">
        <f t="array" ref="AL489">IF(AJ489&gt;1,INDEX($H489:$AH489,SMALL(IF($H489:$AH489&lt;&gt;"",COLUMN($H489:$AH489)-COLUMN($H489)+1),2)),"")</f>
        <v/>
      </c>
      <c r="AM489" s="10" t="str">
        <f t="array" ref="AM489">IF(AJ489&gt;2,INDEX($H489:$AH489,SMALL(IF($H489:$AH489&lt;&gt;"",COLUMN($H489:$AH489)-COLUMN($H489)+1),3)),"")</f>
        <v/>
      </c>
      <c r="AN489" s="10" t="str">
        <f t="array" ref="AN489">IF(AJ489&gt;3,INDEX($H489:$AH489,SMALL(IF($H489:$AH489&lt;&gt;"",COLUMN($H489:$AH489)-COLUMN($H489)+1),4)),"")</f>
        <v/>
      </c>
      <c r="AO489" s="12">
        <f t="shared" si="25"/>
        <v>0</v>
      </c>
      <c r="AP489" s="12">
        <f t="shared" si="26"/>
        <v>9999</v>
      </c>
    </row>
    <row r="490" spans="36:42" x14ac:dyDescent="0.2">
      <c r="AJ490" s="10">
        <f t="shared" si="24"/>
        <v>0</v>
      </c>
      <c r="AK490" s="10" t="str">
        <f t="array" ref="AK490">IF(AJ490&gt;0,INDEX($H490:$AH490,SMALL(IF($H490:$AH490&lt;&gt;"",COLUMN($H490:$AH490)-COLUMN($H490)+1),1)),"")</f>
        <v/>
      </c>
      <c r="AL490" s="10" t="str">
        <f t="array" ref="AL490">IF(AJ490&gt;1,INDEX($H490:$AH490,SMALL(IF($H490:$AH490&lt;&gt;"",COLUMN($H490:$AH490)-COLUMN($H490)+1),2)),"")</f>
        <v/>
      </c>
      <c r="AM490" s="10" t="str">
        <f t="array" ref="AM490">IF(AJ490&gt;2,INDEX($H490:$AH490,SMALL(IF($H490:$AH490&lt;&gt;"",COLUMN($H490:$AH490)-COLUMN($H490)+1),3)),"")</f>
        <v/>
      </c>
      <c r="AN490" s="10" t="str">
        <f t="array" ref="AN490">IF(AJ490&gt;3,INDEX($H490:$AH490,SMALL(IF($H490:$AH490&lt;&gt;"",COLUMN($H490:$AH490)-COLUMN($H490)+1),4)),"")</f>
        <v/>
      </c>
      <c r="AO490" s="12">
        <f t="shared" si="25"/>
        <v>0</v>
      </c>
      <c r="AP490" s="12">
        <f t="shared" si="26"/>
        <v>9999</v>
      </c>
    </row>
    <row r="491" spans="36:42" x14ac:dyDescent="0.2">
      <c r="AJ491" s="10">
        <f t="shared" si="24"/>
        <v>0</v>
      </c>
      <c r="AK491" s="10" t="str">
        <f t="array" ref="AK491">IF(AJ491&gt;0,INDEX($H491:$AH491,SMALL(IF($H491:$AH491&lt;&gt;"",COLUMN($H491:$AH491)-COLUMN($H491)+1),1)),"")</f>
        <v/>
      </c>
      <c r="AL491" s="10" t="str">
        <f t="array" ref="AL491">IF(AJ491&gt;1,INDEX($H491:$AH491,SMALL(IF($H491:$AH491&lt;&gt;"",COLUMN($H491:$AH491)-COLUMN($H491)+1),2)),"")</f>
        <v/>
      </c>
      <c r="AM491" s="10" t="str">
        <f t="array" ref="AM491">IF(AJ491&gt;2,INDEX($H491:$AH491,SMALL(IF($H491:$AH491&lt;&gt;"",COLUMN($H491:$AH491)-COLUMN($H491)+1),3)),"")</f>
        <v/>
      </c>
      <c r="AN491" s="10" t="str">
        <f t="array" ref="AN491">IF(AJ491&gt;3,INDEX($H491:$AH491,SMALL(IF($H491:$AH491&lt;&gt;"",COLUMN($H491:$AH491)-COLUMN($H491)+1),4)),"")</f>
        <v/>
      </c>
      <c r="AO491" s="12">
        <f t="shared" si="25"/>
        <v>0</v>
      </c>
      <c r="AP491" s="12">
        <f t="shared" si="26"/>
        <v>9999</v>
      </c>
    </row>
    <row r="492" spans="36:42" x14ac:dyDescent="0.2">
      <c r="AJ492" s="10">
        <f t="shared" si="24"/>
        <v>0</v>
      </c>
      <c r="AK492" s="10" t="str">
        <f t="array" ref="AK492">IF(AJ492&gt;0,INDEX($H492:$AH492,SMALL(IF($H492:$AH492&lt;&gt;"",COLUMN($H492:$AH492)-COLUMN($H492)+1),1)),"")</f>
        <v/>
      </c>
      <c r="AL492" s="10" t="str">
        <f t="array" ref="AL492">IF(AJ492&gt;1,INDEX($H492:$AH492,SMALL(IF($H492:$AH492&lt;&gt;"",COLUMN($H492:$AH492)-COLUMN($H492)+1),2)),"")</f>
        <v/>
      </c>
      <c r="AM492" s="10" t="str">
        <f t="array" ref="AM492">IF(AJ492&gt;2,INDEX($H492:$AH492,SMALL(IF($H492:$AH492&lt;&gt;"",COLUMN($H492:$AH492)-COLUMN($H492)+1),3)),"")</f>
        <v/>
      </c>
      <c r="AN492" s="10" t="str">
        <f t="array" ref="AN492">IF(AJ492&gt;3,INDEX($H492:$AH492,SMALL(IF($H492:$AH492&lt;&gt;"",COLUMN($H492:$AH492)-COLUMN($H492)+1),4)),"")</f>
        <v/>
      </c>
      <c r="AO492" s="12">
        <f t="shared" si="25"/>
        <v>0</v>
      </c>
      <c r="AP492" s="12">
        <f t="shared" si="26"/>
        <v>9999</v>
      </c>
    </row>
    <row r="493" spans="36:42" x14ac:dyDescent="0.2">
      <c r="AJ493" s="10">
        <f t="shared" si="24"/>
        <v>0</v>
      </c>
      <c r="AK493" s="10" t="str">
        <f t="array" ref="AK493">IF(AJ493&gt;0,INDEX($H493:$AH493,SMALL(IF($H493:$AH493&lt;&gt;"",COLUMN($H493:$AH493)-COLUMN($H493)+1),1)),"")</f>
        <v/>
      </c>
      <c r="AL493" s="10" t="str">
        <f t="array" ref="AL493">IF(AJ493&gt;1,INDEX($H493:$AH493,SMALL(IF($H493:$AH493&lt;&gt;"",COLUMN($H493:$AH493)-COLUMN($H493)+1),2)),"")</f>
        <v/>
      </c>
      <c r="AM493" s="10" t="str">
        <f t="array" ref="AM493">IF(AJ493&gt;2,INDEX($H493:$AH493,SMALL(IF($H493:$AH493&lt;&gt;"",COLUMN($H493:$AH493)-COLUMN($H493)+1),3)),"")</f>
        <v/>
      </c>
      <c r="AN493" s="10" t="str">
        <f t="array" ref="AN493">IF(AJ493&gt;3,INDEX($H493:$AH493,SMALL(IF($H493:$AH493&lt;&gt;"",COLUMN($H493:$AH493)-COLUMN($H493)+1),4)),"")</f>
        <v/>
      </c>
      <c r="AO493" s="12">
        <f t="shared" si="25"/>
        <v>0</v>
      </c>
      <c r="AP493" s="12">
        <f t="shared" si="26"/>
        <v>9999</v>
      </c>
    </row>
    <row r="494" spans="36:42" x14ac:dyDescent="0.2">
      <c r="AJ494" s="10">
        <f t="shared" si="24"/>
        <v>0</v>
      </c>
      <c r="AK494" s="10" t="str">
        <f t="array" ref="AK494">IF(AJ494&gt;0,INDEX($H494:$AH494,SMALL(IF($H494:$AH494&lt;&gt;"",COLUMN($H494:$AH494)-COLUMN($H494)+1),1)),"")</f>
        <v/>
      </c>
      <c r="AL494" s="10" t="str">
        <f t="array" ref="AL494">IF(AJ494&gt;1,INDEX($H494:$AH494,SMALL(IF($H494:$AH494&lt;&gt;"",COLUMN($H494:$AH494)-COLUMN($H494)+1),2)),"")</f>
        <v/>
      </c>
      <c r="AM494" s="10" t="str">
        <f t="array" ref="AM494">IF(AJ494&gt;2,INDEX($H494:$AH494,SMALL(IF($H494:$AH494&lt;&gt;"",COLUMN($H494:$AH494)-COLUMN($H494)+1),3)),"")</f>
        <v/>
      </c>
      <c r="AN494" s="10" t="str">
        <f t="array" ref="AN494">IF(AJ494&gt;3,INDEX($H494:$AH494,SMALL(IF($H494:$AH494&lt;&gt;"",COLUMN($H494:$AH494)-COLUMN($H494)+1),4)),"")</f>
        <v/>
      </c>
      <c r="AO494" s="12">
        <f t="shared" si="25"/>
        <v>0</v>
      </c>
      <c r="AP494" s="12">
        <f t="shared" si="26"/>
        <v>9999</v>
      </c>
    </row>
    <row r="495" spans="36:42" x14ac:dyDescent="0.2">
      <c r="AJ495" s="10">
        <f t="shared" si="24"/>
        <v>0</v>
      </c>
      <c r="AK495" s="10" t="str">
        <f t="array" ref="AK495">IF(AJ495&gt;0,INDEX($H495:$AH495,SMALL(IF($H495:$AH495&lt;&gt;"",COLUMN($H495:$AH495)-COLUMN($H495)+1),1)),"")</f>
        <v/>
      </c>
      <c r="AL495" s="10" t="str">
        <f t="array" ref="AL495">IF(AJ495&gt;1,INDEX($H495:$AH495,SMALL(IF($H495:$AH495&lt;&gt;"",COLUMN($H495:$AH495)-COLUMN($H495)+1),2)),"")</f>
        <v/>
      </c>
      <c r="AM495" s="10" t="str">
        <f t="array" ref="AM495">IF(AJ495&gt;2,INDEX($H495:$AH495,SMALL(IF($H495:$AH495&lt;&gt;"",COLUMN($H495:$AH495)-COLUMN($H495)+1),3)),"")</f>
        <v/>
      </c>
      <c r="AN495" s="10" t="str">
        <f t="array" ref="AN495">IF(AJ495&gt;3,INDEX($H495:$AH495,SMALL(IF($H495:$AH495&lt;&gt;"",COLUMN($H495:$AH495)-COLUMN($H495)+1),4)),"")</f>
        <v/>
      </c>
      <c r="AO495" s="12">
        <f t="shared" si="25"/>
        <v>0</v>
      </c>
      <c r="AP495" s="12">
        <f t="shared" si="26"/>
        <v>9999</v>
      </c>
    </row>
    <row r="496" spans="36:42" x14ac:dyDescent="0.2">
      <c r="AJ496" s="10">
        <f t="shared" si="24"/>
        <v>0</v>
      </c>
      <c r="AK496" s="10" t="str">
        <f t="array" ref="AK496">IF(AJ496&gt;0,INDEX($H496:$AH496,SMALL(IF($H496:$AH496&lt;&gt;"",COLUMN($H496:$AH496)-COLUMN($H496)+1),1)),"")</f>
        <v/>
      </c>
      <c r="AL496" s="10" t="str">
        <f t="array" ref="AL496">IF(AJ496&gt;1,INDEX($H496:$AH496,SMALL(IF($H496:$AH496&lt;&gt;"",COLUMN($H496:$AH496)-COLUMN($H496)+1),2)),"")</f>
        <v/>
      </c>
      <c r="AM496" s="10" t="str">
        <f t="array" ref="AM496">IF(AJ496&gt;2,INDEX($H496:$AH496,SMALL(IF($H496:$AH496&lt;&gt;"",COLUMN($H496:$AH496)-COLUMN($H496)+1),3)),"")</f>
        <v/>
      </c>
      <c r="AN496" s="10" t="str">
        <f t="array" ref="AN496">IF(AJ496&gt;3,INDEX($H496:$AH496,SMALL(IF($H496:$AH496&lt;&gt;"",COLUMN($H496:$AH496)-COLUMN($H496)+1),4)),"")</f>
        <v/>
      </c>
      <c r="AO496" s="12">
        <f t="shared" si="25"/>
        <v>0</v>
      </c>
      <c r="AP496" s="12">
        <f t="shared" si="26"/>
        <v>9999</v>
      </c>
    </row>
    <row r="497" spans="36:42" x14ac:dyDescent="0.2">
      <c r="AJ497" s="10">
        <f t="shared" si="24"/>
        <v>0</v>
      </c>
      <c r="AK497" s="10" t="str">
        <f t="array" ref="AK497">IF(AJ497&gt;0,INDEX($H497:$AH497,SMALL(IF($H497:$AH497&lt;&gt;"",COLUMN($H497:$AH497)-COLUMN($H497)+1),1)),"")</f>
        <v/>
      </c>
      <c r="AL497" s="10" t="str">
        <f t="array" ref="AL497">IF(AJ497&gt;1,INDEX($H497:$AH497,SMALL(IF($H497:$AH497&lt;&gt;"",COLUMN($H497:$AH497)-COLUMN($H497)+1),2)),"")</f>
        <v/>
      </c>
      <c r="AM497" s="10" t="str">
        <f t="array" ref="AM497">IF(AJ497&gt;2,INDEX($H497:$AH497,SMALL(IF($H497:$AH497&lt;&gt;"",COLUMN($H497:$AH497)-COLUMN($H497)+1),3)),"")</f>
        <v/>
      </c>
      <c r="AN497" s="10" t="str">
        <f t="array" ref="AN497">IF(AJ497&gt;3,INDEX($H497:$AH497,SMALL(IF($H497:$AH497&lt;&gt;"",COLUMN($H497:$AH497)-COLUMN($H497)+1),4)),"")</f>
        <v/>
      </c>
      <c r="AO497" s="12">
        <f t="shared" si="25"/>
        <v>0</v>
      </c>
      <c r="AP497" s="12">
        <f t="shared" si="26"/>
        <v>9999</v>
      </c>
    </row>
    <row r="498" spans="36:42" x14ac:dyDescent="0.2">
      <c r="AJ498" s="10">
        <f t="shared" si="24"/>
        <v>0</v>
      </c>
      <c r="AK498" s="10" t="str">
        <f t="array" ref="AK498">IF(AJ498&gt;0,INDEX($H498:$AH498,SMALL(IF($H498:$AH498&lt;&gt;"",COLUMN($H498:$AH498)-COLUMN($H498)+1),1)),"")</f>
        <v/>
      </c>
      <c r="AL498" s="10" t="str">
        <f t="array" ref="AL498">IF(AJ498&gt;1,INDEX($H498:$AH498,SMALL(IF($H498:$AH498&lt;&gt;"",COLUMN($H498:$AH498)-COLUMN($H498)+1),2)),"")</f>
        <v/>
      </c>
      <c r="AM498" s="10" t="str">
        <f t="array" ref="AM498">IF(AJ498&gt;2,INDEX($H498:$AH498,SMALL(IF($H498:$AH498&lt;&gt;"",COLUMN($H498:$AH498)-COLUMN($H498)+1),3)),"")</f>
        <v/>
      </c>
      <c r="AN498" s="10" t="str">
        <f t="array" ref="AN498">IF(AJ498&gt;3,INDEX($H498:$AH498,SMALL(IF($H498:$AH498&lt;&gt;"",COLUMN($H498:$AH498)-COLUMN($H498)+1),4)),"")</f>
        <v/>
      </c>
      <c r="AO498" s="12">
        <f t="shared" si="25"/>
        <v>0</v>
      </c>
      <c r="AP498" s="12">
        <f t="shared" si="26"/>
        <v>9999</v>
      </c>
    </row>
    <row r="499" spans="36:42" x14ac:dyDescent="0.2">
      <c r="AJ499" s="10">
        <f t="shared" si="24"/>
        <v>0</v>
      </c>
      <c r="AK499" s="10" t="str">
        <f t="array" ref="AK499">IF(AJ499&gt;0,INDEX($H499:$AH499,SMALL(IF($H499:$AH499&lt;&gt;"",COLUMN($H499:$AH499)-COLUMN($H499)+1),1)),"")</f>
        <v/>
      </c>
      <c r="AL499" s="10" t="str">
        <f t="array" ref="AL499">IF(AJ499&gt;1,INDEX($H499:$AH499,SMALL(IF($H499:$AH499&lt;&gt;"",COLUMN($H499:$AH499)-COLUMN($H499)+1),2)),"")</f>
        <v/>
      </c>
      <c r="AM499" s="10" t="str">
        <f t="array" ref="AM499">IF(AJ499&gt;2,INDEX($H499:$AH499,SMALL(IF($H499:$AH499&lt;&gt;"",COLUMN($H499:$AH499)-COLUMN($H499)+1),3)),"")</f>
        <v/>
      </c>
      <c r="AN499" s="10" t="str">
        <f t="array" ref="AN499">IF(AJ499&gt;3,INDEX($H499:$AH499,SMALL(IF($H499:$AH499&lt;&gt;"",COLUMN($H499:$AH499)-COLUMN($H499)+1),4)),"")</f>
        <v/>
      </c>
      <c r="AO499" s="12">
        <f t="shared" si="25"/>
        <v>0</v>
      </c>
      <c r="AP499" s="12">
        <f t="shared" si="26"/>
        <v>9999</v>
      </c>
    </row>
    <row r="500" spans="36:42" x14ac:dyDescent="0.2">
      <c r="AJ500" s="10">
        <f t="shared" si="24"/>
        <v>0</v>
      </c>
      <c r="AK500" s="10" t="str">
        <f t="array" ref="AK500">IF(AJ500&gt;0,INDEX($H500:$AH500,SMALL(IF($H500:$AH500&lt;&gt;"",COLUMN($H500:$AH500)-COLUMN($H500)+1),1)),"")</f>
        <v/>
      </c>
      <c r="AL500" s="10" t="str">
        <f t="array" ref="AL500">IF(AJ500&gt;1,INDEX($H500:$AH500,SMALL(IF($H500:$AH500&lt;&gt;"",COLUMN($H500:$AH500)-COLUMN($H500)+1),2)),"")</f>
        <v/>
      </c>
      <c r="AM500" s="10" t="str">
        <f t="array" ref="AM500">IF(AJ500&gt;2,INDEX($H500:$AH500,SMALL(IF($H500:$AH500&lt;&gt;"",COLUMN($H500:$AH500)-COLUMN($H500)+1),3)),"")</f>
        <v/>
      </c>
      <c r="AN500" s="10" t="str">
        <f t="array" ref="AN500">IF(AJ500&gt;3,INDEX($H500:$AH500,SMALL(IF($H500:$AH500&lt;&gt;"",COLUMN($H500:$AH500)-COLUMN($H500)+1),4)),"")</f>
        <v/>
      </c>
      <c r="AO500" s="12">
        <f t="shared" si="25"/>
        <v>0</v>
      </c>
      <c r="AP500" s="12">
        <f t="shared" si="26"/>
        <v>9999</v>
      </c>
    </row>
    <row r="501" spans="36:42" x14ac:dyDescent="0.2">
      <c r="AJ501" s="10">
        <f t="shared" si="24"/>
        <v>0</v>
      </c>
      <c r="AK501" s="10" t="str">
        <f t="array" ref="AK501">IF(AJ501&gt;0,INDEX($H501:$AH501,SMALL(IF($H501:$AH501&lt;&gt;"",COLUMN($H501:$AH501)-COLUMN($H501)+1),1)),"")</f>
        <v/>
      </c>
      <c r="AL501" s="10" t="str">
        <f t="array" ref="AL501">IF(AJ501&gt;1,INDEX($H501:$AH501,SMALL(IF($H501:$AH501&lt;&gt;"",COLUMN($H501:$AH501)-COLUMN($H501)+1),2)),"")</f>
        <v/>
      </c>
      <c r="AM501" s="10" t="str">
        <f t="array" ref="AM501">IF(AJ501&gt;2,INDEX($H501:$AH501,SMALL(IF($H501:$AH501&lt;&gt;"",COLUMN($H501:$AH501)-COLUMN($H501)+1),3)),"")</f>
        <v/>
      </c>
      <c r="AN501" s="10" t="str">
        <f t="array" ref="AN501">IF(AJ501&gt;3,INDEX($H501:$AH501,SMALL(IF($H501:$AH501&lt;&gt;"",COLUMN($H501:$AH501)-COLUMN($H501)+1),4)),"")</f>
        <v/>
      </c>
      <c r="AO501" s="12">
        <f t="shared" si="25"/>
        <v>0</v>
      </c>
      <c r="AP501" s="12">
        <f t="shared" si="26"/>
        <v>9999</v>
      </c>
    </row>
    <row r="502" spans="36:42" x14ac:dyDescent="0.2">
      <c r="AJ502" s="10">
        <f t="shared" si="24"/>
        <v>0</v>
      </c>
      <c r="AK502" s="10" t="str">
        <f t="array" ref="AK502">IF(AJ502&gt;0,INDEX($H502:$AH502,SMALL(IF($H502:$AH502&lt;&gt;"",COLUMN($H502:$AH502)-COLUMN($H502)+1),1)),"")</f>
        <v/>
      </c>
      <c r="AL502" s="10" t="str">
        <f t="array" ref="AL502">IF(AJ502&gt;1,INDEX($H502:$AH502,SMALL(IF($H502:$AH502&lt;&gt;"",COLUMN($H502:$AH502)-COLUMN($H502)+1),2)),"")</f>
        <v/>
      </c>
      <c r="AM502" s="10" t="str">
        <f t="array" ref="AM502">IF(AJ502&gt;2,INDEX($H502:$AH502,SMALL(IF($H502:$AH502&lt;&gt;"",COLUMN($H502:$AH502)-COLUMN($H502)+1),3)),"")</f>
        <v/>
      </c>
      <c r="AN502" s="10" t="str">
        <f t="array" ref="AN502">IF(AJ502&gt;3,INDEX($H502:$AH502,SMALL(IF($H502:$AH502&lt;&gt;"",COLUMN($H502:$AH502)-COLUMN($H502)+1),4)),"")</f>
        <v/>
      </c>
      <c r="AO502" s="12">
        <f t="shared" si="25"/>
        <v>0</v>
      </c>
      <c r="AP502" s="12">
        <f t="shared" si="26"/>
        <v>9999</v>
      </c>
    </row>
    <row r="503" spans="36:42" x14ac:dyDescent="0.2">
      <c r="AJ503" s="10">
        <f t="shared" si="24"/>
        <v>0</v>
      </c>
      <c r="AK503" s="10" t="str">
        <f t="array" ref="AK503">IF(AJ503&gt;0,INDEX($H503:$AH503,SMALL(IF($H503:$AH503&lt;&gt;"",COLUMN($H503:$AH503)-COLUMN($H503)+1),1)),"")</f>
        <v/>
      </c>
      <c r="AL503" s="10" t="str">
        <f t="array" ref="AL503">IF(AJ503&gt;1,INDEX($H503:$AH503,SMALL(IF($H503:$AH503&lt;&gt;"",COLUMN($H503:$AH503)-COLUMN($H503)+1),2)),"")</f>
        <v/>
      </c>
      <c r="AM503" s="10" t="str">
        <f t="array" ref="AM503">IF(AJ503&gt;2,INDEX($H503:$AH503,SMALL(IF($H503:$AH503&lt;&gt;"",COLUMN($H503:$AH503)-COLUMN($H503)+1),3)),"")</f>
        <v/>
      </c>
      <c r="AN503" s="10" t="str">
        <f t="array" ref="AN503">IF(AJ503&gt;3,INDEX($H503:$AH503,SMALL(IF($H503:$AH503&lt;&gt;"",COLUMN($H503:$AH503)-COLUMN($H503)+1),4)),"")</f>
        <v/>
      </c>
      <c r="AO503" s="12">
        <f t="shared" si="25"/>
        <v>0</v>
      </c>
      <c r="AP503" s="12">
        <f t="shared" si="26"/>
        <v>9999</v>
      </c>
    </row>
    <row r="504" spans="36:42" x14ac:dyDescent="0.2">
      <c r="AJ504" s="10">
        <f t="shared" si="24"/>
        <v>0</v>
      </c>
      <c r="AK504" s="10" t="str">
        <f t="array" ref="AK504">IF(AJ504&gt;0,INDEX($H504:$AH504,SMALL(IF($H504:$AH504&lt;&gt;"",COLUMN($H504:$AH504)-COLUMN($H504)+1),1)),"")</f>
        <v/>
      </c>
      <c r="AL504" s="10" t="str">
        <f t="array" ref="AL504">IF(AJ504&gt;1,INDEX($H504:$AH504,SMALL(IF($H504:$AH504&lt;&gt;"",COLUMN($H504:$AH504)-COLUMN($H504)+1),2)),"")</f>
        <v/>
      </c>
      <c r="AM504" s="10" t="str">
        <f t="array" ref="AM504">IF(AJ504&gt;2,INDEX($H504:$AH504,SMALL(IF($H504:$AH504&lt;&gt;"",COLUMN($H504:$AH504)-COLUMN($H504)+1),3)),"")</f>
        <v/>
      </c>
      <c r="AN504" s="10" t="str">
        <f t="array" ref="AN504">IF(AJ504&gt;3,INDEX($H504:$AH504,SMALL(IF($H504:$AH504&lt;&gt;"",COLUMN($H504:$AH504)-COLUMN($H504)+1),4)),"")</f>
        <v/>
      </c>
      <c r="AO504" s="12">
        <f t="shared" si="25"/>
        <v>0</v>
      </c>
      <c r="AP504" s="12">
        <f t="shared" si="26"/>
        <v>9999</v>
      </c>
    </row>
    <row r="505" spans="36:42" x14ac:dyDescent="0.2">
      <c r="AJ505" s="10">
        <f t="shared" si="24"/>
        <v>0</v>
      </c>
      <c r="AK505" s="10" t="str">
        <f t="array" ref="AK505">IF(AJ505&gt;0,INDEX($H505:$AH505,SMALL(IF($H505:$AH505&lt;&gt;"",COLUMN($H505:$AH505)-COLUMN($H505)+1),1)),"")</f>
        <v/>
      </c>
      <c r="AL505" s="10" t="str">
        <f t="array" ref="AL505">IF(AJ505&gt;1,INDEX($H505:$AH505,SMALL(IF($H505:$AH505&lt;&gt;"",COLUMN($H505:$AH505)-COLUMN($H505)+1),2)),"")</f>
        <v/>
      </c>
      <c r="AM505" s="10" t="str">
        <f t="array" ref="AM505">IF(AJ505&gt;2,INDEX($H505:$AH505,SMALL(IF($H505:$AH505&lt;&gt;"",COLUMN($H505:$AH505)-COLUMN($H505)+1),3)),"")</f>
        <v/>
      </c>
      <c r="AN505" s="10" t="str">
        <f t="array" ref="AN505">IF(AJ505&gt;3,INDEX($H505:$AH505,SMALL(IF($H505:$AH505&lt;&gt;"",COLUMN($H505:$AH505)-COLUMN($H505)+1),4)),"")</f>
        <v/>
      </c>
      <c r="AO505" s="12">
        <f t="shared" si="25"/>
        <v>0</v>
      </c>
      <c r="AP505" s="12">
        <f t="shared" si="26"/>
        <v>9999</v>
      </c>
    </row>
    <row r="506" spans="36:42" x14ac:dyDescent="0.2">
      <c r="AJ506" s="10">
        <f t="shared" si="24"/>
        <v>0</v>
      </c>
      <c r="AK506" s="10" t="str">
        <f t="array" ref="AK506">IF(AJ506&gt;0,INDEX($H506:$AH506,SMALL(IF($H506:$AH506&lt;&gt;"",COLUMN($H506:$AH506)-COLUMN($H506)+1),1)),"")</f>
        <v/>
      </c>
      <c r="AL506" s="10" t="str">
        <f t="array" ref="AL506">IF(AJ506&gt;1,INDEX($H506:$AH506,SMALL(IF($H506:$AH506&lt;&gt;"",COLUMN($H506:$AH506)-COLUMN($H506)+1),2)),"")</f>
        <v/>
      </c>
      <c r="AM506" s="10" t="str">
        <f t="array" ref="AM506">IF(AJ506&gt;2,INDEX($H506:$AH506,SMALL(IF($H506:$AH506&lt;&gt;"",COLUMN($H506:$AH506)-COLUMN($H506)+1),3)),"")</f>
        <v/>
      </c>
      <c r="AN506" s="10" t="str">
        <f t="array" ref="AN506">IF(AJ506&gt;3,INDEX($H506:$AH506,SMALL(IF($H506:$AH506&lt;&gt;"",COLUMN($H506:$AH506)-COLUMN($H506)+1),4)),"")</f>
        <v/>
      </c>
      <c r="AO506" s="12">
        <f t="shared" si="25"/>
        <v>0</v>
      </c>
      <c r="AP506" s="12">
        <f t="shared" si="26"/>
        <v>9999</v>
      </c>
    </row>
    <row r="507" spans="36:42" x14ac:dyDescent="0.2">
      <c r="AJ507" s="10">
        <f t="shared" si="24"/>
        <v>0</v>
      </c>
      <c r="AK507" s="10" t="str">
        <f t="array" ref="AK507">IF(AJ507&gt;0,INDEX($H507:$AH507,SMALL(IF($H507:$AH507&lt;&gt;"",COLUMN($H507:$AH507)-COLUMN($H507)+1),1)),"")</f>
        <v/>
      </c>
      <c r="AL507" s="10" t="str">
        <f t="array" ref="AL507">IF(AJ507&gt;1,INDEX($H507:$AH507,SMALL(IF($H507:$AH507&lt;&gt;"",COLUMN($H507:$AH507)-COLUMN($H507)+1),2)),"")</f>
        <v/>
      </c>
      <c r="AM507" s="10" t="str">
        <f t="array" ref="AM507">IF(AJ507&gt;2,INDEX($H507:$AH507,SMALL(IF($H507:$AH507&lt;&gt;"",COLUMN($H507:$AH507)-COLUMN($H507)+1),3)),"")</f>
        <v/>
      </c>
      <c r="AN507" s="10" t="str">
        <f t="array" ref="AN507">IF(AJ507&gt;3,INDEX($H507:$AH507,SMALL(IF($H507:$AH507&lt;&gt;"",COLUMN($H507:$AH507)-COLUMN($H507)+1),4)),"")</f>
        <v/>
      </c>
      <c r="AO507" s="12">
        <f t="shared" si="25"/>
        <v>0</v>
      </c>
      <c r="AP507" s="12">
        <f t="shared" si="26"/>
        <v>9999</v>
      </c>
    </row>
    <row r="508" spans="36:42" x14ac:dyDescent="0.2">
      <c r="AJ508" s="10">
        <f t="shared" si="24"/>
        <v>0</v>
      </c>
      <c r="AK508" s="10" t="str">
        <f t="array" ref="AK508">IF(AJ508&gt;0,INDEX($H508:$AH508,SMALL(IF($H508:$AH508&lt;&gt;"",COLUMN($H508:$AH508)-COLUMN($H508)+1),1)),"")</f>
        <v/>
      </c>
      <c r="AL508" s="10" t="str">
        <f t="array" ref="AL508">IF(AJ508&gt;1,INDEX($H508:$AH508,SMALL(IF($H508:$AH508&lt;&gt;"",COLUMN($H508:$AH508)-COLUMN($H508)+1),2)),"")</f>
        <v/>
      </c>
      <c r="AM508" s="10" t="str">
        <f t="array" ref="AM508">IF(AJ508&gt;2,INDEX($H508:$AH508,SMALL(IF($H508:$AH508&lt;&gt;"",COLUMN($H508:$AH508)-COLUMN($H508)+1),3)),"")</f>
        <v/>
      </c>
      <c r="AN508" s="10" t="str">
        <f t="array" ref="AN508">IF(AJ508&gt;3,INDEX($H508:$AH508,SMALL(IF($H508:$AH508&lt;&gt;"",COLUMN($H508:$AH508)-COLUMN($H508)+1),4)),"")</f>
        <v/>
      </c>
      <c r="AO508" s="12">
        <f t="shared" si="25"/>
        <v>0</v>
      </c>
      <c r="AP508" s="12">
        <f t="shared" si="26"/>
        <v>9999</v>
      </c>
    </row>
    <row r="509" spans="36:42" x14ac:dyDescent="0.2">
      <c r="AJ509" s="10">
        <f t="shared" si="24"/>
        <v>0</v>
      </c>
      <c r="AK509" s="10" t="str">
        <f t="array" ref="AK509">IF(AJ509&gt;0,INDEX($H509:$AH509,SMALL(IF($H509:$AH509&lt;&gt;"",COLUMN($H509:$AH509)-COLUMN($H509)+1),1)),"")</f>
        <v/>
      </c>
      <c r="AL509" s="10" t="str">
        <f t="array" ref="AL509">IF(AJ509&gt;1,INDEX($H509:$AH509,SMALL(IF($H509:$AH509&lt;&gt;"",COLUMN($H509:$AH509)-COLUMN($H509)+1),2)),"")</f>
        <v/>
      </c>
      <c r="AM509" s="10" t="str">
        <f t="array" ref="AM509">IF(AJ509&gt;2,INDEX($H509:$AH509,SMALL(IF($H509:$AH509&lt;&gt;"",COLUMN($H509:$AH509)-COLUMN($H509)+1),3)),"")</f>
        <v/>
      </c>
      <c r="AN509" s="10" t="str">
        <f t="array" ref="AN509">IF(AJ509&gt;3,INDEX($H509:$AH509,SMALL(IF($H509:$AH509&lt;&gt;"",COLUMN($H509:$AH509)-COLUMN($H509)+1),4)),"")</f>
        <v/>
      </c>
      <c r="AO509" s="12">
        <f t="shared" si="25"/>
        <v>0</v>
      </c>
      <c r="AP509" s="12">
        <f t="shared" si="26"/>
        <v>9999</v>
      </c>
    </row>
    <row r="510" spans="36:42" x14ac:dyDescent="0.2">
      <c r="AJ510" s="10">
        <f t="shared" si="24"/>
        <v>0</v>
      </c>
      <c r="AK510" s="10" t="str">
        <f t="array" ref="AK510">IF(AJ510&gt;0,INDEX($H510:$AH510,SMALL(IF($H510:$AH510&lt;&gt;"",COLUMN($H510:$AH510)-COLUMN($H510)+1),1)),"")</f>
        <v/>
      </c>
      <c r="AL510" s="10" t="str">
        <f t="array" ref="AL510">IF(AJ510&gt;1,INDEX($H510:$AH510,SMALL(IF($H510:$AH510&lt;&gt;"",COLUMN($H510:$AH510)-COLUMN($H510)+1),2)),"")</f>
        <v/>
      </c>
      <c r="AM510" s="10" t="str">
        <f t="array" ref="AM510">IF(AJ510&gt;2,INDEX($H510:$AH510,SMALL(IF($H510:$AH510&lt;&gt;"",COLUMN($H510:$AH510)-COLUMN($H510)+1),3)),"")</f>
        <v/>
      </c>
      <c r="AN510" s="10" t="str">
        <f t="array" ref="AN510">IF(AJ510&gt;3,INDEX($H510:$AH510,SMALL(IF($H510:$AH510&lt;&gt;"",COLUMN($H510:$AH510)-COLUMN($H510)+1),4)),"")</f>
        <v/>
      </c>
      <c r="AO510" s="12">
        <f t="shared" si="25"/>
        <v>0</v>
      </c>
      <c r="AP510" s="12">
        <f t="shared" si="26"/>
        <v>9999</v>
      </c>
    </row>
    <row r="511" spans="36:42" x14ac:dyDescent="0.2">
      <c r="AJ511" s="10">
        <f t="shared" si="24"/>
        <v>0</v>
      </c>
      <c r="AK511" s="10" t="str">
        <f t="array" ref="AK511">IF(AJ511&gt;0,INDEX($H511:$AH511,SMALL(IF($H511:$AH511&lt;&gt;"",COLUMN($H511:$AH511)-COLUMN($H511)+1),1)),"")</f>
        <v/>
      </c>
      <c r="AL511" s="10" t="str">
        <f t="array" ref="AL511">IF(AJ511&gt;1,INDEX($H511:$AH511,SMALL(IF($H511:$AH511&lt;&gt;"",COLUMN($H511:$AH511)-COLUMN($H511)+1),2)),"")</f>
        <v/>
      </c>
      <c r="AM511" s="10" t="str">
        <f t="array" ref="AM511">IF(AJ511&gt;2,INDEX($H511:$AH511,SMALL(IF($H511:$AH511&lt;&gt;"",COLUMN($H511:$AH511)-COLUMN($H511)+1),3)),"")</f>
        <v/>
      </c>
      <c r="AN511" s="10" t="str">
        <f t="array" ref="AN511">IF(AJ511&gt;3,INDEX($H511:$AH511,SMALL(IF($H511:$AH511&lt;&gt;"",COLUMN($H511:$AH511)-COLUMN($H511)+1),4)),"")</f>
        <v/>
      </c>
      <c r="AO511" s="12">
        <f t="shared" si="25"/>
        <v>0</v>
      </c>
      <c r="AP511" s="12">
        <f t="shared" si="26"/>
        <v>9999</v>
      </c>
    </row>
    <row r="512" spans="36:42" x14ac:dyDescent="0.2">
      <c r="AJ512" s="10">
        <f t="shared" si="24"/>
        <v>0</v>
      </c>
      <c r="AK512" s="10" t="str">
        <f t="array" ref="AK512">IF(AJ512&gt;0,INDEX($H512:$AH512,SMALL(IF($H512:$AH512&lt;&gt;"",COLUMN($H512:$AH512)-COLUMN($H512)+1),1)),"")</f>
        <v/>
      </c>
      <c r="AL512" s="10" t="str">
        <f t="array" ref="AL512">IF(AJ512&gt;1,INDEX($H512:$AH512,SMALL(IF($H512:$AH512&lt;&gt;"",COLUMN($H512:$AH512)-COLUMN($H512)+1),2)),"")</f>
        <v/>
      </c>
      <c r="AM512" s="10" t="str">
        <f t="array" ref="AM512">IF(AJ512&gt;2,INDEX($H512:$AH512,SMALL(IF($H512:$AH512&lt;&gt;"",COLUMN($H512:$AH512)-COLUMN($H512)+1),3)),"")</f>
        <v/>
      </c>
      <c r="AN512" s="10" t="str">
        <f t="array" ref="AN512">IF(AJ512&gt;3,INDEX($H512:$AH512,SMALL(IF($H512:$AH512&lt;&gt;"",COLUMN($H512:$AH512)-COLUMN($H512)+1),4)),"")</f>
        <v/>
      </c>
      <c r="AO512" s="12">
        <f t="shared" si="25"/>
        <v>0</v>
      </c>
      <c r="AP512" s="12">
        <f t="shared" si="26"/>
        <v>9999</v>
      </c>
    </row>
    <row r="513" spans="36:42" x14ac:dyDescent="0.2">
      <c r="AJ513" s="10">
        <f t="shared" si="24"/>
        <v>0</v>
      </c>
      <c r="AK513" s="10" t="str">
        <f t="array" ref="AK513">IF(AJ513&gt;0,INDEX($H513:$AH513,SMALL(IF($H513:$AH513&lt;&gt;"",COLUMN($H513:$AH513)-COLUMN($H513)+1),1)),"")</f>
        <v/>
      </c>
      <c r="AL513" s="10" t="str">
        <f t="array" ref="AL513">IF(AJ513&gt;1,INDEX($H513:$AH513,SMALL(IF($H513:$AH513&lt;&gt;"",COLUMN($H513:$AH513)-COLUMN($H513)+1),2)),"")</f>
        <v/>
      </c>
      <c r="AM513" s="10" t="str">
        <f t="array" ref="AM513">IF(AJ513&gt;2,INDEX($H513:$AH513,SMALL(IF($H513:$AH513&lt;&gt;"",COLUMN($H513:$AH513)-COLUMN($H513)+1),3)),"")</f>
        <v/>
      </c>
      <c r="AN513" s="10" t="str">
        <f t="array" ref="AN513">IF(AJ513&gt;3,INDEX($H513:$AH513,SMALL(IF($H513:$AH513&lt;&gt;"",COLUMN($H513:$AH513)-COLUMN($H513)+1),4)),"")</f>
        <v/>
      </c>
      <c r="AO513" s="12">
        <f t="shared" si="25"/>
        <v>0</v>
      </c>
      <c r="AP513" s="12">
        <f t="shared" si="26"/>
        <v>9999</v>
      </c>
    </row>
    <row r="514" spans="36:42" x14ac:dyDescent="0.2">
      <c r="AJ514" s="10">
        <f t="shared" si="24"/>
        <v>0</v>
      </c>
      <c r="AK514" s="10" t="str">
        <f t="array" ref="AK514">IF(AJ514&gt;0,INDEX($H514:$AH514,SMALL(IF($H514:$AH514&lt;&gt;"",COLUMN($H514:$AH514)-COLUMN($H514)+1),1)),"")</f>
        <v/>
      </c>
      <c r="AL514" s="10" t="str">
        <f t="array" ref="AL514">IF(AJ514&gt;1,INDEX($H514:$AH514,SMALL(IF($H514:$AH514&lt;&gt;"",COLUMN($H514:$AH514)-COLUMN($H514)+1),2)),"")</f>
        <v/>
      </c>
      <c r="AM514" s="10" t="str">
        <f t="array" ref="AM514">IF(AJ514&gt;2,INDEX($H514:$AH514,SMALL(IF($H514:$AH514&lt;&gt;"",COLUMN($H514:$AH514)-COLUMN($H514)+1),3)),"")</f>
        <v/>
      </c>
      <c r="AN514" s="10" t="str">
        <f t="array" ref="AN514">IF(AJ514&gt;3,INDEX($H514:$AH514,SMALL(IF($H514:$AH514&lt;&gt;"",COLUMN($H514:$AH514)-COLUMN($H514)+1),4)),"")</f>
        <v/>
      </c>
      <c r="AO514" s="12">
        <f t="shared" si="25"/>
        <v>0</v>
      </c>
      <c r="AP514" s="12">
        <f t="shared" si="26"/>
        <v>9999</v>
      </c>
    </row>
    <row r="515" spans="36:42" x14ac:dyDescent="0.2">
      <c r="AJ515" s="10">
        <f t="shared" si="24"/>
        <v>0</v>
      </c>
      <c r="AK515" s="10" t="str">
        <f t="array" ref="AK515">IF(AJ515&gt;0,INDEX($H515:$AH515,SMALL(IF($H515:$AH515&lt;&gt;"",COLUMN($H515:$AH515)-COLUMN($H515)+1),1)),"")</f>
        <v/>
      </c>
      <c r="AL515" s="10" t="str">
        <f t="array" ref="AL515">IF(AJ515&gt;1,INDEX($H515:$AH515,SMALL(IF($H515:$AH515&lt;&gt;"",COLUMN($H515:$AH515)-COLUMN($H515)+1),2)),"")</f>
        <v/>
      </c>
      <c r="AM515" s="10" t="str">
        <f t="array" ref="AM515">IF(AJ515&gt;2,INDEX($H515:$AH515,SMALL(IF($H515:$AH515&lt;&gt;"",COLUMN($H515:$AH515)-COLUMN($H515)+1),3)),"")</f>
        <v/>
      </c>
      <c r="AN515" s="10" t="str">
        <f t="array" ref="AN515">IF(AJ515&gt;3,INDEX($H515:$AH515,SMALL(IF($H515:$AH515&lt;&gt;"",COLUMN($H515:$AH515)-COLUMN($H515)+1),4)),"")</f>
        <v/>
      </c>
      <c r="AO515" s="12">
        <f t="shared" si="25"/>
        <v>0</v>
      </c>
      <c r="AP515" s="12">
        <f t="shared" si="26"/>
        <v>9999</v>
      </c>
    </row>
    <row r="516" spans="36:42" x14ac:dyDescent="0.2">
      <c r="AJ516" s="10">
        <f t="shared" si="24"/>
        <v>0</v>
      </c>
      <c r="AK516" s="10" t="str">
        <f t="array" ref="AK516">IF(AJ516&gt;0,INDEX($H516:$AH516,SMALL(IF($H516:$AH516&lt;&gt;"",COLUMN($H516:$AH516)-COLUMN($H516)+1),1)),"")</f>
        <v/>
      </c>
      <c r="AL516" s="10" t="str">
        <f t="array" ref="AL516">IF(AJ516&gt;1,INDEX($H516:$AH516,SMALL(IF($H516:$AH516&lt;&gt;"",COLUMN($H516:$AH516)-COLUMN($H516)+1),2)),"")</f>
        <v/>
      </c>
      <c r="AM516" s="10" t="str">
        <f t="array" ref="AM516">IF(AJ516&gt;2,INDEX($H516:$AH516,SMALL(IF($H516:$AH516&lt;&gt;"",COLUMN($H516:$AH516)-COLUMN($H516)+1),3)),"")</f>
        <v/>
      </c>
      <c r="AN516" s="10" t="str">
        <f t="array" ref="AN516">IF(AJ516&gt;3,INDEX($H516:$AH516,SMALL(IF($H516:$AH516&lt;&gt;"",COLUMN($H516:$AH516)-COLUMN($H516)+1),4)),"")</f>
        <v/>
      </c>
      <c r="AO516" s="12">
        <f t="shared" si="25"/>
        <v>0</v>
      </c>
      <c r="AP516" s="12">
        <f t="shared" si="26"/>
        <v>9999</v>
      </c>
    </row>
    <row r="517" spans="36:42" x14ac:dyDescent="0.2">
      <c r="AJ517" s="10">
        <f t="shared" si="24"/>
        <v>0</v>
      </c>
      <c r="AK517" s="10" t="str">
        <f t="array" ref="AK517">IF(AJ517&gt;0,INDEX($H517:$AH517,SMALL(IF($H517:$AH517&lt;&gt;"",COLUMN($H517:$AH517)-COLUMN($H517)+1),1)),"")</f>
        <v/>
      </c>
      <c r="AL517" s="10" t="str">
        <f t="array" ref="AL517">IF(AJ517&gt;1,INDEX($H517:$AH517,SMALL(IF($H517:$AH517&lt;&gt;"",COLUMN($H517:$AH517)-COLUMN($H517)+1),2)),"")</f>
        <v/>
      </c>
      <c r="AM517" s="10" t="str">
        <f t="array" ref="AM517">IF(AJ517&gt;2,INDEX($H517:$AH517,SMALL(IF($H517:$AH517&lt;&gt;"",COLUMN($H517:$AH517)-COLUMN($H517)+1),3)),"")</f>
        <v/>
      </c>
      <c r="AN517" s="10" t="str">
        <f t="array" ref="AN517">IF(AJ517&gt;3,INDEX($H517:$AH517,SMALL(IF($H517:$AH517&lt;&gt;"",COLUMN($H517:$AH517)-COLUMN($H517)+1),4)),"")</f>
        <v/>
      </c>
      <c r="AO517" s="12">
        <f t="shared" si="25"/>
        <v>0</v>
      </c>
      <c r="AP517" s="12">
        <f t="shared" si="26"/>
        <v>9999</v>
      </c>
    </row>
    <row r="518" spans="36:42" x14ac:dyDescent="0.2">
      <c r="AJ518" s="10">
        <f t="shared" si="24"/>
        <v>0</v>
      </c>
      <c r="AK518" s="10" t="str">
        <f t="array" ref="AK518">IF(AJ518&gt;0,INDEX($H518:$AH518,SMALL(IF($H518:$AH518&lt;&gt;"",COLUMN($H518:$AH518)-COLUMN($H518)+1),1)),"")</f>
        <v/>
      </c>
      <c r="AL518" s="10" t="str">
        <f t="array" ref="AL518">IF(AJ518&gt;1,INDEX($H518:$AH518,SMALL(IF($H518:$AH518&lt;&gt;"",COLUMN($H518:$AH518)-COLUMN($H518)+1),2)),"")</f>
        <v/>
      </c>
      <c r="AM518" s="10" t="str">
        <f t="array" ref="AM518">IF(AJ518&gt;2,INDEX($H518:$AH518,SMALL(IF($H518:$AH518&lt;&gt;"",COLUMN($H518:$AH518)-COLUMN($H518)+1),3)),"")</f>
        <v/>
      </c>
      <c r="AN518" s="10" t="str">
        <f t="array" ref="AN518">IF(AJ518&gt;3,INDEX($H518:$AH518,SMALL(IF($H518:$AH518&lt;&gt;"",COLUMN($H518:$AH518)-COLUMN($H518)+1),4)),"")</f>
        <v/>
      </c>
      <c r="AO518" s="12">
        <f t="shared" si="25"/>
        <v>0</v>
      </c>
      <c r="AP518" s="12">
        <f t="shared" si="26"/>
        <v>9999</v>
      </c>
    </row>
    <row r="519" spans="36:42" x14ac:dyDescent="0.2">
      <c r="AJ519" s="10">
        <f t="shared" si="24"/>
        <v>0</v>
      </c>
      <c r="AK519" s="10" t="str">
        <f t="array" ref="AK519">IF(AJ519&gt;0,INDEX($H519:$AH519,SMALL(IF($H519:$AH519&lt;&gt;"",COLUMN($H519:$AH519)-COLUMN($H519)+1),1)),"")</f>
        <v/>
      </c>
      <c r="AL519" s="10" t="str">
        <f t="array" ref="AL519">IF(AJ519&gt;1,INDEX($H519:$AH519,SMALL(IF($H519:$AH519&lt;&gt;"",COLUMN($H519:$AH519)-COLUMN($H519)+1),2)),"")</f>
        <v/>
      </c>
      <c r="AM519" s="10" t="str">
        <f t="array" ref="AM519">IF(AJ519&gt;2,INDEX($H519:$AH519,SMALL(IF($H519:$AH519&lt;&gt;"",COLUMN($H519:$AH519)-COLUMN($H519)+1),3)),"")</f>
        <v/>
      </c>
      <c r="AN519" s="10" t="str">
        <f t="array" ref="AN519">IF(AJ519&gt;3,INDEX($H519:$AH519,SMALL(IF($H519:$AH519&lt;&gt;"",COLUMN($H519:$AH519)-COLUMN($H519)+1),4)),"")</f>
        <v/>
      </c>
      <c r="AO519" s="12">
        <f t="shared" si="25"/>
        <v>0</v>
      </c>
      <c r="AP519" s="12">
        <f t="shared" si="26"/>
        <v>9999</v>
      </c>
    </row>
    <row r="520" spans="36:42" x14ac:dyDescent="0.2">
      <c r="AJ520" s="10">
        <f t="shared" si="24"/>
        <v>0</v>
      </c>
      <c r="AK520" s="10" t="str">
        <f t="array" ref="AK520">IF(AJ520&gt;0,INDEX($H520:$AH520,SMALL(IF($H520:$AH520&lt;&gt;"",COLUMN($H520:$AH520)-COLUMN($H520)+1),1)),"")</f>
        <v/>
      </c>
      <c r="AL520" s="10" t="str">
        <f t="array" ref="AL520">IF(AJ520&gt;1,INDEX($H520:$AH520,SMALL(IF($H520:$AH520&lt;&gt;"",COLUMN($H520:$AH520)-COLUMN($H520)+1),2)),"")</f>
        <v/>
      </c>
      <c r="AM520" s="10" t="str">
        <f t="array" ref="AM520">IF(AJ520&gt;2,INDEX($H520:$AH520,SMALL(IF($H520:$AH520&lt;&gt;"",COLUMN($H520:$AH520)-COLUMN($H520)+1),3)),"")</f>
        <v/>
      </c>
      <c r="AN520" s="10" t="str">
        <f t="array" ref="AN520">IF(AJ520&gt;3,INDEX($H520:$AH520,SMALL(IF($H520:$AH520&lt;&gt;"",COLUMN($H520:$AH520)-COLUMN($H520)+1),4)),"")</f>
        <v/>
      </c>
      <c r="AO520" s="12">
        <f t="shared" si="25"/>
        <v>0</v>
      </c>
      <c r="AP520" s="12">
        <f t="shared" si="26"/>
        <v>9999</v>
      </c>
    </row>
    <row r="521" spans="36:42" x14ac:dyDescent="0.2">
      <c r="AJ521" s="10">
        <f t="shared" si="24"/>
        <v>0</v>
      </c>
      <c r="AK521" s="10" t="str">
        <f t="array" ref="AK521">IF(AJ521&gt;0,INDEX($H521:$AH521,SMALL(IF($H521:$AH521&lt;&gt;"",COLUMN($H521:$AH521)-COLUMN($H521)+1),1)),"")</f>
        <v/>
      </c>
      <c r="AL521" s="10" t="str">
        <f t="array" ref="AL521">IF(AJ521&gt;1,INDEX($H521:$AH521,SMALL(IF($H521:$AH521&lt;&gt;"",COLUMN($H521:$AH521)-COLUMN($H521)+1),2)),"")</f>
        <v/>
      </c>
      <c r="AM521" s="10" t="str">
        <f t="array" ref="AM521">IF(AJ521&gt;2,INDEX($H521:$AH521,SMALL(IF($H521:$AH521&lt;&gt;"",COLUMN($H521:$AH521)-COLUMN($H521)+1),3)),"")</f>
        <v/>
      </c>
      <c r="AN521" s="10" t="str">
        <f t="array" ref="AN521">IF(AJ521&gt;3,INDEX($H521:$AH521,SMALL(IF($H521:$AH521&lt;&gt;"",COLUMN($H521:$AH521)-COLUMN($H521)+1),4)),"")</f>
        <v/>
      </c>
      <c r="AO521" s="12">
        <f t="shared" si="25"/>
        <v>0</v>
      </c>
      <c r="AP521" s="12">
        <f t="shared" si="26"/>
        <v>9999</v>
      </c>
    </row>
    <row r="522" spans="36:42" x14ac:dyDescent="0.2">
      <c r="AJ522" s="10">
        <f t="shared" si="24"/>
        <v>0</v>
      </c>
      <c r="AK522" s="10" t="str">
        <f t="array" ref="AK522">IF(AJ522&gt;0,INDEX($H522:$AH522,SMALL(IF($H522:$AH522&lt;&gt;"",COLUMN($H522:$AH522)-COLUMN($H522)+1),1)),"")</f>
        <v/>
      </c>
      <c r="AL522" s="10" t="str">
        <f t="array" ref="AL522">IF(AJ522&gt;1,INDEX($H522:$AH522,SMALL(IF($H522:$AH522&lt;&gt;"",COLUMN($H522:$AH522)-COLUMN($H522)+1),2)),"")</f>
        <v/>
      </c>
      <c r="AM522" s="10" t="str">
        <f t="array" ref="AM522">IF(AJ522&gt;2,INDEX($H522:$AH522,SMALL(IF($H522:$AH522&lt;&gt;"",COLUMN($H522:$AH522)-COLUMN($H522)+1),3)),"")</f>
        <v/>
      </c>
      <c r="AN522" s="10" t="str">
        <f t="array" ref="AN522">IF(AJ522&gt;3,INDEX($H522:$AH522,SMALL(IF($H522:$AH522&lt;&gt;"",COLUMN($H522:$AH522)-COLUMN($H522)+1),4)),"")</f>
        <v/>
      </c>
      <c r="AO522" s="12">
        <f t="shared" si="25"/>
        <v>0</v>
      </c>
      <c r="AP522" s="12">
        <f t="shared" si="26"/>
        <v>9999</v>
      </c>
    </row>
    <row r="523" spans="36:42" x14ac:dyDescent="0.2">
      <c r="AJ523" s="10">
        <f t="shared" si="24"/>
        <v>0</v>
      </c>
      <c r="AK523" s="10" t="str">
        <f t="array" ref="AK523">IF(AJ523&gt;0,INDEX($H523:$AH523,SMALL(IF($H523:$AH523&lt;&gt;"",COLUMN($H523:$AH523)-COLUMN($H523)+1),1)),"")</f>
        <v/>
      </c>
      <c r="AL523" s="10" t="str">
        <f t="array" ref="AL523">IF(AJ523&gt;1,INDEX($H523:$AH523,SMALL(IF($H523:$AH523&lt;&gt;"",COLUMN($H523:$AH523)-COLUMN($H523)+1),2)),"")</f>
        <v/>
      </c>
      <c r="AM523" s="10" t="str">
        <f t="array" ref="AM523">IF(AJ523&gt;2,INDEX($H523:$AH523,SMALL(IF($H523:$AH523&lt;&gt;"",COLUMN($H523:$AH523)-COLUMN($H523)+1),3)),"")</f>
        <v/>
      </c>
      <c r="AN523" s="10" t="str">
        <f t="array" ref="AN523">IF(AJ523&gt;3,INDEX($H523:$AH523,SMALL(IF($H523:$AH523&lt;&gt;"",COLUMN($H523:$AH523)-COLUMN($H523)+1),4)),"")</f>
        <v/>
      </c>
      <c r="AO523" s="12">
        <f t="shared" si="25"/>
        <v>0</v>
      </c>
      <c r="AP523" s="12">
        <f t="shared" si="26"/>
        <v>9999</v>
      </c>
    </row>
    <row r="524" spans="36:42" x14ac:dyDescent="0.2">
      <c r="AJ524" s="10">
        <f t="shared" si="24"/>
        <v>0</v>
      </c>
      <c r="AK524" s="10" t="str">
        <f t="array" ref="AK524">IF(AJ524&gt;0,INDEX($H524:$AH524,SMALL(IF($H524:$AH524&lt;&gt;"",COLUMN($H524:$AH524)-COLUMN($H524)+1),1)),"")</f>
        <v/>
      </c>
      <c r="AL524" s="10" t="str">
        <f t="array" ref="AL524">IF(AJ524&gt;1,INDEX($H524:$AH524,SMALL(IF($H524:$AH524&lt;&gt;"",COLUMN($H524:$AH524)-COLUMN($H524)+1),2)),"")</f>
        <v/>
      </c>
      <c r="AM524" s="10" t="str">
        <f t="array" ref="AM524">IF(AJ524&gt;2,INDEX($H524:$AH524,SMALL(IF($H524:$AH524&lt;&gt;"",COLUMN($H524:$AH524)-COLUMN($H524)+1),3)),"")</f>
        <v/>
      </c>
      <c r="AN524" s="10" t="str">
        <f t="array" ref="AN524">IF(AJ524&gt;3,INDEX($H524:$AH524,SMALL(IF($H524:$AH524&lt;&gt;"",COLUMN($H524:$AH524)-COLUMN($H524)+1),4)),"")</f>
        <v/>
      </c>
      <c r="AO524" s="12">
        <f t="shared" si="25"/>
        <v>0</v>
      </c>
      <c r="AP524" s="12">
        <f t="shared" si="26"/>
        <v>9999</v>
      </c>
    </row>
    <row r="525" spans="36:42" x14ac:dyDescent="0.2">
      <c r="AJ525" s="10">
        <f t="shared" si="24"/>
        <v>0</v>
      </c>
      <c r="AK525" s="10" t="str">
        <f t="array" ref="AK525">IF(AJ525&gt;0,INDEX($H525:$AH525,SMALL(IF($H525:$AH525&lt;&gt;"",COLUMN($H525:$AH525)-COLUMN($H525)+1),1)),"")</f>
        <v/>
      </c>
      <c r="AL525" s="10" t="str">
        <f t="array" ref="AL525">IF(AJ525&gt;1,INDEX($H525:$AH525,SMALL(IF($H525:$AH525&lt;&gt;"",COLUMN($H525:$AH525)-COLUMN($H525)+1),2)),"")</f>
        <v/>
      </c>
      <c r="AM525" s="10" t="str">
        <f t="array" ref="AM525">IF(AJ525&gt;2,INDEX($H525:$AH525,SMALL(IF($H525:$AH525&lt;&gt;"",COLUMN($H525:$AH525)-COLUMN($H525)+1),3)),"")</f>
        <v/>
      </c>
      <c r="AN525" s="10" t="str">
        <f t="array" ref="AN525">IF(AJ525&gt;3,INDEX($H525:$AH525,SMALL(IF($H525:$AH525&lt;&gt;"",COLUMN($H525:$AH525)-COLUMN($H525)+1),4)),"")</f>
        <v/>
      </c>
      <c r="AO525" s="12">
        <f t="shared" si="25"/>
        <v>0</v>
      </c>
      <c r="AP525" s="12">
        <f t="shared" si="26"/>
        <v>9999</v>
      </c>
    </row>
    <row r="526" spans="36:42" x14ac:dyDescent="0.2">
      <c r="AJ526" s="10">
        <f t="shared" si="24"/>
        <v>0</v>
      </c>
      <c r="AK526" s="10" t="str">
        <f t="array" ref="AK526">IF(AJ526&gt;0,INDEX($H526:$AH526,SMALL(IF($H526:$AH526&lt;&gt;"",COLUMN($H526:$AH526)-COLUMN($H526)+1),1)),"")</f>
        <v/>
      </c>
      <c r="AL526" s="10" t="str">
        <f t="array" ref="AL526">IF(AJ526&gt;1,INDEX($H526:$AH526,SMALL(IF($H526:$AH526&lt;&gt;"",COLUMN($H526:$AH526)-COLUMN($H526)+1),2)),"")</f>
        <v/>
      </c>
      <c r="AM526" s="10" t="str">
        <f t="array" ref="AM526">IF(AJ526&gt;2,INDEX($H526:$AH526,SMALL(IF($H526:$AH526&lt;&gt;"",COLUMN($H526:$AH526)-COLUMN($H526)+1),3)),"")</f>
        <v/>
      </c>
      <c r="AN526" s="10" t="str">
        <f t="array" ref="AN526">IF(AJ526&gt;3,INDEX($H526:$AH526,SMALL(IF($H526:$AH526&lt;&gt;"",COLUMN($H526:$AH526)-COLUMN($H526)+1),4)),"")</f>
        <v/>
      </c>
      <c r="AO526" s="12">
        <f t="shared" si="25"/>
        <v>0</v>
      </c>
      <c r="AP526" s="12">
        <f t="shared" si="26"/>
        <v>9999</v>
      </c>
    </row>
    <row r="527" spans="36:42" x14ac:dyDescent="0.2">
      <c r="AJ527" s="10">
        <f t="shared" si="24"/>
        <v>0</v>
      </c>
      <c r="AK527" s="10" t="str">
        <f t="array" ref="AK527">IF(AJ527&gt;0,INDEX($H527:$AH527,SMALL(IF($H527:$AH527&lt;&gt;"",COLUMN($H527:$AH527)-COLUMN($H527)+1),1)),"")</f>
        <v/>
      </c>
      <c r="AL527" s="10" t="str">
        <f t="array" ref="AL527">IF(AJ527&gt;1,INDEX($H527:$AH527,SMALL(IF($H527:$AH527&lt;&gt;"",COLUMN($H527:$AH527)-COLUMN($H527)+1),2)),"")</f>
        <v/>
      </c>
      <c r="AM527" s="10" t="str">
        <f t="array" ref="AM527">IF(AJ527&gt;2,INDEX($H527:$AH527,SMALL(IF($H527:$AH527&lt;&gt;"",COLUMN($H527:$AH527)-COLUMN($H527)+1),3)),"")</f>
        <v/>
      </c>
      <c r="AN527" s="10" t="str">
        <f t="array" ref="AN527">IF(AJ527&gt;3,INDEX($H527:$AH527,SMALL(IF($H527:$AH527&lt;&gt;"",COLUMN($H527:$AH527)-COLUMN($H527)+1),4)),"")</f>
        <v/>
      </c>
      <c r="AO527" s="12">
        <f t="shared" si="25"/>
        <v>0</v>
      </c>
      <c r="AP527" s="12">
        <f t="shared" si="26"/>
        <v>9999</v>
      </c>
    </row>
    <row r="528" spans="36:42" x14ac:dyDescent="0.2">
      <c r="AJ528" s="10">
        <f t="shared" si="24"/>
        <v>0</v>
      </c>
      <c r="AK528" s="10" t="str">
        <f t="array" ref="AK528">IF(AJ528&gt;0,INDEX($H528:$AH528,SMALL(IF($H528:$AH528&lt;&gt;"",COLUMN($H528:$AH528)-COLUMN($H528)+1),1)),"")</f>
        <v/>
      </c>
      <c r="AL528" s="10" t="str">
        <f t="array" ref="AL528">IF(AJ528&gt;1,INDEX($H528:$AH528,SMALL(IF($H528:$AH528&lt;&gt;"",COLUMN($H528:$AH528)-COLUMN($H528)+1),2)),"")</f>
        <v/>
      </c>
      <c r="AM528" s="10" t="str">
        <f t="array" ref="AM528">IF(AJ528&gt;2,INDEX($H528:$AH528,SMALL(IF($H528:$AH528&lt;&gt;"",COLUMN($H528:$AH528)-COLUMN($H528)+1),3)),"")</f>
        <v/>
      </c>
      <c r="AN528" s="10" t="str">
        <f t="array" ref="AN528">IF(AJ528&gt;3,INDEX($H528:$AH528,SMALL(IF($H528:$AH528&lt;&gt;"",COLUMN($H528:$AH528)-COLUMN($H528)+1),4)),"")</f>
        <v/>
      </c>
      <c r="AO528" s="12">
        <f t="shared" si="25"/>
        <v>0</v>
      </c>
      <c r="AP528" s="12">
        <f t="shared" si="26"/>
        <v>9999</v>
      </c>
    </row>
    <row r="529" spans="36:42" x14ac:dyDescent="0.2">
      <c r="AJ529" s="10">
        <f t="shared" si="24"/>
        <v>0</v>
      </c>
      <c r="AK529" s="10" t="str">
        <f t="array" ref="AK529">IF(AJ529&gt;0,INDEX($H529:$AH529,SMALL(IF($H529:$AH529&lt;&gt;"",COLUMN($H529:$AH529)-COLUMN($H529)+1),1)),"")</f>
        <v/>
      </c>
      <c r="AL529" s="10" t="str">
        <f t="array" ref="AL529">IF(AJ529&gt;1,INDEX($H529:$AH529,SMALL(IF($H529:$AH529&lt;&gt;"",COLUMN($H529:$AH529)-COLUMN($H529)+1),2)),"")</f>
        <v/>
      </c>
      <c r="AM529" s="10" t="str">
        <f t="array" ref="AM529">IF(AJ529&gt;2,INDEX($H529:$AH529,SMALL(IF($H529:$AH529&lt;&gt;"",COLUMN($H529:$AH529)-COLUMN($H529)+1),3)),"")</f>
        <v/>
      </c>
      <c r="AN529" s="10" t="str">
        <f t="array" ref="AN529">IF(AJ529&gt;3,INDEX($H529:$AH529,SMALL(IF($H529:$AH529&lt;&gt;"",COLUMN($H529:$AH529)-COLUMN($H529)+1),4)),"")</f>
        <v/>
      </c>
      <c r="AO529" s="12">
        <f t="shared" si="25"/>
        <v>0</v>
      </c>
      <c r="AP529" s="12">
        <f t="shared" si="26"/>
        <v>9999</v>
      </c>
    </row>
    <row r="530" spans="36:42" x14ac:dyDescent="0.2">
      <c r="AJ530" s="10">
        <f t="shared" si="24"/>
        <v>0</v>
      </c>
      <c r="AK530" s="10" t="str">
        <f t="array" ref="AK530">IF(AJ530&gt;0,INDEX($H530:$AH530,SMALL(IF($H530:$AH530&lt;&gt;"",COLUMN($H530:$AH530)-COLUMN($H530)+1),1)),"")</f>
        <v/>
      </c>
      <c r="AL530" s="10" t="str">
        <f t="array" ref="AL530">IF(AJ530&gt;1,INDEX($H530:$AH530,SMALL(IF($H530:$AH530&lt;&gt;"",COLUMN($H530:$AH530)-COLUMN($H530)+1),2)),"")</f>
        <v/>
      </c>
      <c r="AM530" s="10" t="str">
        <f t="array" ref="AM530">IF(AJ530&gt;2,INDEX($H530:$AH530,SMALL(IF($H530:$AH530&lt;&gt;"",COLUMN($H530:$AH530)-COLUMN($H530)+1),3)),"")</f>
        <v/>
      </c>
      <c r="AN530" s="10" t="str">
        <f t="array" ref="AN530">IF(AJ530&gt;3,INDEX($H530:$AH530,SMALL(IF($H530:$AH530&lt;&gt;"",COLUMN($H530:$AH530)-COLUMN($H530)+1),4)),"")</f>
        <v/>
      </c>
      <c r="AO530" s="12">
        <f t="shared" si="25"/>
        <v>0</v>
      </c>
      <c r="AP530" s="12">
        <f t="shared" si="26"/>
        <v>9999</v>
      </c>
    </row>
    <row r="531" spans="36:42" x14ac:dyDescent="0.2">
      <c r="AJ531" s="10">
        <f t="shared" si="24"/>
        <v>0</v>
      </c>
      <c r="AK531" s="10" t="str">
        <f t="array" ref="AK531">IF(AJ531&gt;0,INDEX($H531:$AH531,SMALL(IF($H531:$AH531&lt;&gt;"",COLUMN($H531:$AH531)-COLUMN($H531)+1),1)),"")</f>
        <v/>
      </c>
      <c r="AL531" s="10" t="str">
        <f t="array" ref="AL531">IF(AJ531&gt;1,INDEX($H531:$AH531,SMALL(IF($H531:$AH531&lt;&gt;"",COLUMN($H531:$AH531)-COLUMN($H531)+1),2)),"")</f>
        <v/>
      </c>
      <c r="AM531" s="10" t="str">
        <f t="array" ref="AM531">IF(AJ531&gt;2,INDEX($H531:$AH531,SMALL(IF($H531:$AH531&lt;&gt;"",COLUMN($H531:$AH531)-COLUMN($H531)+1),3)),"")</f>
        <v/>
      </c>
      <c r="AN531" s="10" t="str">
        <f t="array" ref="AN531">IF(AJ531&gt;3,INDEX($H531:$AH531,SMALL(IF($H531:$AH531&lt;&gt;"",COLUMN($H531:$AH531)-COLUMN($H531)+1),4)),"")</f>
        <v/>
      </c>
      <c r="AO531" s="12">
        <f t="shared" si="25"/>
        <v>0</v>
      </c>
      <c r="AP531" s="12">
        <f t="shared" si="26"/>
        <v>9999</v>
      </c>
    </row>
    <row r="532" spans="36:42" x14ac:dyDescent="0.2">
      <c r="AJ532" s="10">
        <f t="shared" si="24"/>
        <v>0</v>
      </c>
      <c r="AK532" s="10" t="str">
        <f t="array" ref="AK532">IF(AJ532&gt;0,INDEX($H532:$AH532,SMALL(IF($H532:$AH532&lt;&gt;"",COLUMN($H532:$AH532)-COLUMN($H532)+1),1)),"")</f>
        <v/>
      </c>
      <c r="AL532" s="10" t="str">
        <f t="array" ref="AL532">IF(AJ532&gt;1,INDEX($H532:$AH532,SMALL(IF($H532:$AH532&lt;&gt;"",COLUMN($H532:$AH532)-COLUMN($H532)+1),2)),"")</f>
        <v/>
      </c>
      <c r="AM532" s="10" t="str">
        <f t="array" ref="AM532">IF(AJ532&gt;2,INDEX($H532:$AH532,SMALL(IF($H532:$AH532&lt;&gt;"",COLUMN($H532:$AH532)-COLUMN($H532)+1),3)),"")</f>
        <v/>
      </c>
      <c r="AN532" s="10" t="str">
        <f t="array" ref="AN532">IF(AJ532&gt;3,INDEX($H532:$AH532,SMALL(IF($H532:$AH532&lt;&gt;"",COLUMN($H532:$AH532)-COLUMN($H532)+1),4)),"")</f>
        <v/>
      </c>
      <c r="AO532" s="12">
        <f t="shared" si="25"/>
        <v>0</v>
      </c>
      <c r="AP532" s="12">
        <f t="shared" si="26"/>
        <v>9999</v>
      </c>
    </row>
    <row r="533" spans="36:42" x14ac:dyDescent="0.2">
      <c r="AJ533" s="10">
        <f t="shared" si="24"/>
        <v>0</v>
      </c>
      <c r="AK533" s="10" t="str">
        <f t="array" ref="AK533">IF(AJ533&gt;0,INDEX($H533:$AH533,SMALL(IF($H533:$AH533&lt;&gt;"",COLUMN($H533:$AH533)-COLUMN($H533)+1),1)),"")</f>
        <v/>
      </c>
      <c r="AL533" s="10" t="str">
        <f t="array" ref="AL533">IF(AJ533&gt;1,INDEX($H533:$AH533,SMALL(IF($H533:$AH533&lt;&gt;"",COLUMN($H533:$AH533)-COLUMN($H533)+1),2)),"")</f>
        <v/>
      </c>
      <c r="AM533" s="10" t="str">
        <f t="array" ref="AM533">IF(AJ533&gt;2,INDEX($H533:$AH533,SMALL(IF($H533:$AH533&lt;&gt;"",COLUMN($H533:$AH533)-COLUMN($H533)+1),3)),"")</f>
        <v/>
      </c>
      <c r="AN533" s="10" t="str">
        <f t="array" ref="AN533">IF(AJ533&gt;3,INDEX($H533:$AH533,SMALL(IF($H533:$AH533&lt;&gt;"",COLUMN($H533:$AH533)-COLUMN($H533)+1),4)),"")</f>
        <v/>
      </c>
      <c r="AO533" s="12">
        <f t="shared" si="25"/>
        <v>0</v>
      </c>
      <c r="AP533" s="12">
        <f t="shared" si="26"/>
        <v>9999</v>
      </c>
    </row>
    <row r="534" spans="36:42" x14ac:dyDescent="0.2">
      <c r="AJ534" s="10">
        <f t="shared" si="24"/>
        <v>0</v>
      </c>
      <c r="AK534" s="10" t="str">
        <f t="array" ref="AK534">IF(AJ534&gt;0,INDEX($H534:$AH534,SMALL(IF($H534:$AH534&lt;&gt;"",COLUMN($H534:$AH534)-COLUMN($H534)+1),1)),"")</f>
        <v/>
      </c>
      <c r="AL534" s="10" t="str">
        <f t="array" ref="AL534">IF(AJ534&gt;1,INDEX($H534:$AH534,SMALL(IF($H534:$AH534&lt;&gt;"",COLUMN($H534:$AH534)-COLUMN($H534)+1),2)),"")</f>
        <v/>
      </c>
      <c r="AM534" s="10" t="str">
        <f t="array" ref="AM534">IF(AJ534&gt;2,INDEX($H534:$AH534,SMALL(IF($H534:$AH534&lt;&gt;"",COLUMN($H534:$AH534)-COLUMN($H534)+1),3)),"")</f>
        <v/>
      </c>
      <c r="AN534" s="10" t="str">
        <f t="array" ref="AN534">IF(AJ534&gt;3,INDEX($H534:$AH534,SMALL(IF($H534:$AH534&lt;&gt;"",COLUMN($H534:$AH534)-COLUMN($H534)+1),4)),"")</f>
        <v/>
      </c>
      <c r="AO534" s="12">
        <f t="shared" si="25"/>
        <v>0</v>
      </c>
      <c r="AP534" s="12">
        <f t="shared" si="26"/>
        <v>9999</v>
      </c>
    </row>
    <row r="535" spans="36:42" x14ac:dyDescent="0.2">
      <c r="AJ535" s="10">
        <f t="shared" si="24"/>
        <v>0</v>
      </c>
      <c r="AK535" s="10" t="str">
        <f t="array" ref="AK535">IF(AJ535&gt;0,INDEX($H535:$AH535,SMALL(IF($H535:$AH535&lt;&gt;"",COLUMN($H535:$AH535)-COLUMN($H535)+1),1)),"")</f>
        <v/>
      </c>
      <c r="AL535" s="10" t="str">
        <f t="array" ref="AL535">IF(AJ535&gt;1,INDEX($H535:$AH535,SMALL(IF($H535:$AH535&lt;&gt;"",COLUMN($H535:$AH535)-COLUMN($H535)+1),2)),"")</f>
        <v/>
      </c>
      <c r="AM535" s="10" t="str">
        <f t="array" ref="AM535">IF(AJ535&gt;2,INDEX($H535:$AH535,SMALL(IF($H535:$AH535&lt;&gt;"",COLUMN($H535:$AH535)-COLUMN($H535)+1),3)),"")</f>
        <v/>
      </c>
      <c r="AN535" s="10" t="str">
        <f t="array" ref="AN535">IF(AJ535&gt;3,INDEX($H535:$AH535,SMALL(IF($H535:$AH535&lt;&gt;"",COLUMN($H535:$AH535)-COLUMN($H535)+1),4)),"")</f>
        <v/>
      </c>
      <c r="AO535" s="12">
        <f t="shared" si="25"/>
        <v>0</v>
      </c>
      <c r="AP535" s="12">
        <f t="shared" si="26"/>
        <v>9999</v>
      </c>
    </row>
    <row r="536" spans="36:42" x14ac:dyDescent="0.2">
      <c r="AJ536" s="10">
        <f t="shared" si="24"/>
        <v>0</v>
      </c>
      <c r="AK536" s="10" t="str">
        <f t="array" ref="AK536">IF(AJ536&gt;0,INDEX($H536:$AH536,SMALL(IF($H536:$AH536&lt;&gt;"",COLUMN($H536:$AH536)-COLUMN($H536)+1),1)),"")</f>
        <v/>
      </c>
      <c r="AL536" s="10" t="str">
        <f t="array" ref="AL536">IF(AJ536&gt;1,INDEX($H536:$AH536,SMALL(IF($H536:$AH536&lt;&gt;"",COLUMN($H536:$AH536)-COLUMN($H536)+1),2)),"")</f>
        <v/>
      </c>
      <c r="AM536" s="10" t="str">
        <f t="array" ref="AM536">IF(AJ536&gt;2,INDEX($H536:$AH536,SMALL(IF($H536:$AH536&lt;&gt;"",COLUMN($H536:$AH536)-COLUMN($H536)+1),3)),"")</f>
        <v/>
      </c>
      <c r="AN536" s="10" t="str">
        <f t="array" ref="AN536">IF(AJ536&gt;3,INDEX($H536:$AH536,SMALL(IF($H536:$AH536&lt;&gt;"",COLUMN($H536:$AH536)-COLUMN($H536)+1),4)),"")</f>
        <v/>
      </c>
      <c r="AO536" s="12">
        <f t="shared" si="25"/>
        <v>0</v>
      </c>
      <c r="AP536" s="12">
        <f t="shared" si="26"/>
        <v>9999</v>
      </c>
    </row>
    <row r="537" spans="36:42" x14ac:dyDescent="0.2">
      <c r="AJ537" s="10">
        <f t="shared" ref="AJ537:AJ600" si="27">COUNT(H537:AH537)</f>
        <v>0</v>
      </c>
      <c r="AK537" s="10" t="str">
        <f t="array" ref="AK537">IF(AJ537&gt;0,INDEX($H537:$AH537,SMALL(IF($H537:$AH537&lt;&gt;"",COLUMN($H537:$AH537)-COLUMN($H537)+1),1)),"")</f>
        <v/>
      </c>
      <c r="AL537" s="10" t="str">
        <f t="array" ref="AL537">IF(AJ537&gt;1,INDEX($H537:$AH537,SMALL(IF($H537:$AH537&lt;&gt;"",COLUMN($H537:$AH537)-COLUMN($H537)+1),2)),"")</f>
        <v/>
      </c>
      <c r="AM537" s="10" t="str">
        <f t="array" ref="AM537">IF(AJ537&gt;2,INDEX($H537:$AH537,SMALL(IF($H537:$AH537&lt;&gt;"",COLUMN($H537:$AH537)-COLUMN($H537)+1),3)),"")</f>
        <v/>
      </c>
      <c r="AN537" s="10" t="str">
        <f t="array" ref="AN537">IF(AJ537&gt;3,INDEX($H537:$AH537,SMALL(IF($H537:$AH537&lt;&gt;"",COLUMN($H537:$AH537)-COLUMN($H537)+1),4)),"")</f>
        <v/>
      </c>
      <c r="AO537" s="12">
        <f t="shared" ref="AO537:AO600" si="28">IF(AJ537&gt;3,LARGE(AK537:AN537,1),0)</f>
        <v>0</v>
      </c>
      <c r="AP537" s="12">
        <f t="shared" ref="AP537:AP600" si="29">IF(AJ537&gt;2,SUM(AK537:AN537)-SUM(AO537:AO537),9999)</f>
        <v>9999</v>
      </c>
    </row>
    <row r="538" spans="36:42" x14ac:dyDescent="0.2">
      <c r="AJ538" s="10">
        <f t="shared" si="27"/>
        <v>0</v>
      </c>
      <c r="AK538" s="10" t="str">
        <f t="array" ref="AK538">IF(AJ538&gt;0,INDEX($H538:$AH538,SMALL(IF($H538:$AH538&lt;&gt;"",COLUMN($H538:$AH538)-COLUMN($H538)+1),1)),"")</f>
        <v/>
      </c>
      <c r="AL538" s="10" t="str">
        <f t="array" ref="AL538">IF(AJ538&gt;1,INDEX($H538:$AH538,SMALL(IF($H538:$AH538&lt;&gt;"",COLUMN($H538:$AH538)-COLUMN($H538)+1),2)),"")</f>
        <v/>
      </c>
      <c r="AM538" s="10" t="str">
        <f t="array" ref="AM538">IF(AJ538&gt;2,INDEX($H538:$AH538,SMALL(IF($H538:$AH538&lt;&gt;"",COLUMN($H538:$AH538)-COLUMN($H538)+1),3)),"")</f>
        <v/>
      </c>
      <c r="AN538" s="10" t="str">
        <f t="array" ref="AN538">IF(AJ538&gt;3,INDEX($H538:$AH538,SMALL(IF($H538:$AH538&lt;&gt;"",COLUMN($H538:$AH538)-COLUMN($H538)+1),4)),"")</f>
        <v/>
      </c>
      <c r="AO538" s="12">
        <f t="shared" si="28"/>
        <v>0</v>
      </c>
      <c r="AP538" s="12">
        <f t="shared" si="29"/>
        <v>9999</v>
      </c>
    </row>
    <row r="539" spans="36:42" x14ac:dyDescent="0.2">
      <c r="AJ539" s="10">
        <f t="shared" si="27"/>
        <v>0</v>
      </c>
      <c r="AK539" s="10" t="str">
        <f t="array" ref="AK539">IF(AJ539&gt;0,INDEX($H539:$AH539,SMALL(IF($H539:$AH539&lt;&gt;"",COLUMN($H539:$AH539)-COLUMN($H539)+1),1)),"")</f>
        <v/>
      </c>
      <c r="AL539" s="10" t="str">
        <f t="array" ref="AL539">IF(AJ539&gt;1,INDEX($H539:$AH539,SMALL(IF($H539:$AH539&lt;&gt;"",COLUMN($H539:$AH539)-COLUMN($H539)+1),2)),"")</f>
        <v/>
      </c>
      <c r="AM539" s="10" t="str">
        <f t="array" ref="AM539">IF(AJ539&gt;2,INDEX($H539:$AH539,SMALL(IF($H539:$AH539&lt;&gt;"",COLUMN($H539:$AH539)-COLUMN($H539)+1),3)),"")</f>
        <v/>
      </c>
      <c r="AN539" s="10" t="str">
        <f t="array" ref="AN539">IF(AJ539&gt;3,INDEX($H539:$AH539,SMALL(IF($H539:$AH539&lt;&gt;"",COLUMN($H539:$AH539)-COLUMN($H539)+1),4)),"")</f>
        <v/>
      </c>
      <c r="AO539" s="12">
        <f t="shared" si="28"/>
        <v>0</v>
      </c>
      <c r="AP539" s="12">
        <f t="shared" si="29"/>
        <v>9999</v>
      </c>
    </row>
    <row r="540" spans="36:42" x14ac:dyDescent="0.2">
      <c r="AJ540" s="10">
        <f t="shared" si="27"/>
        <v>0</v>
      </c>
      <c r="AK540" s="10" t="str">
        <f t="array" ref="AK540">IF(AJ540&gt;0,INDEX($H540:$AH540,SMALL(IF($H540:$AH540&lt;&gt;"",COLUMN($H540:$AH540)-COLUMN($H540)+1),1)),"")</f>
        <v/>
      </c>
      <c r="AL540" s="10" t="str">
        <f t="array" ref="AL540">IF(AJ540&gt;1,INDEX($H540:$AH540,SMALL(IF($H540:$AH540&lt;&gt;"",COLUMN($H540:$AH540)-COLUMN($H540)+1),2)),"")</f>
        <v/>
      </c>
      <c r="AM540" s="10" t="str">
        <f t="array" ref="AM540">IF(AJ540&gt;2,INDEX($H540:$AH540,SMALL(IF($H540:$AH540&lt;&gt;"",COLUMN($H540:$AH540)-COLUMN($H540)+1),3)),"")</f>
        <v/>
      </c>
      <c r="AN540" s="10" t="str">
        <f t="array" ref="AN540">IF(AJ540&gt;3,INDEX($H540:$AH540,SMALL(IF($H540:$AH540&lt;&gt;"",COLUMN($H540:$AH540)-COLUMN($H540)+1),4)),"")</f>
        <v/>
      </c>
      <c r="AO540" s="12">
        <f t="shared" si="28"/>
        <v>0</v>
      </c>
      <c r="AP540" s="12">
        <f t="shared" si="29"/>
        <v>9999</v>
      </c>
    </row>
    <row r="541" spans="36:42" x14ac:dyDescent="0.2">
      <c r="AJ541" s="10">
        <f t="shared" si="27"/>
        <v>0</v>
      </c>
      <c r="AK541" s="10" t="str">
        <f t="array" ref="AK541">IF(AJ541&gt;0,INDEX($H541:$AH541,SMALL(IF($H541:$AH541&lt;&gt;"",COLUMN($H541:$AH541)-COLUMN($H541)+1),1)),"")</f>
        <v/>
      </c>
      <c r="AL541" s="10" t="str">
        <f t="array" ref="AL541">IF(AJ541&gt;1,INDEX($H541:$AH541,SMALL(IF($H541:$AH541&lt;&gt;"",COLUMN($H541:$AH541)-COLUMN($H541)+1),2)),"")</f>
        <v/>
      </c>
      <c r="AM541" s="10" t="str">
        <f t="array" ref="AM541">IF(AJ541&gt;2,INDEX($H541:$AH541,SMALL(IF($H541:$AH541&lt;&gt;"",COLUMN($H541:$AH541)-COLUMN($H541)+1),3)),"")</f>
        <v/>
      </c>
      <c r="AN541" s="10" t="str">
        <f t="array" ref="AN541">IF(AJ541&gt;3,INDEX($H541:$AH541,SMALL(IF($H541:$AH541&lt;&gt;"",COLUMN($H541:$AH541)-COLUMN($H541)+1),4)),"")</f>
        <v/>
      </c>
      <c r="AO541" s="12">
        <f t="shared" si="28"/>
        <v>0</v>
      </c>
      <c r="AP541" s="12">
        <f t="shared" si="29"/>
        <v>9999</v>
      </c>
    </row>
    <row r="542" spans="36:42" x14ac:dyDescent="0.2">
      <c r="AJ542" s="10">
        <f t="shared" si="27"/>
        <v>0</v>
      </c>
      <c r="AK542" s="10" t="str">
        <f t="array" ref="AK542">IF(AJ542&gt;0,INDEX($H542:$AH542,SMALL(IF($H542:$AH542&lt;&gt;"",COLUMN($H542:$AH542)-COLUMN($H542)+1),1)),"")</f>
        <v/>
      </c>
      <c r="AL542" s="10" t="str">
        <f t="array" ref="AL542">IF(AJ542&gt;1,INDEX($H542:$AH542,SMALL(IF($H542:$AH542&lt;&gt;"",COLUMN($H542:$AH542)-COLUMN($H542)+1),2)),"")</f>
        <v/>
      </c>
      <c r="AM542" s="10" t="str">
        <f t="array" ref="AM542">IF(AJ542&gt;2,INDEX($H542:$AH542,SMALL(IF($H542:$AH542&lt;&gt;"",COLUMN($H542:$AH542)-COLUMN($H542)+1),3)),"")</f>
        <v/>
      </c>
      <c r="AN542" s="10" t="str">
        <f t="array" ref="AN542">IF(AJ542&gt;3,INDEX($H542:$AH542,SMALL(IF($H542:$AH542&lt;&gt;"",COLUMN($H542:$AH542)-COLUMN($H542)+1),4)),"")</f>
        <v/>
      </c>
      <c r="AO542" s="12">
        <f t="shared" si="28"/>
        <v>0</v>
      </c>
      <c r="AP542" s="12">
        <f t="shared" si="29"/>
        <v>9999</v>
      </c>
    </row>
    <row r="543" spans="36:42" x14ac:dyDescent="0.2">
      <c r="AJ543" s="10">
        <f t="shared" si="27"/>
        <v>0</v>
      </c>
      <c r="AK543" s="10" t="str">
        <f t="array" ref="AK543">IF(AJ543&gt;0,INDEX($H543:$AH543,SMALL(IF($H543:$AH543&lt;&gt;"",COLUMN($H543:$AH543)-COLUMN($H543)+1),1)),"")</f>
        <v/>
      </c>
      <c r="AL543" s="10" t="str">
        <f t="array" ref="AL543">IF(AJ543&gt;1,INDEX($H543:$AH543,SMALL(IF($H543:$AH543&lt;&gt;"",COLUMN($H543:$AH543)-COLUMN($H543)+1),2)),"")</f>
        <v/>
      </c>
      <c r="AM543" s="10" t="str">
        <f t="array" ref="AM543">IF(AJ543&gt;2,INDEX($H543:$AH543,SMALL(IF($H543:$AH543&lt;&gt;"",COLUMN($H543:$AH543)-COLUMN($H543)+1),3)),"")</f>
        <v/>
      </c>
      <c r="AN543" s="10" t="str">
        <f t="array" ref="AN543">IF(AJ543&gt;3,INDEX($H543:$AH543,SMALL(IF($H543:$AH543&lt;&gt;"",COLUMN($H543:$AH543)-COLUMN($H543)+1),4)),"")</f>
        <v/>
      </c>
      <c r="AO543" s="12">
        <f t="shared" si="28"/>
        <v>0</v>
      </c>
      <c r="AP543" s="12">
        <f t="shared" si="29"/>
        <v>9999</v>
      </c>
    </row>
    <row r="544" spans="36:42" x14ac:dyDescent="0.2">
      <c r="AJ544" s="10">
        <f t="shared" si="27"/>
        <v>0</v>
      </c>
      <c r="AK544" s="10" t="str">
        <f t="array" ref="AK544">IF(AJ544&gt;0,INDEX($H544:$AH544,SMALL(IF($H544:$AH544&lt;&gt;"",COLUMN($H544:$AH544)-COLUMN($H544)+1),1)),"")</f>
        <v/>
      </c>
      <c r="AL544" s="10" t="str">
        <f t="array" ref="AL544">IF(AJ544&gt;1,INDEX($H544:$AH544,SMALL(IF($H544:$AH544&lt;&gt;"",COLUMN($H544:$AH544)-COLUMN($H544)+1),2)),"")</f>
        <v/>
      </c>
      <c r="AM544" s="10" t="str">
        <f t="array" ref="AM544">IF(AJ544&gt;2,INDEX($H544:$AH544,SMALL(IF($H544:$AH544&lt;&gt;"",COLUMN($H544:$AH544)-COLUMN($H544)+1),3)),"")</f>
        <v/>
      </c>
      <c r="AN544" s="10" t="str">
        <f t="array" ref="AN544">IF(AJ544&gt;3,INDEX($H544:$AH544,SMALL(IF($H544:$AH544&lt;&gt;"",COLUMN($H544:$AH544)-COLUMN($H544)+1),4)),"")</f>
        <v/>
      </c>
      <c r="AO544" s="12">
        <f t="shared" si="28"/>
        <v>0</v>
      </c>
      <c r="AP544" s="12">
        <f t="shared" si="29"/>
        <v>9999</v>
      </c>
    </row>
    <row r="545" spans="36:42" x14ac:dyDescent="0.2">
      <c r="AJ545" s="10">
        <f t="shared" si="27"/>
        <v>0</v>
      </c>
      <c r="AK545" s="10" t="str">
        <f t="array" ref="AK545">IF(AJ545&gt;0,INDEX($H545:$AH545,SMALL(IF($H545:$AH545&lt;&gt;"",COLUMN($H545:$AH545)-COLUMN($H545)+1),1)),"")</f>
        <v/>
      </c>
      <c r="AL545" s="10" t="str">
        <f t="array" ref="AL545">IF(AJ545&gt;1,INDEX($H545:$AH545,SMALL(IF($H545:$AH545&lt;&gt;"",COLUMN($H545:$AH545)-COLUMN($H545)+1),2)),"")</f>
        <v/>
      </c>
      <c r="AM545" s="10" t="str">
        <f t="array" ref="AM545">IF(AJ545&gt;2,INDEX($H545:$AH545,SMALL(IF($H545:$AH545&lt;&gt;"",COLUMN($H545:$AH545)-COLUMN($H545)+1),3)),"")</f>
        <v/>
      </c>
      <c r="AN545" s="10" t="str">
        <f t="array" ref="AN545">IF(AJ545&gt;3,INDEX($H545:$AH545,SMALL(IF($H545:$AH545&lt;&gt;"",COLUMN($H545:$AH545)-COLUMN($H545)+1),4)),"")</f>
        <v/>
      </c>
      <c r="AO545" s="12">
        <f t="shared" si="28"/>
        <v>0</v>
      </c>
      <c r="AP545" s="12">
        <f t="shared" si="29"/>
        <v>9999</v>
      </c>
    </row>
    <row r="546" spans="36:42" x14ac:dyDescent="0.2">
      <c r="AJ546" s="10">
        <f t="shared" si="27"/>
        <v>0</v>
      </c>
      <c r="AK546" s="10" t="str">
        <f t="array" ref="AK546">IF(AJ546&gt;0,INDEX($H546:$AH546,SMALL(IF($H546:$AH546&lt;&gt;"",COLUMN($H546:$AH546)-COLUMN($H546)+1),1)),"")</f>
        <v/>
      </c>
      <c r="AL546" s="10" t="str">
        <f t="array" ref="AL546">IF(AJ546&gt;1,INDEX($H546:$AH546,SMALL(IF($H546:$AH546&lt;&gt;"",COLUMN($H546:$AH546)-COLUMN($H546)+1),2)),"")</f>
        <v/>
      </c>
      <c r="AM546" s="10" t="str">
        <f t="array" ref="AM546">IF(AJ546&gt;2,INDEX($H546:$AH546,SMALL(IF($H546:$AH546&lt;&gt;"",COLUMN($H546:$AH546)-COLUMN($H546)+1),3)),"")</f>
        <v/>
      </c>
      <c r="AN546" s="10" t="str">
        <f t="array" ref="AN546">IF(AJ546&gt;3,INDEX($H546:$AH546,SMALL(IF($H546:$AH546&lt;&gt;"",COLUMN($H546:$AH546)-COLUMN($H546)+1),4)),"")</f>
        <v/>
      </c>
      <c r="AO546" s="12">
        <f t="shared" si="28"/>
        <v>0</v>
      </c>
      <c r="AP546" s="12">
        <f t="shared" si="29"/>
        <v>9999</v>
      </c>
    </row>
    <row r="547" spans="36:42" x14ac:dyDescent="0.2">
      <c r="AJ547" s="10">
        <f t="shared" si="27"/>
        <v>0</v>
      </c>
      <c r="AK547" s="10" t="str">
        <f t="array" ref="AK547">IF(AJ547&gt;0,INDEX($H547:$AH547,SMALL(IF($H547:$AH547&lt;&gt;"",COLUMN($H547:$AH547)-COLUMN($H547)+1),1)),"")</f>
        <v/>
      </c>
      <c r="AL547" s="10" t="str">
        <f t="array" ref="AL547">IF(AJ547&gt;1,INDEX($H547:$AH547,SMALL(IF($H547:$AH547&lt;&gt;"",COLUMN($H547:$AH547)-COLUMN($H547)+1),2)),"")</f>
        <v/>
      </c>
      <c r="AM547" s="10" t="str">
        <f t="array" ref="AM547">IF(AJ547&gt;2,INDEX($H547:$AH547,SMALL(IF($H547:$AH547&lt;&gt;"",COLUMN($H547:$AH547)-COLUMN($H547)+1),3)),"")</f>
        <v/>
      </c>
      <c r="AN547" s="10" t="str">
        <f t="array" ref="AN547">IF(AJ547&gt;3,INDEX($H547:$AH547,SMALL(IF($H547:$AH547&lt;&gt;"",COLUMN($H547:$AH547)-COLUMN($H547)+1),4)),"")</f>
        <v/>
      </c>
      <c r="AO547" s="12">
        <f t="shared" si="28"/>
        <v>0</v>
      </c>
      <c r="AP547" s="12">
        <f t="shared" si="29"/>
        <v>9999</v>
      </c>
    </row>
    <row r="548" spans="36:42" x14ac:dyDescent="0.2">
      <c r="AJ548" s="10">
        <f t="shared" si="27"/>
        <v>0</v>
      </c>
      <c r="AK548" s="10" t="str">
        <f t="array" ref="AK548">IF(AJ548&gt;0,INDEX($H548:$AH548,SMALL(IF($H548:$AH548&lt;&gt;"",COLUMN($H548:$AH548)-COLUMN($H548)+1),1)),"")</f>
        <v/>
      </c>
      <c r="AL548" s="10" t="str">
        <f t="array" ref="AL548">IF(AJ548&gt;1,INDEX($H548:$AH548,SMALL(IF($H548:$AH548&lt;&gt;"",COLUMN($H548:$AH548)-COLUMN($H548)+1),2)),"")</f>
        <v/>
      </c>
      <c r="AM548" s="10" t="str">
        <f t="array" ref="AM548">IF(AJ548&gt;2,INDEX($H548:$AH548,SMALL(IF($H548:$AH548&lt;&gt;"",COLUMN($H548:$AH548)-COLUMN($H548)+1),3)),"")</f>
        <v/>
      </c>
      <c r="AN548" s="10" t="str">
        <f t="array" ref="AN548">IF(AJ548&gt;3,INDEX($H548:$AH548,SMALL(IF($H548:$AH548&lt;&gt;"",COLUMN($H548:$AH548)-COLUMN($H548)+1),4)),"")</f>
        <v/>
      </c>
      <c r="AO548" s="12">
        <f t="shared" si="28"/>
        <v>0</v>
      </c>
      <c r="AP548" s="12">
        <f t="shared" si="29"/>
        <v>9999</v>
      </c>
    </row>
    <row r="549" spans="36:42" x14ac:dyDescent="0.2">
      <c r="AJ549" s="10">
        <f t="shared" si="27"/>
        <v>0</v>
      </c>
      <c r="AK549" s="10" t="str">
        <f t="array" ref="AK549">IF(AJ549&gt;0,INDEX($H549:$AH549,SMALL(IF($H549:$AH549&lt;&gt;"",COLUMN($H549:$AH549)-COLUMN($H549)+1),1)),"")</f>
        <v/>
      </c>
      <c r="AL549" s="10" t="str">
        <f t="array" ref="AL549">IF(AJ549&gt;1,INDEX($H549:$AH549,SMALL(IF($H549:$AH549&lt;&gt;"",COLUMN($H549:$AH549)-COLUMN($H549)+1),2)),"")</f>
        <v/>
      </c>
      <c r="AM549" s="10" t="str">
        <f t="array" ref="AM549">IF(AJ549&gt;2,INDEX($H549:$AH549,SMALL(IF($H549:$AH549&lt;&gt;"",COLUMN($H549:$AH549)-COLUMN($H549)+1),3)),"")</f>
        <v/>
      </c>
      <c r="AN549" s="10" t="str">
        <f t="array" ref="AN549">IF(AJ549&gt;3,INDEX($H549:$AH549,SMALL(IF($H549:$AH549&lt;&gt;"",COLUMN($H549:$AH549)-COLUMN($H549)+1),4)),"")</f>
        <v/>
      </c>
      <c r="AO549" s="12">
        <f t="shared" si="28"/>
        <v>0</v>
      </c>
      <c r="AP549" s="12">
        <f t="shared" si="29"/>
        <v>9999</v>
      </c>
    </row>
    <row r="550" spans="36:42" x14ac:dyDescent="0.2">
      <c r="AJ550" s="10">
        <f t="shared" si="27"/>
        <v>0</v>
      </c>
      <c r="AK550" s="10" t="str">
        <f t="array" ref="AK550">IF(AJ550&gt;0,INDEX($H550:$AH550,SMALL(IF($H550:$AH550&lt;&gt;"",COLUMN($H550:$AH550)-COLUMN($H550)+1),1)),"")</f>
        <v/>
      </c>
      <c r="AL550" s="10" t="str">
        <f t="array" ref="AL550">IF(AJ550&gt;1,INDEX($H550:$AH550,SMALL(IF($H550:$AH550&lt;&gt;"",COLUMN($H550:$AH550)-COLUMN($H550)+1),2)),"")</f>
        <v/>
      </c>
      <c r="AM550" s="10" t="str">
        <f t="array" ref="AM550">IF(AJ550&gt;2,INDEX($H550:$AH550,SMALL(IF($H550:$AH550&lt;&gt;"",COLUMN($H550:$AH550)-COLUMN($H550)+1),3)),"")</f>
        <v/>
      </c>
      <c r="AN550" s="10" t="str">
        <f t="array" ref="AN550">IF(AJ550&gt;3,INDEX($H550:$AH550,SMALL(IF($H550:$AH550&lt;&gt;"",COLUMN($H550:$AH550)-COLUMN($H550)+1),4)),"")</f>
        <v/>
      </c>
      <c r="AO550" s="12">
        <f t="shared" si="28"/>
        <v>0</v>
      </c>
      <c r="AP550" s="12">
        <f t="shared" si="29"/>
        <v>9999</v>
      </c>
    </row>
    <row r="551" spans="36:42" x14ac:dyDescent="0.2">
      <c r="AJ551" s="10">
        <f t="shared" si="27"/>
        <v>0</v>
      </c>
      <c r="AK551" s="10" t="str">
        <f t="array" ref="AK551">IF(AJ551&gt;0,INDEX($H551:$AH551,SMALL(IF($H551:$AH551&lt;&gt;"",COLUMN($H551:$AH551)-COLUMN($H551)+1),1)),"")</f>
        <v/>
      </c>
      <c r="AL551" s="10" t="str">
        <f t="array" ref="AL551">IF(AJ551&gt;1,INDEX($H551:$AH551,SMALL(IF($H551:$AH551&lt;&gt;"",COLUMN($H551:$AH551)-COLUMN($H551)+1),2)),"")</f>
        <v/>
      </c>
      <c r="AM551" s="10" t="str">
        <f t="array" ref="AM551">IF(AJ551&gt;2,INDEX($H551:$AH551,SMALL(IF($H551:$AH551&lt;&gt;"",COLUMN($H551:$AH551)-COLUMN($H551)+1),3)),"")</f>
        <v/>
      </c>
      <c r="AN551" s="10" t="str">
        <f t="array" ref="AN551">IF(AJ551&gt;3,INDEX($H551:$AH551,SMALL(IF($H551:$AH551&lt;&gt;"",COLUMN($H551:$AH551)-COLUMN($H551)+1),4)),"")</f>
        <v/>
      </c>
      <c r="AO551" s="12">
        <f t="shared" si="28"/>
        <v>0</v>
      </c>
      <c r="AP551" s="12">
        <f t="shared" si="29"/>
        <v>9999</v>
      </c>
    </row>
    <row r="552" spans="36:42" x14ac:dyDescent="0.2">
      <c r="AJ552" s="10">
        <f t="shared" si="27"/>
        <v>0</v>
      </c>
      <c r="AK552" s="10" t="str">
        <f t="array" ref="AK552">IF(AJ552&gt;0,INDEX($H552:$AH552,SMALL(IF($H552:$AH552&lt;&gt;"",COLUMN($H552:$AH552)-COLUMN($H552)+1),1)),"")</f>
        <v/>
      </c>
      <c r="AL552" s="10" t="str">
        <f t="array" ref="AL552">IF(AJ552&gt;1,INDEX($H552:$AH552,SMALL(IF($H552:$AH552&lt;&gt;"",COLUMN($H552:$AH552)-COLUMN($H552)+1),2)),"")</f>
        <v/>
      </c>
      <c r="AM552" s="10" t="str">
        <f t="array" ref="AM552">IF(AJ552&gt;2,INDEX($H552:$AH552,SMALL(IF($H552:$AH552&lt;&gt;"",COLUMN($H552:$AH552)-COLUMN($H552)+1),3)),"")</f>
        <v/>
      </c>
      <c r="AN552" s="10" t="str">
        <f t="array" ref="AN552">IF(AJ552&gt;3,INDEX($H552:$AH552,SMALL(IF($H552:$AH552&lt;&gt;"",COLUMN($H552:$AH552)-COLUMN($H552)+1),4)),"")</f>
        <v/>
      </c>
      <c r="AO552" s="12">
        <f t="shared" si="28"/>
        <v>0</v>
      </c>
      <c r="AP552" s="12">
        <f t="shared" si="29"/>
        <v>9999</v>
      </c>
    </row>
    <row r="553" spans="36:42" x14ac:dyDescent="0.2">
      <c r="AJ553" s="10">
        <f t="shared" si="27"/>
        <v>0</v>
      </c>
      <c r="AK553" s="10" t="str">
        <f t="array" ref="AK553">IF(AJ553&gt;0,INDEX($H553:$AH553,SMALL(IF($H553:$AH553&lt;&gt;"",COLUMN($H553:$AH553)-COLUMN($H553)+1),1)),"")</f>
        <v/>
      </c>
      <c r="AL553" s="10" t="str">
        <f t="array" ref="AL553">IF(AJ553&gt;1,INDEX($H553:$AH553,SMALL(IF($H553:$AH553&lt;&gt;"",COLUMN($H553:$AH553)-COLUMN($H553)+1),2)),"")</f>
        <v/>
      </c>
      <c r="AM553" s="10" t="str">
        <f t="array" ref="AM553">IF(AJ553&gt;2,INDEX($H553:$AH553,SMALL(IF($H553:$AH553&lt;&gt;"",COLUMN($H553:$AH553)-COLUMN($H553)+1),3)),"")</f>
        <v/>
      </c>
      <c r="AN553" s="10" t="str">
        <f t="array" ref="AN553">IF(AJ553&gt;3,INDEX($H553:$AH553,SMALL(IF($H553:$AH553&lt;&gt;"",COLUMN($H553:$AH553)-COLUMN($H553)+1),4)),"")</f>
        <v/>
      </c>
      <c r="AO553" s="12">
        <f t="shared" si="28"/>
        <v>0</v>
      </c>
      <c r="AP553" s="12">
        <f t="shared" si="29"/>
        <v>9999</v>
      </c>
    </row>
    <row r="554" spans="36:42" x14ac:dyDescent="0.2">
      <c r="AJ554" s="10">
        <f t="shared" si="27"/>
        <v>0</v>
      </c>
      <c r="AK554" s="10" t="str">
        <f t="array" ref="AK554">IF(AJ554&gt;0,INDEX($H554:$AH554,SMALL(IF($H554:$AH554&lt;&gt;"",COLUMN($H554:$AH554)-COLUMN($H554)+1),1)),"")</f>
        <v/>
      </c>
      <c r="AL554" s="10" t="str">
        <f t="array" ref="AL554">IF(AJ554&gt;1,INDEX($H554:$AH554,SMALL(IF($H554:$AH554&lt;&gt;"",COLUMN($H554:$AH554)-COLUMN($H554)+1),2)),"")</f>
        <v/>
      </c>
      <c r="AM554" s="10" t="str">
        <f t="array" ref="AM554">IF(AJ554&gt;2,INDEX($H554:$AH554,SMALL(IF($H554:$AH554&lt;&gt;"",COLUMN($H554:$AH554)-COLUMN($H554)+1),3)),"")</f>
        <v/>
      </c>
      <c r="AN554" s="10" t="str">
        <f t="array" ref="AN554">IF(AJ554&gt;3,INDEX($H554:$AH554,SMALL(IF($H554:$AH554&lt;&gt;"",COLUMN($H554:$AH554)-COLUMN($H554)+1),4)),"")</f>
        <v/>
      </c>
      <c r="AO554" s="12">
        <f t="shared" si="28"/>
        <v>0</v>
      </c>
      <c r="AP554" s="12">
        <f t="shared" si="29"/>
        <v>9999</v>
      </c>
    </row>
    <row r="555" spans="36:42" x14ac:dyDescent="0.2">
      <c r="AJ555" s="10">
        <f t="shared" si="27"/>
        <v>0</v>
      </c>
      <c r="AK555" s="10" t="str">
        <f t="array" ref="AK555">IF(AJ555&gt;0,INDEX($H555:$AH555,SMALL(IF($H555:$AH555&lt;&gt;"",COLUMN($H555:$AH555)-COLUMN($H555)+1),1)),"")</f>
        <v/>
      </c>
      <c r="AL555" s="10" t="str">
        <f t="array" ref="AL555">IF(AJ555&gt;1,INDEX($H555:$AH555,SMALL(IF($H555:$AH555&lt;&gt;"",COLUMN($H555:$AH555)-COLUMN($H555)+1),2)),"")</f>
        <v/>
      </c>
      <c r="AM555" s="10" t="str">
        <f t="array" ref="AM555">IF(AJ555&gt;2,INDEX($H555:$AH555,SMALL(IF($H555:$AH555&lt;&gt;"",COLUMN($H555:$AH555)-COLUMN($H555)+1),3)),"")</f>
        <v/>
      </c>
      <c r="AN555" s="10" t="str">
        <f t="array" ref="AN555">IF(AJ555&gt;3,INDEX($H555:$AH555,SMALL(IF($H555:$AH555&lt;&gt;"",COLUMN($H555:$AH555)-COLUMN($H555)+1),4)),"")</f>
        <v/>
      </c>
      <c r="AO555" s="12">
        <f t="shared" si="28"/>
        <v>0</v>
      </c>
      <c r="AP555" s="12">
        <f t="shared" si="29"/>
        <v>9999</v>
      </c>
    </row>
    <row r="556" spans="36:42" x14ac:dyDescent="0.2">
      <c r="AJ556" s="10">
        <f t="shared" si="27"/>
        <v>0</v>
      </c>
      <c r="AK556" s="10" t="str">
        <f t="array" ref="AK556">IF(AJ556&gt;0,INDEX($H556:$AH556,SMALL(IF($H556:$AH556&lt;&gt;"",COLUMN($H556:$AH556)-COLUMN($H556)+1),1)),"")</f>
        <v/>
      </c>
      <c r="AL556" s="10" t="str">
        <f t="array" ref="AL556">IF(AJ556&gt;1,INDEX($H556:$AH556,SMALL(IF($H556:$AH556&lt;&gt;"",COLUMN($H556:$AH556)-COLUMN($H556)+1),2)),"")</f>
        <v/>
      </c>
      <c r="AM556" s="10" t="str">
        <f t="array" ref="AM556">IF(AJ556&gt;2,INDEX($H556:$AH556,SMALL(IF($H556:$AH556&lt;&gt;"",COLUMN($H556:$AH556)-COLUMN($H556)+1),3)),"")</f>
        <v/>
      </c>
      <c r="AN556" s="10" t="str">
        <f t="array" ref="AN556">IF(AJ556&gt;3,INDEX($H556:$AH556,SMALL(IF($H556:$AH556&lt;&gt;"",COLUMN($H556:$AH556)-COLUMN($H556)+1),4)),"")</f>
        <v/>
      </c>
      <c r="AO556" s="12">
        <f t="shared" si="28"/>
        <v>0</v>
      </c>
      <c r="AP556" s="12">
        <f t="shared" si="29"/>
        <v>9999</v>
      </c>
    </row>
    <row r="557" spans="36:42" x14ac:dyDescent="0.2">
      <c r="AJ557" s="10">
        <f t="shared" si="27"/>
        <v>0</v>
      </c>
      <c r="AK557" s="10" t="str">
        <f t="array" ref="AK557">IF(AJ557&gt;0,INDEX($H557:$AH557,SMALL(IF($H557:$AH557&lt;&gt;"",COLUMN($H557:$AH557)-COLUMN($H557)+1),1)),"")</f>
        <v/>
      </c>
      <c r="AL557" s="10" t="str">
        <f t="array" ref="AL557">IF(AJ557&gt;1,INDEX($H557:$AH557,SMALL(IF($H557:$AH557&lt;&gt;"",COLUMN($H557:$AH557)-COLUMN($H557)+1),2)),"")</f>
        <v/>
      </c>
      <c r="AM557" s="10" t="str">
        <f t="array" ref="AM557">IF(AJ557&gt;2,INDEX($H557:$AH557,SMALL(IF($H557:$AH557&lt;&gt;"",COLUMN($H557:$AH557)-COLUMN($H557)+1),3)),"")</f>
        <v/>
      </c>
      <c r="AN557" s="10" t="str">
        <f t="array" ref="AN557">IF(AJ557&gt;3,INDEX($H557:$AH557,SMALL(IF($H557:$AH557&lt;&gt;"",COLUMN($H557:$AH557)-COLUMN($H557)+1),4)),"")</f>
        <v/>
      </c>
      <c r="AO557" s="12">
        <f t="shared" si="28"/>
        <v>0</v>
      </c>
      <c r="AP557" s="12">
        <f t="shared" si="29"/>
        <v>9999</v>
      </c>
    </row>
    <row r="558" spans="36:42" x14ac:dyDescent="0.2">
      <c r="AJ558" s="10">
        <f t="shared" si="27"/>
        <v>0</v>
      </c>
      <c r="AK558" s="10" t="str">
        <f t="array" ref="AK558">IF(AJ558&gt;0,INDEX($H558:$AH558,SMALL(IF($H558:$AH558&lt;&gt;"",COLUMN($H558:$AH558)-COLUMN($H558)+1),1)),"")</f>
        <v/>
      </c>
      <c r="AL558" s="10" t="str">
        <f t="array" ref="AL558">IF(AJ558&gt;1,INDEX($H558:$AH558,SMALL(IF($H558:$AH558&lt;&gt;"",COLUMN($H558:$AH558)-COLUMN($H558)+1),2)),"")</f>
        <v/>
      </c>
      <c r="AM558" s="10" t="str">
        <f t="array" ref="AM558">IF(AJ558&gt;2,INDEX($H558:$AH558,SMALL(IF($H558:$AH558&lt;&gt;"",COLUMN($H558:$AH558)-COLUMN($H558)+1),3)),"")</f>
        <v/>
      </c>
      <c r="AN558" s="10" t="str">
        <f t="array" ref="AN558">IF(AJ558&gt;3,INDEX($H558:$AH558,SMALL(IF($H558:$AH558&lt;&gt;"",COLUMN($H558:$AH558)-COLUMN($H558)+1),4)),"")</f>
        <v/>
      </c>
      <c r="AO558" s="12">
        <f t="shared" si="28"/>
        <v>0</v>
      </c>
      <c r="AP558" s="12">
        <f t="shared" si="29"/>
        <v>9999</v>
      </c>
    </row>
    <row r="559" spans="36:42" x14ac:dyDescent="0.2">
      <c r="AJ559" s="10">
        <f t="shared" si="27"/>
        <v>0</v>
      </c>
      <c r="AK559" s="10" t="str">
        <f t="array" ref="AK559">IF(AJ559&gt;0,INDEX($H559:$AH559,SMALL(IF($H559:$AH559&lt;&gt;"",COLUMN($H559:$AH559)-COLUMN($H559)+1),1)),"")</f>
        <v/>
      </c>
      <c r="AL559" s="10" t="str">
        <f t="array" ref="AL559">IF(AJ559&gt;1,INDEX($H559:$AH559,SMALL(IF($H559:$AH559&lt;&gt;"",COLUMN($H559:$AH559)-COLUMN($H559)+1),2)),"")</f>
        <v/>
      </c>
      <c r="AM559" s="10" t="str">
        <f t="array" ref="AM559">IF(AJ559&gt;2,INDEX($H559:$AH559,SMALL(IF($H559:$AH559&lt;&gt;"",COLUMN($H559:$AH559)-COLUMN($H559)+1),3)),"")</f>
        <v/>
      </c>
      <c r="AN559" s="10" t="str">
        <f t="array" ref="AN559">IF(AJ559&gt;3,INDEX($H559:$AH559,SMALL(IF($H559:$AH559&lt;&gt;"",COLUMN($H559:$AH559)-COLUMN($H559)+1),4)),"")</f>
        <v/>
      </c>
      <c r="AO559" s="12">
        <f t="shared" si="28"/>
        <v>0</v>
      </c>
      <c r="AP559" s="12">
        <f t="shared" si="29"/>
        <v>9999</v>
      </c>
    </row>
    <row r="560" spans="36:42" x14ac:dyDescent="0.2">
      <c r="AJ560" s="10">
        <f t="shared" si="27"/>
        <v>0</v>
      </c>
      <c r="AK560" s="10" t="str">
        <f t="array" ref="AK560">IF(AJ560&gt;0,INDEX($H560:$AH560,SMALL(IF($H560:$AH560&lt;&gt;"",COLUMN($H560:$AH560)-COLUMN($H560)+1),1)),"")</f>
        <v/>
      </c>
      <c r="AL560" s="10" t="str">
        <f t="array" ref="AL560">IF(AJ560&gt;1,INDEX($H560:$AH560,SMALL(IF($H560:$AH560&lt;&gt;"",COLUMN($H560:$AH560)-COLUMN($H560)+1),2)),"")</f>
        <v/>
      </c>
      <c r="AM560" s="10" t="str">
        <f t="array" ref="AM560">IF(AJ560&gt;2,INDEX($H560:$AH560,SMALL(IF($H560:$AH560&lt;&gt;"",COLUMN($H560:$AH560)-COLUMN($H560)+1),3)),"")</f>
        <v/>
      </c>
      <c r="AN560" s="10" t="str">
        <f t="array" ref="AN560">IF(AJ560&gt;3,INDEX($H560:$AH560,SMALL(IF($H560:$AH560&lt;&gt;"",COLUMN($H560:$AH560)-COLUMN($H560)+1),4)),"")</f>
        <v/>
      </c>
      <c r="AO560" s="12">
        <f t="shared" si="28"/>
        <v>0</v>
      </c>
      <c r="AP560" s="12">
        <f t="shared" si="29"/>
        <v>9999</v>
      </c>
    </row>
    <row r="561" spans="36:42" x14ac:dyDescent="0.2">
      <c r="AJ561" s="10">
        <f t="shared" si="27"/>
        <v>0</v>
      </c>
      <c r="AK561" s="10" t="str">
        <f t="array" ref="AK561">IF(AJ561&gt;0,INDEX($H561:$AH561,SMALL(IF($H561:$AH561&lt;&gt;"",COLUMN($H561:$AH561)-COLUMN($H561)+1),1)),"")</f>
        <v/>
      </c>
      <c r="AL561" s="10" t="str">
        <f t="array" ref="AL561">IF(AJ561&gt;1,INDEX($H561:$AH561,SMALL(IF($H561:$AH561&lt;&gt;"",COLUMN($H561:$AH561)-COLUMN($H561)+1),2)),"")</f>
        <v/>
      </c>
      <c r="AM561" s="10" t="str">
        <f t="array" ref="AM561">IF(AJ561&gt;2,INDEX($H561:$AH561,SMALL(IF($H561:$AH561&lt;&gt;"",COLUMN($H561:$AH561)-COLUMN($H561)+1),3)),"")</f>
        <v/>
      </c>
      <c r="AN561" s="10" t="str">
        <f t="array" ref="AN561">IF(AJ561&gt;3,INDEX($H561:$AH561,SMALL(IF($H561:$AH561&lt;&gt;"",COLUMN($H561:$AH561)-COLUMN($H561)+1),4)),"")</f>
        <v/>
      </c>
      <c r="AO561" s="12">
        <f t="shared" si="28"/>
        <v>0</v>
      </c>
      <c r="AP561" s="12">
        <f t="shared" si="29"/>
        <v>9999</v>
      </c>
    </row>
    <row r="562" spans="36:42" x14ac:dyDescent="0.2">
      <c r="AJ562" s="10">
        <f t="shared" si="27"/>
        <v>0</v>
      </c>
      <c r="AK562" s="10" t="str">
        <f t="array" ref="AK562">IF(AJ562&gt;0,INDEX($H562:$AH562,SMALL(IF($H562:$AH562&lt;&gt;"",COLUMN($H562:$AH562)-COLUMN($H562)+1),1)),"")</f>
        <v/>
      </c>
      <c r="AL562" s="10" t="str">
        <f t="array" ref="AL562">IF(AJ562&gt;1,INDEX($H562:$AH562,SMALL(IF($H562:$AH562&lt;&gt;"",COLUMN($H562:$AH562)-COLUMN($H562)+1),2)),"")</f>
        <v/>
      </c>
      <c r="AM562" s="10" t="str">
        <f t="array" ref="AM562">IF(AJ562&gt;2,INDEX($H562:$AH562,SMALL(IF($H562:$AH562&lt;&gt;"",COLUMN($H562:$AH562)-COLUMN($H562)+1),3)),"")</f>
        <v/>
      </c>
      <c r="AN562" s="10" t="str">
        <f t="array" ref="AN562">IF(AJ562&gt;3,INDEX($H562:$AH562,SMALL(IF($H562:$AH562&lt;&gt;"",COLUMN($H562:$AH562)-COLUMN($H562)+1),4)),"")</f>
        <v/>
      </c>
      <c r="AO562" s="12">
        <f t="shared" si="28"/>
        <v>0</v>
      </c>
      <c r="AP562" s="12">
        <f t="shared" si="29"/>
        <v>9999</v>
      </c>
    </row>
    <row r="563" spans="36:42" x14ac:dyDescent="0.2">
      <c r="AJ563" s="10">
        <f t="shared" si="27"/>
        <v>0</v>
      </c>
      <c r="AK563" s="10" t="str">
        <f t="array" ref="AK563">IF(AJ563&gt;0,INDEX($H563:$AH563,SMALL(IF($H563:$AH563&lt;&gt;"",COLUMN($H563:$AH563)-COLUMN($H563)+1),1)),"")</f>
        <v/>
      </c>
      <c r="AL563" s="10" t="str">
        <f t="array" ref="AL563">IF(AJ563&gt;1,INDEX($H563:$AH563,SMALL(IF($H563:$AH563&lt;&gt;"",COLUMN($H563:$AH563)-COLUMN($H563)+1),2)),"")</f>
        <v/>
      </c>
      <c r="AM563" s="10" t="str">
        <f t="array" ref="AM563">IF(AJ563&gt;2,INDEX($H563:$AH563,SMALL(IF($H563:$AH563&lt;&gt;"",COLUMN($H563:$AH563)-COLUMN($H563)+1),3)),"")</f>
        <v/>
      </c>
      <c r="AN563" s="10" t="str">
        <f t="array" ref="AN563">IF(AJ563&gt;3,INDEX($H563:$AH563,SMALL(IF($H563:$AH563&lt;&gt;"",COLUMN($H563:$AH563)-COLUMN($H563)+1),4)),"")</f>
        <v/>
      </c>
      <c r="AO563" s="12">
        <f t="shared" si="28"/>
        <v>0</v>
      </c>
      <c r="AP563" s="12">
        <f t="shared" si="29"/>
        <v>9999</v>
      </c>
    </row>
    <row r="564" spans="36:42" x14ac:dyDescent="0.2">
      <c r="AJ564" s="10">
        <f t="shared" si="27"/>
        <v>0</v>
      </c>
      <c r="AK564" s="10" t="str">
        <f t="array" ref="AK564">IF(AJ564&gt;0,INDEX($H564:$AH564,SMALL(IF($H564:$AH564&lt;&gt;"",COLUMN($H564:$AH564)-COLUMN($H564)+1),1)),"")</f>
        <v/>
      </c>
      <c r="AL564" s="10" t="str">
        <f t="array" ref="AL564">IF(AJ564&gt;1,INDEX($H564:$AH564,SMALL(IF($H564:$AH564&lt;&gt;"",COLUMN($H564:$AH564)-COLUMN($H564)+1),2)),"")</f>
        <v/>
      </c>
      <c r="AM564" s="10" t="str">
        <f t="array" ref="AM564">IF(AJ564&gt;2,INDEX($H564:$AH564,SMALL(IF($H564:$AH564&lt;&gt;"",COLUMN($H564:$AH564)-COLUMN($H564)+1),3)),"")</f>
        <v/>
      </c>
      <c r="AN564" s="10" t="str">
        <f t="array" ref="AN564">IF(AJ564&gt;3,INDEX($H564:$AH564,SMALL(IF($H564:$AH564&lt;&gt;"",COLUMN($H564:$AH564)-COLUMN($H564)+1),4)),"")</f>
        <v/>
      </c>
      <c r="AO564" s="12">
        <f t="shared" si="28"/>
        <v>0</v>
      </c>
      <c r="AP564" s="12">
        <f t="shared" si="29"/>
        <v>9999</v>
      </c>
    </row>
    <row r="565" spans="36:42" x14ac:dyDescent="0.2">
      <c r="AJ565" s="10">
        <f t="shared" si="27"/>
        <v>0</v>
      </c>
      <c r="AK565" s="10" t="str">
        <f t="array" ref="AK565">IF(AJ565&gt;0,INDEX($H565:$AH565,SMALL(IF($H565:$AH565&lt;&gt;"",COLUMN($H565:$AH565)-COLUMN($H565)+1),1)),"")</f>
        <v/>
      </c>
      <c r="AL565" s="10" t="str">
        <f t="array" ref="AL565">IF(AJ565&gt;1,INDEX($H565:$AH565,SMALL(IF($H565:$AH565&lt;&gt;"",COLUMN($H565:$AH565)-COLUMN($H565)+1),2)),"")</f>
        <v/>
      </c>
      <c r="AM565" s="10" t="str">
        <f t="array" ref="AM565">IF(AJ565&gt;2,INDEX($H565:$AH565,SMALL(IF($H565:$AH565&lt;&gt;"",COLUMN($H565:$AH565)-COLUMN($H565)+1),3)),"")</f>
        <v/>
      </c>
      <c r="AN565" s="10" t="str">
        <f t="array" ref="AN565">IF(AJ565&gt;3,INDEX($H565:$AH565,SMALL(IF($H565:$AH565&lt;&gt;"",COLUMN($H565:$AH565)-COLUMN($H565)+1),4)),"")</f>
        <v/>
      </c>
      <c r="AO565" s="12">
        <f t="shared" si="28"/>
        <v>0</v>
      </c>
      <c r="AP565" s="12">
        <f t="shared" si="29"/>
        <v>9999</v>
      </c>
    </row>
    <row r="566" spans="36:42" x14ac:dyDescent="0.2">
      <c r="AJ566" s="10">
        <f t="shared" si="27"/>
        <v>0</v>
      </c>
      <c r="AK566" s="10" t="str">
        <f t="array" ref="AK566">IF(AJ566&gt;0,INDEX($H566:$AH566,SMALL(IF($H566:$AH566&lt;&gt;"",COLUMN($H566:$AH566)-COLUMN($H566)+1),1)),"")</f>
        <v/>
      </c>
      <c r="AL566" s="10" t="str">
        <f t="array" ref="AL566">IF(AJ566&gt;1,INDEX($H566:$AH566,SMALL(IF($H566:$AH566&lt;&gt;"",COLUMN($H566:$AH566)-COLUMN($H566)+1),2)),"")</f>
        <v/>
      </c>
      <c r="AM566" s="10" t="str">
        <f t="array" ref="AM566">IF(AJ566&gt;2,INDEX($H566:$AH566,SMALL(IF($H566:$AH566&lt;&gt;"",COLUMN($H566:$AH566)-COLUMN($H566)+1),3)),"")</f>
        <v/>
      </c>
      <c r="AN566" s="10" t="str">
        <f t="array" ref="AN566">IF(AJ566&gt;3,INDEX($H566:$AH566,SMALL(IF($H566:$AH566&lt;&gt;"",COLUMN($H566:$AH566)-COLUMN($H566)+1),4)),"")</f>
        <v/>
      </c>
      <c r="AO566" s="12">
        <f t="shared" si="28"/>
        <v>0</v>
      </c>
      <c r="AP566" s="12">
        <f t="shared" si="29"/>
        <v>9999</v>
      </c>
    </row>
    <row r="567" spans="36:42" x14ac:dyDescent="0.2">
      <c r="AJ567" s="10">
        <f t="shared" si="27"/>
        <v>0</v>
      </c>
      <c r="AK567" s="10" t="str">
        <f t="array" ref="AK567">IF(AJ567&gt;0,INDEX($H567:$AH567,SMALL(IF($H567:$AH567&lt;&gt;"",COLUMN($H567:$AH567)-COLUMN($H567)+1),1)),"")</f>
        <v/>
      </c>
      <c r="AL567" s="10" t="str">
        <f t="array" ref="AL567">IF(AJ567&gt;1,INDEX($H567:$AH567,SMALL(IF($H567:$AH567&lt;&gt;"",COLUMN($H567:$AH567)-COLUMN($H567)+1),2)),"")</f>
        <v/>
      </c>
      <c r="AM567" s="10" t="str">
        <f t="array" ref="AM567">IF(AJ567&gt;2,INDEX($H567:$AH567,SMALL(IF($H567:$AH567&lt;&gt;"",COLUMN($H567:$AH567)-COLUMN($H567)+1),3)),"")</f>
        <v/>
      </c>
      <c r="AN567" s="10" t="str">
        <f t="array" ref="AN567">IF(AJ567&gt;3,INDEX($H567:$AH567,SMALL(IF($H567:$AH567&lt;&gt;"",COLUMN($H567:$AH567)-COLUMN($H567)+1),4)),"")</f>
        <v/>
      </c>
      <c r="AO567" s="12">
        <f t="shared" si="28"/>
        <v>0</v>
      </c>
      <c r="AP567" s="12">
        <f t="shared" si="29"/>
        <v>9999</v>
      </c>
    </row>
    <row r="568" spans="36:42" x14ac:dyDescent="0.2">
      <c r="AJ568" s="10">
        <f t="shared" si="27"/>
        <v>0</v>
      </c>
      <c r="AK568" s="10" t="str">
        <f t="array" ref="AK568">IF(AJ568&gt;0,INDEX($H568:$AH568,SMALL(IF($H568:$AH568&lt;&gt;"",COLUMN($H568:$AH568)-COLUMN($H568)+1),1)),"")</f>
        <v/>
      </c>
      <c r="AL568" s="10" t="str">
        <f t="array" ref="AL568">IF(AJ568&gt;1,INDEX($H568:$AH568,SMALL(IF($H568:$AH568&lt;&gt;"",COLUMN($H568:$AH568)-COLUMN($H568)+1),2)),"")</f>
        <v/>
      </c>
      <c r="AM568" s="10" t="str">
        <f t="array" ref="AM568">IF(AJ568&gt;2,INDEX($H568:$AH568,SMALL(IF($H568:$AH568&lt;&gt;"",COLUMN($H568:$AH568)-COLUMN($H568)+1),3)),"")</f>
        <v/>
      </c>
      <c r="AN568" s="10" t="str">
        <f t="array" ref="AN568">IF(AJ568&gt;3,INDEX($H568:$AH568,SMALL(IF($H568:$AH568&lt;&gt;"",COLUMN($H568:$AH568)-COLUMN($H568)+1),4)),"")</f>
        <v/>
      </c>
      <c r="AO568" s="12">
        <f t="shared" si="28"/>
        <v>0</v>
      </c>
      <c r="AP568" s="12">
        <f t="shared" si="29"/>
        <v>9999</v>
      </c>
    </row>
    <row r="569" spans="36:42" x14ac:dyDescent="0.2">
      <c r="AJ569" s="10">
        <f t="shared" si="27"/>
        <v>0</v>
      </c>
      <c r="AK569" s="10" t="str">
        <f t="array" ref="AK569">IF(AJ569&gt;0,INDEX($H569:$AH569,SMALL(IF($H569:$AH569&lt;&gt;"",COLUMN($H569:$AH569)-COLUMN($H569)+1),1)),"")</f>
        <v/>
      </c>
      <c r="AL569" s="10" t="str">
        <f t="array" ref="AL569">IF(AJ569&gt;1,INDEX($H569:$AH569,SMALL(IF($H569:$AH569&lt;&gt;"",COLUMN($H569:$AH569)-COLUMN($H569)+1),2)),"")</f>
        <v/>
      </c>
      <c r="AM569" s="10" t="str">
        <f t="array" ref="AM569">IF(AJ569&gt;2,INDEX($H569:$AH569,SMALL(IF($H569:$AH569&lt;&gt;"",COLUMN($H569:$AH569)-COLUMN($H569)+1),3)),"")</f>
        <v/>
      </c>
      <c r="AN569" s="10" t="str">
        <f t="array" ref="AN569">IF(AJ569&gt;3,INDEX($H569:$AH569,SMALL(IF($H569:$AH569&lt;&gt;"",COLUMN($H569:$AH569)-COLUMN($H569)+1),4)),"")</f>
        <v/>
      </c>
      <c r="AO569" s="12">
        <f t="shared" si="28"/>
        <v>0</v>
      </c>
      <c r="AP569" s="12">
        <f t="shared" si="29"/>
        <v>9999</v>
      </c>
    </row>
    <row r="570" spans="36:42" x14ac:dyDescent="0.2">
      <c r="AJ570" s="10">
        <f t="shared" si="27"/>
        <v>0</v>
      </c>
      <c r="AK570" s="10" t="str">
        <f t="array" ref="AK570">IF(AJ570&gt;0,INDEX($H570:$AH570,SMALL(IF($H570:$AH570&lt;&gt;"",COLUMN($H570:$AH570)-COLUMN($H570)+1),1)),"")</f>
        <v/>
      </c>
      <c r="AL570" s="10" t="str">
        <f t="array" ref="AL570">IF(AJ570&gt;1,INDEX($H570:$AH570,SMALL(IF($H570:$AH570&lt;&gt;"",COLUMN($H570:$AH570)-COLUMN($H570)+1),2)),"")</f>
        <v/>
      </c>
      <c r="AM570" s="10" t="str">
        <f t="array" ref="AM570">IF(AJ570&gt;2,INDEX($H570:$AH570,SMALL(IF($H570:$AH570&lt;&gt;"",COLUMN($H570:$AH570)-COLUMN($H570)+1),3)),"")</f>
        <v/>
      </c>
      <c r="AN570" s="10" t="str">
        <f t="array" ref="AN570">IF(AJ570&gt;3,INDEX($H570:$AH570,SMALL(IF($H570:$AH570&lt;&gt;"",COLUMN($H570:$AH570)-COLUMN($H570)+1),4)),"")</f>
        <v/>
      </c>
      <c r="AO570" s="12">
        <f t="shared" si="28"/>
        <v>0</v>
      </c>
      <c r="AP570" s="12">
        <f t="shared" si="29"/>
        <v>9999</v>
      </c>
    </row>
    <row r="571" spans="36:42" x14ac:dyDescent="0.2">
      <c r="AJ571" s="10">
        <f t="shared" si="27"/>
        <v>0</v>
      </c>
      <c r="AK571" s="10" t="str">
        <f t="array" ref="AK571">IF(AJ571&gt;0,INDEX($H571:$AH571,SMALL(IF($H571:$AH571&lt;&gt;"",COLUMN($H571:$AH571)-COLUMN($H571)+1),1)),"")</f>
        <v/>
      </c>
      <c r="AL571" s="10" t="str">
        <f t="array" ref="AL571">IF(AJ571&gt;1,INDEX($H571:$AH571,SMALL(IF($H571:$AH571&lt;&gt;"",COLUMN($H571:$AH571)-COLUMN($H571)+1),2)),"")</f>
        <v/>
      </c>
      <c r="AM571" s="10" t="str">
        <f t="array" ref="AM571">IF(AJ571&gt;2,INDEX($H571:$AH571,SMALL(IF($H571:$AH571&lt;&gt;"",COLUMN($H571:$AH571)-COLUMN($H571)+1),3)),"")</f>
        <v/>
      </c>
      <c r="AN571" s="10" t="str">
        <f t="array" ref="AN571">IF(AJ571&gt;3,INDEX($H571:$AH571,SMALL(IF($H571:$AH571&lt;&gt;"",COLUMN($H571:$AH571)-COLUMN($H571)+1),4)),"")</f>
        <v/>
      </c>
      <c r="AO571" s="12">
        <f t="shared" si="28"/>
        <v>0</v>
      </c>
      <c r="AP571" s="12">
        <f t="shared" si="29"/>
        <v>9999</v>
      </c>
    </row>
    <row r="572" spans="36:42" x14ac:dyDescent="0.2">
      <c r="AJ572" s="10">
        <f t="shared" si="27"/>
        <v>0</v>
      </c>
      <c r="AK572" s="10" t="str">
        <f t="array" ref="AK572">IF(AJ572&gt;0,INDEX($H572:$AH572,SMALL(IF($H572:$AH572&lt;&gt;"",COLUMN($H572:$AH572)-COLUMN($H572)+1),1)),"")</f>
        <v/>
      </c>
      <c r="AL572" s="10" t="str">
        <f t="array" ref="AL572">IF(AJ572&gt;1,INDEX($H572:$AH572,SMALL(IF($H572:$AH572&lt;&gt;"",COLUMN($H572:$AH572)-COLUMN($H572)+1),2)),"")</f>
        <v/>
      </c>
      <c r="AM572" s="10" t="str">
        <f t="array" ref="AM572">IF(AJ572&gt;2,INDEX($H572:$AH572,SMALL(IF($H572:$AH572&lt;&gt;"",COLUMN($H572:$AH572)-COLUMN($H572)+1),3)),"")</f>
        <v/>
      </c>
      <c r="AN572" s="10" t="str">
        <f t="array" ref="AN572">IF(AJ572&gt;3,INDEX($H572:$AH572,SMALL(IF($H572:$AH572&lt;&gt;"",COLUMN($H572:$AH572)-COLUMN($H572)+1),4)),"")</f>
        <v/>
      </c>
      <c r="AO572" s="12">
        <f t="shared" si="28"/>
        <v>0</v>
      </c>
      <c r="AP572" s="12">
        <f t="shared" si="29"/>
        <v>9999</v>
      </c>
    </row>
    <row r="573" spans="36:42" x14ac:dyDescent="0.2">
      <c r="AJ573" s="10">
        <f t="shared" si="27"/>
        <v>0</v>
      </c>
      <c r="AK573" s="10" t="str">
        <f t="array" ref="AK573">IF(AJ573&gt;0,INDEX($H573:$AH573,SMALL(IF($H573:$AH573&lt;&gt;"",COLUMN($H573:$AH573)-COLUMN($H573)+1),1)),"")</f>
        <v/>
      </c>
      <c r="AL573" s="10" t="str">
        <f t="array" ref="AL573">IF(AJ573&gt;1,INDEX($H573:$AH573,SMALL(IF($H573:$AH573&lt;&gt;"",COLUMN($H573:$AH573)-COLUMN($H573)+1),2)),"")</f>
        <v/>
      </c>
      <c r="AM573" s="10" t="str">
        <f t="array" ref="AM573">IF(AJ573&gt;2,INDEX($H573:$AH573,SMALL(IF($H573:$AH573&lt;&gt;"",COLUMN($H573:$AH573)-COLUMN($H573)+1),3)),"")</f>
        <v/>
      </c>
      <c r="AN573" s="10" t="str">
        <f t="array" ref="AN573">IF(AJ573&gt;3,INDEX($H573:$AH573,SMALL(IF($H573:$AH573&lt;&gt;"",COLUMN($H573:$AH573)-COLUMN($H573)+1),4)),"")</f>
        <v/>
      </c>
      <c r="AO573" s="12">
        <f t="shared" si="28"/>
        <v>0</v>
      </c>
      <c r="AP573" s="12">
        <f t="shared" si="29"/>
        <v>9999</v>
      </c>
    </row>
    <row r="574" spans="36:42" x14ac:dyDescent="0.2">
      <c r="AJ574" s="10">
        <f t="shared" si="27"/>
        <v>0</v>
      </c>
      <c r="AK574" s="10" t="str">
        <f t="array" ref="AK574">IF(AJ574&gt;0,INDEX($H574:$AH574,SMALL(IF($H574:$AH574&lt;&gt;"",COLUMN($H574:$AH574)-COLUMN($H574)+1),1)),"")</f>
        <v/>
      </c>
      <c r="AL574" s="10" t="str">
        <f t="array" ref="AL574">IF(AJ574&gt;1,INDEX($H574:$AH574,SMALL(IF($H574:$AH574&lt;&gt;"",COLUMN($H574:$AH574)-COLUMN($H574)+1),2)),"")</f>
        <v/>
      </c>
      <c r="AM574" s="10" t="str">
        <f t="array" ref="AM574">IF(AJ574&gt;2,INDEX($H574:$AH574,SMALL(IF($H574:$AH574&lt;&gt;"",COLUMN($H574:$AH574)-COLUMN($H574)+1),3)),"")</f>
        <v/>
      </c>
      <c r="AN574" s="10" t="str">
        <f t="array" ref="AN574">IF(AJ574&gt;3,INDEX($H574:$AH574,SMALL(IF($H574:$AH574&lt;&gt;"",COLUMN($H574:$AH574)-COLUMN($H574)+1),4)),"")</f>
        <v/>
      </c>
      <c r="AO574" s="12">
        <f t="shared" si="28"/>
        <v>0</v>
      </c>
      <c r="AP574" s="12">
        <f t="shared" si="29"/>
        <v>9999</v>
      </c>
    </row>
    <row r="575" spans="36:42" x14ac:dyDescent="0.2">
      <c r="AJ575" s="10">
        <f t="shared" si="27"/>
        <v>0</v>
      </c>
      <c r="AK575" s="10" t="str">
        <f t="array" ref="AK575">IF(AJ575&gt;0,INDEX($H575:$AH575,SMALL(IF($H575:$AH575&lt;&gt;"",COLUMN($H575:$AH575)-COLUMN($H575)+1),1)),"")</f>
        <v/>
      </c>
      <c r="AL575" s="10" t="str">
        <f t="array" ref="AL575">IF(AJ575&gt;1,INDEX($H575:$AH575,SMALL(IF($H575:$AH575&lt;&gt;"",COLUMN($H575:$AH575)-COLUMN($H575)+1),2)),"")</f>
        <v/>
      </c>
      <c r="AM575" s="10" t="str">
        <f t="array" ref="AM575">IF(AJ575&gt;2,INDEX($H575:$AH575,SMALL(IF($H575:$AH575&lt;&gt;"",COLUMN($H575:$AH575)-COLUMN($H575)+1),3)),"")</f>
        <v/>
      </c>
      <c r="AN575" s="10" t="str">
        <f t="array" ref="AN575">IF(AJ575&gt;3,INDEX($H575:$AH575,SMALL(IF($H575:$AH575&lt;&gt;"",COLUMN($H575:$AH575)-COLUMN($H575)+1),4)),"")</f>
        <v/>
      </c>
      <c r="AO575" s="12">
        <f t="shared" si="28"/>
        <v>0</v>
      </c>
      <c r="AP575" s="12">
        <f t="shared" si="29"/>
        <v>9999</v>
      </c>
    </row>
    <row r="576" spans="36:42" x14ac:dyDescent="0.2">
      <c r="AJ576" s="10">
        <f t="shared" si="27"/>
        <v>0</v>
      </c>
      <c r="AK576" s="10" t="str">
        <f t="array" ref="AK576">IF(AJ576&gt;0,INDEX($H576:$AH576,SMALL(IF($H576:$AH576&lt;&gt;"",COLUMN($H576:$AH576)-COLUMN($H576)+1),1)),"")</f>
        <v/>
      </c>
      <c r="AL576" s="10" t="str">
        <f t="array" ref="AL576">IF(AJ576&gt;1,INDEX($H576:$AH576,SMALL(IF($H576:$AH576&lt;&gt;"",COLUMN($H576:$AH576)-COLUMN($H576)+1),2)),"")</f>
        <v/>
      </c>
      <c r="AM576" s="10" t="str">
        <f t="array" ref="AM576">IF(AJ576&gt;2,INDEX($H576:$AH576,SMALL(IF($H576:$AH576&lt;&gt;"",COLUMN($H576:$AH576)-COLUMN($H576)+1),3)),"")</f>
        <v/>
      </c>
      <c r="AN576" s="10" t="str">
        <f t="array" ref="AN576">IF(AJ576&gt;3,INDEX($H576:$AH576,SMALL(IF($H576:$AH576&lt;&gt;"",COLUMN($H576:$AH576)-COLUMN($H576)+1),4)),"")</f>
        <v/>
      </c>
      <c r="AO576" s="12">
        <f t="shared" si="28"/>
        <v>0</v>
      </c>
      <c r="AP576" s="12">
        <f t="shared" si="29"/>
        <v>9999</v>
      </c>
    </row>
    <row r="577" spans="36:42" x14ac:dyDescent="0.2">
      <c r="AJ577" s="10">
        <f t="shared" si="27"/>
        <v>0</v>
      </c>
      <c r="AK577" s="10" t="str">
        <f t="array" ref="AK577">IF(AJ577&gt;0,INDEX($H577:$AH577,SMALL(IF($H577:$AH577&lt;&gt;"",COLUMN($H577:$AH577)-COLUMN($H577)+1),1)),"")</f>
        <v/>
      </c>
      <c r="AL577" s="10" t="str">
        <f t="array" ref="AL577">IF(AJ577&gt;1,INDEX($H577:$AH577,SMALL(IF($H577:$AH577&lt;&gt;"",COLUMN($H577:$AH577)-COLUMN($H577)+1),2)),"")</f>
        <v/>
      </c>
      <c r="AM577" s="10" t="str">
        <f t="array" ref="AM577">IF(AJ577&gt;2,INDEX($H577:$AH577,SMALL(IF($H577:$AH577&lt;&gt;"",COLUMN($H577:$AH577)-COLUMN($H577)+1),3)),"")</f>
        <v/>
      </c>
      <c r="AN577" s="10" t="str">
        <f t="array" ref="AN577">IF(AJ577&gt;3,INDEX($H577:$AH577,SMALL(IF($H577:$AH577&lt;&gt;"",COLUMN($H577:$AH577)-COLUMN($H577)+1),4)),"")</f>
        <v/>
      </c>
      <c r="AO577" s="12">
        <f t="shared" si="28"/>
        <v>0</v>
      </c>
      <c r="AP577" s="12">
        <f t="shared" si="29"/>
        <v>9999</v>
      </c>
    </row>
    <row r="578" spans="36:42" x14ac:dyDescent="0.2">
      <c r="AJ578" s="10">
        <f t="shared" si="27"/>
        <v>0</v>
      </c>
      <c r="AK578" s="10" t="str">
        <f t="array" ref="AK578">IF(AJ578&gt;0,INDEX($H578:$AH578,SMALL(IF($H578:$AH578&lt;&gt;"",COLUMN($H578:$AH578)-COLUMN($H578)+1),1)),"")</f>
        <v/>
      </c>
      <c r="AL578" s="10" t="str">
        <f t="array" ref="AL578">IF(AJ578&gt;1,INDEX($H578:$AH578,SMALL(IF($H578:$AH578&lt;&gt;"",COLUMN($H578:$AH578)-COLUMN($H578)+1),2)),"")</f>
        <v/>
      </c>
      <c r="AM578" s="10" t="str">
        <f t="array" ref="AM578">IF(AJ578&gt;2,INDEX($H578:$AH578,SMALL(IF($H578:$AH578&lt;&gt;"",COLUMN($H578:$AH578)-COLUMN($H578)+1),3)),"")</f>
        <v/>
      </c>
      <c r="AN578" s="10" t="str">
        <f t="array" ref="AN578">IF(AJ578&gt;3,INDEX($H578:$AH578,SMALL(IF($H578:$AH578&lt;&gt;"",COLUMN($H578:$AH578)-COLUMN($H578)+1),4)),"")</f>
        <v/>
      </c>
      <c r="AO578" s="12">
        <f t="shared" si="28"/>
        <v>0</v>
      </c>
      <c r="AP578" s="12">
        <f t="shared" si="29"/>
        <v>9999</v>
      </c>
    </row>
    <row r="579" spans="36:42" x14ac:dyDescent="0.2">
      <c r="AJ579" s="10">
        <f t="shared" si="27"/>
        <v>0</v>
      </c>
      <c r="AK579" s="10" t="str">
        <f t="array" ref="AK579">IF(AJ579&gt;0,INDEX($H579:$AH579,SMALL(IF($H579:$AH579&lt;&gt;"",COLUMN($H579:$AH579)-COLUMN($H579)+1),1)),"")</f>
        <v/>
      </c>
      <c r="AL579" s="10" t="str">
        <f t="array" ref="AL579">IF(AJ579&gt;1,INDEX($H579:$AH579,SMALL(IF($H579:$AH579&lt;&gt;"",COLUMN($H579:$AH579)-COLUMN($H579)+1),2)),"")</f>
        <v/>
      </c>
      <c r="AM579" s="10" t="str">
        <f t="array" ref="AM579">IF(AJ579&gt;2,INDEX($H579:$AH579,SMALL(IF($H579:$AH579&lt;&gt;"",COLUMN($H579:$AH579)-COLUMN($H579)+1),3)),"")</f>
        <v/>
      </c>
      <c r="AN579" s="10" t="str">
        <f t="array" ref="AN579">IF(AJ579&gt;3,INDEX($H579:$AH579,SMALL(IF($H579:$AH579&lt;&gt;"",COLUMN($H579:$AH579)-COLUMN($H579)+1),4)),"")</f>
        <v/>
      </c>
      <c r="AO579" s="12">
        <f t="shared" si="28"/>
        <v>0</v>
      </c>
      <c r="AP579" s="12">
        <f t="shared" si="29"/>
        <v>9999</v>
      </c>
    </row>
    <row r="580" spans="36:42" x14ac:dyDescent="0.2">
      <c r="AJ580" s="10">
        <f t="shared" si="27"/>
        <v>0</v>
      </c>
      <c r="AK580" s="10" t="str">
        <f t="array" ref="AK580">IF(AJ580&gt;0,INDEX($H580:$AH580,SMALL(IF($H580:$AH580&lt;&gt;"",COLUMN($H580:$AH580)-COLUMN($H580)+1),1)),"")</f>
        <v/>
      </c>
      <c r="AL580" s="10" t="str">
        <f t="array" ref="AL580">IF(AJ580&gt;1,INDEX($H580:$AH580,SMALL(IF($H580:$AH580&lt;&gt;"",COLUMN($H580:$AH580)-COLUMN($H580)+1),2)),"")</f>
        <v/>
      </c>
      <c r="AM580" s="10" t="str">
        <f t="array" ref="AM580">IF(AJ580&gt;2,INDEX($H580:$AH580,SMALL(IF($H580:$AH580&lt;&gt;"",COLUMN($H580:$AH580)-COLUMN($H580)+1),3)),"")</f>
        <v/>
      </c>
      <c r="AN580" s="10" t="str">
        <f t="array" ref="AN580">IF(AJ580&gt;3,INDEX($H580:$AH580,SMALL(IF($H580:$AH580&lt;&gt;"",COLUMN($H580:$AH580)-COLUMN($H580)+1),4)),"")</f>
        <v/>
      </c>
      <c r="AO580" s="12">
        <f t="shared" si="28"/>
        <v>0</v>
      </c>
      <c r="AP580" s="12">
        <f t="shared" si="29"/>
        <v>9999</v>
      </c>
    </row>
    <row r="581" spans="36:42" x14ac:dyDescent="0.2">
      <c r="AJ581" s="10">
        <f t="shared" si="27"/>
        <v>0</v>
      </c>
      <c r="AK581" s="10" t="str">
        <f t="array" ref="AK581">IF(AJ581&gt;0,INDEX($H581:$AH581,SMALL(IF($H581:$AH581&lt;&gt;"",COLUMN($H581:$AH581)-COLUMN($H581)+1),1)),"")</f>
        <v/>
      </c>
      <c r="AL581" s="10" t="str">
        <f t="array" ref="AL581">IF(AJ581&gt;1,INDEX($H581:$AH581,SMALL(IF($H581:$AH581&lt;&gt;"",COLUMN($H581:$AH581)-COLUMN($H581)+1),2)),"")</f>
        <v/>
      </c>
      <c r="AM581" s="10" t="str">
        <f t="array" ref="AM581">IF(AJ581&gt;2,INDEX($H581:$AH581,SMALL(IF($H581:$AH581&lt;&gt;"",COLUMN($H581:$AH581)-COLUMN($H581)+1),3)),"")</f>
        <v/>
      </c>
      <c r="AN581" s="10" t="str">
        <f t="array" ref="AN581">IF(AJ581&gt;3,INDEX($H581:$AH581,SMALL(IF($H581:$AH581&lt;&gt;"",COLUMN($H581:$AH581)-COLUMN($H581)+1),4)),"")</f>
        <v/>
      </c>
      <c r="AO581" s="12">
        <f t="shared" si="28"/>
        <v>0</v>
      </c>
      <c r="AP581" s="12">
        <f t="shared" si="29"/>
        <v>9999</v>
      </c>
    </row>
    <row r="582" spans="36:42" x14ac:dyDescent="0.2">
      <c r="AJ582" s="10">
        <f t="shared" si="27"/>
        <v>0</v>
      </c>
      <c r="AK582" s="10" t="str">
        <f t="array" ref="AK582">IF(AJ582&gt;0,INDEX($H582:$AH582,SMALL(IF($H582:$AH582&lt;&gt;"",COLUMN($H582:$AH582)-COLUMN($H582)+1),1)),"")</f>
        <v/>
      </c>
      <c r="AL582" s="10" t="str">
        <f t="array" ref="AL582">IF(AJ582&gt;1,INDEX($H582:$AH582,SMALL(IF($H582:$AH582&lt;&gt;"",COLUMN($H582:$AH582)-COLUMN($H582)+1),2)),"")</f>
        <v/>
      </c>
      <c r="AM582" s="10" t="str">
        <f t="array" ref="AM582">IF(AJ582&gt;2,INDEX($H582:$AH582,SMALL(IF($H582:$AH582&lt;&gt;"",COLUMN($H582:$AH582)-COLUMN($H582)+1),3)),"")</f>
        <v/>
      </c>
      <c r="AN582" s="10" t="str">
        <f t="array" ref="AN582">IF(AJ582&gt;3,INDEX($H582:$AH582,SMALL(IF($H582:$AH582&lt;&gt;"",COLUMN($H582:$AH582)-COLUMN($H582)+1),4)),"")</f>
        <v/>
      </c>
      <c r="AO582" s="12">
        <f t="shared" si="28"/>
        <v>0</v>
      </c>
      <c r="AP582" s="12">
        <f t="shared" si="29"/>
        <v>9999</v>
      </c>
    </row>
    <row r="583" spans="36:42" x14ac:dyDescent="0.2">
      <c r="AJ583" s="10">
        <f t="shared" si="27"/>
        <v>0</v>
      </c>
      <c r="AK583" s="10" t="str">
        <f t="array" ref="AK583">IF(AJ583&gt;0,INDEX($H583:$AH583,SMALL(IF($H583:$AH583&lt;&gt;"",COLUMN($H583:$AH583)-COLUMN($H583)+1),1)),"")</f>
        <v/>
      </c>
      <c r="AL583" s="10" t="str">
        <f t="array" ref="AL583">IF(AJ583&gt;1,INDEX($H583:$AH583,SMALL(IF($H583:$AH583&lt;&gt;"",COLUMN($H583:$AH583)-COLUMN($H583)+1),2)),"")</f>
        <v/>
      </c>
      <c r="AM583" s="10" t="str">
        <f t="array" ref="AM583">IF(AJ583&gt;2,INDEX($H583:$AH583,SMALL(IF($H583:$AH583&lt;&gt;"",COLUMN($H583:$AH583)-COLUMN($H583)+1),3)),"")</f>
        <v/>
      </c>
      <c r="AN583" s="10" t="str">
        <f t="array" ref="AN583">IF(AJ583&gt;3,INDEX($H583:$AH583,SMALL(IF($H583:$AH583&lt;&gt;"",COLUMN($H583:$AH583)-COLUMN($H583)+1),4)),"")</f>
        <v/>
      </c>
      <c r="AO583" s="12">
        <f t="shared" si="28"/>
        <v>0</v>
      </c>
      <c r="AP583" s="12">
        <f t="shared" si="29"/>
        <v>9999</v>
      </c>
    </row>
    <row r="584" spans="36:42" x14ac:dyDescent="0.2">
      <c r="AJ584" s="10">
        <f t="shared" si="27"/>
        <v>0</v>
      </c>
      <c r="AK584" s="10" t="str">
        <f t="array" ref="AK584">IF(AJ584&gt;0,INDEX($H584:$AH584,SMALL(IF($H584:$AH584&lt;&gt;"",COLUMN($H584:$AH584)-COLUMN($H584)+1),1)),"")</f>
        <v/>
      </c>
      <c r="AL584" s="10" t="str">
        <f t="array" ref="AL584">IF(AJ584&gt;1,INDEX($H584:$AH584,SMALL(IF($H584:$AH584&lt;&gt;"",COLUMN($H584:$AH584)-COLUMN($H584)+1),2)),"")</f>
        <v/>
      </c>
      <c r="AM584" s="10" t="str">
        <f t="array" ref="AM584">IF(AJ584&gt;2,INDEX($H584:$AH584,SMALL(IF($H584:$AH584&lt;&gt;"",COLUMN($H584:$AH584)-COLUMN($H584)+1),3)),"")</f>
        <v/>
      </c>
      <c r="AN584" s="10" t="str">
        <f t="array" ref="AN584">IF(AJ584&gt;3,INDEX($H584:$AH584,SMALL(IF($H584:$AH584&lt;&gt;"",COLUMN($H584:$AH584)-COLUMN($H584)+1),4)),"")</f>
        <v/>
      </c>
      <c r="AO584" s="12">
        <f t="shared" si="28"/>
        <v>0</v>
      </c>
      <c r="AP584" s="12">
        <f t="shared" si="29"/>
        <v>9999</v>
      </c>
    </row>
    <row r="585" spans="36:42" x14ac:dyDescent="0.2">
      <c r="AJ585" s="10">
        <f t="shared" si="27"/>
        <v>0</v>
      </c>
      <c r="AK585" s="10" t="str">
        <f t="array" ref="AK585">IF(AJ585&gt;0,INDEX($H585:$AH585,SMALL(IF($H585:$AH585&lt;&gt;"",COLUMN($H585:$AH585)-COLUMN($H585)+1),1)),"")</f>
        <v/>
      </c>
      <c r="AL585" s="10" t="str">
        <f t="array" ref="AL585">IF(AJ585&gt;1,INDEX($H585:$AH585,SMALL(IF($H585:$AH585&lt;&gt;"",COLUMN($H585:$AH585)-COLUMN($H585)+1),2)),"")</f>
        <v/>
      </c>
      <c r="AM585" s="10" t="str">
        <f t="array" ref="AM585">IF(AJ585&gt;2,INDEX($H585:$AH585,SMALL(IF($H585:$AH585&lt;&gt;"",COLUMN($H585:$AH585)-COLUMN($H585)+1),3)),"")</f>
        <v/>
      </c>
      <c r="AN585" s="10" t="str">
        <f t="array" ref="AN585">IF(AJ585&gt;3,INDEX($H585:$AH585,SMALL(IF($H585:$AH585&lt;&gt;"",COLUMN($H585:$AH585)-COLUMN($H585)+1),4)),"")</f>
        <v/>
      </c>
      <c r="AO585" s="12">
        <f t="shared" si="28"/>
        <v>0</v>
      </c>
      <c r="AP585" s="12">
        <f t="shared" si="29"/>
        <v>9999</v>
      </c>
    </row>
    <row r="586" spans="36:42" x14ac:dyDescent="0.2">
      <c r="AJ586" s="10">
        <f t="shared" si="27"/>
        <v>0</v>
      </c>
      <c r="AK586" s="10" t="str">
        <f t="array" ref="AK586">IF(AJ586&gt;0,INDEX($H586:$AH586,SMALL(IF($H586:$AH586&lt;&gt;"",COLUMN($H586:$AH586)-COLUMN($H586)+1),1)),"")</f>
        <v/>
      </c>
      <c r="AL586" s="10" t="str">
        <f t="array" ref="AL586">IF(AJ586&gt;1,INDEX($H586:$AH586,SMALL(IF($H586:$AH586&lt;&gt;"",COLUMN($H586:$AH586)-COLUMN($H586)+1),2)),"")</f>
        <v/>
      </c>
      <c r="AM586" s="10" t="str">
        <f t="array" ref="AM586">IF(AJ586&gt;2,INDEX($H586:$AH586,SMALL(IF($H586:$AH586&lt;&gt;"",COLUMN($H586:$AH586)-COLUMN($H586)+1),3)),"")</f>
        <v/>
      </c>
      <c r="AN586" s="10" t="str">
        <f t="array" ref="AN586">IF(AJ586&gt;3,INDEX($H586:$AH586,SMALL(IF($H586:$AH586&lt;&gt;"",COLUMN($H586:$AH586)-COLUMN($H586)+1),4)),"")</f>
        <v/>
      </c>
      <c r="AO586" s="12">
        <f t="shared" si="28"/>
        <v>0</v>
      </c>
      <c r="AP586" s="12">
        <f t="shared" si="29"/>
        <v>9999</v>
      </c>
    </row>
    <row r="587" spans="36:42" x14ac:dyDescent="0.2">
      <c r="AJ587" s="10">
        <f t="shared" si="27"/>
        <v>0</v>
      </c>
      <c r="AK587" s="10" t="str">
        <f t="array" ref="AK587">IF(AJ587&gt;0,INDEX($H587:$AH587,SMALL(IF($H587:$AH587&lt;&gt;"",COLUMN($H587:$AH587)-COLUMN($H587)+1),1)),"")</f>
        <v/>
      </c>
      <c r="AL587" s="10" t="str">
        <f t="array" ref="AL587">IF(AJ587&gt;1,INDEX($H587:$AH587,SMALL(IF($H587:$AH587&lt;&gt;"",COLUMN($H587:$AH587)-COLUMN($H587)+1),2)),"")</f>
        <v/>
      </c>
      <c r="AM587" s="10" t="str">
        <f t="array" ref="AM587">IF(AJ587&gt;2,INDEX($H587:$AH587,SMALL(IF($H587:$AH587&lt;&gt;"",COLUMN($H587:$AH587)-COLUMN($H587)+1),3)),"")</f>
        <v/>
      </c>
      <c r="AN587" s="10" t="str">
        <f t="array" ref="AN587">IF(AJ587&gt;3,INDEX($H587:$AH587,SMALL(IF($H587:$AH587&lt;&gt;"",COLUMN($H587:$AH587)-COLUMN($H587)+1),4)),"")</f>
        <v/>
      </c>
      <c r="AO587" s="12">
        <f t="shared" si="28"/>
        <v>0</v>
      </c>
      <c r="AP587" s="12">
        <f t="shared" si="29"/>
        <v>9999</v>
      </c>
    </row>
    <row r="588" spans="36:42" x14ac:dyDescent="0.2">
      <c r="AJ588" s="10">
        <f t="shared" si="27"/>
        <v>0</v>
      </c>
      <c r="AK588" s="10" t="str">
        <f t="array" ref="AK588">IF(AJ588&gt;0,INDEX($H588:$AH588,SMALL(IF($H588:$AH588&lt;&gt;"",COLUMN($H588:$AH588)-COLUMN($H588)+1),1)),"")</f>
        <v/>
      </c>
      <c r="AL588" s="10" t="str">
        <f t="array" ref="AL588">IF(AJ588&gt;1,INDEX($H588:$AH588,SMALL(IF($H588:$AH588&lt;&gt;"",COLUMN($H588:$AH588)-COLUMN($H588)+1),2)),"")</f>
        <v/>
      </c>
      <c r="AM588" s="10" t="str">
        <f t="array" ref="AM588">IF(AJ588&gt;2,INDEX($H588:$AH588,SMALL(IF($H588:$AH588&lt;&gt;"",COLUMN($H588:$AH588)-COLUMN($H588)+1),3)),"")</f>
        <v/>
      </c>
      <c r="AN588" s="10" t="str">
        <f t="array" ref="AN588">IF(AJ588&gt;3,INDEX($H588:$AH588,SMALL(IF($H588:$AH588&lt;&gt;"",COLUMN($H588:$AH588)-COLUMN($H588)+1),4)),"")</f>
        <v/>
      </c>
      <c r="AO588" s="12">
        <f t="shared" si="28"/>
        <v>0</v>
      </c>
      <c r="AP588" s="12">
        <f t="shared" si="29"/>
        <v>9999</v>
      </c>
    </row>
    <row r="589" spans="36:42" x14ac:dyDescent="0.2">
      <c r="AJ589" s="10">
        <f t="shared" si="27"/>
        <v>0</v>
      </c>
      <c r="AK589" s="10" t="str">
        <f t="array" ref="AK589">IF(AJ589&gt;0,INDEX($H589:$AH589,SMALL(IF($H589:$AH589&lt;&gt;"",COLUMN($H589:$AH589)-COLUMN($H589)+1),1)),"")</f>
        <v/>
      </c>
      <c r="AL589" s="10" t="str">
        <f t="array" ref="AL589">IF(AJ589&gt;1,INDEX($H589:$AH589,SMALL(IF($H589:$AH589&lt;&gt;"",COLUMN($H589:$AH589)-COLUMN($H589)+1),2)),"")</f>
        <v/>
      </c>
      <c r="AM589" s="10" t="str">
        <f t="array" ref="AM589">IF(AJ589&gt;2,INDEX($H589:$AH589,SMALL(IF($H589:$AH589&lt;&gt;"",COLUMN($H589:$AH589)-COLUMN($H589)+1),3)),"")</f>
        <v/>
      </c>
      <c r="AN589" s="10" t="str">
        <f t="array" ref="AN589">IF(AJ589&gt;3,INDEX($H589:$AH589,SMALL(IF($H589:$AH589&lt;&gt;"",COLUMN($H589:$AH589)-COLUMN($H589)+1),4)),"")</f>
        <v/>
      </c>
      <c r="AO589" s="12">
        <f t="shared" si="28"/>
        <v>0</v>
      </c>
      <c r="AP589" s="12">
        <f t="shared" si="29"/>
        <v>9999</v>
      </c>
    </row>
    <row r="590" spans="36:42" x14ac:dyDescent="0.2">
      <c r="AJ590" s="10">
        <f t="shared" si="27"/>
        <v>0</v>
      </c>
      <c r="AK590" s="10" t="str">
        <f t="array" ref="AK590">IF(AJ590&gt;0,INDEX($H590:$AH590,SMALL(IF($H590:$AH590&lt;&gt;"",COLUMN($H590:$AH590)-COLUMN($H590)+1),1)),"")</f>
        <v/>
      </c>
      <c r="AL590" s="10" t="str">
        <f t="array" ref="AL590">IF(AJ590&gt;1,INDEX($H590:$AH590,SMALL(IF($H590:$AH590&lt;&gt;"",COLUMN($H590:$AH590)-COLUMN($H590)+1),2)),"")</f>
        <v/>
      </c>
      <c r="AM590" s="10" t="str">
        <f t="array" ref="AM590">IF(AJ590&gt;2,INDEX($H590:$AH590,SMALL(IF($H590:$AH590&lt;&gt;"",COLUMN($H590:$AH590)-COLUMN($H590)+1),3)),"")</f>
        <v/>
      </c>
      <c r="AN590" s="10" t="str">
        <f t="array" ref="AN590">IF(AJ590&gt;3,INDEX($H590:$AH590,SMALL(IF($H590:$AH590&lt;&gt;"",COLUMN($H590:$AH590)-COLUMN($H590)+1),4)),"")</f>
        <v/>
      </c>
      <c r="AO590" s="12">
        <f t="shared" si="28"/>
        <v>0</v>
      </c>
      <c r="AP590" s="12">
        <f t="shared" si="29"/>
        <v>9999</v>
      </c>
    </row>
    <row r="591" spans="36:42" x14ac:dyDescent="0.2">
      <c r="AJ591" s="10">
        <f t="shared" si="27"/>
        <v>0</v>
      </c>
      <c r="AK591" s="10" t="str">
        <f t="array" ref="AK591">IF(AJ591&gt;0,INDEX($H591:$AH591,SMALL(IF($H591:$AH591&lt;&gt;"",COLUMN($H591:$AH591)-COLUMN($H591)+1),1)),"")</f>
        <v/>
      </c>
      <c r="AL591" s="10" t="str">
        <f t="array" ref="AL591">IF(AJ591&gt;1,INDEX($H591:$AH591,SMALL(IF($H591:$AH591&lt;&gt;"",COLUMN($H591:$AH591)-COLUMN($H591)+1),2)),"")</f>
        <v/>
      </c>
      <c r="AM591" s="10" t="str">
        <f t="array" ref="AM591">IF(AJ591&gt;2,INDEX($H591:$AH591,SMALL(IF($H591:$AH591&lt;&gt;"",COLUMN($H591:$AH591)-COLUMN($H591)+1),3)),"")</f>
        <v/>
      </c>
      <c r="AN591" s="10" t="str">
        <f t="array" ref="AN591">IF(AJ591&gt;3,INDEX($H591:$AH591,SMALL(IF($H591:$AH591&lt;&gt;"",COLUMN($H591:$AH591)-COLUMN($H591)+1),4)),"")</f>
        <v/>
      </c>
      <c r="AO591" s="12">
        <f t="shared" si="28"/>
        <v>0</v>
      </c>
      <c r="AP591" s="12">
        <f t="shared" si="29"/>
        <v>9999</v>
      </c>
    </row>
    <row r="592" spans="36:42" x14ac:dyDescent="0.2">
      <c r="AJ592" s="10">
        <f t="shared" si="27"/>
        <v>0</v>
      </c>
      <c r="AK592" s="10" t="str">
        <f t="array" ref="AK592">IF(AJ592&gt;0,INDEX($H592:$AH592,SMALL(IF($H592:$AH592&lt;&gt;"",COLUMN($H592:$AH592)-COLUMN($H592)+1),1)),"")</f>
        <v/>
      </c>
      <c r="AL592" s="10" t="str">
        <f t="array" ref="AL592">IF(AJ592&gt;1,INDEX($H592:$AH592,SMALL(IF($H592:$AH592&lt;&gt;"",COLUMN($H592:$AH592)-COLUMN($H592)+1),2)),"")</f>
        <v/>
      </c>
      <c r="AM592" s="10" t="str">
        <f t="array" ref="AM592">IF(AJ592&gt;2,INDEX($H592:$AH592,SMALL(IF($H592:$AH592&lt;&gt;"",COLUMN($H592:$AH592)-COLUMN($H592)+1),3)),"")</f>
        <v/>
      </c>
      <c r="AN592" s="10" t="str">
        <f t="array" ref="AN592">IF(AJ592&gt;3,INDEX($H592:$AH592,SMALL(IF($H592:$AH592&lt;&gt;"",COLUMN($H592:$AH592)-COLUMN($H592)+1),4)),"")</f>
        <v/>
      </c>
      <c r="AO592" s="12">
        <f t="shared" si="28"/>
        <v>0</v>
      </c>
      <c r="AP592" s="12">
        <f t="shared" si="29"/>
        <v>9999</v>
      </c>
    </row>
    <row r="593" spans="36:42" x14ac:dyDescent="0.2">
      <c r="AJ593" s="10">
        <f t="shared" si="27"/>
        <v>0</v>
      </c>
      <c r="AK593" s="10" t="str">
        <f t="array" ref="AK593">IF(AJ593&gt;0,INDEX($H593:$AH593,SMALL(IF($H593:$AH593&lt;&gt;"",COLUMN($H593:$AH593)-COLUMN($H593)+1),1)),"")</f>
        <v/>
      </c>
      <c r="AL593" s="10" t="str">
        <f t="array" ref="AL593">IF(AJ593&gt;1,INDEX($H593:$AH593,SMALL(IF($H593:$AH593&lt;&gt;"",COLUMN($H593:$AH593)-COLUMN($H593)+1),2)),"")</f>
        <v/>
      </c>
      <c r="AM593" s="10" t="str">
        <f t="array" ref="AM593">IF(AJ593&gt;2,INDEX($H593:$AH593,SMALL(IF($H593:$AH593&lt;&gt;"",COLUMN($H593:$AH593)-COLUMN($H593)+1),3)),"")</f>
        <v/>
      </c>
      <c r="AN593" s="10" t="str">
        <f t="array" ref="AN593">IF(AJ593&gt;3,INDEX($H593:$AH593,SMALL(IF($H593:$AH593&lt;&gt;"",COLUMN($H593:$AH593)-COLUMN($H593)+1),4)),"")</f>
        <v/>
      </c>
      <c r="AO593" s="12">
        <f t="shared" si="28"/>
        <v>0</v>
      </c>
      <c r="AP593" s="12">
        <f t="shared" si="29"/>
        <v>9999</v>
      </c>
    </row>
    <row r="594" spans="36:42" x14ac:dyDescent="0.2">
      <c r="AJ594" s="10">
        <f t="shared" si="27"/>
        <v>0</v>
      </c>
      <c r="AK594" s="10" t="str">
        <f t="array" ref="AK594">IF(AJ594&gt;0,INDEX($H594:$AH594,SMALL(IF($H594:$AH594&lt;&gt;"",COLUMN($H594:$AH594)-COLUMN($H594)+1),1)),"")</f>
        <v/>
      </c>
      <c r="AL594" s="10" t="str">
        <f t="array" ref="AL594">IF(AJ594&gt;1,INDEX($H594:$AH594,SMALL(IF($H594:$AH594&lt;&gt;"",COLUMN($H594:$AH594)-COLUMN($H594)+1),2)),"")</f>
        <v/>
      </c>
      <c r="AM594" s="10" t="str">
        <f t="array" ref="AM594">IF(AJ594&gt;2,INDEX($H594:$AH594,SMALL(IF($H594:$AH594&lt;&gt;"",COLUMN($H594:$AH594)-COLUMN($H594)+1),3)),"")</f>
        <v/>
      </c>
      <c r="AN594" s="10" t="str">
        <f t="array" ref="AN594">IF(AJ594&gt;3,INDEX($H594:$AH594,SMALL(IF($H594:$AH594&lt;&gt;"",COLUMN($H594:$AH594)-COLUMN($H594)+1),4)),"")</f>
        <v/>
      </c>
      <c r="AO594" s="12">
        <f t="shared" si="28"/>
        <v>0</v>
      </c>
      <c r="AP594" s="12">
        <f t="shared" si="29"/>
        <v>9999</v>
      </c>
    </row>
    <row r="595" spans="36:42" x14ac:dyDescent="0.2">
      <c r="AJ595" s="10">
        <f t="shared" si="27"/>
        <v>0</v>
      </c>
      <c r="AK595" s="10" t="str">
        <f t="array" ref="AK595">IF(AJ595&gt;0,INDEX($H595:$AH595,SMALL(IF($H595:$AH595&lt;&gt;"",COLUMN($H595:$AH595)-COLUMN($H595)+1),1)),"")</f>
        <v/>
      </c>
      <c r="AL595" s="10" t="str">
        <f t="array" ref="AL595">IF(AJ595&gt;1,INDEX($H595:$AH595,SMALL(IF($H595:$AH595&lt;&gt;"",COLUMN($H595:$AH595)-COLUMN($H595)+1),2)),"")</f>
        <v/>
      </c>
      <c r="AM595" s="10" t="str">
        <f t="array" ref="AM595">IF(AJ595&gt;2,INDEX($H595:$AH595,SMALL(IF($H595:$AH595&lt;&gt;"",COLUMN($H595:$AH595)-COLUMN($H595)+1),3)),"")</f>
        <v/>
      </c>
      <c r="AN595" s="10" t="str">
        <f t="array" ref="AN595">IF(AJ595&gt;3,INDEX($H595:$AH595,SMALL(IF($H595:$AH595&lt;&gt;"",COLUMN($H595:$AH595)-COLUMN($H595)+1),4)),"")</f>
        <v/>
      </c>
      <c r="AO595" s="12">
        <f t="shared" si="28"/>
        <v>0</v>
      </c>
      <c r="AP595" s="12">
        <f t="shared" si="29"/>
        <v>9999</v>
      </c>
    </row>
    <row r="596" spans="36:42" x14ac:dyDescent="0.2">
      <c r="AJ596" s="10">
        <f t="shared" si="27"/>
        <v>0</v>
      </c>
      <c r="AK596" s="10" t="str">
        <f t="array" ref="AK596">IF(AJ596&gt;0,INDEX($H596:$AH596,SMALL(IF($H596:$AH596&lt;&gt;"",COLUMN($H596:$AH596)-COLUMN($H596)+1),1)),"")</f>
        <v/>
      </c>
      <c r="AL596" s="10" t="str">
        <f t="array" ref="AL596">IF(AJ596&gt;1,INDEX($H596:$AH596,SMALL(IF($H596:$AH596&lt;&gt;"",COLUMN($H596:$AH596)-COLUMN($H596)+1),2)),"")</f>
        <v/>
      </c>
      <c r="AM596" s="10" t="str">
        <f t="array" ref="AM596">IF(AJ596&gt;2,INDEX($H596:$AH596,SMALL(IF($H596:$AH596&lt;&gt;"",COLUMN($H596:$AH596)-COLUMN($H596)+1),3)),"")</f>
        <v/>
      </c>
      <c r="AN596" s="10" t="str">
        <f t="array" ref="AN596">IF(AJ596&gt;3,INDEX($H596:$AH596,SMALL(IF($H596:$AH596&lt;&gt;"",COLUMN($H596:$AH596)-COLUMN($H596)+1),4)),"")</f>
        <v/>
      </c>
      <c r="AO596" s="12">
        <f t="shared" si="28"/>
        <v>0</v>
      </c>
      <c r="AP596" s="12">
        <f t="shared" si="29"/>
        <v>9999</v>
      </c>
    </row>
    <row r="597" spans="36:42" x14ac:dyDescent="0.2">
      <c r="AJ597" s="10">
        <f t="shared" si="27"/>
        <v>0</v>
      </c>
      <c r="AK597" s="10" t="str">
        <f t="array" ref="AK597">IF(AJ597&gt;0,INDEX($H597:$AH597,SMALL(IF($H597:$AH597&lt;&gt;"",COLUMN($H597:$AH597)-COLUMN($H597)+1),1)),"")</f>
        <v/>
      </c>
      <c r="AL597" s="10" t="str">
        <f t="array" ref="AL597">IF(AJ597&gt;1,INDEX($H597:$AH597,SMALL(IF($H597:$AH597&lt;&gt;"",COLUMN($H597:$AH597)-COLUMN($H597)+1),2)),"")</f>
        <v/>
      </c>
      <c r="AM597" s="10" t="str">
        <f t="array" ref="AM597">IF(AJ597&gt;2,INDEX($H597:$AH597,SMALL(IF($H597:$AH597&lt;&gt;"",COLUMN($H597:$AH597)-COLUMN($H597)+1),3)),"")</f>
        <v/>
      </c>
      <c r="AN597" s="10" t="str">
        <f t="array" ref="AN597">IF(AJ597&gt;3,INDEX($H597:$AH597,SMALL(IF($H597:$AH597&lt;&gt;"",COLUMN($H597:$AH597)-COLUMN($H597)+1),4)),"")</f>
        <v/>
      </c>
      <c r="AO597" s="12">
        <f t="shared" si="28"/>
        <v>0</v>
      </c>
      <c r="AP597" s="12">
        <f t="shared" si="29"/>
        <v>9999</v>
      </c>
    </row>
    <row r="598" spans="36:42" x14ac:dyDescent="0.2">
      <c r="AJ598" s="10">
        <f t="shared" si="27"/>
        <v>0</v>
      </c>
      <c r="AK598" s="10" t="str">
        <f t="array" ref="AK598">IF(AJ598&gt;0,INDEX($H598:$AH598,SMALL(IF($H598:$AH598&lt;&gt;"",COLUMN($H598:$AH598)-COLUMN($H598)+1),1)),"")</f>
        <v/>
      </c>
      <c r="AL598" s="10" t="str">
        <f t="array" ref="AL598">IF(AJ598&gt;1,INDEX($H598:$AH598,SMALL(IF($H598:$AH598&lt;&gt;"",COLUMN($H598:$AH598)-COLUMN($H598)+1),2)),"")</f>
        <v/>
      </c>
      <c r="AM598" s="10" t="str">
        <f t="array" ref="AM598">IF(AJ598&gt;2,INDEX($H598:$AH598,SMALL(IF($H598:$AH598&lt;&gt;"",COLUMN($H598:$AH598)-COLUMN($H598)+1),3)),"")</f>
        <v/>
      </c>
      <c r="AN598" s="10" t="str">
        <f t="array" ref="AN598">IF(AJ598&gt;3,INDEX($H598:$AH598,SMALL(IF($H598:$AH598&lt;&gt;"",COLUMN($H598:$AH598)-COLUMN($H598)+1),4)),"")</f>
        <v/>
      </c>
      <c r="AO598" s="12">
        <f t="shared" si="28"/>
        <v>0</v>
      </c>
      <c r="AP598" s="12">
        <f t="shared" si="29"/>
        <v>9999</v>
      </c>
    </row>
    <row r="599" spans="36:42" x14ac:dyDescent="0.2">
      <c r="AJ599" s="10">
        <f t="shared" si="27"/>
        <v>0</v>
      </c>
      <c r="AK599" s="10" t="str">
        <f t="array" ref="AK599">IF(AJ599&gt;0,INDEX($H599:$AH599,SMALL(IF($H599:$AH599&lt;&gt;"",COLUMN($H599:$AH599)-COLUMN($H599)+1),1)),"")</f>
        <v/>
      </c>
      <c r="AL599" s="10" t="str">
        <f t="array" ref="AL599">IF(AJ599&gt;1,INDEX($H599:$AH599,SMALL(IF($H599:$AH599&lt;&gt;"",COLUMN($H599:$AH599)-COLUMN($H599)+1),2)),"")</f>
        <v/>
      </c>
      <c r="AM599" s="10" t="str">
        <f t="array" ref="AM599">IF(AJ599&gt;2,INDEX($H599:$AH599,SMALL(IF($H599:$AH599&lt;&gt;"",COLUMN($H599:$AH599)-COLUMN($H599)+1),3)),"")</f>
        <v/>
      </c>
      <c r="AN599" s="10" t="str">
        <f t="array" ref="AN599">IF(AJ599&gt;3,INDEX($H599:$AH599,SMALL(IF($H599:$AH599&lt;&gt;"",COLUMN($H599:$AH599)-COLUMN($H599)+1),4)),"")</f>
        <v/>
      </c>
      <c r="AO599" s="12">
        <f t="shared" si="28"/>
        <v>0</v>
      </c>
      <c r="AP599" s="12">
        <f t="shared" si="29"/>
        <v>9999</v>
      </c>
    </row>
    <row r="600" spans="36:42" x14ac:dyDescent="0.2">
      <c r="AJ600" s="10">
        <f t="shared" si="27"/>
        <v>0</v>
      </c>
      <c r="AK600" s="10" t="str">
        <f t="array" ref="AK600">IF(AJ600&gt;0,INDEX($H600:$AH600,SMALL(IF($H600:$AH600&lt;&gt;"",COLUMN($H600:$AH600)-COLUMN($H600)+1),1)),"")</f>
        <v/>
      </c>
      <c r="AL600" s="10" t="str">
        <f t="array" ref="AL600">IF(AJ600&gt;1,INDEX($H600:$AH600,SMALL(IF($H600:$AH600&lt;&gt;"",COLUMN($H600:$AH600)-COLUMN($H600)+1),2)),"")</f>
        <v/>
      </c>
      <c r="AM600" s="10" t="str">
        <f t="array" ref="AM600">IF(AJ600&gt;2,INDEX($H600:$AH600,SMALL(IF($H600:$AH600&lt;&gt;"",COLUMN($H600:$AH600)-COLUMN($H600)+1),3)),"")</f>
        <v/>
      </c>
      <c r="AN600" s="10" t="str">
        <f t="array" ref="AN600">IF(AJ600&gt;3,INDEX($H600:$AH600,SMALL(IF($H600:$AH600&lt;&gt;"",COLUMN($H600:$AH600)-COLUMN($H600)+1),4)),"")</f>
        <v/>
      </c>
      <c r="AO600" s="12">
        <f t="shared" si="28"/>
        <v>0</v>
      </c>
      <c r="AP600" s="12">
        <f t="shared" si="29"/>
        <v>9999</v>
      </c>
    </row>
    <row r="601" spans="36:42" x14ac:dyDescent="0.2">
      <c r="AJ601" s="10">
        <f t="shared" ref="AJ601:AJ664" si="30">COUNT(H601:AH601)</f>
        <v>0</v>
      </c>
      <c r="AK601" s="10" t="str">
        <f t="array" ref="AK601">IF(AJ601&gt;0,INDEX($H601:$AH601,SMALL(IF($H601:$AH601&lt;&gt;"",COLUMN($H601:$AH601)-COLUMN($H601)+1),1)),"")</f>
        <v/>
      </c>
      <c r="AL601" s="10" t="str">
        <f t="array" ref="AL601">IF(AJ601&gt;1,INDEX($H601:$AH601,SMALL(IF($H601:$AH601&lt;&gt;"",COLUMN($H601:$AH601)-COLUMN($H601)+1),2)),"")</f>
        <v/>
      </c>
      <c r="AM601" s="10" t="str">
        <f t="array" ref="AM601">IF(AJ601&gt;2,INDEX($H601:$AH601,SMALL(IF($H601:$AH601&lt;&gt;"",COLUMN($H601:$AH601)-COLUMN($H601)+1),3)),"")</f>
        <v/>
      </c>
      <c r="AN601" s="10" t="str">
        <f t="array" ref="AN601">IF(AJ601&gt;3,INDEX($H601:$AH601,SMALL(IF($H601:$AH601&lt;&gt;"",COLUMN($H601:$AH601)-COLUMN($H601)+1),4)),"")</f>
        <v/>
      </c>
      <c r="AO601" s="12">
        <f t="shared" ref="AO601:AO664" si="31">IF(AJ601&gt;3,LARGE(AK601:AN601,1),0)</f>
        <v>0</v>
      </c>
      <c r="AP601" s="12">
        <f t="shared" ref="AP601:AP664" si="32">IF(AJ601&gt;2,SUM(AK601:AN601)-SUM(AO601:AO601),9999)</f>
        <v>9999</v>
      </c>
    </row>
    <row r="602" spans="36:42" x14ac:dyDescent="0.2">
      <c r="AJ602" s="10">
        <f t="shared" si="30"/>
        <v>0</v>
      </c>
      <c r="AK602" s="10" t="str">
        <f t="array" ref="AK602">IF(AJ602&gt;0,INDEX($H602:$AH602,SMALL(IF($H602:$AH602&lt;&gt;"",COLUMN($H602:$AH602)-COLUMN($H602)+1),1)),"")</f>
        <v/>
      </c>
      <c r="AL602" s="10" t="str">
        <f t="array" ref="AL602">IF(AJ602&gt;1,INDEX($H602:$AH602,SMALL(IF($H602:$AH602&lt;&gt;"",COLUMN($H602:$AH602)-COLUMN($H602)+1),2)),"")</f>
        <v/>
      </c>
      <c r="AM602" s="10" t="str">
        <f t="array" ref="AM602">IF(AJ602&gt;2,INDEX($H602:$AH602,SMALL(IF($H602:$AH602&lt;&gt;"",COLUMN($H602:$AH602)-COLUMN($H602)+1),3)),"")</f>
        <v/>
      </c>
      <c r="AN602" s="10" t="str">
        <f t="array" ref="AN602">IF(AJ602&gt;3,INDEX($H602:$AH602,SMALL(IF($H602:$AH602&lt;&gt;"",COLUMN($H602:$AH602)-COLUMN($H602)+1),4)),"")</f>
        <v/>
      </c>
      <c r="AO602" s="12">
        <f t="shared" si="31"/>
        <v>0</v>
      </c>
      <c r="AP602" s="12">
        <f t="shared" si="32"/>
        <v>9999</v>
      </c>
    </row>
    <row r="603" spans="36:42" x14ac:dyDescent="0.2">
      <c r="AJ603" s="10">
        <f t="shared" si="30"/>
        <v>0</v>
      </c>
      <c r="AK603" s="10" t="str">
        <f t="array" ref="AK603">IF(AJ603&gt;0,INDEX($H603:$AH603,SMALL(IF($H603:$AH603&lt;&gt;"",COLUMN($H603:$AH603)-COLUMN($H603)+1),1)),"")</f>
        <v/>
      </c>
      <c r="AL603" s="10" t="str">
        <f t="array" ref="AL603">IF(AJ603&gt;1,INDEX($H603:$AH603,SMALL(IF($H603:$AH603&lt;&gt;"",COLUMN($H603:$AH603)-COLUMN($H603)+1),2)),"")</f>
        <v/>
      </c>
      <c r="AM603" s="10" t="str">
        <f t="array" ref="AM603">IF(AJ603&gt;2,INDEX($H603:$AH603,SMALL(IF($H603:$AH603&lt;&gt;"",COLUMN($H603:$AH603)-COLUMN($H603)+1),3)),"")</f>
        <v/>
      </c>
      <c r="AN603" s="10" t="str">
        <f t="array" ref="AN603">IF(AJ603&gt;3,INDEX($H603:$AH603,SMALL(IF($H603:$AH603&lt;&gt;"",COLUMN($H603:$AH603)-COLUMN($H603)+1),4)),"")</f>
        <v/>
      </c>
      <c r="AO603" s="12">
        <f t="shared" si="31"/>
        <v>0</v>
      </c>
      <c r="AP603" s="12">
        <f t="shared" si="32"/>
        <v>9999</v>
      </c>
    </row>
    <row r="604" spans="36:42" x14ac:dyDescent="0.2">
      <c r="AJ604" s="10">
        <f t="shared" si="30"/>
        <v>0</v>
      </c>
      <c r="AK604" s="10" t="str">
        <f t="array" ref="AK604">IF(AJ604&gt;0,INDEX($H604:$AH604,SMALL(IF($H604:$AH604&lt;&gt;"",COLUMN($H604:$AH604)-COLUMN($H604)+1),1)),"")</f>
        <v/>
      </c>
      <c r="AL604" s="10" t="str">
        <f t="array" ref="AL604">IF(AJ604&gt;1,INDEX($H604:$AH604,SMALL(IF($H604:$AH604&lt;&gt;"",COLUMN($H604:$AH604)-COLUMN($H604)+1),2)),"")</f>
        <v/>
      </c>
      <c r="AM604" s="10" t="str">
        <f t="array" ref="AM604">IF(AJ604&gt;2,INDEX($H604:$AH604,SMALL(IF($H604:$AH604&lt;&gt;"",COLUMN($H604:$AH604)-COLUMN($H604)+1),3)),"")</f>
        <v/>
      </c>
      <c r="AN604" s="10" t="str">
        <f t="array" ref="AN604">IF(AJ604&gt;3,INDEX($H604:$AH604,SMALL(IF($H604:$AH604&lt;&gt;"",COLUMN($H604:$AH604)-COLUMN($H604)+1),4)),"")</f>
        <v/>
      </c>
      <c r="AO604" s="12">
        <f t="shared" si="31"/>
        <v>0</v>
      </c>
      <c r="AP604" s="12">
        <f t="shared" si="32"/>
        <v>9999</v>
      </c>
    </row>
    <row r="605" spans="36:42" x14ac:dyDescent="0.2">
      <c r="AJ605" s="10">
        <f t="shared" si="30"/>
        <v>0</v>
      </c>
      <c r="AK605" s="10" t="str">
        <f t="array" ref="AK605">IF(AJ605&gt;0,INDEX($H605:$AH605,SMALL(IF($H605:$AH605&lt;&gt;"",COLUMN($H605:$AH605)-COLUMN($H605)+1),1)),"")</f>
        <v/>
      </c>
      <c r="AL605" s="10" t="str">
        <f t="array" ref="AL605">IF(AJ605&gt;1,INDEX($H605:$AH605,SMALL(IF($H605:$AH605&lt;&gt;"",COLUMN($H605:$AH605)-COLUMN($H605)+1),2)),"")</f>
        <v/>
      </c>
      <c r="AM605" s="10" t="str">
        <f t="array" ref="AM605">IF(AJ605&gt;2,INDEX($H605:$AH605,SMALL(IF($H605:$AH605&lt;&gt;"",COLUMN($H605:$AH605)-COLUMN($H605)+1),3)),"")</f>
        <v/>
      </c>
      <c r="AN605" s="10" t="str">
        <f t="array" ref="AN605">IF(AJ605&gt;3,INDEX($H605:$AH605,SMALL(IF($H605:$AH605&lt;&gt;"",COLUMN($H605:$AH605)-COLUMN($H605)+1),4)),"")</f>
        <v/>
      </c>
      <c r="AO605" s="12">
        <f t="shared" si="31"/>
        <v>0</v>
      </c>
      <c r="AP605" s="12">
        <f t="shared" si="32"/>
        <v>9999</v>
      </c>
    </row>
    <row r="606" spans="36:42" x14ac:dyDescent="0.2">
      <c r="AJ606" s="10">
        <f t="shared" si="30"/>
        <v>0</v>
      </c>
      <c r="AK606" s="10" t="str">
        <f t="array" ref="AK606">IF(AJ606&gt;0,INDEX($H606:$AH606,SMALL(IF($H606:$AH606&lt;&gt;"",COLUMN($H606:$AH606)-COLUMN($H606)+1),1)),"")</f>
        <v/>
      </c>
      <c r="AL606" s="10" t="str">
        <f t="array" ref="AL606">IF(AJ606&gt;1,INDEX($H606:$AH606,SMALL(IF($H606:$AH606&lt;&gt;"",COLUMN($H606:$AH606)-COLUMN($H606)+1),2)),"")</f>
        <v/>
      </c>
      <c r="AM606" s="10" t="str">
        <f t="array" ref="AM606">IF(AJ606&gt;2,INDEX($H606:$AH606,SMALL(IF($H606:$AH606&lt;&gt;"",COLUMN($H606:$AH606)-COLUMN($H606)+1),3)),"")</f>
        <v/>
      </c>
      <c r="AN606" s="10" t="str">
        <f t="array" ref="AN606">IF(AJ606&gt;3,INDEX($H606:$AH606,SMALL(IF($H606:$AH606&lt;&gt;"",COLUMN($H606:$AH606)-COLUMN($H606)+1),4)),"")</f>
        <v/>
      </c>
      <c r="AO606" s="12">
        <f t="shared" si="31"/>
        <v>0</v>
      </c>
      <c r="AP606" s="12">
        <f t="shared" si="32"/>
        <v>9999</v>
      </c>
    </row>
    <row r="607" spans="36:42" x14ac:dyDescent="0.2">
      <c r="AJ607" s="10">
        <f t="shared" si="30"/>
        <v>0</v>
      </c>
      <c r="AK607" s="10" t="str">
        <f t="array" ref="AK607">IF(AJ607&gt;0,INDEX($H607:$AH607,SMALL(IF($H607:$AH607&lt;&gt;"",COLUMN($H607:$AH607)-COLUMN($H607)+1),1)),"")</f>
        <v/>
      </c>
      <c r="AL607" s="10" t="str">
        <f t="array" ref="AL607">IF(AJ607&gt;1,INDEX($H607:$AH607,SMALL(IF($H607:$AH607&lt;&gt;"",COLUMN($H607:$AH607)-COLUMN($H607)+1),2)),"")</f>
        <v/>
      </c>
      <c r="AM607" s="10" t="str">
        <f t="array" ref="AM607">IF(AJ607&gt;2,INDEX($H607:$AH607,SMALL(IF($H607:$AH607&lt;&gt;"",COLUMN($H607:$AH607)-COLUMN($H607)+1),3)),"")</f>
        <v/>
      </c>
      <c r="AN607" s="10" t="str">
        <f t="array" ref="AN607">IF(AJ607&gt;3,INDEX($H607:$AH607,SMALL(IF($H607:$AH607&lt;&gt;"",COLUMN($H607:$AH607)-COLUMN($H607)+1),4)),"")</f>
        <v/>
      </c>
      <c r="AO607" s="12">
        <f t="shared" si="31"/>
        <v>0</v>
      </c>
      <c r="AP607" s="12">
        <f t="shared" si="32"/>
        <v>9999</v>
      </c>
    </row>
    <row r="608" spans="36:42" x14ac:dyDescent="0.2">
      <c r="AJ608" s="10">
        <f t="shared" si="30"/>
        <v>0</v>
      </c>
      <c r="AK608" s="10" t="str">
        <f t="array" ref="AK608">IF(AJ608&gt;0,INDEX($H608:$AH608,SMALL(IF($H608:$AH608&lt;&gt;"",COLUMN($H608:$AH608)-COLUMN($H608)+1),1)),"")</f>
        <v/>
      </c>
      <c r="AL608" s="10" t="str">
        <f t="array" ref="AL608">IF(AJ608&gt;1,INDEX($H608:$AH608,SMALL(IF($H608:$AH608&lt;&gt;"",COLUMN($H608:$AH608)-COLUMN($H608)+1),2)),"")</f>
        <v/>
      </c>
      <c r="AM608" s="10" t="str">
        <f t="array" ref="AM608">IF(AJ608&gt;2,INDEX($H608:$AH608,SMALL(IF($H608:$AH608&lt;&gt;"",COLUMN($H608:$AH608)-COLUMN($H608)+1),3)),"")</f>
        <v/>
      </c>
      <c r="AN608" s="10" t="str">
        <f t="array" ref="AN608">IF(AJ608&gt;3,INDEX($H608:$AH608,SMALL(IF($H608:$AH608&lt;&gt;"",COLUMN($H608:$AH608)-COLUMN($H608)+1),4)),"")</f>
        <v/>
      </c>
      <c r="AO608" s="12">
        <f t="shared" si="31"/>
        <v>0</v>
      </c>
      <c r="AP608" s="12">
        <f t="shared" si="32"/>
        <v>9999</v>
      </c>
    </row>
    <row r="609" spans="36:42" x14ac:dyDescent="0.2">
      <c r="AJ609" s="10">
        <f t="shared" si="30"/>
        <v>0</v>
      </c>
      <c r="AK609" s="10" t="str">
        <f t="array" ref="AK609">IF(AJ609&gt;0,INDEX($H609:$AH609,SMALL(IF($H609:$AH609&lt;&gt;"",COLUMN($H609:$AH609)-COLUMN($H609)+1),1)),"")</f>
        <v/>
      </c>
      <c r="AL609" s="10" t="str">
        <f t="array" ref="AL609">IF(AJ609&gt;1,INDEX($H609:$AH609,SMALL(IF($H609:$AH609&lt;&gt;"",COLUMN($H609:$AH609)-COLUMN($H609)+1),2)),"")</f>
        <v/>
      </c>
      <c r="AM609" s="10" t="str">
        <f t="array" ref="AM609">IF(AJ609&gt;2,INDEX($H609:$AH609,SMALL(IF($H609:$AH609&lt;&gt;"",COLUMN($H609:$AH609)-COLUMN($H609)+1),3)),"")</f>
        <v/>
      </c>
      <c r="AN609" s="10" t="str">
        <f t="array" ref="AN609">IF(AJ609&gt;3,INDEX($H609:$AH609,SMALL(IF($H609:$AH609&lt;&gt;"",COLUMN($H609:$AH609)-COLUMN($H609)+1),4)),"")</f>
        <v/>
      </c>
      <c r="AO609" s="12">
        <f t="shared" si="31"/>
        <v>0</v>
      </c>
      <c r="AP609" s="12">
        <f t="shared" si="32"/>
        <v>9999</v>
      </c>
    </row>
    <row r="610" spans="36:42" x14ac:dyDescent="0.2">
      <c r="AJ610" s="10">
        <f t="shared" si="30"/>
        <v>0</v>
      </c>
      <c r="AK610" s="10" t="str">
        <f t="array" ref="AK610">IF(AJ610&gt;0,INDEX($H610:$AH610,SMALL(IF($H610:$AH610&lt;&gt;"",COLUMN($H610:$AH610)-COLUMN($H610)+1),1)),"")</f>
        <v/>
      </c>
      <c r="AL610" s="10" t="str">
        <f t="array" ref="AL610">IF(AJ610&gt;1,INDEX($H610:$AH610,SMALL(IF($H610:$AH610&lt;&gt;"",COLUMN($H610:$AH610)-COLUMN($H610)+1),2)),"")</f>
        <v/>
      </c>
      <c r="AM610" s="10" t="str">
        <f t="array" ref="AM610">IF(AJ610&gt;2,INDEX($H610:$AH610,SMALL(IF($H610:$AH610&lt;&gt;"",COLUMN($H610:$AH610)-COLUMN($H610)+1),3)),"")</f>
        <v/>
      </c>
      <c r="AN610" s="10" t="str">
        <f t="array" ref="AN610">IF(AJ610&gt;3,INDEX($H610:$AH610,SMALL(IF($H610:$AH610&lt;&gt;"",COLUMN($H610:$AH610)-COLUMN($H610)+1),4)),"")</f>
        <v/>
      </c>
      <c r="AO610" s="12">
        <f t="shared" si="31"/>
        <v>0</v>
      </c>
      <c r="AP610" s="12">
        <f t="shared" si="32"/>
        <v>9999</v>
      </c>
    </row>
    <row r="611" spans="36:42" x14ac:dyDescent="0.2">
      <c r="AJ611" s="10">
        <f t="shared" si="30"/>
        <v>0</v>
      </c>
      <c r="AK611" s="10" t="str">
        <f t="array" ref="AK611">IF(AJ611&gt;0,INDEX($H611:$AH611,SMALL(IF($H611:$AH611&lt;&gt;"",COLUMN($H611:$AH611)-COLUMN($H611)+1),1)),"")</f>
        <v/>
      </c>
      <c r="AL611" s="10" t="str">
        <f t="array" ref="AL611">IF(AJ611&gt;1,INDEX($H611:$AH611,SMALL(IF($H611:$AH611&lt;&gt;"",COLUMN($H611:$AH611)-COLUMN($H611)+1),2)),"")</f>
        <v/>
      </c>
      <c r="AM611" s="10" t="str">
        <f t="array" ref="AM611">IF(AJ611&gt;2,INDEX($H611:$AH611,SMALL(IF($H611:$AH611&lt;&gt;"",COLUMN($H611:$AH611)-COLUMN($H611)+1),3)),"")</f>
        <v/>
      </c>
      <c r="AN611" s="10" t="str">
        <f t="array" ref="AN611">IF(AJ611&gt;3,INDEX($H611:$AH611,SMALL(IF($H611:$AH611&lt;&gt;"",COLUMN($H611:$AH611)-COLUMN($H611)+1),4)),"")</f>
        <v/>
      </c>
      <c r="AO611" s="12">
        <f t="shared" si="31"/>
        <v>0</v>
      </c>
      <c r="AP611" s="12">
        <f t="shared" si="32"/>
        <v>9999</v>
      </c>
    </row>
    <row r="612" spans="36:42" x14ac:dyDescent="0.2">
      <c r="AJ612" s="10">
        <f t="shared" si="30"/>
        <v>0</v>
      </c>
      <c r="AK612" s="10" t="str">
        <f t="array" ref="AK612">IF(AJ612&gt;0,INDEX($H612:$AH612,SMALL(IF($H612:$AH612&lt;&gt;"",COLUMN($H612:$AH612)-COLUMN($H612)+1),1)),"")</f>
        <v/>
      </c>
      <c r="AL612" s="10" t="str">
        <f t="array" ref="AL612">IF(AJ612&gt;1,INDEX($H612:$AH612,SMALL(IF($H612:$AH612&lt;&gt;"",COLUMN($H612:$AH612)-COLUMN($H612)+1),2)),"")</f>
        <v/>
      </c>
      <c r="AM612" s="10" t="str">
        <f t="array" ref="AM612">IF(AJ612&gt;2,INDEX($H612:$AH612,SMALL(IF($H612:$AH612&lt;&gt;"",COLUMN($H612:$AH612)-COLUMN($H612)+1),3)),"")</f>
        <v/>
      </c>
      <c r="AN612" s="10" t="str">
        <f t="array" ref="AN612">IF(AJ612&gt;3,INDEX($H612:$AH612,SMALL(IF($H612:$AH612&lt;&gt;"",COLUMN($H612:$AH612)-COLUMN($H612)+1),4)),"")</f>
        <v/>
      </c>
      <c r="AO612" s="12">
        <f t="shared" si="31"/>
        <v>0</v>
      </c>
      <c r="AP612" s="12">
        <f t="shared" si="32"/>
        <v>9999</v>
      </c>
    </row>
    <row r="613" spans="36:42" x14ac:dyDescent="0.2">
      <c r="AJ613" s="10">
        <f t="shared" si="30"/>
        <v>0</v>
      </c>
      <c r="AK613" s="10" t="str">
        <f t="array" ref="AK613">IF(AJ613&gt;0,INDEX($H613:$AH613,SMALL(IF($H613:$AH613&lt;&gt;"",COLUMN($H613:$AH613)-COLUMN($H613)+1),1)),"")</f>
        <v/>
      </c>
      <c r="AL613" s="10" t="str">
        <f t="array" ref="AL613">IF(AJ613&gt;1,INDEX($H613:$AH613,SMALL(IF($H613:$AH613&lt;&gt;"",COLUMN($H613:$AH613)-COLUMN($H613)+1),2)),"")</f>
        <v/>
      </c>
      <c r="AM613" s="10" t="str">
        <f t="array" ref="AM613">IF(AJ613&gt;2,INDEX($H613:$AH613,SMALL(IF($H613:$AH613&lt;&gt;"",COLUMN($H613:$AH613)-COLUMN($H613)+1),3)),"")</f>
        <v/>
      </c>
      <c r="AN613" s="10" t="str">
        <f t="array" ref="AN613">IF(AJ613&gt;3,INDEX($H613:$AH613,SMALL(IF($H613:$AH613&lt;&gt;"",COLUMN($H613:$AH613)-COLUMN($H613)+1),4)),"")</f>
        <v/>
      </c>
      <c r="AO613" s="12">
        <f t="shared" si="31"/>
        <v>0</v>
      </c>
      <c r="AP613" s="12">
        <f t="shared" si="32"/>
        <v>9999</v>
      </c>
    </row>
    <row r="614" spans="36:42" x14ac:dyDescent="0.2">
      <c r="AJ614" s="10">
        <f t="shared" si="30"/>
        <v>0</v>
      </c>
      <c r="AK614" s="10" t="str">
        <f t="array" ref="AK614">IF(AJ614&gt;0,INDEX($H614:$AH614,SMALL(IF($H614:$AH614&lt;&gt;"",COLUMN($H614:$AH614)-COLUMN($H614)+1),1)),"")</f>
        <v/>
      </c>
      <c r="AL614" s="10" t="str">
        <f t="array" ref="AL614">IF(AJ614&gt;1,INDEX($H614:$AH614,SMALL(IF($H614:$AH614&lt;&gt;"",COLUMN($H614:$AH614)-COLUMN($H614)+1),2)),"")</f>
        <v/>
      </c>
      <c r="AM614" s="10" t="str">
        <f t="array" ref="AM614">IF(AJ614&gt;2,INDEX($H614:$AH614,SMALL(IF($H614:$AH614&lt;&gt;"",COLUMN($H614:$AH614)-COLUMN($H614)+1),3)),"")</f>
        <v/>
      </c>
      <c r="AN614" s="10" t="str">
        <f t="array" ref="AN614">IF(AJ614&gt;3,INDEX($H614:$AH614,SMALL(IF($H614:$AH614&lt;&gt;"",COLUMN($H614:$AH614)-COLUMN($H614)+1),4)),"")</f>
        <v/>
      </c>
      <c r="AO614" s="12">
        <f t="shared" si="31"/>
        <v>0</v>
      </c>
      <c r="AP614" s="12">
        <f t="shared" si="32"/>
        <v>9999</v>
      </c>
    </row>
    <row r="615" spans="36:42" x14ac:dyDescent="0.2">
      <c r="AJ615" s="10">
        <f t="shared" si="30"/>
        <v>0</v>
      </c>
      <c r="AK615" s="10" t="str">
        <f t="array" ref="AK615">IF(AJ615&gt;0,INDEX($H615:$AH615,SMALL(IF($H615:$AH615&lt;&gt;"",COLUMN($H615:$AH615)-COLUMN($H615)+1),1)),"")</f>
        <v/>
      </c>
      <c r="AL615" s="10" t="str">
        <f t="array" ref="AL615">IF(AJ615&gt;1,INDEX($H615:$AH615,SMALL(IF($H615:$AH615&lt;&gt;"",COLUMN($H615:$AH615)-COLUMN($H615)+1),2)),"")</f>
        <v/>
      </c>
      <c r="AM615" s="10" t="str">
        <f t="array" ref="AM615">IF(AJ615&gt;2,INDEX($H615:$AH615,SMALL(IF($H615:$AH615&lt;&gt;"",COLUMN($H615:$AH615)-COLUMN($H615)+1),3)),"")</f>
        <v/>
      </c>
      <c r="AN615" s="10" t="str">
        <f t="array" ref="AN615">IF(AJ615&gt;3,INDEX($H615:$AH615,SMALL(IF($H615:$AH615&lt;&gt;"",COLUMN($H615:$AH615)-COLUMN($H615)+1),4)),"")</f>
        <v/>
      </c>
      <c r="AO615" s="12">
        <f t="shared" si="31"/>
        <v>0</v>
      </c>
      <c r="AP615" s="12">
        <f t="shared" si="32"/>
        <v>9999</v>
      </c>
    </row>
    <row r="616" spans="36:42" x14ac:dyDescent="0.2">
      <c r="AJ616" s="10">
        <f t="shared" si="30"/>
        <v>0</v>
      </c>
      <c r="AK616" s="10" t="str">
        <f t="array" ref="AK616">IF(AJ616&gt;0,INDEX($H616:$AH616,SMALL(IF($H616:$AH616&lt;&gt;"",COLUMN($H616:$AH616)-COLUMN($H616)+1),1)),"")</f>
        <v/>
      </c>
      <c r="AL616" s="10" t="str">
        <f t="array" ref="AL616">IF(AJ616&gt;1,INDEX($H616:$AH616,SMALL(IF($H616:$AH616&lt;&gt;"",COLUMN($H616:$AH616)-COLUMN($H616)+1),2)),"")</f>
        <v/>
      </c>
      <c r="AM616" s="10" t="str">
        <f t="array" ref="AM616">IF(AJ616&gt;2,INDEX($H616:$AH616,SMALL(IF($H616:$AH616&lt;&gt;"",COLUMN($H616:$AH616)-COLUMN($H616)+1),3)),"")</f>
        <v/>
      </c>
      <c r="AN616" s="10" t="str">
        <f t="array" ref="AN616">IF(AJ616&gt;3,INDEX($H616:$AH616,SMALL(IF($H616:$AH616&lt;&gt;"",COLUMN($H616:$AH616)-COLUMN($H616)+1),4)),"")</f>
        <v/>
      </c>
      <c r="AO616" s="12">
        <f t="shared" si="31"/>
        <v>0</v>
      </c>
      <c r="AP616" s="12">
        <f t="shared" si="32"/>
        <v>9999</v>
      </c>
    </row>
    <row r="617" spans="36:42" x14ac:dyDescent="0.2">
      <c r="AJ617" s="10">
        <f t="shared" si="30"/>
        <v>0</v>
      </c>
      <c r="AK617" s="10" t="str">
        <f t="array" ref="AK617">IF(AJ617&gt;0,INDEX($H617:$AH617,SMALL(IF($H617:$AH617&lt;&gt;"",COLUMN($H617:$AH617)-COLUMN($H617)+1),1)),"")</f>
        <v/>
      </c>
      <c r="AL617" s="10" t="str">
        <f t="array" ref="AL617">IF(AJ617&gt;1,INDEX($H617:$AH617,SMALL(IF($H617:$AH617&lt;&gt;"",COLUMN($H617:$AH617)-COLUMN($H617)+1),2)),"")</f>
        <v/>
      </c>
      <c r="AM617" s="10" t="str">
        <f t="array" ref="AM617">IF(AJ617&gt;2,INDEX($H617:$AH617,SMALL(IF($H617:$AH617&lt;&gt;"",COLUMN($H617:$AH617)-COLUMN($H617)+1),3)),"")</f>
        <v/>
      </c>
      <c r="AN617" s="10" t="str">
        <f t="array" ref="AN617">IF(AJ617&gt;3,INDEX($H617:$AH617,SMALL(IF($H617:$AH617&lt;&gt;"",COLUMN($H617:$AH617)-COLUMN($H617)+1),4)),"")</f>
        <v/>
      </c>
      <c r="AO617" s="12">
        <f t="shared" si="31"/>
        <v>0</v>
      </c>
      <c r="AP617" s="12">
        <f t="shared" si="32"/>
        <v>9999</v>
      </c>
    </row>
    <row r="618" spans="36:42" x14ac:dyDescent="0.2">
      <c r="AJ618" s="10">
        <f t="shared" si="30"/>
        <v>0</v>
      </c>
      <c r="AK618" s="10" t="str">
        <f t="array" ref="AK618">IF(AJ618&gt;0,INDEX($H618:$AH618,SMALL(IF($H618:$AH618&lt;&gt;"",COLUMN($H618:$AH618)-COLUMN($H618)+1),1)),"")</f>
        <v/>
      </c>
      <c r="AL618" s="10" t="str">
        <f t="array" ref="AL618">IF(AJ618&gt;1,INDEX($H618:$AH618,SMALL(IF($H618:$AH618&lt;&gt;"",COLUMN($H618:$AH618)-COLUMN($H618)+1),2)),"")</f>
        <v/>
      </c>
      <c r="AM618" s="10" t="str">
        <f t="array" ref="AM618">IF(AJ618&gt;2,INDEX($H618:$AH618,SMALL(IF($H618:$AH618&lt;&gt;"",COLUMN($H618:$AH618)-COLUMN($H618)+1),3)),"")</f>
        <v/>
      </c>
      <c r="AN618" s="10" t="str">
        <f t="array" ref="AN618">IF(AJ618&gt;3,INDEX($H618:$AH618,SMALL(IF($H618:$AH618&lt;&gt;"",COLUMN($H618:$AH618)-COLUMN($H618)+1),4)),"")</f>
        <v/>
      </c>
      <c r="AO618" s="12">
        <f t="shared" si="31"/>
        <v>0</v>
      </c>
      <c r="AP618" s="12">
        <f t="shared" si="32"/>
        <v>9999</v>
      </c>
    </row>
    <row r="619" spans="36:42" x14ac:dyDescent="0.2">
      <c r="AJ619" s="10">
        <f t="shared" si="30"/>
        <v>0</v>
      </c>
      <c r="AK619" s="10" t="str">
        <f t="array" ref="AK619">IF(AJ619&gt;0,INDEX($H619:$AH619,SMALL(IF($H619:$AH619&lt;&gt;"",COLUMN($H619:$AH619)-COLUMN($H619)+1),1)),"")</f>
        <v/>
      </c>
      <c r="AL619" s="10" t="str">
        <f t="array" ref="AL619">IF(AJ619&gt;1,INDEX($H619:$AH619,SMALL(IF($H619:$AH619&lt;&gt;"",COLUMN($H619:$AH619)-COLUMN($H619)+1),2)),"")</f>
        <v/>
      </c>
      <c r="AM619" s="10" t="str">
        <f t="array" ref="AM619">IF(AJ619&gt;2,INDEX($H619:$AH619,SMALL(IF($H619:$AH619&lt;&gt;"",COLUMN($H619:$AH619)-COLUMN($H619)+1),3)),"")</f>
        <v/>
      </c>
      <c r="AN619" s="10" t="str">
        <f t="array" ref="AN619">IF(AJ619&gt;3,INDEX($H619:$AH619,SMALL(IF($H619:$AH619&lt;&gt;"",COLUMN($H619:$AH619)-COLUMN($H619)+1),4)),"")</f>
        <v/>
      </c>
      <c r="AO619" s="12">
        <f t="shared" si="31"/>
        <v>0</v>
      </c>
      <c r="AP619" s="12">
        <f t="shared" si="32"/>
        <v>9999</v>
      </c>
    </row>
    <row r="620" spans="36:42" x14ac:dyDescent="0.2">
      <c r="AJ620" s="10">
        <f t="shared" si="30"/>
        <v>0</v>
      </c>
      <c r="AK620" s="10" t="str">
        <f t="array" ref="AK620">IF(AJ620&gt;0,INDEX($H620:$AH620,SMALL(IF($H620:$AH620&lt;&gt;"",COLUMN($H620:$AH620)-COLUMN($H620)+1),1)),"")</f>
        <v/>
      </c>
      <c r="AL620" s="10" t="str">
        <f t="array" ref="AL620">IF(AJ620&gt;1,INDEX($H620:$AH620,SMALL(IF($H620:$AH620&lt;&gt;"",COLUMN($H620:$AH620)-COLUMN($H620)+1),2)),"")</f>
        <v/>
      </c>
      <c r="AM620" s="10" t="str">
        <f t="array" ref="AM620">IF(AJ620&gt;2,INDEX($H620:$AH620,SMALL(IF($H620:$AH620&lt;&gt;"",COLUMN($H620:$AH620)-COLUMN($H620)+1),3)),"")</f>
        <v/>
      </c>
      <c r="AN620" s="10" t="str">
        <f t="array" ref="AN620">IF(AJ620&gt;3,INDEX($H620:$AH620,SMALL(IF($H620:$AH620&lt;&gt;"",COLUMN($H620:$AH620)-COLUMN($H620)+1),4)),"")</f>
        <v/>
      </c>
      <c r="AO620" s="12">
        <f t="shared" si="31"/>
        <v>0</v>
      </c>
      <c r="AP620" s="12">
        <f t="shared" si="32"/>
        <v>9999</v>
      </c>
    </row>
    <row r="621" spans="36:42" x14ac:dyDescent="0.2">
      <c r="AJ621" s="10">
        <f t="shared" si="30"/>
        <v>0</v>
      </c>
      <c r="AK621" s="10" t="str">
        <f t="array" ref="AK621">IF(AJ621&gt;0,INDEX($H621:$AH621,SMALL(IF($H621:$AH621&lt;&gt;"",COLUMN($H621:$AH621)-COLUMN($H621)+1),1)),"")</f>
        <v/>
      </c>
      <c r="AL621" s="10" t="str">
        <f t="array" ref="AL621">IF(AJ621&gt;1,INDEX($H621:$AH621,SMALL(IF($H621:$AH621&lt;&gt;"",COLUMN($H621:$AH621)-COLUMN($H621)+1),2)),"")</f>
        <v/>
      </c>
      <c r="AM621" s="10" t="str">
        <f t="array" ref="AM621">IF(AJ621&gt;2,INDEX($H621:$AH621,SMALL(IF($H621:$AH621&lt;&gt;"",COLUMN($H621:$AH621)-COLUMN($H621)+1),3)),"")</f>
        <v/>
      </c>
      <c r="AN621" s="10" t="str">
        <f t="array" ref="AN621">IF(AJ621&gt;3,INDEX($H621:$AH621,SMALL(IF($H621:$AH621&lt;&gt;"",COLUMN($H621:$AH621)-COLUMN($H621)+1),4)),"")</f>
        <v/>
      </c>
      <c r="AO621" s="12">
        <f t="shared" si="31"/>
        <v>0</v>
      </c>
      <c r="AP621" s="12">
        <f t="shared" si="32"/>
        <v>9999</v>
      </c>
    </row>
    <row r="622" spans="36:42" x14ac:dyDescent="0.2">
      <c r="AJ622" s="10">
        <f t="shared" si="30"/>
        <v>0</v>
      </c>
      <c r="AK622" s="10" t="str">
        <f t="array" ref="AK622">IF(AJ622&gt;0,INDEX($H622:$AH622,SMALL(IF($H622:$AH622&lt;&gt;"",COLUMN($H622:$AH622)-COLUMN($H622)+1),1)),"")</f>
        <v/>
      </c>
      <c r="AL622" s="10" t="str">
        <f t="array" ref="AL622">IF(AJ622&gt;1,INDEX($H622:$AH622,SMALL(IF($H622:$AH622&lt;&gt;"",COLUMN($H622:$AH622)-COLUMN($H622)+1),2)),"")</f>
        <v/>
      </c>
      <c r="AM622" s="10" t="str">
        <f t="array" ref="AM622">IF(AJ622&gt;2,INDEX($H622:$AH622,SMALL(IF($H622:$AH622&lt;&gt;"",COLUMN($H622:$AH622)-COLUMN($H622)+1),3)),"")</f>
        <v/>
      </c>
      <c r="AN622" s="10" t="str">
        <f t="array" ref="AN622">IF(AJ622&gt;3,INDEX($H622:$AH622,SMALL(IF($H622:$AH622&lt;&gt;"",COLUMN($H622:$AH622)-COLUMN($H622)+1),4)),"")</f>
        <v/>
      </c>
      <c r="AO622" s="12">
        <f t="shared" si="31"/>
        <v>0</v>
      </c>
      <c r="AP622" s="12">
        <f t="shared" si="32"/>
        <v>9999</v>
      </c>
    </row>
    <row r="623" spans="36:42" x14ac:dyDescent="0.2">
      <c r="AJ623" s="10">
        <f t="shared" si="30"/>
        <v>0</v>
      </c>
      <c r="AK623" s="10" t="str">
        <f t="array" ref="AK623">IF(AJ623&gt;0,INDEX($H623:$AH623,SMALL(IF($H623:$AH623&lt;&gt;"",COLUMN($H623:$AH623)-COLUMN($H623)+1),1)),"")</f>
        <v/>
      </c>
      <c r="AL623" s="10" t="str">
        <f t="array" ref="AL623">IF(AJ623&gt;1,INDEX($H623:$AH623,SMALL(IF($H623:$AH623&lt;&gt;"",COLUMN($H623:$AH623)-COLUMN($H623)+1),2)),"")</f>
        <v/>
      </c>
      <c r="AM623" s="10" t="str">
        <f t="array" ref="AM623">IF(AJ623&gt;2,INDEX($H623:$AH623,SMALL(IF($H623:$AH623&lt;&gt;"",COLUMN($H623:$AH623)-COLUMN($H623)+1),3)),"")</f>
        <v/>
      </c>
      <c r="AN623" s="10" t="str">
        <f t="array" ref="AN623">IF(AJ623&gt;3,INDEX($H623:$AH623,SMALL(IF($H623:$AH623&lt;&gt;"",COLUMN($H623:$AH623)-COLUMN($H623)+1),4)),"")</f>
        <v/>
      </c>
      <c r="AO623" s="12">
        <f t="shared" si="31"/>
        <v>0</v>
      </c>
      <c r="AP623" s="12">
        <f t="shared" si="32"/>
        <v>9999</v>
      </c>
    </row>
    <row r="624" spans="36:42" x14ac:dyDescent="0.2">
      <c r="AJ624" s="10">
        <f t="shared" si="30"/>
        <v>0</v>
      </c>
      <c r="AK624" s="10" t="str">
        <f t="array" ref="AK624">IF(AJ624&gt;0,INDEX($H624:$AH624,SMALL(IF($H624:$AH624&lt;&gt;"",COLUMN($H624:$AH624)-COLUMN($H624)+1),1)),"")</f>
        <v/>
      </c>
      <c r="AL624" s="10" t="str">
        <f t="array" ref="AL624">IF(AJ624&gt;1,INDEX($H624:$AH624,SMALL(IF($H624:$AH624&lt;&gt;"",COLUMN($H624:$AH624)-COLUMN($H624)+1),2)),"")</f>
        <v/>
      </c>
      <c r="AM624" s="10" t="str">
        <f t="array" ref="AM624">IF(AJ624&gt;2,INDEX($H624:$AH624,SMALL(IF($H624:$AH624&lt;&gt;"",COLUMN($H624:$AH624)-COLUMN($H624)+1),3)),"")</f>
        <v/>
      </c>
      <c r="AN624" s="10" t="str">
        <f t="array" ref="AN624">IF(AJ624&gt;3,INDEX($H624:$AH624,SMALL(IF($H624:$AH624&lt;&gt;"",COLUMN($H624:$AH624)-COLUMN($H624)+1),4)),"")</f>
        <v/>
      </c>
      <c r="AO624" s="12">
        <f t="shared" si="31"/>
        <v>0</v>
      </c>
      <c r="AP624" s="12">
        <f t="shared" si="32"/>
        <v>9999</v>
      </c>
    </row>
    <row r="625" spans="36:42" x14ac:dyDescent="0.2">
      <c r="AJ625" s="10">
        <f t="shared" si="30"/>
        <v>0</v>
      </c>
      <c r="AK625" s="10" t="str">
        <f t="array" ref="AK625">IF(AJ625&gt;0,INDEX($H625:$AH625,SMALL(IF($H625:$AH625&lt;&gt;"",COLUMN($H625:$AH625)-COLUMN($H625)+1),1)),"")</f>
        <v/>
      </c>
      <c r="AL625" s="10" t="str">
        <f t="array" ref="AL625">IF(AJ625&gt;1,INDEX($H625:$AH625,SMALL(IF($H625:$AH625&lt;&gt;"",COLUMN($H625:$AH625)-COLUMN($H625)+1),2)),"")</f>
        <v/>
      </c>
      <c r="AM625" s="10" t="str">
        <f t="array" ref="AM625">IF(AJ625&gt;2,INDEX($H625:$AH625,SMALL(IF($H625:$AH625&lt;&gt;"",COLUMN($H625:$AH625)-COLUMN($H625)+1),3)),"")</f>
        <v/>
      </c>
      <c r="AN625" s="10" t="str">
        <f t="array" ref="AN625">IF(AJ625&gt;3,INDEX($H625:$AH625,SMALL(IF($H625:$AH625&lt;&gt;"",COLUMN($H625:$AH625)-COLUMN($H625)+1),4)),"")</f>
        <v/>
      </c>
      <c r="AO625" s="12">
        <f t="shared" si="31"/>
        <v>0</v>
      </c>
      <c r="AP625" s="12">
        <f t="shared" si="32"/>
        <v>9999</v>
      </c>
    </row>
    <row r="626" spans="36:42" x14ac:dyDescent="0.2">
      <c r="AJ626" s="10">
        <f t="shared" si="30"/>
        <v>0</v>
      </c>
      <c r="AK626" s="10" t="str">
        <f t="array" ref="AK626">IF(AJ626&gt;0,INDEX($H626:$AH626,SMALL(IF($H626:$AH626&lt;&gt;"",COLUMN($H626:$AH626)-COLUMN($H626)+1),1)),"")</f>
        <v/>
      </c>
      <c r="AL626" s="10" t="str">
        <f t="array" ref="AL626">IF(AJ626&gt;1,INDEX($H626:$AH626,SMALL(IF($H626:$AH626&lt;&gt;"",COLUMN($H626:$AH626)-COLUMN($H626)+1),2)),"")</f>
        <v/>
      </c>
      <c r="AM626" s="10" t="str">
        <f t="array" ref="AM626">IF(AJ626&gt;2,INDEX($H626:$AH626,SMALL(IF($H626:$AH626&lt;&gt;"",COLUMN($H626:$AH626)-COLUMN($H626)+1),3)),"")</f>
        <v/>
      </c>
      <c r="AN626" s="10" t="str">
        <f t="array" ref="AN626">IF(AJ626&gt;3,INDEX($H626:$AH626,SMALL(IF($H626:$AH626&lt;&gt;"",COLUMN($H626:$AH626)-COLUMN($H626)+1),4)),"")</f>
        <v/>
      </c>
      <c r="AO626" s="12">
        <f t="shared" si="31"/>
        <v>0</v>
      </c>
      <c r="AP626" s="12">
        <f t="shared" si="32"/>
        <v>9999</v>
      </c>
    </row>
    <row r="627" spans="36:42" x14ac:dyDescent="0.2">
      <c r="AJ627" s="10">
        <f t="shared" si="30"/>
        <v>0</v>
      </c>
      <c r="AK627" s="10" t="str">
        <f t="array" ref="AK627">IF(AJ627&gt;0,INDEX($H627:$AH627,SMALL(IF($H627:$AH627&lt;&gt;"",COLUMN($H627:$AH627)-COLUMN($H627)+1),1)),"")</f>
        <v/>
      </c>
      <c r="AL627" s="10" t="str">
        <f t="array" ref="AL627">IF(AJ627&gt;1,INDEX($H627:$AH627,SMALL(IF($H627:$AH627&lt;&gt;"",COLUMN($H627:$AH627)-COLUMN($H627)+1),2)),"")</f>
        <v/>
      </c>
      <c r="AM627" s="10" t="str">
        <f t="array" ref="AM627">IF(AJ627&gt;2,INDEX($H627:$AH627,SMALL(IF($H627:$AH627&lt;&gt;"",COLUMN($H627:$AH627)-COLUMN($H627)+1),3)),"")</f>
        <v/>
      </c>
      <c r="AN627" s="10" t="str">
        <f t="array" ref="AN627">IF(AJ627&gt;3,INDEX($H627:$AH627,SMALL(IF($H627:$AH627&lt;&gt;"",COLUMN($H627:$AH627)-COLUMN($H627)+1),4)),"")</f>
        <v/>
      </c>
      <c r="AO627" s="12">
        <f t="shared" si="31"/>
        <v>0</v>
      </c>
      <c r="AP627" s="12">
        <f t="shared" si="32"/>
        <v>9999</v>
      </c>
    </row>
    <row r="628" spans="36:42" x14ac:dyDescent="0.2">
      <c r="AJ628" s="10">
        <f t="shared" si="30"/>
        <v>0</v>
      </c>
      <c r="AK628" s="10" t="str">
        <f t="array" ref="AK628">IF(AJ628&gt;0,INDEX($H628:$AH628,SMALL(IF($H628:$AH628&lt;&gt;"",COLUMN($H628:$AH628)-COLUMN($H628)+1),1)),"")</f>
        <v/>
      </c>
      <c r="AL628" s="10" t="str">
        <f t="array" ref="AL628">IF(AJ628&gt;1,INDEX($H628:$AH628,SMALL(IF($H628:$AH628&lt;&gt;"",COLUMN($H628:$AH628)-COLUMN($H628)+1),2)),"")</f>
        <v/>
      </c>
      <c r="AM628" s="10" t="str">
        <f t="array" ref="AM628">IF(AJ628&gt;2,INDEX($H628:$AH628,SMALL(IF($H628:$AH628&lt;&gt;"",COLUMN($H628:$AH628)-COLUMN($H628)+1),3)),"")</f>
        <v/>
      </c>
      <c r="AN628" s="10" t="str">
        <f t="array" ref="AN628">IF(AJ628&gt;3,INDEX($H628:$AH628,SMALL(IF($H628:$AH628&lt;&gt;"",COLUMN($H628:$AH628)-COLUMN($H628)+1),4)),"")</f>
        <v/>
      </c>
      <c r="AO628" s="12">
        <f t="shared" si="31"/>
        <v>0</v>
      </c>
      <c r="AP628" s="12">
        <f t="shared" si="32"/>
        <v>9999</v>
      </c>
    </row>
    <row r="629" spans="36:42" x14ac:dyDescent="0.2">
      <c r="AJ629" s="10">
        <f t="shared" si="30"/>
        <v>0</v>
      </c>
      <c r="AK629" s="10" t="str">
        <f t="array" ref="AK629">IF(AJ629&gt;0,INDEX($H629:$AH629,SMALL(IF($H629:$AH629&lt;&gt;"",COLUMN($H629:$AH629)-COLUMN($H629)+1),1)),"")</f>
        <v/>
      </c>
      <c r="AL629" s="10" t="str">
        <f t="array" ref="AL629">IF(AJ629&gt;1,INDEX($H629:$AH629,SMALL(IF($H629:$AH629&lt;&gt;"",COLUMN($H629:$AH629)-COLUMN($H629)+1),2)),"")</f>
        <v/>
      </c>
      <c r="AM629" s="10" t="str">
        <f t="array" ref="AM629">IF(AJ629&gt;2,INDEX($H629:$AH629,SMALL(IF($H629:$AH629&lt;&gt;"",COLUMN($H629:$AH629)-COLUMN($H629)+1),3)),"")</f>
        <v/>
      </c>
      <c r="AN629" s="10" t="str">
        <f t="array" ref="AN629">IF(AJ629&gt;3,INDEX($H629:$AH629,SMALL(IF($H629:$AH629&lt;&gt;"",COLUMN($H629:$AH629)-COLUMN($H629)+1),4)),"")</f>
        <v/>
      </c>
      <c r="AO629" s="12">
        <f t="shared" si="31"/>
        <v>0</v>
      </c>
      <c r="AP629" s="12">
        <f t="shared" si="32"/>
        <v>9999</v>
      </c>
    </row>
    <row r="630" spans="36:42" x14ac:dyDescent="0.2">
      <c r="AJ630" s="10">
        <f t="shared" si="30"/>
        <v>0</v>
      </c>
      <c r="AK630" s="10" t="str">
        <f t="array" ref="AK630">IF(AJ630&gt;0,INDEX($H630:$AH630,SMALL(IF($H630:$AH630&lt;&gt;"",COLUMN($H630:$AH630)-COLUMN($H630)+1),1)),"")</f>
        <v/>
      </c>
      <c r="AL630" s="10" t="str">
        <f t="array" ref="AL630">IF(AJ630&gt;1,INDEX($H630:$AH630,SMALL(IF($H630:$AH630&lt;&gt;"",COLUMN($H630:$AH630)-COLUMN($H630)+1),2)),"")</f>
        <v/>
      </c>
      <c r="AM630" s="10" t="str">
        <f t="array" ref="AM630">IF(AJ630&gt;2,INDEX($H630:$AH630,SMALL(IF($H630:$AH630&lt;&gt;"",COLUMN($H630:$AH630)-COLUMN($H630)+1),3)),"")</f>
        <v/>
      </c>
      <c r="AN630" s="10" t="str">
        <f t="array" ref="AN630">IF(AJ630&gt;3,INDEX($H630:$AH630,SMALL(IF($H630:$AH630&lt;&gt;"",COLUMN($H630:$AH630)-COLUMN($H630)+1),4)),"")</f>
        <v/>
      </c>
      <c r="AO630" s="12">
        <f t="shared" si="31"/>
        <v>0</v>
      </c>
      <c r="AP630" s="12">
        <f t="shared" si="32"/>
        <v>9999</v>
      </c>
    </row>
    <row r="631" spans="36:42" x14ac:dyDescent="0.2">
      <c r="AJ631" s="10">
        <f t="shared" si="30"/>
        <v>0</v>
      </c>
      <c r="AK631" s="10" t="str">
        <f t="array" ref="AK631">IF(AJ631&gt;0,INDEX($H631:$AH631,SMALL(IF($H631:$AH631&lt;&gt;"",COLUMN($H631:$AH631)-COLUMN($H631)+1),1)),"")</f>
        <v/>
      </c>
      <c r="AL631" s="10" t="str">
        <f t="array" ref="AL631">IF(AJ631&gt;1,INDEX($H631:$AH631,SMALL(IF($H631:$AH631&lt;&gt;"",COLUMN($H631:$AH631)-COLUMN($H631)+1),2)),"")</f>
        <v/>
      </c>
      <c r="AM631" s="10" t="str">
        <f t="array" ref="AM631">IF(AJ631&gt;2,INDEX($H631:$AH631,SMALL(IF($H631:$AH631&lt;&gt;"",COLUMN($H631:$AH631)-COLUMN($H631)+1),3)),"")</f>
        <v/>
      </c>
      <c r="AN631" s="10" t="str">
        <f t="array" ref="AN631">IF(AJ631&gt;3,INDEX($H631:$AH631,SMALL(IF($H631:$AH631&lt;&gt;"",COLUMN($H631:$AH631)-COLUMN($H631)+1),4)),"")</f>
        <v/>
      </c>
      <c r="AO631" s="12">
        <f t="shared" si="31"/>
        <v>0</v>
      </c>
      <c r="AP631" s="12">
        <f t="shared" si="32"/>
        <v>9999</v>
      </c>
    </row>
    <row r="632" spans="36:42" x14ac:dyDescent="0.2">
      <c r="AJ632" s="10">
        <f t="shared" si="30"/>
        <v>0</v>
      </c>
      <c r="AK632" s="10" t="str">
        <f t="array" ref="AK632">IF(AJ632&gt;0,INDEX($H632:$AH632,SMALL(IF($H632:$AH632&lt;&gt;"",COLUMN($H632:$AH632)-COLUMN($H632)+1),1)),"")</f>
        <v/>
      </c>
      <c r="AL632" s="10" t="str">
        <f t="array" ref="AL632">IF(AJ632&gt;1,INDEX($H632:$AH632,SMALL(IF($H632:$AH632&lt;&gt;"",COLUMN($H632:$AH632)-COLUMN($H632)+1),2)),"")</f>
        <v/>
      </c>
      <c r="AM632" s="10" t="str">
        <f t="array" ref="AM632">IF(AJ632&gt;2,INDEX($H632:$AH632,SMALL(IF($H632:$AH632&lt;&gt;"",COLUMN($H632:$AH632)-COLUMN($H632)+1),3)),"")</f>
        <v/>
      </c>
      <c r="AN632" s="10" t="str">
        <f t="array" ref="AN632">IF(AJ632&gt;3,INDEX($H632:$AH632,SMALL(IF($H632:$AH632&lt;&gt;"",COLUMN($H632:$AH632)-COLUMN($H632)+1),4)),"")</f>
        <v/>
      </c>
      <c r="AO632" s="12">
        <f t="shared" si="31"/>
        <v>0</v>
      </c>
      <c r="AP632" s="12">
        <f t="shared" si="32"/>
        <v>9999</v>
      </c>
    </row>
    <row r="633" spans="36:42" x14ac:dyDescent="0.2">
      <c r="AJ633" s="10">
        <f t="shared" si="30"/>
        <v>0</v>
      </c>
      <c r="AK633" s="10" t="str">
        <f t="array" ref="AK633">IF(AJ633&gt;0,INDEX($H633:$AH633,SMALL(IF($H633:$AH633&lt;&gt;"",COLUMN($H633:$AH633)-COLUMN($H633)+1),1)),"")</f>
        <v/>
      </c>
      <c r="AL633" s="10" t="str">
        <f t="array" ref="AL633">IF(AJ633&gt;1,INDEX($H633:$AH633,SMALL(IF($H633:$AH633&lt;&gt;"",COLUMN($H633:$AH633)-COLUMN($H633)+1),2)),"")</f>
        <v/>
      </c>
      <c r="AM633" s="10" t="str">
        <f t="array" ref="AM633">IF(AJ633&gt;2,INDEX($H633:$AH633,SMALL(IF($H633:$AH633&lt;&gt;"",COLUMN($H633:$AH633)-COLUMN($H633)+1),3)),"")</f>
        <v/>
      </c>
      <c r="AN633" s="10" t="str">
        <f t="array" ref="AN633">IF(AJ633&gt;3,INDEX($H633:$AH633,SMALL(IF($H633:$AH633&lt;&gt;"",COLUMN($H633:$AH633)-COLUMN($H633)+1),4)),"")</f>
        <v/>
      </c>
      <c r="AO633" s="12">
        <f t="shared" si="31"/>
        <v>0</v>
      </c>
      <c r="AP633" s="12">
        <f t="shared" si="32"/>
        <v>9999</v>
      </c>
    </row>
    <row r="634" spans="36:42" x14ac:dyDescent="0.2">
      <c r="AJ634" s="10">
        <f t="shared" si="30"/>
        <v>0</v>
      </c>
      <c r="AK634" s="10" t="str">
        <f t="array" ref="AK634">IF(AJ634&gt;0,INDEX($H634:$AH634,SMALL(IF($H634:$AH634&lt;&gt;"",COLUMN($H634:$AH634)-COLUMN($H634)+1),1)),"")</f>
        <v/>
      </c>
      <c r="AL634" s="10" t="str">
        <f t="array" ref="AL634">IF(AJ634&gt;1,INDEX($H634:$AH634,SMALL(IF($H634:$AH634&lt;&gt;"",COLUMN($H634:$AH634)-COLUMN($H634)+1),2)),"")</f>
        <v/>
      </c>
      <c r="AM634" s="10" t="str">
        <f t="array" ref="AM634">IF(AJ634&gt;2,INDEX($H634:$AH634,SMALL(IF($H634:$AH634&lt;&gt;"",COLUMN($H634:$AH634)-COLUMN($H634)+1),3)),"")</f>
        <v/>
      </c>
      <c r="AN634" s="10" t="str">
        <f t="array" ref="AN634">IF(AJ634&gt;3,INDEX($H634:$AH634,SMALL(IF($H634:$AH634&lt;&gt;"",COLUMN($H634:$AH634)-COLUMN($H634)+1),4)),"")</f>
        <v/>
      </c>
      <c r="AO634" s="12">
        <f t="shared" si="31"/>
        <v>0</v>
      </c>
      <c r="AP634" s="12">
        <f t="shared" si="32"/>
        <v>9999</v>
      </c>
    </row>
    <row r="635" spans="36:42" x14ac:dyDescent="0.2">
      <c r="AJ635" s="10">
        <f t="shared" si="30"/>
        <v>0</v>
      </c>
      <c r="AK635" s="10" t="str">
        <f t="array" ref="AK635">IF(AJ635&gt;0,INDEX($H635:$AH635,SMALL(IF($H635:$AH635&lt;&gt;"",COLUMN($H635:$AH635)-COLUMN($H635)+1),1)),"")</f>
        <v/>
      </c>
      <c r="AL635" s="10" t="str">
        <f t="array" ref="AL635">IF(AJ635&gt;1,INDEX($H635:$AH635,SMALL(IF($H635:$AH635&lt;&gt;"",COLUMN($H635:$AH635)-COLUMN($H635)+1),2)),"")</f>
        <v/>
      </c>
      <c r="AM635" s="10" t="str">
        <f t="array" ref="AM635">IF(AJ635&gt;2,INDEX($H635:$AH635,SMALL(IF($H635:$AH635&lt;&gt;"",COLUMN($H635:$AH635)-COLUMN($H635)+1),3)),"")</f>
        <v/>
      </c>
      <c r="AN635" s="10" t="str">
        <f t="array" ref="AN635">IF(AJ635&gt;3,INDEX($H635:$AH635,SMALL(IF($H635:$AH635&lt;&gt;"",COLUMN($H635:$AH635)-COLUMN($H635)+1),4)),"")</f>
        <v/>
      </c>
      <c r="AO635" s="12">
        <f t="shared" si="31"/>
        <v>0</v>
      </c>
      <c r="AP635" s="12">
        <f t="shared" si="32"/>
        <v>9999</v>
      </c>
    </row>
    <row r="636" spans="36:42" x14ac:dyDescent="0.2">
      <c r="AJ636" s="10">
        <f t="shared" si="30"/>
        <v>0</v>
      </c>
      <c r="AK636" s="10" t="str">
        <f t="array" ref="AK636">IF(AJ636&gt;0,INDEX($H636:$AH636,SMALL(IF($H636:$AH636&lt;&gt;"",COLUMN($H636:$AH636)-COLUMN($H636)+1),1)),"")</f>
        <v/>
      </c>
      <c r="AL636" s="10" t="str">
        <f t="array" ref="AL636">IF(AJ636&gt;1,INDEX($H636:$AH636,SMALL(IF($H636:$AH636&lt;&gt;"",COLUMN($H636:$AH636)-COLUMN($H636)+1),2)),"")</f>
        <v/>
      </c>
      <c r="AM636" s="10" t="str">
        <f t="array" ref="AM636">IF(AJ636&gt;2,INDEX($H636:$AH636,SMALL(IF($H636:$AH636&lt;&gt;"",COLUMN($H636:$AH636)-COLUMN($H636)+1),3)),"")</f>
        <v/>
      </c>
      <c r="AN636" s="10" t="str">
        <f t="array" ref="AN636">IF(AJ636&gt;3,INDEX($H636:$AH636,SMALL(IF($H636:$AH636&lt;&gt;"",COLUMN($H636:$AH636)-COLUMN($H636)+1),4)),"")</f>
        <v/>
      </c>
      <c r="AO636" s="12">
        <f t="shared" si="31"/>
        <v>0</v>
      </c>
      <c r="AP636" s="12">
        <f t="shared" si="32"/>
        <v>9999</v>
      </c>
    </row>
    <row r="637" spans="36:42" x14ac:dyDescent="0.2">
      <c r="AJ637" s="10">
        <f t="shared" si="30"/>
        <v>0</v>
      </c>
      <c r="AK637" s="10" t="str">
        <f t="array" ref="AK637">IF(AJ637&gt;0,INDEX($H637:$AH637,SMALL(IF($H637:$AH637&lt;&gt;"",COLUMN($H637:$AH637)-COLUMN($H637)+1),1)),"")</f>
        <v/>
      </c>
      <c r="AL637" s="10" t="str">
        <f t="array" ref="AL637">IF(AJ637&gt;1,INDEX($H637:$AH637,SMALL(IF($H637:$AH637&lt;&gt;"",COLUMN($H637:$AH637)-COLUMN($H637)+1),2)),"")</f>
        <v/>
      </c>
      <c r="AM637" s="10" t="str">
        <f t="array" ref="AM637">IF(AJ637&gt;2,INDEX($H637:$AH637,SMALL(IF($H637:$AH637&lt;&gt;"",COLUMN($H637:$AH637)-COLUMN($H637)+1),3)),"")</f>
        <v/>
      </c>
      <c r="AN637" s="10" t="str">
        <f t="array" ref="AN637">IF(AJ637&gt;3,INDEX($H637:$AH637,SMALL(IF($H637:$AH637&lt;&gt;"",COLUMN($H637:$AH637)-COLUMN($H637)+1),4)),"")</f>
        <v/>
      </c>
      <c r="AO637" s="12">
        <f t="shared" si="31"/>
        <v>0</v>
      </c>
      <c r="AP637" s="12">
        <f t="shared" si="32"/>
        <v>9999</v>
      </c>
    </row>
    <row r="638" spans="36:42" x14ac:dyDescent="0.2">
      <c r="AJ638" s="10">
        <f t="shared" si="30"/>
        <v>0</v>
      </c>
      <c r="AK638" s="10" t="str">
        <f t="array" ref="AK638">IF(AJ638&gt;0,INDEX($H638:$AH638,SMALL(IF($H638:$AH638&lt;&gt;"",COLUMN($H638:$AH638)-COLUMN($H638)+1),1)),"")</f>
        <v/>
      </c>
      <c r="AL638" s="10" t="str">
        <f t="array" ref="AL638">IF(AJ638&gt;1,INDEX($H638:$AH638,SMALL(IF($H638:$AH638&lt;&gt;"",COLUMN($H638:$AH638)-COLUMN($H638)+1),2)),"")</f>
        <v/>
      </c>
      <c r="AM638" s="10" t="str">
        <f t="array" ref="AM638">IF(AJ638&gt;2,INDEX($H638:$AH638,SMALL(IF($H638:$AH638&lt;&gt;"",COLUMN($H638:$AH638)-COLUMN($H638)+1),3)),"")</f>
        <v/>
      </c>
      <c r="AN638" s="10" t="str">
        <f t="array" ref="AN638">IF(AJ638&gt;3,INDEX($H638:$AH638,SMALL(IF($H638:$AH638&lt;&gt;"",COLUMN($H638:$AH638)-COLUMN($H638)+1),4)),"")</f>
        <v/>
      </c>
      <c r="AO638" s="12">
        <f t="shared" si="31"/>
        <v>0</v>
      </c>
      <c r="AP638" s="12">
        <f t="shared" si="32"/>
        <v>9999</v>
      </c>
    </row>
    <row r="639" spans="36:42" x14ac:dyDescent="0.2">
      <c r="AJ639" s="10">
        <f t="shared" si="30"/>
        <v>0</v>
      </c>
      <c r="AK639" s="10" t="str">
        <f t="array" ref="AK639">IF(AJ639&gt;0,INDEX($H639:$AH639,SMALL(IF($H639:$AH639&lt;&gt;"",COLUMN($H639:$AH639)-COLUMN($H639)+1),1)),"")</f>
        <v/>
      </c>
      <c r="AL639" s="10" t="str">
        <f t="array" ref="AL639">IF(AJ639&gt;1,INDEX($H639:$AH639,SMALL(IF($H639:$AH639&lt;&gt;"",COLUMN($H639:$AH639)-COLUMN($H639)+1),2)),"")</f>
        <v/>
      </c>
      <c r="AM639" s="10" t="str">
        <f t="array" ref="AM639">IF(AJ639&gt;2,INDEX($H639:$AH639,SMALL(IF($H639:$AH639&lt;&gt;"",COLUMN($H639:$AH639)-COLUMN($H639)+1),3)),"")</f>
        <v/>
      </c>
      <c r="AN639" s="10" t="str">
        <f t="array" ref="AN639">IF(AJ639&gt;3,INDEX($H639:$AH639,SMALL(IF($H639:$AH639&lt;&gt;"",COLUMN($H639:$AH639)-COLUMN($H639)+1),4)),"")</f>
        <v/>
      </c>
      <c r="AO639" s="12">
        <f t="shared" si="31"/>
        <v>0</v>
      </c>
      <c r="AP639" s="12">
        <f t="shared" si="32"/>
        <v>9999</v>
      </c>
    </row>
    <row r="640" spans="36:42" x14ac:dyDescent="0.2">
      <c r="AJ640" s="10">
        <f t="shared" si="30"/>
        <v>0</v>
      </c>
      <c r="AK640" s="10" t="str">
        <f t="array" ref="AK640">IF(AJ640&gt;0,INDEX($H640:$AH640,SMALL(IF($H640:$AH640&lt;&gt;"",COLUMN($H640:$AH640)-COLUMN($H640)+1),1)),"")</f>
        <v/>
      </c>
      <c r="AL640" s="10" t="str">
        <f t="array" ref="AL640">IF(AJ640&gt;1,INDEX($H640:$AH640,SMALL(IF($H640:$AH640&lt;&gt;"",COLUMN($H640:$AH640)-COLUMN($H640)+1),2)),"")</f>
        <v/>
      </c>
      <c r="AM640" s="10" t="str">
        <f t="array" ref="AM640">IF(AJ640&gt;2,INDEX($H640:$AH640,SMALL(IF($H640:$AH640&lt;&gt;"",COLUMN($H640:$AH640)-COLUMN($H640)+1),3)),"")</f>
        <v/>
      </c>
      <c r="AN640" s="10" t="str">
        <f t="array" ref="AN640">IF(AJ640&gt;3,INDEX($H640:$AH640,SMALL(IF($H640:$AH640&lt;&gt;"",COLUMN($H640:$AH640)-COLUMN($H640)+1),4)),"")</f>
        <v/>
      </c>
      <c r="AO640" s="12">
        <f t="shared" si="31"/>
        <v>0</v>
      </c>
      <c r="AP640" s="12">
        <f t="shared" si="32"/>
        <v>9999</v>
      </c>
    </row>
    <row r="641" spans="36:42" x14ac:dyDescent="0.2">
      <c r="AJ641" s="10">
        <f t="shared" si="30"/>
        <v>0</v>
      </c>
      <c r="AK641" s="10" t="str">
        <f t="array" ref="AK641">IF(AJ641&gt;0,INDEX($H641:$AH641,SMALL(IF($H641:$AH641&lt;&gt;"",COLUMN($H641:$AH641)-COLUMN($H641)+1),1)),"")</f>
        <v/>
      </c>
      <c r="AL641" s="10" t="str">
        <f t="array" ref="AL641">IF(AJ641&gt;1,INDEX($H641:$AH641,SMALL(IF($H641:$AH641&lt;&gt;"",COLUMN($H641:$AH641)-COLUMN($H641)+1),2)),"")</f>
        <v/>
      </c>
      <c r="AM641" s="10" t="str">
        <f t="array" ref="AM641">IF(AJ641&gt;2,INDEX($H641:$AH641,SMALL(IF($H641:$AH641&lt;&gt;"",COLUMN($H641:$AH641)-COLUMN($H641)+1),3)),"")</f>
        <v/>
      </c>
      <c r="AN641" s="10" t="str">
        <f t="array" ref="AN641">IF(AJ641&gt;3,INDEX($H641:$AH641,SMALL(IF($H641:$AH641&lt;&gt;"",COLUMN($H641:$AH641)-COLUMN($H641)+1),4)),"")</f>
        <v/>
      </c>
      <c r="AO641" s="12">
        <f t="shared" si="31"/>
        <v>0</v>
      </c>
      <c r="AP641" s="12">
        <f t="shared" si="32"/>
        <v>9999</v>
      </c>
    </row>
    <row r="642" spans="36:42" x14ac:dyDescent="0.2">
      <c r="AJ642" s="10">
        <f t="shared" si="30"/>
        <v>0</v>
      </c>
      <c r="AK642" s="10" t="str">
        <f t="array" ref="AK642">IF(AJ642&gt;0,INDEX($H642:$AH642,SMALL(IF($H642:$AH642&lt;&gt;"",COLUMN($H642:$AH642)-COLUMN($H642)+1),1)),"")</f>
        <v/>
      </c>
      <c r="AL642" s="10" t="str">
        <f t="array" ref="AL642">IF(AJ642&gt;1,INDEX($H642:$AH642,SMALL(IF($H642:$AH642&lt;&gt;"",COLUMN($H642:$AH642)-COLUMN($H642)+1),2)),"")</f>
        <v/>
      </c>
      <c r="AM642" s="10" t="str">
        <f t="array" ref="AM642">IF(AJ642&gt;2,INDEX($H642:$AH642,SMALL(IF($H642:$AH642&lt;&gt;"",COLUMN($H642:$AH642)-COLUMN($H642)+1),3)),"")</f>
        <v/>
      </c>
      <c r="AN642" s="10" t="str">
        <f t="array" ref="AN642">IF(AJ642&gt;3,INDEX($H642:$AH642,SMALL(IF($H642:$AH642&lt;&gt;"",COLUMN($H642:$AH642)-COLUMN($H642)+1),4)),"")</f>
        <v/>
      </c>
      <c r="AO642" s="12">
        <f t="shared" si="31"/>
        <v>0</v>
      </c>
      <c r="AP642" s="12">
        <f t="shared" si="32"/>
        <v>9999</v>
      </c>
    </row>
    <row r="643" spans="36:42" x14ac:dyDescent="0.2">
      <c r="AJ643" s="10">
        <f t="shared" si="30"/>
        <v>0</v>
      </c>
      <c r="AK643" s="10" t="str">
        <f t="array" ref="AK643">IF(AJ643&gt;0,INDEX($H643:$AH643,SMALL(IF($H643:$AH643&lt;&gt;"",COLUMN($H643:$AH643)-COLUMN($H643)+1),1)),"")</f>
        <v/>
      </c>
      <c r="AL643" s="10" t="str">
        <f t="array" ref="AL643">IF(AJ643&gt;1,INDEX($H643:$AH643,SMALL(IF($H643:$AH643&lt;&gt;"",COLUMN($H643:$AH643)-COLUMN($H643)+1),2)),"")</f>
        <v/>
      </c>
      <c r="AM643" s="10" t="str">
        <f t="array" ref="AM643">IF(AJ643&gt;2,INDEX($H643:$AH643,SMALL(IF($H643:$AH643&lt;&gt;"",COLUMN($H643:$AH643)-COLUMN($H643)+1),3)),"")</f>
        <v/>
      </c>
      <c r="AN643" s="10" t="str">
        <f t="array" ref="AN643">IF(AJ643&gt;3,INDEX($H643:$AH643,SMALL(IF($H643:$AH643&lt;&gt;"",COLUMN($H643:$AH643)-COLUMN($H643)+1),4)),"")</f>
        <v/>
      </c>
      <c r="AO643" s="12">
        <f t="shared" si="31"/>
        <v>0</v>
      </c>
      <c r="AP643" s="12">
        <f t="shared" si="32"/>
        <v>9999</v>
      </c>
    </row>
    <row r="644" spans="36:42" x14ac:dyDescent="0.2">
      <c r="AJ644" s="10">
        <f t="shared" si="30"/>
        <v>0</v>
      </c>
      <c r="AK644" s="10" t="str">
        <f t="array" ref="AK644">IF(AJ644&gt;0,INDEX($H644:$AH644,SMALL(IF($H644:$AH644&lt;&gt;"",COLUMN($H644:$AH644)-COLUMN($H644)+1),1)),"")</f>
        <v/>
      </c>
      <c r="AL644" s="10" t="str">
        <f t="array" ref="AL644">IF(AJ644&gt;1,INDEX($H644:$AH644,SMALL(IF($H644:$AH644&lt;&gt;"",COLUMN($H644:$AH644)-COLUMN($H644)+1),2)),"")</f>
        <v/>
      </c>
      <c r="AM644" s="10" t="str">
        <f t="array" ref="AM644">IF(AJ644&gt;2,INDEX($H644:$AH644,SMALL(IF($H644:$AH644&lt;&gt;"",COLUMN($H644:$AH644)-COLUMN($H644)+1),3)),"")</f>
        <v/>
      </c>
      <c r="AN644" s="10" t="str">
        <f t="array" ref="AN644">IF(AJ644&gt;3,INDEX($H644:$AH644,SMALL(IF($H644:$AH644&lt;&gt;"",COLUMN($H644:$AH644)-COLUMN($H644)+1),4)),"")</f>
        <v/>
      </c>
      <c r="AO644" s="12">
        <f t="shared" si="31"/>
        <v>0</v>
      </c>
      <c r="AP644" s="12">
        <f t="shared" si="32"/>
        <v>9999</v>
      </c>
    </row>
    <row r="645" spans="36:42" x14ac:dyDescent="0.2">
      <c r="AJ645" s="10">
        <f t="shared" si="30"/>
        <v>0</v>
      </c>
      <c r="AK645" s="10" t="str">
        <f t="array" ref="AK645">IF(AJ645&gt;0,INDEX($H645:$AH645,SMALL(IF($H645:$AH645&lt;&gt;"",COLUMN($H645:$AH645)-COLUMN($H645)+1),1)),"")</f>
        <v/>
      </c>
      <c r="AL645" s="10" t="str">
        <f t="array" ref="AL645">IF(AJ645&gt;1,INDEX($H645:$AH645,SMALL(IF($H645:$AH645&lt;&gt;"",COLUMN($H645:$AH645)-COLUMN($H645)+1),2)),"")</f>
        <v/>
      </c>
      <c r="AM645" s="10" t="str">
        <f t="array" ref="AM645">IF(AJ645&gt;2,INDEX($H645:$AH645,SMALL(IF($H645:$AH645&lt;&gt;"",COLUMN($H645:$AH645)-COLUMN($H645)+1),3)),"")</f>
        <v/>
      </c>
      <c r="AN645" s="10" t="str">
        <f t="array" ref="AN645">IF(AJ645&gt;3,INDEX($H645:$AH645,SMALL(IF($H645:$AH645&lt;&gt;"",COLUMN($H645:$AH645)-COLUMN($H645)+1),4)),"")</f>
        <v/>
      </c>
      <c r="AO645" s="12">
        <f t="shared" si="31"/>
        <v>0</v>
      </c>
      <c r="AP645" s="12">
        <f t="shared" si="32"/>
        <v>9999</v>
      </c>
    </row>
    <row r="646" spans="36:42" x14ac:dyDescent="0.2">
      <c r="AJ646" s="10">
        <f t="shared" si="30"/>
        <v>0</v>
      </c>
      <c r="AK646" s="10" t="str">
        <f t="array" ref="AK646">IF(AJ646&gt;0,INDEX($H646:$AH646,SMALL(IF($H646:$AH646&lt;&gt;"",COLUMN($H646:$AH646)-COLUMN($H646)+1),1)),"")</f>
        <v/>
      </c>
      <c r="AL646" s="10" t="str">
        <f t="array" ref="AL646">IF(AJ646&gt;1,INDEX($H646:$AH646,SMALL(IF($H646:$AH646&lt;&gt;"",COLUMN($H646:$AH646)-COLUMN($H646)+1),2)),"")</f>
        <v/>
      </c>
      <c r="AM646" s="10" t="str">
        <f t="array" ref="AM646">IF(AJ646&gt;2,INDEX($H646:$AH646,SMALL(IF($H646:$AH646&lt;&gt;"",COLUMN($H646:$AH646)-COLUMN($H646)+1),3)),"")</f>
        <v/>
      </c>
      <c r="AN646" s="10" t="str">
        <f t="array" ref="AN646">IF(AJ646&gt;3,INDEX($H646:$AH646,SMALL(IF($H646:$AH646&lt;&gt;"",COLUMN($H646:$AH646)-COLUMN($H646)+1),4)),"")</f>
        <v/>
      </c>
      <c r="AO646" s="12">
        <f t="shared" si="31"/>
        <v>0</v>
      </c>
      <c r="AP646" s="12">
        <f t="shared" si="32"/>
        <v>9999</v>
      </c>
    </row>
    <row r="647" spans="36:42" x14ac:dyDescent="0.2">
      <c r="AJ647" s="10">
        <f t="shared" si="30"/>
        <v>0</v>
      </c>
      <c r="AK647" s="10" t="str">
        <f t="array" ref="AK647">IF(AJ647&gt;0,INDEX($H647:$AH647,SMALL(IF($H647:$AH647&lt;&gt;"",COLUMN($H647:$AH647)-COLUMN($H647)+1),1)),"")</f>
        <v/>
      </c>
      <c r="AL647" s="10" t="str">
        <f t="array" ref="AL647">IF(AJ647&gt;1,INDEX($H647:$AH647,SMALL(IF($H647:$AH647&lt;&gt;"",COLUMN($H647:$AH647)-COLUMN($H647)+1),2)),"")</f>
        <v/>
      </c>
      <c r="AM647" s="10" t="str">
        <f t="array" ref="AM647">IF(AJ647&gt;2,INDEX($H647:$AH647,SMALL(IF($H647:$AH647&lt;&gt;"",COLUMN($H647:$AH647)-COLUMN($H647)+1),3)),"")</f>
        <v/>
      </c>
      <c r="AN647" s="10" t="str">
        <f t="array" ref="AN647">IF(AJ647&gt;3,INDEX($H647:$AH647,SMALL(IF($H647:$AH647&lt;&gt;"",COLUMN($H647:$AH647)-COLUMN($H647)+1),4)),"")</f>
        <v/>
      </c>
      <c r="AO647" s="12">
        <f t="shared" si="31"/>
        <v>0</v>
      </c>
      <c r="AP647" s="12">
        <f t="shared" si="32"/>
        <v>9999</v>
      </c>
    </row>
    <row r="648" spans="36:42" x14ac:dyDescent="0.2">
      <c r="AJ648" s="10">
        <f t="shared" si="30"/>
        <v>0</v>
      </c>
      <c r="AK648" s="10" t="str">
        <f t="array" ref="AK648">IF(AJ648&gt;0,INDEX($H648:$AH648,SMALL(IF($H648:$AH648&lt;&gt;"",COLUMN($H648:$AH648)-COLUMN($H648)+1),1)),"")</f>
        <v/>
      </c>
      <c r="AL648" s="10" t="str">
        <f t="array" ref="AL648">IF(AJ648&gt;1,INDEX($H648:$AH648,SMALL(IF($H648:$AH648&lt;&gt;"",COLUMN($H648:$AH648)-COLUMN($H648)+1),2)),"")</f>
        <v/>
      </c>
      <c r="AM648" s="10" t="str">
        <f t="array" ref="AM648">IF(AJ648&gt;2,INDEX($H648:$AH648,SMALL(IF($H648:$AH648&lt;&gt;"",COLUMN($H648:$AH648)-COLUMN($H648)+1),3)),"")</f>
        <v/>
      </c>
      <c r="AN648" s="10" t="str">
        <f t="array" ref="AN648">IF(AJ648&gt;3,INDEX($H648:$AH648,SMALL(IF($H648:$AH648&lt;&gt;"",COLUMN($H648:$AH648)-COLUMN($H648)+1),4)),"")</f>
        <v/>
      </c>
      <c r="AO648" s="12">
        <f t="shared" si="31"/>
        <v>0</v>
      </c>
      <c r="AP648" s="12">
        <f t="shared" si="32"/>
        <v>9999</v>
      </c>
    </row>
    <row r="649" spans="36:42" x14ac:dyDescent="0.2">
      <c r="AJ649" s="10">
        <f t="shared" si="30"/>
        <v>0</v>
      </c>
      <c r="AK649" s="10" t="str">
        <f t="array" ref="AK649">IF(AJ649&gt;0,INDEX($H649:$AH649,SMALL(IF($H649:$AH649&lt;&gt;"",COLUMN($H649:$AH649)-COLUMN($H649)+1),1)),"")</f>
        <v/>
      </c>
      <c r="AL649" s="10" t="str">
        <f t="array" ref="AL649">IF(AJ649&gt;1,INDEX($H649:$AH649,SMALL(IF($H649:$AH649&lt;&gt;"",COLUMN($H649:$AH649)-COLUMN($H649)+1),2)),"")</f>
        <v/>
      </c>
      <c r="AM649" s="10" t="str">
        <f t="array" ref="AM649">IF(AJ649&gt;2,INDEX($H649:$AH649,SMALL(IF($H649:$AH649&lt;&gt;"",COLUMN($H649:$AH649)-COLUMN($H649)+1),3)),"")</f>
        <v/>
      </c>
      <c r="AN649" s="10" t="str">
        <f t="array" ref="AN649">IF(AJ649&gt;3,INDEX($H649:$AH649,SMALL(IF($H649:$AH649&lt;&gt;"",COLUMN($H649:$AH649)-COLUMN($H649)+1),4)),"")</f>
        <v/>
      </c>
      <c r="AO649" s="12">
        <f t="shared" si="31"/>
        <v>0</v>
      </c>
      <c r="AP649" s="12">
        <f t="shared" si="32"/>
        <v>9999</v>
      </c>
    </row>
    <row r="650" spans="36:42" x14ac:dyDescent="0.2">
      <c r="AJ650" s="10">
        <f t="shared" si="30"/>
        <v>0</v>
      </c>
      <c r="AK650" s="10" t="str">
        <f t="array" ref="AK650">IF(AJ650&gt;0,INDEX($H650:$AH650,SMALL(IF($H650:$AH650&lt;&gt;"",COLUMN($H650:$AH650)-COLUMN($H650)+1),1)),"")</f>
        <v/>
      </c>
      <c r="AL650" s="10" t="str">
        <f t="array" ref="AL650">IF(AJ650&gt;1,INDEX($H650:$AH650,SMALL(IF($H650:$AH650&lt;&gt;"",COLUMN($H650:$AH650)-COLUMN($H650)+1),2)),"")</f>
        <v/>
      </c>
      <c r="AM650" s="10" t="str">
        <f t="array" ref="AM650">IF(AJ650&gt;2,INDEX($H650:$AH650,SMALL(IF($H650:$AH650&lt;&gt;"",COLUMN($H650:$AH650)-COLUMN($H650)+1),3)),"")</f>
        <v/>
      </c>
      <c r="AN650" s="10" t="str">
        <f t="array" ref="AN650">IF(AJ650&gt;3,INDEX($H650:$AH650,SMALL(IF($H650:$AH650&lt;&gt;"",COLUMN($H650:$AH650)-COLUMN($H650)+1),4)),"")</f>
        <v/>
      </c>
      <c r="AO650" s="12">
        <f t="shared" si="31"/>
        <v>0</v>
      </c>
      <c r="AP650" s="12">
        <f t="shared" si="32"/>
        <v>9999</v>
      </c>
    </row>
    <row r="651" spans="36:42" x14ac:dyDescent="0.2">
      <c r="AJ651" s="10">
        <f t="shared" si="30"/>
        <v>0</v>
      </c>
      <c r="AK651" s="10" t="str">
        <f t="array" ref="AK651">IF(AJ651&gt;0,INDEX($H651:$AH651,SMALL(IF($H651:$AH651&lt;&gt;"",COLUMN($H651:$AH651)-COLUMN($H651)+1),1)),"")</f>
        <v/>
      </c>
      <c r="AL651" s="10" t="str">
        <f t="array" ref="AL651">IF(AJ651&gt;1,INDEX($H651:$AH651,SMALL(IF($H651:$AH651&lt;&gt;"",COLUMN($H651:$AH651)-COLUMN($H651)+1),2)),"")</f>
        <v/>
      </c>
      <c r="AM651" s="10" t="str">
        <f t="array" ref="AM651">IF(AJ651&gt;2,INDEX($H651:$AH651,SMALL(IF($H651:$AH651&lt;&gt;"",COLUMN($H651:$AH651)-COLUMN($H651)+1),3)),"")</f>
        <v/>
      </c>
      <c r="AN651" s="10" t="str">
        <f t="array" ref="AN651">IF(AJ651&gt;3,INDEX($H651:$AH651,SMALL(IF($H651:$AH651&lt;&gt;"",COLUMN($H651:$AH651)-COLUMN($H651)+1),4)),"")</f>
        <v/>
      </c>
      <c r="AO651" s="12">
        <f t="shared" si="31"/>
        <v>0</v>
      </c>
      <c r="AP651" s="12">
        <f t="shared" si="32"/>
        <v>9999</v>
      </c>
    </row>
    <row r="652" spans="36:42" x14ac:dyDescent="0.2">
      <c r="AJ652" s="10">
        <f t="shared" si="30"/>
        <v>0</v>
      </c>
      <c r="AK652" s="10" t="str">
        <f t="array" ref="AK652">IF(AJ652&gt;0,INDEX($H652:$AH652,SMALL(IF($H652:$AH652&lt;&gt;"",COLUMN($H652:$AH652)-COLUMN($H652)+1),1)),"")</f>
        <v/>
      </c>
      <c r="AL652" s="10" t="str">
        <f t="array" ref="AL652">IF(AJ652&gt;1,INDEX($H652:$AH652,SMALL(IF($H652:$AH652&lt;&gt;"",COLUMN($H652:$AH652)-COLUMN($H652)+1),2)),"")</f>
        <v/>
      </c>
      <c r="AM652" s="10" t="str">
        <f t="array" ref="AM652">IF(AJ652&gt;2,INDEX($H652:$AH652,SMALL(IF($H652:$AH652&lt;&gt;"",COLUMN($H652:$AH652)-COLUMN($H652)+1),3)),"")</f>
        <v/>
      </c>
      <c r="AN652" s="10" t="str">
        <f t="array" ref="AN652">IF(AJ652&gt;3,INDEX($H652:$AH652,SMALL(IF($H652:$AH652&lt;&gt;"",COLUMN($H652:$AH652)-COLUMN($H652)+1),4)),"")</f>
        <v/>
      </c>
      <c r="AO652" s="12">
        <f t="shared" si="31"/>
        <v>0</v>
      </c>
      <c r="AP652" s="12">
        <f t="shared" si="32"/>
        <v>9999</v>
      </c>
    </row>
    <row r="653" spans="36:42" x14ac:dyDescent="0.2">
      <c r="AJ653" s="10">
        <f t="shared" si="30"/>
        <v>0</v>
      </c>
      <c r="AK653" s="10" t="str">
        <f t="array" ref="AK653">IF(AJ653&gt;0,INDEX($H653:$AH653,SMALL(IF($H653:$AH653&lt;&gt;"",COLUMN($H653:$AH653)-COLUMN($H653)+1),1)),"")</f>
        <v/>
      </c>
      <c r="AL653" s="10" t="str">
        <f t="array" ref="AL653">IF(AJ653&gt;1,INDEX($H653:$AH653,SMALL(IF($H653:$AH653&lt;&gt;"",COLUMN($H653:$AH653)-COLUMN($H653)+1),2)),"")</f>
        <v/>
      </c>
      <c r="AM653" s="10" t="str">
        <f t="array" ref="AM653">IF(AJ653&gt;2,INDEX($H653:$AH653,SMALL(IF($H653:$AH653&lt;&gt;"",COLUMN($H653:$AH653)-COLUMN($H653)+1),3)),"")</f>
        <v/>
      </c>
      <c r="AN653" s="10" t="str">
        <f t="array" ref="AN653">IF(AJ653&gt;3,INDEX($H653:$AH653,SMALL(IF($H653:$AH653&lt;&gt;"",COLUMN($H653:$AH653)-COLUMN($H653)+1),4)),"")</f>
        <v/>
      </c>
      <c r="AO653" s="12">
        <f t="shared" si="31"/>
        <v>0</v>
      </c>
      <c r="AP653" s="12">
        <f t="shared" si="32"/>
        <v>9999</v>
      </c>
    </row>
    <row r="654" spans="36:42" x14ac:dyDescent="0.2">
      <c r="AJ654" s="10">
        <f t="shared" si="30"/>
        <v>0</v>
      </c>
      <c r="AK654" s="10" t="str">
        <f t="array" ref="AK654">IF(AJ654&gt;0,INDEX($H654:$AH654,SMALL(IF($H654:$AH654&lt;&gt;"",COLUMN($H654:$AH654)-COLUMN($H654)+1),1)),"")</f>
        <v/>
      </c>
      <c r="AL654" s="10" t="str">
        <f t="array" ref="AL654">IF(AJ654&gt;1,INDEX($H654:$AH654,SMALL(IF($H654:$AH654&lt;&gt;"",COLUMN($H654:$AH654)-COLUMN($H654)+1),2)),"")</f>
        <v/>
      </c>
      <c r="AM654" s="10" t="str">
        <f t="array" ref="AM654">IF(AJ654&gt;2,INDEX($H654:$AH654,SMALL(IF($H654:$AH654&lt;&gt;"",COLUMN($H654:$AH654)-COLUMN($H654)+1),3)),"")</f>
        <v/>
      </c>
      <c r="AN654" s="10" t="str">
        <f t="array" ref="AN654">IF(AJ654&gt;3,INDEX($H654:$AH654,SMALL(IF($H654:$AH654&lt;&gt;"",COLUMN($H654:$AH654)-COLUMN($H654)+1),4)),"")</f>
        <v/>
      </c>
      <c r="AO654" s="12">
        <f t="shared" si="31"/>
        <v>0</v>
      </c>
      <c r="AP654" s="12">
        <f t="shared" si="32"/>
        <v>9999</v>
      </c>
    </row>
    <row r="655" spans="36:42" x14ac:dyDescent="0.2">
      <c r="AJ655" s="10">
        <f t="shared" si="30"/>
        <v>0</v>
      </c>
      <c r="AK655" s="10" t="str">
        <f t="array" ref="AK655">IF(AJ655&gt;0,INDEX($H655:$AH655,SMALL(IF($H655:$AH655&lt;&gt;"",COLUMN($H655:$AH655)-COLUMN($H655)+1),1)),"")</f>
        <v/>
      </c>
      <c r="AL655" s="10" t="str">
        <f t="array" ref="AL655">IF(AJ655&gt;1,INDEX($H655:$AH655,SMALL(IF($H655:$AH655&lt;&gt;"",COLUMN($H655:$AH655)-COLUMN($H655)+1),2)),"")</f>
        <v/>
      </c>
      <c r="AM655" s="10" t="str">
        <f t="array" ref="AM655">IF(AJ655&gt;2,INDEX($H655:$AH655,SMALL(IF($H655:$AH655&lt;&gt;"",COLUMN($H655:$AH655)-COLUMN($H655)+1),3)),"")</f>
        <v/>
      </c>
      <c r="AN655" s="10" t="str">
        <f t="array" ref="AN655">IF(AJ655&gt;3,INDEX($H655:$AH655,SMALL(IF($H655:$AH655&lt;&gt;"",COLUMN($H655:$AH655)-COLUMN($H655)+1),4)),"")</f>
        <v/>
      </c>
      <c r="AO655" s="12">
        <f t="shared" si="31"/>
        <v>0</v>
      </c>
      <c r="AP655" s="12">
        <f t="shared" si="32"/>
        <v>9999</v>
      </c>
    </row>
    <row r="656" spans="36:42" x14ac:dyDescent="0.2">
      <c r="AJ656" s="10">
        <f t="shared" si="30"/>
        <v>0</v>
      </c>
      <c r="AK656" s="10" t="str">
        <f t="array" ref="AK656">IF(AJ656&gt;0,INDEX($H656:$AH656,SMALL(IF($H656:$AH656&lt;&gt;"",COLUMN($H656:$AH656)-COLUMN($H656)+1),1)),"")</f>
        <v/>
      </c>
      <c r="AL656" s="10" t="str">
        <f t="array" ref="AL656">IF(AJ656&gt;1,INDEX($H656:$AH656,SMALL(IF($H656:$AH656&lt;&gt;"",COLUMN($H656:$AH656)-COLUMN($H656)+1),2)),"")</f>
        <v/>
      </c>
      <c r="AM656" s="10" t="str">
        <f t="array" ref="AM656">IF(AJ656&gt;2,INDEX($H656:$AH656,SMALL(IF($H656:$AH656&lt;&gt;"",COLUMN($H656:$AH656)-COLUMN($H656)+1),3)),"")</f>
        <v/>
      </c>
      <c r="AN656" s="10" t="str">
        <f t="array" ref="AN656">IF(AJ656&gt;3,INDEX($H656:$AH656,SMALL(IF($H656:$AH656&lt;&gt;"",COLUMN($H656:$AH656)-COLUMN($H656)+1),4)),"")</f>
        <v/>
      </c>
      <c r="AO656" s="12">
        <f t="shared" si="31"/>
        <v>0</v>
      </c>
      <c r="AP656" s="12">
        <f t="shared" si="32"/>
        <v>9999</v>
      </c>
    </row>
    <row r="657" spans="36:42" x14ac:dyDescent="0.2">
      <c r="AJ657" s="10">
        <f t="shared" si="30"/>
        <v>0</v>
      </c>
      <c r="AK657" s="10" t="str">
        <f t="array" ref="AK657">IF(AJ657&gt;0,INDEX($H657:$AH657,SMALL(IF($H657:$AH657&lt;&gt;"",COLUMN($H657:$AH657)-COLUMN($H657)+1),1)),"")</f>
        <v/>
      </c>
      <c r="AL657" s="10" t="str">
        <f t="array" ref="AL657">IF(AJ657&gt;1,INDEX($H657:$AH657,SMALL(IF($H657:$AH657&lt;&gt;"",COLUMN($H657:$AH657)-COLUMN($H657)+1),2)),"")</f>
        <v/>
      </c>
      <c r="AM657" s="10" t="str">
        <f t="array" ref="AM657">IF(AJ657&gt;2,INDEX($H657:$AH657,SMALL(IF($H657:$AH657&lt;&gt;"",COLUMN($H657:$AH657)-COLUMN($H657)+1),3)),"")</f>
        <v/>
      </c>
      <c r="AN657" s="10" t="str">
        <f t="array" ref="AN657">IF(AJ657&gt;3,INDEX($H657:$AH657,SMALL(IF($H657:$AH657&lt;&gt;"",COLUMN($H657:$AH657)-COLUMN($H657)+1),4)),"")</f>
        <v/>
      </c>
      <c r="AO657" s="12">
        <f t="shared" si="31"/>
        <v>0</v>
      </c>
      <c r="AP657" s="12">
        <f t="shared" si="32"/>
        <v>9999</v>
      </c>
    </row>
    <row r="658" spans="36:42" x14ac:dyDescent="0.2">
      <c r="AJ658" s="10">
        <f t="shared" si="30"/>
        <v>0</v>
      </c>
      <c r="AK658" s="10" t="str">
        <f t="array" ref="AK658">IF(AJ658&gt;0,INDEX($H658:$AH658,SMALL(IF($H658:$AH658&lt;&gt;"",COLUMN($H658:$AH658)-COLUMN($H658)+1),1)),"")</f>
        <v/>
      </c>
      <c r="AL658" s="10" t="str">
        <f t="array" ref="AL658">IF(AJ658&gt;1,INDEX($H658:$AH658,SMALL(IF($H658:$AH658&lt;&gt;"",COLUMN($H658:$AH658)-COLUMN($H658)+1),2)),"")</f>
        <v/>
      </c>
      <c r="AM658" s="10" t="str">
        <f t="array" ref="AM658">IF(AJ658&gt;2,INDEX($H658:$AH658,SMALL(IF($H658:$AH658&lt;&gt;"",COLUMN($H658:$AH658)-COLUMN($H658)+1),3)),"")</f>
        <v/>
      </c>
      <c r="AN658" s="10" t="str">
        <f t="array" ref="AN658">IF(AJ658&gt;3,INDEX($H658:$AH658,SMALL(IF($H658:$AH658&lt;&gt;"",COLUMN($H658:$AH658)-COLUMN($H658)+1),4)),"")</f>
        <v/>
      </c>
      <c r="AO658" s="12">
        <f t="shared" si="31"/>
        <v>0</v>
      </c>
      <c r="AP658" s="12">
        <f t="shared" si="32"/>
        <v>9999</v>
      </c>
    </row>
    <row r="659" spans="36:42" x14ac:dyDescent="0.2">
      <c r="AJ659" s="10">
        <f t="shared" si="30"/>
        <v>0</v>
      </c>
      <c r="AK659" s="10" t="str">
        <f t="array" ref="AK659">IF(AJ659&gt;0,INDEX($H659:$AH659,SMALL(IF($H659:$AH659&lt;&gt;"",COLUMN($H659:$AH659)-COLUMN($H659)+1),1)),"")</f>
        <v/>
      </c>
      <c r="AL659" s="10" t="str">
        <f t="array" ref="AL659">IF(AJ659&gt;1,INDEX($H659:$AH659,SMALL(IF($H659:$AH659&lt;&gt;"",COLUMN($H659:$AH659)-COLUMN($H659)+1),2)),"")</f>
        <v/>
      </c>
      <c r="AM659" s="10" t="str">
        <f t="array" ref="AM659">IF(AJ659&gt;2,INDEX($H659:$AH659,SMALL(IF($H659:$AH659&lt;&gt;"",COLUMN($H659:$AH659)-COLUMN($H659)+1),3)),"")</f>
        <v/>
      </c>
      <c r="AN659" s="10" t="str">
        <f t="array" ref="AN659">IF(AJ659&gt;3,INDEX($H659:$AH659,SMALL(IF($H659:$AH659&lt;&gt;"",COLUMN($H659:$AH659)-COLUMN($H659)+1),4)),"")</f>
        <v/>
      </c>
      <c r="AO659" s="12">
        <f t="shared" si="31"/>
        <v>0</v>
      </c>
      <c r="AP659" s="12">
        <f t="shared" si="32"/>
        <v>9999</v>
      </c>
    </row>
    <row r="660" spans="36:42" x14ac:dyDescent="0.2">
      <c r="AJ660" s="10">
        <f t="shared" si="30"/>
        <v>0</v>
      </c>
      <c r="AK660" s="10" t="str">
        <f t="array" ref="AK660">IF(AJ660&gt;0,INDEX($H660:$AH660,SMALL(IF($H660:$AH660&lt;&gt;"",COLUMN($H660:$AH660)-COLUMN($H660)+1),1)),"")</f>
        <v/>
      </c>
      <c r="AL660" s="10" t="str">
        <f t="array" ref="AL660">IF(AJ660&gt;1,INDEX($H660:$AH660,SMALL(IF($H660:$AH660&lt;&gt;"",COLUMN($H660:$AH660)-COLUMN($H660)+1),2)),"")</f>
        <v/>
      </c>
      <c r="AM660" s="10" t="str">
        <f t="array" ref="AM660">IF(AJ660&gt;2,INDEX($H660:$AH660,SMALL(IF($H660:$AH660&lt;&gt;"",COLUMN($H660:$AH660)-COLUMN($H660)+1),3)),"")</f>
        <v/>
      </c>
      <c r="AN660" s="10" t="str">
        <f t="array" ref="AN660">IF(AJ660&gt;3,INDEX($H660:$AH660,SMALL(IF($H660:$AH660&lt;&gt;"",COLUMN($H660:$AH660)-COLUMN($H660)+1),4)),"")</f>
        <v/>
      </c>
      <c r="AO660" s="12">
        <f t="shared" si="31"/>
        <v>0</v>
      </c>
      <c r="AP660" s="12">
        <f t="shared" si="32"/>
        <v>9999</v>
      </c>
    </row>
    <row r="661" spans="36:42" x14ac:dyDescent="0.2">
      <c r="AJ661" s="10">
        <f t="shared" si="30"/>
        <v>0</v>
      </c>
      <c r="AK661" s="10" t="str">
        <f t="array" ref="AK661">IF(AJ661&gt;0,INDEX($H661:$AH661,SMALL(IF($H661:$AH661&lt;&gt;"",COLUMN($H661:$AH661)-COLUMN($H661)+1),1)),"")</f>
        <v/>
      </c>
      <c r="AL661" s="10" t="str">
        <f t="array" ref="AL661">IF(AJ661&gt;1,INDEX($H661:$AH661,SMALL(IF($H661:$AH661&lt;&gt;"",COLUMN($H661:$AH661)-COLUMN($H661)+1),2)),"")</f>
        <v/>
      </c>
      <c r="AM661" s="10" t="str">
        <f t="array" ref="AM661">IF(AJ661&gt;2,INDEX($H661:$AH661,SMALL(IF($H661:$AH661&lt;&gt;"",COLUMN($H661:$AH661)-COLUMN($H661)+1),3)),"")</f>
        <v/>
      </c>
      <c r="AN661" s="10" t="str">
        <f t="array" ref="AN661">IF(AJ661&gt;3,INDEX($H661:$AH661,SMALL(IF($H661:$AH661&lt;&gt;"",COLUMN($H661:$AH661)-COLUMN($H661)+1),4)),"")</f>
        <v/>
      </c>
      <c r="AO661" s="12">
        <f t="shared" si="31"/>
        <v>0</v>
      </c>
      <c r="AP661" s="12">
        <f t="shared" si="32"/>
        <v>9999</v>
      </c>
    </row>
    <row r="662" spans="36:42" x14ac:dyDescent="0.2">
      <c r="AJ662" s="10">
        <f t="shared" si="30"/>
        <v>0</v>
      </c>
      <c r="AK662" s="10" t="str">
        <f t="array" ref="AK662">IF(AJ662&gt;0,INDEX($H662:$AH662,SMALL(IF($H662:$AH662&lt;&gt;"",COLUMN($H662:$AH662)-COLUMN($H662)+1),1)),"")</f>
        <v/>
      </c>
      <c r="AL662" s="10" t="str">
        <f t="array" ref="AL662">IF(AJ662&gt;1,INDEX($H662:$AH662,SMALL(IF($H662:$AH662&lt;&gt;"",COLUMN($H662:$AH662)-COLUMN($H662)+1),2)),"")</f>
        <v/>
      </c>
      <c r="AM662" s="10" t="str">
        <f t="array" ref="AM662">IF(AJ662&gt;2,INDEX($H662:$AH662,SMALL(IF($H662:$AH662&lt;&gt;"",COLUMN($H662:$AH662)-COLUMN($H662)+1),3)),"")</f>
        <v/>
      </c>
      <c r="AN662" s="10" t="str">
        <f t="array" ref="AN662">IF(AJ662&gt;3,INDEX($H662:$AH662,SMALL(IF($H662:$AH662&lt;&gt;"",COLUMN($H662:$AH662)-COLUMN($H662)+1),4)),"")</f>
        <v/>
      </c>
      <c r="AO662" s="12">
        <f t="shared" si="31"/>
        <v>0</v>
      </c>
      <c r="AP662" s="12">
        <f t="shared" si="32"/>
        <v>9999</v>
      </c>
    </row>
    <row r="663" spans="36:42" x14ac:dyDescent="0.2">
      <c r="AJ663" s="10">
        <f t="shared" si="30"/>
        <v>0</v>
      </c>
      <c r="AK663" s="10" t="str">
        <f t="array" ref="AK663">IF(AJ663&gt;0,INDEX($H663:$AH663,SMALL(IF($H663:$AH663&lt;&gt;"",COLUMN($H663:$AH663)-COLUMN($H663)+1),1)),"")</f>
        <v/>
      </c>
      <c r="AL663" s="10" t="str">
        <f t="array" ref="AL663">IF(AJ663&gt;1,INDEX($H663:$AH663,SMALL(IF($H663:$AH663&lt;&gt;"",COLUMN($H663:$AH663)-COLUMN($H663)+1),2)),"")</f>
        <v/>
      </c>
      <c r="AM663" s="10" t="str">
        <f t="array" ref="AM663">IF(AJ663&gt;2,INDEX($H663:$AH663,SMALL(IF($H663:$AH663&lt;&gt;"",COLUMN($H663:$AH663)-COLUMN($H663)+1),3)),"")</f>
        <v/>
      </c>
      <c r="AN663" s="10" t="str">
        <f t="array" ref="AN663">IF(AJ663&gt;3,INDEX($H663:$AH663,SMALL(IF($H663:$AH663&lt;&gt;"",COLUMN($H663:$AH663)-COLUMN($H663)+1),4)),"")</f>
        <v/>
      </c>
      <c r="AO663" s="12">
        <f t="shared" si="31"/>
        <v>0</v>
      </c>
      <c r="AP663" s="12">
        <f t="shared" si="32"/>
        <v>9999</v>
      </c>
    </row>
    <row r="664" spans="36:42" x14ac:dyDescent="0.2">
      <c r="AJ664" s="10">
        <f t="shared" si="30"/>
        <v>0</v>
      </c>
      <c r="AK664" s="10" t="str">
        <f t="array" ref="AK664">IF(AJ664&gt;0,INDEX($H664:$AH664,SMALL(IF($H664:$AH664&lt;&gt;"",COLUMN($H664:$AH664)-COLUMN($H664)+1),1)),"")</f>
        <v/>
      </c>
      <c r="AL664" s="10" t="str">
        <f t="array" ref="AL664">IF(AJ664&gt;1,INDEX($H664:$AH664,SMALL(IF($H664:$AH664&lt;&gt;"",COLUMN($H664:$AH664)-COLUMN($H664)+1),2)),"")</f>
        <v/>
      </c>
      <c r="AM664" s="10" t="str">
        <f t="array" ref="AM664">IF(AJ664&gt;2,INDEX($H664:$AH664,SMALL(IF($H664:$AH664&lt;&gt;"",COLUMN($H664:$AH664)-COLUMN($H664)+1),3)),"")</f>
        <v/>
      </c>
      <c r="AN664" s="10" t="str">
        <f t="array" ref="AN664">IF(AJ664&gt;3,INDEX($H664:$AH664,SMALL(IF($H664:$AH664&lt;&gt;"",COLUMN($H664:$AH664)-COLUMN($H664)+1),4)),"")</f>
        <v/>
      </c>
      <c r="AO664" s="12">
        <f t="shared" si="31"/>
        <v>0</v>
      </c>
      <c r="AP664" s="12">
        <f t="shared" si="32"/>
        <v>9999</v>
      </c>
    </row>
    <row r="665" spans="36:42" x14ac:dyDescent="0.2">
      <c r="AJ665" s="10">
        <f t="shared" ref="AJ665:AJ728" si="33">COUNT(H665:AH665)</f>
        <v>0</v>
      </c>
      <c r="AK665" s="10" t="str">
        <f t="array" ref="AK665">IF(AJ665&gt;0,INDEX($H665:$AH665,SMALL(IF($H665:$AH665&lt;&gt;"",COLUMN($H665:$AH665)-COLUMN($H665)+1),1)),"")</f>
        <v/>
      </c>
      <c r="AL665" s="10" t="str">
        <f t="array" ref="AL665">IF(AJ665&gt;1,INDEX($H665:$AH665,SMALL(IF($H665:$AH665&lt;&gt;"",COLUMN($H665:$AH665)-COLUMN($H665)+1),2)),"")</f>
        <v/>
      </c>
      <c r="AM665" s="10" t="str">
        <f t="array" ref="AM665">IF(AJ665&gt;2,INDEX($H665:$AH665,SMALL(IF($H665:$AH665&lt;&gt;"",COLUMN($H665:$AH665)-COLUMN($H665)+1),3)),"")</f>
        <v/>
      </c>
      <c r="AN665" s="10" t="str">
        <f t="array" ref="AN665">IF(AJ665&gt;3,INDEX($H665:$AH665,SMALL(IF($H665:$AH665&lt;&gt;"",COLUMN($H665:$AH665)-COLUMN($H665)+1),4)),"")</f>
        <v/>
      </c>
      <c r="AO665" s="12">
        <f t="shared" ref="AO665:AO728" si="34">IF(AJ665&gt;3,LARGE(AK665:AN665,1),0)</f>
        <v>0</v>
      </c>
      <c r="AP665" s="12">
        <f t="shared" ref="AP665:AP728" si="35">IF(AJ665&gt;2,SUM(AK665:AN665)-SUM(AO665:AO665),9999)</f>
        <v>9999</v>
      </c>
    </row>
    <row r="666" spans="36:42" x14ac:dyDescent="0.2">
      <c r="AJ666" s="10">
        <f t="shared" si="33"/>
        <v>0</v>
      </c>
      <c r="AK666" s="10" t="str">
        <f t="array" ref="AK666">IF(AJ666&gt;0,INDEX($H666:$AH666,SMALL(IF($H666:$AH666&lt;&gt;"",COLUMN($H666:$AH666)-COLUMN($H666)+1),1)),"")</f>
        <v/>
      </c>
      <c r="AL666" s="10" t="str">
        <f t="array" ref="AL666">IF(AJ666&gt;1,INDEX($H666:$AH666,SMALL(IF($H666:$AH666&lt;&gt;"",COLUMN($H666:$AH666)-COLUMN($H666)+1),2)),"")</f>
        <v/>
      </c>
      <c r="AM666" s="10" t="str">
        <f t="array" ref="AM666">IF(AJ666&gt;2,INDEX($H666:$AH666,SMALL(IF($H666:$AH666&lt;&gt;"",COLUMN($H666:$AH666)-COLUMN($H666)+1),3)),"")</f>
        <v/>
      </c>
      <c r="AN666" s="10" t="str">
        <f t="array" ref="AN666">IF(AJ666&gt;3,INDEX($H666:$AH666,SMALL(IF($H666:$AH666&lt;&gt;"",COLUMN($H666:$AH666)-COLUMN($H666)+1),4)),"")</f>
        <v/>
      </c>
      <c r="AO666" s="12">
        <f t="shared" si="34"/>
        <v>0</v>
      </c>
      <c r="AP666" s="12">
        <f t="shared" si="35"/>
        <v>9999</v>
      </c>
    </row>
    <row r="667" spans="36:42" x14ac:dyDescent="0.2">
      <c r="AJ667" s="10">
        <f t="shared" si="33"/>
        <v>0</v>
      </c>
      <c r="AK667" s="10" t="str">
        <f t="array" ref="AK667">IF(AJ667&gt;0,INDEX($H667:$AH667,SMALL(IF($H667:$AH667&lt;&gt;"",COLUMN($H667:$AH667)-COLUMN($H667)+1),1)),"")</f>
        <v/>
      </c>
      <c r="AL667" s="10" t="str">
        <f t="array" ref="AL667">IF(AJ667&gt;1,INDEX($H667:$AH667,SMALL(IF($H667:$AH667&lt;&gt;"",COLUMN($H667:$AH667)-COLUMN($H667)+1),2)),"")</f>
        <v/>
      </c>
      <c r="AM667" s="10" t="str">
        <f t="array" ref="AM667">IF(AJ667&gt;2,INDEX($H667:$AH667,SMALL(IF($H667:$AH667&lt;&gt;"",COLUMN($H667:$AH667)-COLUMN($H667)+1),3)),"")</f>
        <v/>
      </c>
      <c r="AN667" s="10" t="str">
        <f t="array" ref="AN667">IF(AJ667&gt;3,INDEX($H667:$AH667,SMALL(IF($H667:$AH667&lt;&gt;"",COLUMN($H667:$AH667)-COLUMN($H667)+1),4)),"")</f>
        <v/>
      </c>
      <c r="AO667" s="12">
        <f t="shared" si="34"/>
        <v>0</v>
      </c>
      <c r="AP667" s="12">
        <f t="shared" si="35"/>
        <v>9999</v>
      </c>
    </row>
    <row r="668" spans="36:42" x14ac:dyDescent="0.2">
      <c r="AJ668" s="10">
        <f t="shared" si="33"/>
        <v>0</v>
      </c>
      <c r="AK668" s="10" t="str">
        <f t="array" ref="AK668">IF(AJ668&gt;0,INDEX($H668:$AH668,SMALL(IF($H668:$AH668&lt;&gt;"",COLUMN($H668:$AH668)-COLUMN($H668)+1),1)),"")</f>
        <v/>
      </c>
      <c r="AL668" s="10" t="str">
        <f t="array" ref="AL668">IF(AJ668&gt;1,INDEX($H668:$AH668,SMALL(IF($H668:$AH668&lt;&gt;"",COLUMN($H668:$AH668)-COLUMN($H668)+1),2)),"")</f>
        <v/>
      </c>
      <c r="AM668" s="10" t="str">
        <f t="array" ref="AM668">IF(AJ668&gt;2,INDEX($H668:$AH668,SMALL(IF($H668:$AH668&lt;&gt;"",COLUMN($H668:$AH668)-COLUMN($H668)+1),3)),"")</f>
        <v/>
      </c>
      <c r="AN668" s="10" t="str">
        <f t="array" ref="AN668">IF(AJ668&gt;3,INDEX($H668:$AH668,SMALL(IF($H668:$AH668&lt;&gt;"",COLUMN($H668:$AH668)-COLUMN($H668)+1),4)),"")</f>
        <v/>
      </c>
      <c r="AO668" s="12">
        <f t="shared" si="34"/>
        <v>0</v>
      </c>
      <c r="AP668" s="12">
        <f t="shared" si="35"/>
        <v>9999</v>
      </c>
    </row>
    <row r="669" spans="36:42" x14ac:dyDescent="0.2">
      <c r="AJ669" s="10">
        <f t="shared" si="33"/>
        <v>0</v>
      </c>
      <c r="AK669" s="10" t="str">
        <f t="array" ref="AK669">IF(AJ669&gt;0,INDEX($H669:$AH669,SMALL(IF($H669:$AH669&lt;&gt;"",COLUMN($H669:$AH669)-COLUMN($H669)+1),1)),"")</f>
        <v/>
      </c>
      <c r="AL669" s="10" t="str">
        <f t="array" ref="AL669">IF(AJ669&gt;1,INDEX($H669:$AH669,SMALL(IF($H669:$AH669&lt;&gt;"",COLUMN($H669:$AH669)-COLUMN($H669)+1),2)),"")</f>
        <v/>
      </c>
      <c r="AM669" s="10" t="str">
        <f t="array" ref="AM669">IF(AJ669&gt;2,INDEX($H669:$AH669,SMALL(IF($H669:$AH669&lt;&gt;"",COLUMN($H669:$AH669)-COLUMN($H669)+1),3)),"")</f>
        <v/>
      </c>
      <c r="AN669" s="10" t="str">
        <f t="array" ref="AN669">IF(AJ669&gt;3,INDEX($H669:$AH669,SMALL(IF($H669:$AH669&lt;&gt;"",COLUMN($H669:$AH669)-COLUMN($H669)+1),4)),"")</f>
        <v/>
      </c>
      <c r="AO669" s="12">
        <f t="shared" si="34"/>
        <v>0</v>
      </c>
      <c r="AP669" s="12">
        <f t="shared" si="35"/>
        <v>9999</v>
      </c>
    </row>
    <row r="670" spans="36:42" x14ac:dyDescent="0.2">
      <c r="AJ670" s="10">
        <f t="shared" si="33"/>
        <v>0</v>
      </c>
      <c r="AK670" s="10" t="str">
        <f t="array" ref="AK670">IF(AJ670&gt;0,INDEX($H670:$AH670,SMALL(IF($H670:$AH670&lt;&gt;"",COLUMN($H670:$AH670)-COLUMN($H670)+1),1)),"")</f>
        <v/>
      </c>
      <c r="AL670" s="10" t="str">
        <f t="array" ref="AL670">IF(AJ670&gt;1,INDEX($H670:$AH670,SMALL(IF($H670:$AH670&lt;&gt;"",COLUMN($H670:$AH670)-COLUMN($H670)+1),2)),"")</f>
        <v/>
      </c>
      <c r="AM670" s="10" t="str">
        <f t="array" ref="AM670">IF(AJ670&gt;2,INDEX($H670:$AH670,SMALL(IF($H670:$AH670&lt;&gt;"",COLUMN($H670:$AH670)-COLUMN($H670)+1),3)),"")</f>
        <v/>
      </c>
      <c r="AN670" s="10" t="str">
        <f t="array" ref="AN670">IF(AJ670&gt;3,INDEX($H670:$AH670,SMALL(IF($H670:$AH670&lt;&gt;"",COLUMN($H670:$AH670)-COLUMN($H670)+1),4)),"")</f>
        <v/>
      </c>
      <c r="AO670" s="12">
        <f t="shared" si="34"/>
        <v>0</v>
      </c>
      <c r="AP670" s="12">
        <f t="shared" si="35"/>
        <v>9999</v>
      </c>
    </row>
    <row r="671" spans="36:42" x14ac:dyDescent="0.2">
      <c r="AJ671" s="10">
        <f t="shared" si="33"/>
        <v>0</v>
      </c>
      <c r="AK671" s="10" t="str">
        <f t="array" ref="AK671">IF(AJ671&gt;0,INDEX($H671:$AH671,SMALL(IF($H671:$AH671&lt;&gt;"",COLUMN($H671:$AH671)-COLUMN($H671)+1),1)),"")</f>
        <v/>
      </c>
      <c r="AL671" s="10" t="str">
        <f t="array" ref="AL671">IF(AJ671&gt;1,INDEX($H671:$AH671,SMALL(IF($H671:$AH671&lt;&gt;"",COLUMN($H671:$AH671)-COLUMN($H671)+1),2)),"")</f>
        <v/>
      </c>
      <c r="AM671" s="10" t="str">
        <f t="array" ref="AM671">IF(AJ671&gt;2,INDEX($H671:$AH671,SMALL(IF($H671:$AH671&lt;&gt;"",COLUMN($H671:$AH671)-COLUMN($H671)+1),3)),"")</f>
        <v/>
      </c>
      <c r="AN671" s="10" t="str">
        <f t="array" ref="AN671">IF(AJ671&gt;3,INDEX($H671:$AH671,SMALL(IF($H671:$AH671&lt;&gt;"",COLUMN($H671:$AH671)-COLUMN($H671)+1),4)),"")</f>
        <v/>
      </c>
      <c r="AO671" s="12">
        <f t="shared" si="34"/>
        <v>0</v>
      </c>
      <c r="AP671" s="12">
        <f t="shared" si="35"/>
        <v>9999</v>
      </c>
    </row>
    <row r="672" spans="36:42" x14ac:dyDescent="0.2">
      <c r="AJ672" s="10">
        <f t="shared" si="33"/>
        <v>0</v>
      </c>
      <c r="AK672" s="10" t="str">
        <f t="array" ref="AK672">IF(AJ672&gt;0,INDEX($H672:$AH672,SMALL(IF($H672:$AH672&lt;&gt;"",COLUMN($H672:$AH672)-COLUMN($H672)+1),1)),"")</f>
        <v/>
      </c>
      <c r="AL672" s="10" t="str">
        <f t="array" ref="AL672">IF(AJ672&gt;1,INDEX($H672:$AH672,SMALL(IF($H672:$AH672&lt;&gt;"",COLUMN($H672:$AH672)-COLUMN($H672)+1),2)),"")</f>
        <v/>
      </c>
      <c r="AM672" s="10" t="str">
        <f t="array" ref="AM672">IF(AJ672&gt;2,INDEX($H672:$AH672,SMALL(IF($H672:$AH672&lt;&gt;"",COLUMN($H672:$AH672)-COLUMN($H672)+1),3)),"")</f>
        <v/>
      </c>
      <c r="AN672" s="10" t="str">
        <f t="array" ref="AN672">IF(AJ672&gt;3,INDEX($H672:$AH672,SMALL(IF($H672:$AH672&lt;&gt;"",COLUMN($H672:$AH672)-COLUMN($H672)+1),4)),"")</f>
        <v/>
      </c>
      <c r="AO672" s="12">
        <f t="shared" si="34"/>
        <v>0</v>
      </c>
      <c r="AP672" s="12">
        <f t="shared" si="35"/>
        <v>9999</v>
      </c>
    </row>
    <row r="673" spans="36:42" x14ac:dyDescent="0.2">
      <c r="AJ673" s="10">
        <f t="shared" si="33"/>
        <v>0</v>
      </c>
      <c r="AK673" s="10" t="str">
        <f t="array" ref="AK673">IF(AJ673&gt;0,INDEX($H673:$AH673,SMALL(IF($H673:$AH673&lt;&gt;"",COLUMN($H673:$AH673)-COLUMN($H673)+1),1)),"")</f>
        <v/>
      </c>
      <c r="AL673" s="10" t="str">
        <f t="array" ref="AL673">IF(AJ673&gt;1,INDEX($H673:$AH673,SMALL(IF($H673:$AH673&lt;&gt;"",COLUMN($H673:$AH673)-COLUMN($H673)+1),2)),"")</f>
        <v/>
      </c>
      <c r="AM673" s="10" t="str">
        <f t="array" ref="AM673">IF(AJ673&gt;2,INDEX($H673:$AH673,SMALL(IF($H673:$AH673&lt;&gt;"",COLUMN($H673:$AH673)-COLUMN($H673)+1),3)),"")</f>
        <v/>
      </c>
      <c r="AN673" s="10" t="str">
        <f t="array" ref="AN673">IF(AJ673&gt;3,INDEX($H673:$AH673,SMALL(IF($H673:$AH673&lt;&gt;"",COLUMN($H673:$AH673)-COLUMN($H673)+1),4)),"")</f>
        <v/>
      </c>
      <c r="AO673" s="12">
        <f t="shared" si="34"/>
        <v>0</v>
      </c>
      <c r="AP673" s="12">
        <f t="shared" si="35"/>
        <v>9999</v>
      </c>
    </row>
    <row r="674" spans="36:42" x14ac:dyDescent="0.2">
      <c r="AJ674" s="10">
        <f t="shared" si="33"/>
        <v>0</v>
      </c>
      <c r="AK674" s="10" t="str">
        <f t="array" ref="AK674">IF(AJ674&gt;0,INDEX($H674:$AH674,SMALL(IF($H674:$AH674&lt;&gt;"",COLUMN($H674:$AH674)-COLUMN($H674)+1),1)),"")</f>
        <v/>
      </c>
      <c r="AL674" s="10" t="str">
        <f t="array" ref="AL674">IF(AJ674&gt;1,INDEX($H674:$AH674,SMALL(IF($H674:$AH674&lt;&gt;"",COLUMN($H674:$AH674)-COLUMN($H674)+1),2)),"")</f>
        <v/>
      </c>
      <c r="AM674" s="10" t="str">
        <f t="array" ref="AM674">IF(AJ674&gt;2,INDEX($H674:$AH674,SMALL(IF($H674:$AH674&lt;&gt;"",COLUMN($H674:$AH674)-COLUMN($H674)+1),3)),"")</f>
        <v/>
      </c>
      <c r="AN674" s="10" t="str">
        <f t="array" ref="AN674">IF(AJ674&gt;3,INDEX($H674:$AH674,SMALL(IF($H674:$AH674&lt;&gt;"",COLUMN($H674:$AH674)-COLUMN($H674)+1),4)),"")</f>
        <v/>
      </c>
      <c r="AO674" s="12">
        <f t="shared" si="34"/>
        <v>0</v>
      </c>
      <c r="AP674" s="12">
        <f t="shared" si="35"/>
        <v>9999</v>
      </c>
    </row>
    <row r="675" spans="36:42" x14ac:dyDescent="0.2">
      <c r="AJ675" s="10">
        <f t="shared" si="33"/>
        <v>0</v>
      </c>
      <c r="AK675" s="10" t="str">
        <f t="array" ref="AK675">IF(AJ675&gt;0,INDEX($H675:$AH675,SMALL(IF($H675:$AH675&lt;&gt;"",COLUMN($H675:$AH675)-COLUMN($H675)+1),1)),"")</f>
        <v/>
      </c>
      <c r="AL675" s="10" t="str">
        <f t="array" ref="AL675">IF(AJ675&gt;1,INDEX($H675:$AH675,SMALL(IF($H675:$AH675&lt;&gt;"",COLUMN($H675:$AH675)-COLUMN($H675)+1),2)),"")</f>
        <v/>
      </c>
      <c r="AM675" s="10" t="str">
        <f t="array" ref="AM675">IF(AJ675&gt;2,INDEX($H675:$AH675,SMALL(IF($H675:$AH675&lt;&gt;"",COLUMN($H675:$AH675)-COLUMN($H675)+1),3)),"")</f>
        <v/>
      </c>
      <c r="AN675" s="10" t="str">
        <f t="array" ref="AN675">IF(AJ675&gt;3,INDEX($H675:$AH675,SMALL(IF($H675:$AH675&lt;&gt;"",COLUMN($H675:$AH675)-COLUMN($H675)+1),4)),"")</f>
        <v/>
      </c>
      <c r="AO675" s="12">
        <f t="shared" si="34"/>
        <v>0</v>
      </c>
      <c r="AP675" s="12">
        <f t="shared" si="35"/>
        <v>9999</v>
      </c>
    </row>
    <row r="676" spans="36:42" x14ac:dyDescent="0.2">
      <c r="AJ676" s="10">
        <f t="shared" si="33"/>
        <v>0</v>
      </c>
      <c r="AK676" s="10" t="str">
        <f t="array" ref="AK676">IF(AJ676&gt;0,INDEX($H676:$AH676,SMALL(IF($H676:$AH676&lt;&gt;"",COLUMN($H676:$AH676)-COLUMN($H676)+1),1)),"")</f>
        <v/>
      </c>
      <c r="AL676" s="10" t="str">
        <f t="array" ref="AL676">IF(AJ676&gt;1,INDEX($H676:$AH676,SMALL(IF($H676:$AH676&lt;&gt;"",COLUMN($H676:$AH676)-COLUMN($H676)+1),2)),"")</f>
        <v/>
      </c>
      <c r="AM676" s="10" t="str">
        <f t="array" ref="AM676">IF(AJ676&gt;2,INDEX($H676:$AH676,SMALL(IF($H676:$AH676&lt;&gt;"",COLUMN($H676:$AH676)-COLUMN($H676)+1),3)),"")</f>
        <v/>
      </c>
      <c r="AN676" s="10" t="str">
        <f t="array" ref="AN676">IF(AJ676&gt;3,INDEX($H676:$AH676,SMALL(IF($H676:$AH676&lt;&gt;"",COLUMN($H676:$AH676)-COLUMN($H676)+1),4)),"")</f>
        <v/>
      </c>
      <c r="AO676" s="12">
        <f t="shared" si="34"/>
        <v>0</v>
      </c>
      <c r="AP676" s="12">
        <f t="shared" si="35"/>
        <v>9999</v>
      </c>
    </row>
    <row r="677" spans="36:42" x14ac:dyDescent="0.2">
      <c r="AJ677" s="10">
        <f t="shared" si="33"/>
        <v>0</v>
      </c>
      <c r="AK677" s="10" t="str">
        <f t="array" ref="AK677">IF(AJ677&gt;0,INDEX($H677:$AH677,SMALL(IF($H677:$AH677&lt;&gt;"",COLUMN($H677:$AH677)-COLUMN($H677)+1),1)),"")</f>
        <v/>
      </c>
      <c r="AL677" s="10" t="str">
        <f t="array" ref="AL677">IF(AJ677&gt;1,INDEX($H677:$AH677,SMALL(IF($H677:$AH677&lt;&gt;"",COLUMN($H677:$AH677)-COLUMN($H677)+1),2)),"")</f>
        <v/>
      </c>
      <c r="AM677" s="10" t="str">
        <f t="array" ref="AM677">IF(AJ677&gt;2,INDEX($H677:$AH677,SMALL(IF($H677:$AH677&lt;&gt;"",COLUMN($H677:$AH677)-COLUMN($H677)+1),3)),"")</f>
        <v/>
      </c>
      <c r="AN677" s="10" t="str">
        <f t="array" ref="AN677">IF(AJ677&gt;3,INDEX($H677:$AH677,SMALL(IF($H677:$AH677&lt;&gt;"",COLUMN($H677:$AH677)-COLUMN($H677)+1),4)),"")</f>
        <v/>
      </c>
      <c r="AO677" s="12">
        <f t="shared" si="34"/>
        <v>0</v>
      </c>
      <c r="AP677" s="12">
        <f t="shared" si="35"/>
        <v>9999</v>
      </c>
    </row>
    <row r="678" spans="36:42" x14ac:dyDescent="0.2">
      <c r="AJ678" s="10">
        <f t="shared" si="33"/>
        <v>0</v>
      </c>
      <c r="AK678" s="10" t="str">
        <f t="array" ref="AK678">IF(AJ678&gt;0,INDEX($H678:$AH678,SMALL(IF($H678:$AH678&lt;&gt;"",COLUMN($H678:$AH678)-COLUMN($H678)+1),1)),"")</f>
        <v/>
      </c>
      <c r="AL678" s="10" t="str">
        <f t="array" ref="AL678">IF(AJ678&gt;1,INDEX($H678:$AH678,SMALL(IF($H678:$AH678&lt;&gt;"",COLUMN($H678:$AH678)-COLUMN($H678)+1),2)),"")</f>
        <v/>
      </c>
      <c r="AM678" s="10" t="str">
        <f t="array" ref="AM678">IF(AJ678&gt;2,INDEX($H678:$AH678,SMALL(IF($H678:$AH678&lt;&gt;"",COLUMN($H678:$AH678)-COLUMN($H678)+1),3)),"")</f>
        <v/>
      </c>
      <c r="AN678" s="10" t="str">
        <f t="array" ref="AN678">IF(AJ678&gt;3,INDEX($H678:$AH678,SMALL(IF($H678:$AH678&lt;&gt;"",COLUMN($H678:$AH678)-COLUMN($H678)+1),4)),"")</f>
        <v/>
      </c>
      <c r="AO678" s="12">
        <f t="shared" si="34"/>
        <v>0</v>
      </c>
      <c r="AP678" s="12">
        <f t="shared" si="35"/>
        <v>9999</v>
      </c>
    </row>
    <row r="679" spans="36:42" x14ac:dyDescent="0.2">
      <c r="AJ679" s="10">
        <f t="shared" si="33"/>
        <v>0</v>
      </c>
      <c r="AK679" s="10" t="str">
        <f t="array" ref="AK679">IF(AJ679&gt;0,INDEX($H679:$AH679,SMALL(IF($H679:$AH679&lt;&gt;"",COLUMN($H679:$AH679)-COLUMN($H679)+1),1)),"")</f>
        <v/>
      </c>
      <c r="AL679" s="10" t="str">
        <f t="array" ref="AL679">IF(AJ679&gt;1,INDEX($H679:$AH679,SMALL(IF($H679:$AH679&lt;&gt;"",COLUMN($H679:$AH679)-COLUMN($H679)+1),2)),"")</f>
        <v/>
      </c>
      <c r="AM679" s="10" t="str">
        <f t="array" ref="AM679">IF(AJ679&gt;2,INDEX($H679:$AH679,SMALL(IF($H679:$AH679&lt;&gt;"",COLUMN($H679:$AH679)-COLUMN($H679)+1),3)),"")</f>
        <v/>
      </c>
      <c r="AN679" s="10" t="str">
        <f t="array" ref="AN679">IF(AJ679&gt;3,INDEX($H679:$AH679,SMALL(IF($H679:$AH679&lt;&gt;"",COLUMN($H679:$AH679)-COLUMN($H679)+1),4)),"")</f>
        <v/>
      </c>
      <c r="AO679" s="12">
        <f t="shared" si="34"/>
        <v>0</v>
      </c>
      <c r="AP679" s="12">
        <f t="shared" si="35"/>
        <v>9999</v>
      </c>
    </row>
    <row r="680" spans="36:42" x14ac:dyDescent="0.2">
      <c r="AJ680" s="10">
        <f t="shared" si="33"/>
        <v>0</v>
      </c>
      <c r="AK680" s="10" t="str">
        <f t="array" ref="AK680">IF(AJ680&gt;0,INDEX($H680:$AH680,SMALL(IF($H680:$AH680&lt;&gt;"",COLUMN($H680:$AH680)-COLUMN($H680)+1),1)),"")</f>
        <v/>
      </c>
      <c r="AL680" s="10" t="str">
        <f t="array" ref="AL680">IF(AJ680&gt;1,INDEX($H680:$AH680,SMALL(IF($H680:$AH680&lt;&gt;"",COLUMN($H680:$AH680)-COLUMN($H680)+1),2)),"")</f>
        <v/>
      </c>
      <c r="AM680" s="10" t="str">
        <f t="array" ref="AM680">IF(AJ680&gt;2,INDEX($H680:$AH680,SMALL(IF($H680:$AH680&lt;&gt;"",COLUMN($H680:$AH680)-COLUMN($H680)+1),3)),"")</f>
        <v/>
      </c>
      <c r="AN680" s="10" t="str">
        <f t="array" ref="AN680">IF(AJ680&gt;3,INDEX($H680:$AH680,SMALL(IF($H680:$AH680&lt;&gt;"",COLUMN($H680:$AH680)-COLUMN($H680)+1),4)),"")</f>
        <v/>
      </c>
      <c r="AO680" s="12">
        <f t="shared" si="34"/>
        <v>0</v>
      </c>
      <c r="AP680" s="12">
        <f t="shared" si="35"/>
        <v>9999</v>
      </c>
    </row>
    <row r="681" spans="36:42" x14ac:dyDescent="0.2">
      <c r="AJ681" s="10">
        <f t="shared" si="33"/>
        <v>0</v>
      </c>
      <c r="AK681" s="10" t="str">
        <f t="array" ref="AK681">IF(AJ681&gt;0,INDEX($H681:$AH681,SMALL(IF($H681:$AH681&lt;&gt;"",COLUMN($H681:$AH681)-COLUMN($H681)+1),1)),"")</f>
        <v/>
      </c>
      <c r="AL681" s="10" t="str">
        <f t="array" ref="AL681">IF(AJ681&gt;1,INDEX($H681:$AH681,SMALL(IF($H681:$AH681&lt;&gt;"",COLUMN($H681:$AH681)-COLUMN($H681)+1),2)),"")</f>
        <v/>
      </c>
      <c r="AM681" s="10" t="str">
        <f t="array" ref="AM681">IF(AJ681&gt;2,INDEX($H681:$AH681,SMALL(IF($H681:$AH681&lt;&gt;"",COLUMN($H681:$AH681)-COLUMN($H681)+1),3)),"")</f>
        <v/>
      </c>
      <c r="AN681" s="10" t="str">
        <f t="array" ref="AN681">IF(AJ681&gt;3,INDEX($H681:$AH681,SMALL(IF($H681:$AH681&lt;&gt;"",COLUMN($H681:$AH681)-COLUMN($H681)+1),4)),"")</f>
        <v/>
      </c>
      <c r="AO681" s="12">
        <f t="shared" si="34"/>
        <v>0</v>
      </c>
      <c r="AP681" s="12">
        <f t="shared" si="35"/>
        <v>9999</v>
      </c>
    </row>
    <row r="682" spans="36:42" x14ac:dyDescent="0.2">
      <c r="AJ682" s="10">
        <f t="shared" si="33"/>
        <v>0</v>
      </c>
      <c r="AK682" s="10" t="str">
        <f t="array" ref="AK682">IF(AJ682&gt;0,INDEX($H682:$AH682,SMALL(IF($H682:$AH682&lt;&gt;"",COLUMN($H682:$AH682)-COLUMN($H682)+1),1)),"")</f>
        <v/>
      </c>
      <c r="AL682" s="10" t="str">
        <f t="array" ref="AL682">IF(AJ682&gt;1,INDEX($H682:$AH682,SMALL(IF($H682:$AH682&lt;&gt;"",COLUMN($H682:$AH682)-COLUMN($H682)+1),2)),"")</f>
        <v/>
      </c>
      <c r="AM682" s="10" t="str">
        <f t="array" ref="AM682">IF(AJ682&gt;2,INDEX($H682:$AH682,SMALL(IF($H682:$AH682&lt;&gt;"",COLUMN($H682:$AH682)-COLUMN($H682)+1),3)),"")</f>
        <v/>
      </c>
      <c r="AN682" s="10" t="str">
        <f t="array" ref="AN682">IF(AJ682&gt;3,INDEX($H682:$AH682,SMALL(IF($H682:$AH682&lt;&gt;"",COLUMN($H682:$AH682)-COLUMN($H682)+1),4)),"")</f>
        <v/>
      </c>
      <c r="AO682" s="12">
        <f t="shared" si="34"/>
        <v>0</v>
      </c>
      <c r="AP682" s="12">
        <f t="shared" si="35"/>
        <v>9999</v>
      </c>
    </row>
    <row r="683" spans="36:42" x14ac:dyDescent="0.2">
      <c r="AJ683" s="10">
        <f t="shared" si="33"/>
        <v>0</v>
      </c>
      <c r="AK683" s="10" t="str">
        <f t="array" ref="AK683">IF(AJ683&gt;0,INDEX($H683:$AH683,SMALL(IF($H683:$AH683&lt;&gt;"",COLUMN($H683:$AH683)-COLUMN($H683)+1),1)),"")</f>
        <v/>
      </c>
      <c r="AL683" s="10" t="str">
        <f t="array" ref="AL683">IF(AJ683&gt;1,INDEX($H683:$AH683,SMALL(IF($H683:$AH683&lt;&gt;"",COLUMN($H683:$AH683)-COLUMN($H683)+1),2)),"")</f>
        <v/>
      </c>
      <c r="AM683" s="10" t="str">
        <f t="array" ref="AM683">IF(AJ683&gt;2,INDEX($H683:$AH683,SMALL(IF($H683:$AH683&lt;&gt;"",COLUMN($H683:$AH683)-COLUMN($H683)+1),3)),"")</f>
        <v/>
      </c>
      <c r="AN683" s="10" t="str">
        <f t="array" ref="AN683">IF(AJ683&gt;3,INDEX($H683:$AH683,SMALL(IF($H683:$AH683&lt;&gt;"",COLUMN($H683:$AH683)-COLUMN($H683)+1),4)),"")</f>
        <v/>
      </c>
      <c r="AO683" s="12">
        <f t="shared" si="34"/>
        <v>0</v>
      </c>
      <c r="AP683" s="12">
        <f t="shared" si="35"/>
        <v>9999</v>
      </c>
    </row>
    <row r="684" spans="36:42" x14ac:dyDescent="0.2">
      <c r="AJ684" s="10">
        <f t="shared" si="33"/>
        <v>0</v>
      </c>
      <c r="AK684" s="10" t="str">
        <f t="array" ref="AK684">IF(AJ684&gt;0,INDEX($H684:$AH684,SMALL(IF($H684:$AH684&lt;&gt;"",COLUMN($H684:$AH684)-COLUMN($H684)+1),1)),"")</f>
        <v/>
      </c>
      <c r="AL684" s="10" t="str">
        <f t="array" ref="AL684">IF(AJ684&gt;1,INDEX($H684:$AH684,SMALL(IF($H684:$AH684&lt;&gt;"",COLUMN($H684:$AH684)-COLUMN($H684)+1),2)),"")</f>
        <v/>
      </c>
      <c r="AM684" s="10" t="str">
        <f t="array" ref="AM684">IF(AJ684&gt;2,INDEX($H684:$AH684,SMALL(IF($H684:$AH684&lt;&gt;"",COLUMN($H684:$AH684)-COLUMN($H684)+1),3)),"")</f>
        <v/>
      </c>
      <c r="AN684" s="10" t="str">
        <f t="array" ref="AN684">IF(AJ684&gt;3,INDEX($H684:$AH684,SMALL(IF($H684:$AH684&lt;&gt;"",COLUMN($H684:$AH684)-COLUMN($H684)+1),4)),"")</f>
        <v/>
      </c>
      <c r="AO684" s="12">
        <f t="shared" si="34"/>
        <v>0</v>
      </c>
      <c r="AP684" s="12">
        <f t="shared" si="35"/>
        <v>9999</v>
      </c>
    </row>
    <row r="685" spans="36:42" x14ac:dyDescent="0.2">
      <c r="AJ685" s="10">
        <f t="shared" si="33"/>
        <v>0</v>
      </c>
      <c r="AK685" s="10" t="str">
        <f t="array" ref="AK685">IF(AJ685&gt;0,INDEX($H685:$AH685,SMALL(IF($H685:$AH685&lt;&gt;"",COLUMN($H685:$AH685)-COLUMN($H685)+1),1)),"")</f>
        <v/>
      </c>
      <c r="AL685" s="10" t="str">
        <f t="array" ref="AL685">IF(AJ685&gt;1,INDEX($H685:$AH685,SMALL(IF($H685:$AH685&lt;&gt;"",COLUMN($H685:$AH685)-COLUMN($H685)+1),2)),"")</f>
        <v/>
      </c>
      <c r="AM685" s="10" t="str">
        <f t="array" ref="AM685">IF(AJ685&gt;2,INDEX($H685:$AH685,SMALL(IF($H685:$AH685&lt;&gt;"",COLUMN($H685:$AH685)-COLUMN($H685)+1),3)),"")</f>
        <v/>
      </c>
      <c r="AN685" s="10" t="str">
        <f t="array" ref="AN685">IF(AJ685&gt;3,INDEX($H685:$AH685,SMALL(IF($H685:$AH685&lt;&gt;"",COLUMN($H685:$AH685)-COLUMN($H685)+1),4)),"")</f>
        <v/>
      </c>
      <c r="AO685" s="12">
        <f t="shared" si="34"/>
        <v>0</v>
      </c>
      <c r="AP685" s="12">
        <f t="shared" si="35"/>
        <v>9999</v>
      </c>
    </row>
    <row r="686" spans="36:42" x14ac:dyDescent="0.2">
      <c r="AJ686" s="10">
        <f t="shared" si="33"/>
        <v>0</v>
      </c>
      <c r="AK686" s="10" t="str">
        <f t="array" ref="AK686">IF(AJ686&gt;0,INDEX($H686:$AH686,SMALL(IF($H686:$AH686&lt;&gt;"",COLUMN($H686:$AH686)-COLUMN($H686)+1),1)),"")</f>
        <v/>
      </c>
      <c r="AL686" s="10" t="str">
        <f t="array" ref="AL686">IF(AJ686&gt;1,INDEX($H686:$AH686,SMALL(IF($H686:$AH686&lt;&gt;"",COLUMN($H686:$AH686)-COLUMN($H686)+1),2)),"")</f>
        <v/>
      </c>
      <c r="AM686" s="10" t="str">
        <f t="array" ref="AM686">IF(AJ686&gt;2,INDEX($H686:$AH686,SMALL(IF($H686:$AH686&lt;&gt;"",COLUMN($H686:$AH686)-COLUMN($H686)+1),3)),"")</f>
        <v/>
      </c>
      <c r="AN686" s="10" t="str">
        <f t="array" ref="AN686">IF(AJ686&gt;3,INDEX($H686:$AH686,SMALL(IF($H686:$AH686&lt;&gt;"",COLUMN($H686:$AH686)-COLUMN($H686)+1),4)),"")</f>
        <v/>
      </c>
      <c r="AO686" s="12">
        <f t="shared" si="34"/>
        <v>0</v>
      </c>
      <c r="AP686" s="12">
        <f t="shared" si="35"/>
        <v>9999</v>
      </c>
    </row>
    <row r="687" spans="36:42" x14ac:dyDescent="0.2">
      <c r="AJ687" s="10">
        <f t="shared" si="33"/>
        <v>0</v>
      </c>
      <c r="AK687" s="10" t="str">
        <f t="array" ref="AK687">IF(AJ687&gt;0,INDEX($H687:$AH687,SMALL(IF($H687:$AH687&lt;&gt;"",COLUMN($H687:$AH687)-COLUMN($H687)+1),1)),"")</f>
        <v/>
      </c>
      <c r="AL687" s="10" t="str">
        <f t="array" ref="AL687">IF(AJ687&gt;1,INDEX($H687:$AH687,SMALL(IF($H687:$AH687&lt;&gt;"",COLUMN($H687:$AH687)-COLUMN($H687)+1),2)),"")</f>
        <v/>
      </c>
      <c r="AM687" s="10" t="str">
        <f t="array" ref="AM687">IF(AJ687&gt;2,INDEX($H687:$AH687,SMALL(IF($H687:$AH687&lt;&gt;"",COLUMN($H687:$AH687)-COLUMN($H687)+1),3)),"")</f>
        <v/>
      </c>
      <c r="AN687" s="10" t="str">
        <f t="array" ref="AN687">IF(AJ687&gt;3,INDEX($H687:$AH687,SMALL(IF($H687:$AH687&lt;&gt;"",COLUMN($H687:$AH687)-COLUMN($H687)+1),4)),"")</f>
        <v/>
      </c>
      <c r="AO687" s="12">
        <f t="shared" si="34"/>
        <v>0</v>
      </c>
      <c r="AP687" s="12">
        <f t="shared" si="35"/>
        <v>9999</v>
      </c>
    </row>
    <row r="688" spans="36:42" x14ac:dyDescent="0.2">
      <c r="AJ688" s="10">
        <f t="shared" si="33"/>
        <v>0</v>
      </c>
      <c r="AK688" s="10" t="str">
        <f t="array" ref="AK688">IF(AJ688&gt;0,INDEX($H688:$AH688,SMALL(IF($H688:$AH688&lt;&gt;"",COLUMN($H688:$AH688)-COLUMN($H688)+1),1)),"")</f>
        <v/>
      </c>
      <c r="AL688" s="10" t="str">
        <f t="array" ref="AL688">IF(AJ688&gt;1,INDEX($H688:$AH688,SMALL(IF($H688:$AH688&lt;&gt;"",COLUMN($H688:$AH688)-COLUMN($H688)+1),2)),"")</f>
        <v/>
      </c>
      <c r="AM688" s="10" t="str">
        <f t="array" ref="AM688">IF(AJ688&gt;2,INDEX($H688:$AH688,SMALL(IF($H688:$AH688&lt;&gt;"",COLUMN($H688:$AH688)-COLUMN($H688)+1),3)),"")</f>
        <v/>
      </c>
      <c r="AN688" s="10" t="str">
        <f t="array" ref="AN688">IF(AJ688&gt;3,INDEX($H688:$AH688,SMALL(IF($H688:$AH688&lt;&gt;"",COLUMN($H688:$AH688)-COLUMN($H688)+1),4)),"")</f>
        <v/>
      </c>
      <c r="AO688" s="12">
        <f t="shared" si="34"/>
        <v>0</v>
      </c>
      <c r="AP688" s="12">
        <f t="shared" si="35"/>
        <v>9999</v>
      </c>
    </row>
    <row r="689" spans="36:42" x14ac:dyDescent="0.2">
      <c r="AJ689" s="10">
        <f t="shared" si="33"/>
        <v>0</v>
      </c>
      <c r="AK689" s="10" t="str">
        <f t="array" ref="AK689">IF(AJ689&gt;0,INDEX($H689:$AH689,SMALL(IF($H689:$AH689&lt;&gt;"",COLUMN($H689:$AH689)-COLUMN($H689)+1),1)),"")</f>
        <v/>
      </c>
      <c r="AL689" s="10" t="str">
        <f t="array" ref="AL689">IF(AJ689&gt;1,INDEX($H689:$AH689,SMALL(IF($H689:$AH689&lt;&gt;"",COLUMN($H689:$AH689)-COLUMN($H689)+1),2)),"")</f>
        <v/>
      </c>
      <c r="AM689" s="10" t="str">
        <f t="array" ref="AM689">IF(AJ689&gt;2,INDEX($H689:$AH689,SMALL(IF($H689:$AH689&lt;&gt;"",COLUMN($H689:$AH689)-COLUMN($H689)+1),3)),"")</f>
        <v/>
      </c>
      <c r="AN689" s="10" t="str">
        <f t="array" ref="AN689">IF(AJ689&gt;3,INDEX($H689:$AH689,SMALL(IF($H689:$AH689&lt;&gt;"",COLUMN($H689:$AH689)-COLUMN($H689)+1),4)),"")</f>
        <v/>
      </c>
      <c r="AO689" s="12">
        <f t="shared" si="34"/>
        <v>0</v>
      </c>
      <c r="AP689" s="12">
        <f t="shared" si="35"/>
        <v>9999</v>
      </c>
    </row>
    <row r="690" spans="36:42" x14ac:dyDescent="0.2">
      <c r="AJ690" s="10">
        <f t="shared" si="33"/>
        <v>0</v>
      </c>
      <c r="AK690" s="10" t="str">
        <f t="array" ref="AK690">IF(AJ690&gt;0,INDEX($H690:$AH690,SMALL(IF($H690:$AH690&lt;&gt;"",COLUMN($H690:$AH690)-COLUMN($H690)+1),1)),"")</f>
        <v/>
      </c>
      <c r="AL690" s="10" t="str">
        <f t="array" ref="AL690">IF(AJ690&gt;1,INDEX($H690:$AH690,SMALL(IF($H690:$AH690&lt;&gt;"",COLUMN($H690:$AH690)-COLUMN($H690)+1),2)),"")</f>
        <v/>
      </c>
      <c r="AM690" s="10" t="str">
        <f t="array" ref="AM690">IF(AJ690&gt;2,INDEX($H690:$AH690,SMALL(IF($H690:$AH690&lt;&gt;"",COLUMN($H690:$AH690)-COLUMN($H690)+1),3)),"")</f>
        <v/>
      </c>
      <c r="AN690" s="10" t="str">
        <f t="array" ref="AN690">IF(AJ690&gt;3,INDEX($H690:$AH690,SMALL(IF($H690:$AH690&lt;&gt;"",COLUMN($H690:$AH690)-COLUMN($H690)+1),4)),"")</f>
        <v/>
      </c>
      <c r="AO690" s="12">
        <f t="shared" si="34"/>
        <v>0</v>
      </c>
      <c r="AP690" s="12">
        <f t="shared" si="35"/>
        <v>9999</v>
      </c>
    </row>
    <row r="691" spans="36:42" x14ac:dyDescent="0.2">
      <c r="AJ691" s="10">
        <f t="shared" si="33"/>
        <v>0</v>
      </c>
      <c r="AK691" s="10" t="str">
        <f t="array" ref="AK691">IF(AJ691&gt;0,INDEX($H691:$AH691,SMALL(IF($H691:$AH691&lt;&gt;"",COLUMN($H691:$AH691)-COLUMN($H691)+1),1)),"")</f>
        <v/>
      </c>
      <c r="AL691" s="10" t="str">
        <f t="array" ref="AL691">IF(AJ691&gt;1,INDEX($H691:$AH691,SMALL(IF($H691:$AH691&lt;&gt;"",COLUMN($H691:$AH691)-COLUMN($H691)+1),2)),"")</f>
        <v/>
      </c>
      <c r="AM691" s="10" t="str">
        <f t="array" ref="AM691">IF(AJ691&gt;2,INDEX($H691:$AH691,SMALL(IF($H691:$AH691&lt;&gt;"",COLUMN($H691:$AH691)-COLUMN($H691)+1),3)),"")</f>
        <v/>
      </c>
      <c r="AN691" s="10" t="str">
        <f t="array" ref="AN691">IF(AJ691&gt;3,INDEX($H691:$AH691,SMALL(IF($H691:$AH691&lt;&gt;"",COLUMN($H691:$AH691)-COLUMN($H691)+1),4)),"")</f>
        <v/>
      </c>
      <c r="AO691" s="12">
        <f t="shared" si="34"/>
        <v>0</v>
      </c>
      <c r="AP691" s="12">
        <f t="shared" si="35"/>
        <v>9999</v>
      </c>
    </row>
    <row r="692" spans="36:42" x14ac:dyDescent="0.2">
      <c r="AJ692" s="10">
        <f t="shared" si="33"/>
        <v>0</v>
      </c>
      <c r="AK692" s="10" t="str">
        <f t="array" ref="AK692">IF(AJ692&gt;0,INDEX($H692:$AH692,SMALL(IF($H692:$AH692&lt;&gt;"",COLUMN($H692:$AH692)-COLUMN($H692)+1),1)),"")</f>
        <v/>
      </c>
      <c r="AL692" s="10" t="str">
        <f t="array" ref="AL692">IF(AJ692&gt;1,INDEX($H692:$AH692,SMALL(IF($H692:$AH692&lt;&gt;"",COLUMN($H692:$AH692)-COLUMN($H692)+1),2)),"")</f>
        <v/>
      </c>
      <c r="AM692" s="10" t="str">
        <f t="array" ref="AM692">IF(AJ692&gt;2,INDEX($H692:$AH692,SMALL(IF($H692:$AH692&lt;&gt;"",COLUMN($H692:$AH692)-COLUMN($H692)+1),3)),"")</f>
        <v/>
      </c>
      <c r="AN692" s="10" t="str">
        <f t="array" ref="AN692">IF(AJ692&gt;3,INDEX($H692:$AH692,SMALL(IF($H692:$AH692&lt;&gt;"",COLUMN($H692:$AH692)-COLUMN($H692)+1),4)),"")</f>
        <v/>
      </c>
      <c r="AO692" s="12">
        <f t="shared" si="34"/>
        <v>0</v>
      </c>
      <c r="AP692" s="12">
        <f t="shared" si="35"/>
        <v>9999</v>
      </c>
    </row>
    <row r="693" spans="36:42" x14ac:dyDescent="0.2">
      <c r="AJ693" s="10">
        <f t="shared" si="33"/>
        <v>0</v>
      </c>
      <c r="AK693" s="10" t="str">
        <f t="array" ref="AK693">IF(AJ693&gt;0,INDEX($H693:$AH693,SMALL(IF($H693:$AH693&lt;&gt;"",COLUMN($H693:$AH693)-COLUMN($H693)+1),1)),"")</f>
        <v/>
      </c>
      <c r="AL693" s="10" t="str">
        <f t="array" ref="AL693">IF(AJ693&gt;1,INDEX($H693:$AH693,SMALL(IF($H693:$AH693&lt;&gt;"",COLUMN($H693:$AH693)-COLUMN($H693)+1),2)),"")</f>
        <v/>
      </c>
      <c r="AM693" s="10" t="str">
        <f t="array" ref="AM693">IF(AJ693&gt;2,INDEX($H693:$AH693,SMALL(IF($H693:$AH693&lt;&gt;"",COLUMN($H693:$AH693)-COLUMN($H693)+1),3)),"")</f>
        <v/>
      </c>
      <c r="AN693" s="10" t="str">
        <f t="array" ref="AN693">IF(AJ693&gt;3,INDEX($H693:$AH693,SMALL(IF($H693:$AH693&lt;&gt;"",COLUMN($H693:$AH693)-COLUMN($H693)+1),4)),"")</f>
        <v/>
      </c>
      <c r="AO693" s="12">
        <f t="shared" si="34"/>
        <v>0</v>
      </c>
      <c r="AP693" s="12">
        <f t="shared" si="35"/>
        <v>9999</v>
      </c>
    </row>
    <row r="694" spans="36:42" x14ac:dyDescent="0.2">
      <c r="AJ694" s="10">
        <f t="shared" si="33"/>
        <v>0</v>
      </c>
      <c r="AK694" s="10" t="str">
        <f t="array" ref="AK694">IF(AJ694&gt;0,INDEX($H694:$AH694,SMALL(IF($H694:$AH694&lt;&gt;"",COLUMN($H694:$AH694)-COLUMN($H694)+1),1)),"")</f>
        <v/>
      </c>
      <c r="AL694" s="10" t="str">
        <f t="array" ref="AL694">IF(AJ694&gt;1,INDEX($H694:$AH694,SMALL(IF($H694:$AH694&lt;&gt;"",COLUMN($H694:$AH694)-COLUMN($H694)+1),2)),"")</f>
        <v/>
      </c>
      <c r="AM694" s="10" t="str">
        <f t="array" ref="AM694">IF(AJ694&gt;2,INDEX($H694:$AH694,SMALL(IF($H694:$AH694&lt;&gt;"",COLUMN($H694:$AH694)-COLUMN($H694)+1),3)),"")</f>
        <v/>
      </c>
      <c r="AN694" s="10" t="str">
        <f t="array" ref="AN694">IF(AJ694&gt;3,INDEX($H694:$AH694,SMALL(IF($H694:$AH694&lt;&gt;"",COLUMN($H694:$AH694)-COLUMN($H694)+1),4)),"")</f>
        <v/>
      </c>
      <c r="AO694" s="12">
        <f t="shared" si="34"/>
        <v>0</v>
      </c>
      <c r="AP694" s="12">
        <f t="shared" si="35"/>
        <v>9999</v>
      </c>
    </row>
    <row r="695" spans="36:42" x14ac:dyDescent="0.2">
      <c r="AJ695" s="10">
        <f t="shared" si="33"/>
        <v>0</v>
      </c>
      <c r="AK695" s="10" t="str">
        <f t="array" ref="AK695">IF(AJ695&gt;0,INDEX($H695:$AH695,SMALL(IF($H695:$AH695&lt;&gt;"",COLUMN($H695:$AH695)-COLUMN($H695)+1),1)),"")</f>
        <v/>
      </c>
      <c r="AL695" s="10" t="str">
        <f t="array" ref="AL695">IF(AJ695&gt;1,INDEX($H695:$AH695,SMALL(IF($H695:$AH695&lt;&gt;"",COLUMN($H695:$AH695)-COLUMN($H695)+1),2)),"")</f>
        <v/>
      </c>
      <c r="AM695" s="10" t="str">
        <f t="array" ref="AM695">IF(AJ695&gt;2,INDEX($H695:$AH695,SMALL(IF($H695:$AH695&lt;&gt;"",COLUMN($H695:$AH695)-COLUMN($H695)+1),3)),"")</f>
        <v/>
      </c>
      <c r="AN695" s="10" t="str">
        <f t="array" ref="AN695">IF(AJ695&gt;3,INDEX($H695:$AH695,SMALL(IF($H695:$AH695&lt;&gt;"",COLUMN($H695:$AH695)-COLUMN($H695)+1),4)),"")</f>
        <v/>
      </c>
      <c r="AO695" s="12">
        <f t="shared" si="34"/>
        <v>0</v>
      </c>
      <c r="AP695" s="12">
        <f t="shared" si="35"/>
        <v>9999</v>
      </c>
    </row>
    <row r="696" spans="36:42" x14ac:dyDescent="0.2">
      <c r="AJ696" s="10">
        <f t="shared" si="33"/>
        <v>0</v>
      </c>
      <c r="AK696" s="10" t="str">
        <f t="array" ref="AK696">IF(AJ696&gt;0,INDEX($H696:$AH696,SMALL(IF($H696:$AH696&lt;&gt;"",COLUMN($H696:$AH696)-COLUMN($H696)+1),1)),"")</f>
        <v/>
      </c>
      <c r="AL696" s="10" t="str">
        <f t="array" ref="AL696">IF(AJ696&gt;1,INDEX($H696:$AH696,SMALL(IF($H696:$AH696&lt;&gt;"",COLUMN($H696:$AH696)-COLUMN($H696)+1),2)),"")</f>
        <v/>
      </c>
      <c r="AM696" s="10" t="str">
        <f t="array" ref="AM696">IF(AJ696&gt;2,INDEX($H696:$AH696,SMALL(IF($H696:$AH696&lt;&gt;"",COLUMN($H696:$AH696)-COLUMN($H696)+1),3)),"")</f>
        <v/>
      </c>
      <c r="AN696" s="10" t="str">
        <f t="array" ref="AN696">IF(AJ696&gt;3,INDEX($H696:$AH696,SMALL(IF($H696:$AH696&lt;&gt;"",COLUMN($H696:$AH696)-COLUMN($H696)+1),4)),"")</f>
        <v/>
      </c>
      <c r="AO696" s="12">
        <f t="shared" si="34"/>
        <v>0</v>
      </c>
      <c r="AP696" s="12">
        <f t="shared" si="35"/>
        <v>9999</v>
      </c>
    </row>
    <row r="697" spans="36:42" x14ac:dyDescent="0.2">
      <c r="AJ697" s="10">
        <f t="shared" si="33"/>
        <v>0</v>
      </c>
      <c r="AK697" s="10" t="str">
        <f t="array" ref="AK697">IF(AJ697&gt;0,INDEX($H697:$AH697,SMALL(IF($H697:$AH697&lt;&gt;"",COLUMN($H697:$AH697)-COLUMN($H697)+1),1)),"")</f>
        <v/>
      </c>
      <c r="AL697" s="10" t="str">
        <f t="array" ref="AL697">IF(AJ697&gt;1,INDEX($H697:$AH697,SMALL(IF($H697:$AH697&lt;&gt;"",COLUMN($H697:$AH697)-COLUMN($H697)+1),2)),"")</f>
        <v/>
      </c>
      <c r="AM697" s="10" t="str">
        <f t="array" ref="AM697">IF(AJ697&gt;2,INDEX($H697:$AH697,SMALL(IF($H697:$AH697&lt;&gt;"",COLUMN($H697:$AH697)-COLUMN($H697)+1),3)),"")</f>
        <v/>
      </c>
      <c r="AN697" s="10" t="str">
        <f t="array" ref="AN697">IF(AJ697&gt;3,INDEX($H697:$AH697,SMALL(IF($H697:$AH697&lt;&gt;"",COLUMN($H697:$AH697)-COLUMN($H697)+1),4)),"")</f>
        <v/>
      </c>
      <c r="AO697" s="12">
        <f t="shared" si="34"/>
        <v>0</v>
      </c>
      <c r="AP697" s="12">
        <f t="shared" si="35"/>
        <v>9999</v>
      </c>
    </row>
    <row r="698" spans="36:42" x14ac:dyDescent="0.2">
      <c r="AJ698" s="10">
        <f t="shared" si="33"/>
        <v>0</v>
      </c>
      <c r="AK698" s="10" t="str">
        <f t="array" ref="AK698">IF(AJ698&gt;0,INDEX($H698:$AH698,SMALL(IF($H698:$AH698&lt;&gt;"",COLUMN($H698:$AH698)-COLUMN($H698)+1),1)),"")</f>
        <v/>
      </c>
      <c r="AL698" s="10" t="str">
        <f t="array" ref="AL698">IF(AJ698&gt;1,INDEX($H698:$AH698,SMALL(IF($H698:$AH698&lt;&gt;"",COLUMN($H698:$AH698)-COLUMN($H698)+1),2)),"")</f>
        <v/>
      </c>
      <c r="AM698" s="10" t="str">
        <f t="array" ref="AM698">IF(AJ698&gt;2,INDEX($H698:$AH698,SMALL(IF($H698:$AH698&lt;&gt;"",COLUMN($H698:$AH698)-COLUMN($H698)+1),3)),"")</f>
        <v/>
      </c>
      <c r="AN698" s="10" t="str">
        <f t="array" ref="AN698">IF(AJ698&gt;3,INDEX($H698:$AH698,SMALL(IF($H698:$AH698&lt;&gt;"",COLUMN($H698:$AH698)-COLUMN($H698)+1),4)),"")</f>
        <v/>
      </c>
      <c r="AO698" s="12">
        <f t="shared" si="34"/>
        <v>0</v>
      </c>
      <c r="AP698" s="12">
        <f t="shared" si="35"/>
        <v>9999</v>
      </c>
    </row>
    <row r="699" spans="36:42" x14ac:dyDescent="0.2">
      <c r="AJ699" s="10">
        <f t="shared" si="33"/>
        <v>0</v>
      </c>
      <c r="AK699" s="10" t="str">
        <f t="array" ref="AK699">IF(AJ699&gt;0,INDEX($H699:$AH699,SMALL(IF($H699:$AH699&lt;&gt;"",COLUMN($H699:$AH699)-COLUMN($H699)+1),1)),"")</f>
        <v/>
      </c>
      <c r="AL699" s="10" t="str">
        <f t="array" ref="AL699">IF(AJ699&gt;1,INDEX($H699:$AH699,SMALL(IF($H699:$AH699&lt;&gt;"",COLUMN($H699:$AH699)-COLUMN($H699)+1),2)),"")</f>
        <v/>
      </c>
      <c r="AM699" s="10" t="str">
        <f t="array" ref="AM699">IF(AJ699&gt;2,INDEX($H699:$AH699,SMALL(IF($H699:$AH699&lt;&gt;"",COLUMN($H699:$AH699)-COLUMN($H699)+1),3)),"")</f>
        <v/>
      </c>
      <c r="AN699" s="10" t="str">
        <f t="array" ref="AN699">IF(AJ699&gt;3,INDEX($H699:$AH699,SMALL(IF($H699:$AH699&lt;&gt;"",COLUMN($H699:$AH699)-COLUMN($H699)+1),4)),"")</f>
        <v/>
      </c>
      <c r="AO699" s="12">
        <f t="shared" si="34"/>
        <v>0</v>
      </c>
      <c r="AP699" s="12">
        <f t="shared" si="35"/>
        <v>9999</v>
      </c>
    </row>
    <row r="700" spans="36:42" x14ac:dyDescent="0.2">
      <c r="AJ700" s="10">
        <f t="shared" si="33"/>
        <v>0</v>
      </c>
      <c r="AK700" s="10" t="str">
        <f t="array" ref="AK700">IF(AJ700&gt;0,INDEX($H700:$AH700,SMALL(IF($H700:$AH700&lt;&gt;"",COLUMN($H700:$AH700)-COLUMN($H700)+1),1)),"")</f>
        <v/>
      </c>
      <c r="AL700" s="10" t="str">
        <f t="array" ref="AL700">IF(AJ700&gt;1,INDEX($H700:$AH700,SMALL(IF($H700:$AH700&lt;&gt;"",COLUMN($H700:$AH700)-COLUMN($H700)+1),2)),"")</f>
        <v/>
      </c>
      <c r="AM700" s="10" t="str">
        <f t="array" ref="AM700">IF(AJ700&gt;2,INDEX($H700:$AH700,SMALL(IF($H700:$AH700&lt;&gt;"",COLUMN($H700:$AH700)-COLUMN($H700)+1),3)),"")</f>
        <v/>
      </c>
      <c r="AN700" s="10" t="str">
        <f t="array" ref="AN700">IF(AJ700&gt;3,INDEX($H700:$AH700,SMALL(IF($H700:$AH700&lt;&gt;"",COLUMN($H700:$AH700)-COLUMN($H700)+1),4)),"")</f>
        <v/>
      </c>
      <c r="AO700" s="12">
        <f t="shared" si="34"/>
        <v>0</v>
      </c>
      <c r="AP700" s="12">
        <f t="shared" si="35"/>
        <v>9999</v>
      </c>
    </row>
    <row r="701" spans="36:42" x14ac:dyDescent="0.2">
      <c r="AJ701" s="10">
        <f t="shared" si="33"/>
        <v>0</v>
      </c>
      <c r="AK701" s="10" t="str">
        <f t="array" ref="AK701">IF(AJ701&gt;0,INDEX($H701:$AH701,SMALL(IF($H701:$AH701&lt;&gt;"",COLUMN($H701:$AH701)-COLUMN($H701)+1),1)),"")</f>
        <v/>
      </c>
      <c r="AL701" s="10" t="str">
        <f t="array" ref="AL701">IF(AJ701&gt;1,INDEX($H701:$AH701,SMALL(IF($H701:$AH701&lt;&gt;"",COLUMN($H701:$AH701)-COLUMN($H701)+1),2)),"")</f>
        <v/>
      </c>
      <c r="AM701" s="10" t="str">
        <f t="array" ref="AM701">IF(AJ701&gt;2,INDEX($H701:$AH701,SMALL(IF($H701:$AH701&lt;&gt;"",COLUMN($H701:$AH701)-COLUMN($H701)+1),3)),"")</f>
        <v/>
      </c>
      <c r="AN701" s="10" t="str">
        <f t="array" ref="AN701">IF(AJ701&gt;3,INDEX($H701:$AH701,SMALL(IF($H701:$AH701&lt;&gt;"",COLUMN($H701:$AH701)-COLUMN($H701)+1),4)),"")</f>
        <v/>
      </c>
      <c r="AO701" s="12">
        <f t="shared" si="34"/>
        <v>0</v>
      </c>
      <c r="AP701" s="12">
        <f t="shared" si="35"/>
        <v>9999</v>
      </c>
    </row>
    <row r="702" spans="36:42" x14ac:dyDescent="0.2">
      <c r="AJ702" s="10">
        <f t="shared" si="33"/>
        <v>0</v>
      </c>
      <c r="AK702" s="10" t="str">
        <f t="array" ref="AK702">IF(AJ702&gt;0,INDEX($H702:$AH702,SMALL(IF($H702:$AH702&lt;&gt;"",COLUMN($H702:$AH702)-COLUMN($H702)+1),1)),"")</f>
        <v/>
      </c>
      <c r="AL702" s="10" t="str">
        <f t="array" ref="AL702">IF(AJ702&gt;1,INDEX($H702:$AH702,SMALL(IF($H702:$AH702&lt;&gt;"",COLUMN($H702:$AH702)-COLUMN($H702)+1),2)),"")</f>
        <v/>
      </c>
      <c r="AM702" s="10" t="str">
        <f t="array" ref="AM702">IF(AJ702&gt;2,INDEX($H702:$AH702,SMALL(IF($H702:$AH702&lt;&gt;"",COLUMN($H702:$AH702)-COLUMN($H702)+1),3)),"")</f>
        <v/>
      </c>
      <c r="AN702" s="10" t="str">
        <f t="array" ref="AN702">IF(AJ702&gt;3,INDEX($H702:$AH702,SMALL(IF($H702:$AH702&lt;&gt;"",COLUMN($H702:$AH702)-COLUMN($H702)+1),4)),"")</f>
        <v/>
      </c>
      <c r="AO702" s="12">
        <f t="shared" si="34"/>
        <v>0</v>
      </c>
      <c r="AP702" s="12">
        <f t="shared" si="35"/>
        <v>9999</v>
      </c>
    </row>
    <row r="703" spans="36:42" x14ac:dyDescent="0.2">
      <c r="AJ703" s="10">
        <f t="shared" si="33"/>
        <v>0</v>
      </c>
      <c r="AK703" s="10" t="str">
        <f t="array" ref="AK703">IF(AJ703&gt;0,INDEX($H703:$AH703,SMALL(IF($H703:$AH703&lt;&gt;"",COLUMN($H703:$AH703)-COLUMN($H703)+1),1)),"")</f>
        <v/>
      </c>
      <c r="AL703" s="10" t="str">
        <f t="array" ref="AL703">IF(AJ703&gt;1,INDEX($H703:$AH703,SMALL(IF($H703:$AH703&lt;&gt;"",COLUMN($H703:$AH703)-COLUMN($H703)+1),2)),"")</f>
        <v/>
      </c>
      <c r="AM703" s="10" t="str">
        <f t="array" ref="AM703">IF(AJ703&gt;2,INDEX($H703:$AH703,SMALL(IF($H703:$AH703&lt;&gt;"",COLUMN($H703:$AH703)-COLUMN($H703)+1),3)),"")</f>
        <v/>
      </c>
      <c r="AN703" s="10" t="str">
        <f t="array" ref="AN703">IF(AJ703&gt;3,INDEX($H703:$AH703,SMALL(IF($H703:$AH703&lt;&gt;"",COLUMN($H703:$AH703)-COLUMN($H703)+1),4)),"")</f>
        <v/>
      </c>
      <c r="AO703" s="12">
        <f t="shared" si="34"/>
        <v>0</v>
      </c>
      <c r="AP703" s="12">
        <f t="shared" si="35"/>
        <v>9999</v>
      </c>
    </row>
    <row r="704" spans="36:42" x14ac:dyDescent="0.2">
      <c r="AJ704" s="10">
        <f t="shared" si="33"/>
        <v>0</v>
      </c>
      <c r="AK704" s="10" t="str">
        <f t="array" ref="AK704">IF(AJ704&gt;0,INDEX($H704:$AH704,SMALL(IF($H704:$AH704&lt;&gt;"",COLUMN($H704:$AH704)-COLUMN($H704)+1),1)),"")</f>
        <v/>
      </c>
      <c r="AL704" s="10" t="str">
        <f t="array" ref="AL704">IF(AJ704&gt;1,INDEX($H704:$AH704,SMALL(IF($H704:$AH704&lt;&gt;"",COLUMN($H704:$AH704)-COLUMN($H704)+1),2)),"")</f>
        <v/>
      </c>
      <c r="AM704" s="10" t="str">
        <f t="array" ref="AM704">IF(AJ704&gt;2,INDEX($H704:$AH704,SMALL(IF($H704:$AH704&lt;&gt;"",COLUMN($H704:$AH704)-COLUMN($H704)+1),3)),"")</f>
        <v/>
      </c>
      <c r="AN704" s="10" t="str">
        <f t="array" ref="AN704">IF(AJ704&gt;3,INDEX($H704:$AH704,SMALL(IF($H704:$AH704&lt;&gt;"",COLUMN($H704:$AH704)-COLUMN($H704)+1),4)),"")</f>
        <v/>
      </c>
      <c r="AO704" s="12">
        <f t="shared" si="34"/>
        <v>0</v>
      </c>
      <c r="AP704" s="12">
        <f t="shared" si="35"/>
        <v>9999</v>
      </c>
    </row>
    <row r="705" spans="36:42" x14ac:dyDescent="0.2">
      <c r="AJ705" s="10">
        <f t="shared" si="33"/>
        <v>0</v>
      </c>
      <c r="AK705" s="10" t="str">
        <f t="array" ref="AK705">IF(AJ705&gt;0,INDEX($H705:$AH705,SMALL(IF($H705:$AH705&lt;&gt;"",COLUMN($H705:$AH705)-COLUMN($H705)+1),1)),"")</f>
        <v/>
      </c>
      <c r="AL705" s="10" t="str">
        <f t="array" ref="AL705">IF(AJ705&gt;1,INDEX($H705:$AH705,SMALL(IF($H705:$AH705&lt;&gt;"",COLUMN($H705:$AH705)-COLUMN($H705)+1),2)),"")</f>
        <v/>
      </c>
      <c r="AM705" s="10" t="str">
        <f t="array" ref="AM705">IF(AJ705&gt;2,INDEX($H705:$AH705,SMALL(IF($H705:$AH705&lt;&gt;"",COLUMN($H705:$AH705)-COLUMN($H705)+1),3)),"")</f>
        <v/>
      </c>
      <c r="AN705" s="10" t="str">
        <f t="array" ref="AN705">IF(AJ705&gt;3,INDEX($H705:$AH705,SMALL(IF($H705:$AH705&lt;&gt;"",COLUMN($H705:$AH705)-COLUMN($H705)+1),4)),"")</f>
        <v/>
      </c>
      <c r="AO705" s="12">
        <f t="shared" si="34"/>
        <v>0</v>
      </c>
      <c r="AP705" s="12">
        <f t="shared" si="35"/>
        <v>9999</v>
      </c>
    </row>
    <row r="706" spans="36:42" x14ac:dyDescent="0.2">
      <c r="AJ706" s="10">
        <f t="shared" si="33"/>
        <v>0</v>
      </c>
      <c r="AK706" s="10" t="str">
        <f t="array" ref="AK706">IF(AJ706&gt;0,INDEX($H706:$AH706,SMALL(IF($H706:$AH706&lt;&gt;"",COLUMN($H706:$AH706)-COLUMN($H706)+1),1)),"")</f>
        <v/>
      </c>
      <c r="AL706" s="10" t="str">
        <f t="array" ref="AL706">IF(AJ706&gt;1,INDEX($H706:$AH706,SMALL(IF($H706:$AH706&lt;&gt;"",COLUMN($H706:$AH706)-COLUMN($H706)+1),2)),"")</f>
        <v/>
      </c>
      <c r="AM706" s="10" t="str">
        <f t="array" ref="AM706">IF(AJ706&gt;2,INDEX($H706:$AH706,SMALL(IF($H706:$AH706&lt;&gt;"",COLUMN($H706:$AH706)-COLUMN($H706)+1),3)),"")</f>
        <v/>
      </c>
      <c r="AN706" s="10" t="str">
        <f t="array" ref="AN706">IF(AJ706&gt;3,INDEX($H706:$AH706,SMALL(IF($H706:$AH706&lt;&gt;"",COLUMN($H706:$AH706)-COLUMN($H706)+1),4)),"")</f>
        <v/>
      </c>
      <c r="AO706" s="12">
        <f t="shared" si="34"/>
        <v>0</v>
      </c>
      <c r="AP706" s="12">
        <f t="shared" si="35"/>
        <v>9999</v>
      </c>
    </row>
    <row r="707" spans="36:42" x14ac:dyDescent="0.2">
      <c r="AJ707" s="10">
        <f t="shared" si="33"/>
        <v>0</v>
      </c>
      <c r="AK707" s="10" t="str">
        <f t="array" ref="AK707">IF(AJ707&gt;0,INDEX($H707:$AH707,SMALL(IF($H707:$AH707&lt;&gt;"",COLUMN($H707:$AH707)-COLUMN($H707)+1),1)),"")</f>
        <v/>
      </c>
      <c r="AL707" s="10" t="str">
        <f t="array" ref="AL707">IF(AJ707&gt;1,INDEX($H707:$AH707,SMALL(IF($H707:$AH707&lt;&gt;"",COLUMN($H707:$AH707)-COLUMN($H707)+1),2)),"")</f>
        <v/>
      </c>
      <c r="AM707" s="10" t="str">
        <f t="array" ref="AM707">IF(AJ707&gt;2,INDEX($H707:$AH707,SMALL(IF($H707:$AH707&lt;&gt;"",COLUMN($H707:$AH707)-COLUMN($H707)+1),3)),"")</f>
        <v/>
      </c>
      <c r="AN707" s="10" t="str">
        <f t="array" ref="AN707">IF(AJ707&gt;3,INDEX($H707:$AH707,SMALL(IF($H707:$AH707&lt;&gt;"",COLUMN($H707:$AH707)-COLUMN($H707)+1),4)),"")</f>
        <v/>
      </c>
      <c r="AO707" s="12">
        <f t="shared" si="34"/>
        <v>0</v>
      </c>
      <c r="AP707" s="12">
        <f t="shared" si="35"/>
        <v>9999</v>
      </c>
    </row>
    <row r="708" spans="36:42" x14ac:dyDescent="0.2">
      <c r="AJ708" s="10">
        <f t="shared" si="33"/>
        <v>0</v>
      </c>
      <c r="AK708" s="10" t="str">
        <f t="array" ref="AK708">IF(AJ708&gt;0,INDEX($H708:$AH708,SMALL(IF($H708:$AH708&lt;&gt;"",COLUMN($H708:$AH708)-COLUMN($H708)+1),1)),"")</f>
        <v/>
      </c>
      <c r="AL708" s="10" t="str">
        <f t="array" ref="AL708">IF(AJ708&gt;1,INDEX($H708:$AH708,SMALL(IF($H708:$AH708&lt;&gt;"",COLUMN($H708:$AH708)-COLUMN($H708)+1),2)),"")</f>
        <v/>
      </c>
      <c r="AM708" s="10" t="str">
        <f t="array" ref="AM708">IF(AJ708&gt;2,INDEX($H708:$AH708,SMALL(IF($H708:$AH708&lt;&gt;"",COLUMN($H708:$AH708)-COLUMN($H708)+1),3)),"")</f>
        <v/>
      </c>
      <c r="AN708" s="10" t="str">
        <f t="array" ref="AN708">IF(AJ708&gt;3,INDEX($H708:$AH708,SMALL(IF($H708:$AH708&lt;&gt;"",COLUMN($H708:$AH708)-COLUMN($H708)+1),4)),"")</f>
        <v/>
      </c>
      <c r="AO708" s="12">
        <f t="shared" si="34"/>
        <v>0</v>
      </c>
      <c r="AP708" s="12">
        <f t="shared" si="35"/>
        <v>9999</v>
      </c>
    </row>
    <row r="709" spans="36:42" x14ac:dyDescent="0.2">
      <c r="AJ709" s="10">
        <f t="shared" si="33"/>
        <v>0</v>
      </c>
      <c r="AK709" s="10" t="str">
        <f t="array" ref="AK709">IF(AJ709&gt;0,INDEX($H709:$AH709,SMALL(IF($H709:$AH709&lt;&gt;"",COLUMN($H709:$AH709)-COLUMN($H709)+1),1)),"")</f>
        <v/>
      </c>
      <c r="AL709" s="10" t="str">
        <f t="array" ref="AL709">IF(AJ709&gt;1,INDEX($H709:$AH709,SMALL(IF($H709:$AH709&lt;&gt;"",COLUMN($H709:$AH709)-COLUMN($H709)+1),2)),"")</f>
        <v/>
      </c>
      <c r="AM709" s="10" t="str">
        <f t="array" ref="AM709">IF(AJ709&gt;2,INDEX($H709:$AH709,SMALL(IF($H709:$AH709&lt;&gt;"",COLUMN($H709:$AH709)-COLUMN($H709)+1),3)),"")</f>
        <v/>
      </c>
      <c r="AN709" s="10" t="str">
        <f t="array" ref="AN709">IF(AJ709&gt;3,INDEX($H709:$AH709,SMALL(IF($H709:$AH709&lt;&gt;"",COLUMN($H709:$AH709)-COLUMN($H709)+1),4)),"")</f>
        <v/>
      </c>
      <c r="AO709" s="12">
        <f t="shared" si="34"/>
        <v>0</v>
      </c>
      <c r="AP709" s="12">
        <f t="shared" si="35"/>
        <v>9999</v>
      </c>
    </row>
    <row r="710" spans="36:42" x14ac:dyDescent="0.2">
      <c r="AJ710" s="10">
        <f t="shared" si="33"/>
        <v>0</v>
      </c>
      <c r="AK710" s="10" t="str">
        <f t="array" ref="AK710">IF(AJ710&gt;0,INDEX($H710:$AH710,SMALL(IF($H710:$AH710&lt;&gt;"",COLUMN($H710:$AH710)-COLUMN($H710)+1),1)),"")</f>
        <v/>
      </c>
      <c r="AL710" s="10" t="str">
        <f t="array" ref="AL710">IF(AJ710&gt;1,INDEX($H710:$AH710,SMALL(IF($H710:$AH710&lt;&gt;"",COLUMN($H710:$AH710)-COLUMN($H710)+1),2)),"")</f>
        <v/>
      </c>
      <c r="AM710" s="10" t="str">
        <f t="array" ref="AM710">IF(AJ710&gt;2,INDEX($H710:$AH710,SMALL(IF($H710:$AH710&lt;&gt;"",COLUMN($H710:$AH710)-COLUMN($H710)+1),3)),"")</f>
        <v/>
      </c>
      <c r="AN710" s="10" t="str">
        <f t="array" ref="AN710">IF(AJ710&gt;3,INDEX($H710:$AH710,SMALL(IF($H710:$AH710&lt;&gt;"",COLUMN($H710:$AH710)-COLUMN($H710)+1),4)),"")</f>
        <v/>
      </c>
      <c r="AO710" s="12">
        <f t="shared" si="34"/>
        <v>0</v>
      </c>
      <c r="AP710" s="12">
        <f t="shared" si="35"/>
        <v>9999</v>
      </c>
    </row>
    <row r="711" spans="36:42" x14ac:dyDescent="0.2">
      <c r="AJ711" s="10">
        <f t="shared" si="33"/>
        <v>0</v>
      </c>
      <c r="AK711" s="10" t="str">
        <f t="array" ref="AK711">IF(AJ711&gt;0,INDEX($H711:$AH711,SMALL(IF($H711:$AH711&lt;&gt;"",COLUMN($H711:$AH711)-COLUMN($H711)+1),1)),"")</f>
        <v/>
      </c>
      <c r="AL711" s="10" t="str">
        <f t="array" ref="AL711">IF(AJ711&gt;1,INDEX($H711:$AH711,SMALL(IF($H711:$AH711&lt;&gt;"",COLUMN($H711:$AH711)-COLUMN($H711)+1),2)),"")</f>
        <v/>
      </c>
      <c r="AM711" s="10" t="str">
        <f t="array" ref="AM711">IF(AJ711&gt;2,INDEX($H711:$AH711,SMALL(IF($H711:$AH711&lt;&gt;"",COLUMN($H711:$AH711)-COLUMN($H711)+1),3)),"")</f>
        <v/>
      </c>
      <c r="AN711" s="10" t="str">
        <f t="array" ref="AN711">IF(AJ711&gt;3,INDEX($H711:$AH711,SMALL(IF($H711:$AH711&lt;&gt;"",COLUMN($H711:$AH711)-COLUMN($H711)+1),4)),"")</f>
        <v/>
      </c>
      <c r="AO711" s="12">
        <f t="shared" si="34"/>
        <v>0</v>
      </c>
      <c r="AP711" s="12">
        <f t="shared" si="35"/>
        <v>9999</v>
      </c>
    </row>
    <row r="712" spans="36:42" x14ac:dyDescent="0.2">
      <c r="AJ712" s="10">
        <f t="shared" si="33"/>
        <v>0</v>
      </c>
      <c r="AK712" s="10" t="str">
        <f t="array" ref="AK712">IF(AJ712&gt;0,INDEX($H712:$AH712,SMALL(IF($H712:$AH712&lt;&gt;"",COLUMN($H712:$AH712)-COLUMN($H712)+1),1)),"")</f>
        <v/>
      </c>
      <c r="AL712" s="10" t="str">
        <f t="array" ref="AL712">IF(AJ712&gt;1,INDEX($H712:$AH712,SMALL(IF($H712:$AH712&lt;&gt;"",COLUMN($H712:$AH712)-COLUMN($H712)+1),2)),"")</f>
        <v/>
      </c>
      <c r="AM712" s="10" t="str">
        <f t="array" ref="AM712">IF(AJ712&gt;2,INDEX($H712:$AH712,SMALL(IF($H712:$AH712&lt;&gt;"",COLUMN($H712:$AH712)-COLUMN($H712)+1),3)),"")</f>
        <v/>
      </c>
      <c r="AN712" s="10" t="str">
        <f t="array" ref="AN712">IF(AJ712&gt;3,INDEX($H712:$AH712,SMALL(IF($H712:$AH712&lt;&gt;"",COLUMN($H712:$AH712)-COLUMN($H712)+1),4)),"")</f>
        <v/>
      </c>
      <c r="AO712" s="12">
        <f t="shared" si="34"/>
        <v>0</v>
      </c>
      <c r="AP712" s="12">
        <f t="shared" si="35"/>
        <v>9999</v>
      </c>
    </row>
    <row r="713" spans="36:42" x14ac:dyDescent="0.2">
      <c r="AJ713" s="10">
        <f t="shared" si="33"/>
        <v>0</v>
      </c>
      <c r="AK713" s="10" t="str">
        <f t="array" ref="AK713">IF(AJ713&gt;0,INDEX($H713:$AH713,SMALL(IF($H713:$AH713&lt;&gt;"",COLUMN($H713:$AH713)-COLUMN($H713)+1),1)),"")</f>
        <v/>
      </c>
      <c r="AL713" s="10" t="str">
        <f t="array" ref="AL713">IF(AJ713&gt;1,INDEX($H713:$AH713,SMALL(IF($H713:$AH713&lt;&gt;"",COLUMN($H713:$AH713)-COLUMN($H713)+1),2)),"")</f>
        <v/>
      </c>
      <c r="AM713" s="10" t="str">
        <f t="array" ref="AM713">IF(AJ713&gt;2,INDEX($H713:$AH713,SMALL(IF($H713:$AH713&lt;&gt;"",COLUMN($H713:$AH713)-COLUMN($H713)+1),3)),"")</f>
        <v/>
      </c>
      <c r="AN713" s="10" t="str">
        <f t="array" ref="AN713">IF(AJ713&gt;3,INDEX($H713:$AH713,SMALL(IF($H713:$AH713&lt;&gt;"",COLUMN($H713:$AH713)-COLUMN($H713)+1),4)),"")</f>
        <v/>
      </c>
      <c r="AO713" s="12">
        <f t="shared" si="34"/>
        <v>0</v>
      </c>
      <c r="AP713" s="12">
        <f t="shared" si="35"/>
        <v>9999</v>
      </c>
    </row>
    <row r="714" spans="36:42" x14ac:dyDescent="0.2">
      <c r="AJ714" s="10">
        <f t="shared" si="33"/>
        <v>0</v>
      </c>
      <c r="AK714" s="10" t="str">
        <f t="array" ref="AK714">IF(AJ714&gt;0,INDEX($H714:$AH714,SMALL(IF($H714:$AH714&lt;&gt;"",COLUMN($H714:$AH714)-COLUMN($H714)+1),1)),"")</f>
        <v/>
      </c>
      <c r="AL714" s="10" t="str">
        <f t="array" ref="AL714">IF(AJ714&gt;1,INDEX($H714:$AH714,SMALL(IF($H714:$AH714&lt;&gt;"",COLUMN($H714:$AH714)-COLUMN($H714)+1),2)),"")</f>
        <v/>
      </c>
      <c r="AM714" s="10" t="str">
        <f t="array" ref="AM714">IF(AJ714&gt;2,INDEX($H714:$AH714,SMALL(IF($H714:$AH714&lt;&gt;"",COLUMN($H714:$AH714)-COLUMN($H714)+1),3)),"")</f>
        <v/>
      </c>
      <c r="AN714" s="10" t="str">
        <f t="array" ref="AN714">IF(AJ714&gt;3,INDEX($H714:$AH714,SMALL(IF($H714:$AH714&lt;&gt;"",COLUMN($H714:$AH714)-COLUMN($H714)+1),4)),"")</f>
        <v/>
      </c>
      <c r="AO714" s="12">
        <f t="shared" si="34"/>
        <v>0</v>
      </c>
      <c r="AP714" s="12">
        <f t="shared" si="35"/>
        <v>9999</v>
      </c>
    </row>
    <row r="715" spans="36:42" x14ac:dyDescent="0.2">
      <c r="AJ715" s="10">
        <f t="shared" si="33"/>
        <v>0</v>
      </c>
      <c r="AK715" s="10" t="str">
        <f t="array" ref="AK715">IF(AJ715&gt;0,INDEX($H715:$AH715,SMALL(IF($H715:$AH715&lt;&gt;"",COLUMN($H715:$AH715)-COLUMN($H715)+1),1)),"")</f>
        <v/>
      </c>
      <c r="AL715" s="10" t="str">
        <f t="array" ref="AL715">IF(AJ715&gt;1,INDEX($H715:$AH715,SMALL(IF($H715:$AH715&lt;&gt;"",COLUMN($H715:$AH715)-COLUMN($H715)+1),2)),"")</f>
        <v/>
      </c>
      <c r="AM715" s="10" t="str">
        <f t="array" ref="AM715">IF(AJ715&gt;2,INDEX($H715:$AH715,SMALL(IF($H715:$AH715&lt;&gt;"",COLUMN($H715:$AH715)-COLUMN($H715)+1),3)),"")</f>
        <v/>
      </c>
      <c r="AN715" s="10" t="str">
        <f t="array" ref="AN715">IF(AJ715&gt;3,INDEX($H715:$AH715,SMALL(IF($H715:$AH715&lt;&gt;"",COLUMN($H715:$AH715)-COLUMN($H715)+1),4)),"")</f>
        <v/>
      </c>
      <c r="AO715" s="12">
        <f t="shared" si="34"/>
        <v>0</v>
      </c>
      <c r="AP715" s="12">
        <f t="shared" si="35"/>
        <v>9999</v>
      </c>
    </row>
    <row r="716" spans="36:42" x14ac:dyDescent="0.2">
      <c r="AJ716" s="10">
        <f t="shared" si="33"/>
        <v>0</v>
      </c>
      <c r="AK716" s="10" t="str">
        <f t="array" ref="AK716">IF(AJ716&gt;0,INDEX($H716:$AH716,SMALL(IF($H716:$AH716&lt;&gt;"",COLUMN($H716:$AH716)-COLUMN($H716)+1),1)),"")</f>
        <v/>
      </c>
      <c r="AL716" s="10" t="str">
        <f t="array" ref="AL716">IF(AJ716&gt;1,INDEX($H716:$AH716,SMALL(IF($H716:$AH716&lt;&gt;"",COLUMN($H716:$AH716)-COLUMN($H716)+1),2)),"")</f>
        <v/>
      </c>
      <c r="AM716" s="10" t="str">
        <f t="array" ref="AM716">IF(AJ716&gt;2,INDEX($H716:$AH716,SMALL(IF($H716:$AH716&lt;&gt;"",COLUMN($H716:$AH716)-COLUMN($H716)+1),3)),"")</f>
        <v/>
      </c>
      <c r="AN716" s="10" t="str">
        <f t="array" ref="AN716">IF(AJ716&gt;3,INDEX($H716:$AH716,SMALL(IF($H716:$AH716&lt;&gt;"",COLUMN($H716:$AH716)-COLUMN($H716)+1),4)),"")</f>
        <v/>
      </c>
      <c r="AO716" s="12">
        <f t="shared" si="34"/>
        <v>0</v>
      </c>
      <c r="AP716" s="12">
        <f t="shared" si="35"/>
        <v>9999</v>
      </c>
    </row>
    <row r="717" spans="36:42" x14ac:dyDescent="0.2">
      <c r="AJ717" s="10">
        <f t="shared" si="33"/>
        <v>0</v>
      </c>
      <c r="AK717" s="10" t="str">
        <f t="array" ref="AK717">IF(AJ717&gt;0,INDEX($H717:$AH717,SMALL(IF($H717:$AH717&lt;&gt;"",COLUMN($H717:$AH717)-COLUMN($H717)+1),1)),"")</f>
        <v/>
      </c>
      <c r="AL717" s="10" t="str">
        <f t="array" ref="AL717">IF(AJ717&gt;1,INDEX($H717:$AH717,SMALL(IF($H717:$AH717&lt;&gt;"",COLUMN($H717:$AH717)-COLUMN($H717)+1),2)),"")</f>
        <v/>
      </c>
      <c r="AM717" s="10" t="str">
        <f t="array" ref="AM717">IF(AJ717&gt;2,INDEX($H717:$AH717,SMALL(IF($H717:$AH717&lt;&gt;"",COLUMN($H717:$AH717)-COLUMN($H717)+1),3)),"")</f>
        <v/>
      </c>
      <c r="AN717" s="10" t="str">
        <f t="array" ref="AN717">IF(AJ717&gt;3,INDEX($H717:$AH717,SMALL(IF($H717:$AH717&lt;&gt;"",COLUMN($H717:$AH717)-COLUMN($H717)+1),4)),"")</f>
        <v/>
      </c>
      <c r="AO717" s="12">
        <f t="shared" si="34"/>
        <v>0</v>
      </c>
      <c r="AP717" s="12">
        <f t="shared" si="35"/>
        <v>9999</v>
      </c>
    </row>
    <row r="718" spans="36:42" x14ac:dyDescent="0.2">
      <c r="AJ718" s="10">
        <f t="shared" si="33"/>
        <v>0</v>
      </c>
      <c r="AK718" s="10" t="str">
        <f t="array" ref="AK718">IF(AJ718&gt;0,INDEX($H718:$AH718,SMALL(IF($H718:$AH718&lt;&gt;"",COLUMN($H718:$AH718)-COLUMN($H718)+1),1)),"")</f>
        <v/>
      </c>
      <c r="AL718" s="10" t="str">
        <f t="array" ref="AL718">IF(AJ718&gt;1,INDEX($H718:$AH718,SMALL(IF($H718:$AH718&lt;&gt;"",COLUMN($H718:$AH718)-COLUMN($H718)+1),2)),"")</f>
        <v/>
      </c>
      <c r="AM718" s="10" t="str">
        <f t="array" ref="AM718">IF(AJ718&gt;2,INDEX($H718:$AH718,SMALL(IF($H718:$AH718&lt;&gt;"",COLUMN($H718:$AH718)-COLUMN($H718)+1),3)),"")</f>
        <v/>
      </c>
      <c r="AN718" s="10" t="str">
        <f t="array" ref="AN718">IF(AJ718&gt;3,INDEX($H718:$AH718,SMALL(IF($H718:$AH718&lt;&gt;"",COLUMN($H718:$AH718)-COLUMN($H718)+1),4)),"")</f>
        <v/>
      </c>
      <c r="AO718" s="12">
        <f t="shared" si="34"/>
        <v>0</v>
      </c>
      <c r="AP718" s="12">
        <f t="shared" si="35"/>
        <v>9999</v>
      </c>
    </row>
    <row r="719" spans="36:42" x14ac:dyDescent="0.2">
      <c r="AJ719" s="10">
        <f t="shared" si="33"/>
        <v>0</v>
      </c>
      <c r="AK719" s="10" t="str">
        <f t="array" ref="AK719">IF(AJ719&gt;0,INDEX($H719:$AH719,SMALL(IF($H719:$AH719&lt;&gt;"",COLUMN($H719:$AH719)-COLUMN($H719)+1),1)),"")</f>
        <v/>
      </c>
      <c r="AL719" s="10" t="str">
        <f t="array" ref="AL719">IF(AJ719&gt;1,INDEX($H719:$AH719,SMALL(IF($H719:$AH719&lt;&gt;"",COLUMN($H719:$AH719)-COLUMN($H719)+1),2)),"")</f>
        <v/>
      </c>
      <c r="AM719" s="10" t="str">
        <f t="array" ref="AM719">IF(AJ719&gt;2,INDEX($H719:$AH719,SMALL(IF($H719:$AH719&lt;&gt;"",COLUMN($H719:$AH719)-COLUMN($H719)+1),3)),"")</f>
        <v/>
      </c>
      <c r="AN719" s="10" t="str">
        <f t="array" ref="AN719">IF(AJ719&gt;3,INDEX($H719:$AH719,SMALL(IF($H719:$AH719&lt;&gt;"",COLUMN($H719:$AH719)-COLUMN($H719)+1),4)),"")</f>
        <v/>
      </c>
      <c r="AO719" s="12">
        <f t="shared" si="34"/>
        <v>0</v>
      </c>
      <c r="AP719" s="12">
        <f t="shared" si="35"/>
        <v>9999</v>
      </c>
    </row>
    <row r="720" spans="36:42" x14ac:dyDescent="0.2">
      <c r="AJ720" s="10">
        <f t="shared" si="33"/>
        <v>0</v>
      </c>
      <c r="AK720" s="10" t="str">
        <f t="array" ref="AK720">IF(AJ720&gt;0,INDEX($H720:$AH720,SMALL(IF($H720:$AH720&lt;&gt;"",COLUMN($H720:$AH720)-COLUMN($H720)+1),1)),"")</f>
        <v/>
      </c>
      <c r="AL720" s="10" t="str">
        <f t="array" ref="AL720">IF(AJ720&gt;1,INDEX($H720:$AH720,SMALL(IF($H720:$AH720&lt;&gt;"",COLUMN($H720:$AH720)-COLUMN($H720)+1),2)),"")</f>
        <v/>
      </c>
      <c r="AM720" s="10" t="str">
        <f t="array" ref="AM720">IF(AJ720&gt;2,INDEX($H720:$AH720,SMALL(IF($H720:$AH720&lt;&gt;"",COLUMN($H720:$AH720)-COLUMN($H720)+1),3)),"")</f>
        <v/>
      </c>
      <c r="AN720" s="10" t="str">
        <f t="array" ref="AN720">IF(AJ720&gt;3,INDEX($H720:$AH720,SMALL(IF($H720:$AH720&lt;&gt;"",COLUMN($H720:$AH720)-COLUMN($H720)+1),4)),"")</f>
        <v/>
      </c>
      <c r="AO720" s="12">
        <f t="shared" si="34"/>
        <v>0</v>
      </c>
      <c r="AP720" s="12">
        <f t="shared" si="35"/>
        <v>9999</v>
      </c>
    </row>
    <row r="721" spans="36:42" x14ac:dyDescent="0.2">
      <c r="AJ721" s="10">
        <f t="shared" si="33"/>
        <v>0</v>
      </c>
      <c r="AK721" s="10" t="str">
        <f t="array" ref="AK721">IF(AJ721&gt;0,INDEX($H721:$AH721,SMALL(IF($H721:$AH721&lt;&gt;"",COLUMN($H721:$AH721)-COLUMN($H721)+1),1)),"")</f>
        <v/>
      </c>
      <c r="AL721" s="10" t="str">
        <f t="array" ref="AL721">IF(AJ721&gt;1,INDEX($H721:$AH721,SMALL(IF($H721:$AH721&lt;&gt;"",COLUMN($H721:$AH721)-COLUMN($H721)+1),2)),"")</f>
        <v/>
      </c>
      <c r="AM721" s="10" t="str">
        <f t="array" ref="AM721">IF(AJ721&gt;2,INDEX($H721:$AH721,SMALL(IF($H721:$AH721&lt;&gt;"",COLUMN($H721:$AH721)-COLUMN($H721)+1),3)),"")</f>
        <v/>
      </c>
      <c r="AN721" s="10" t="str">
        <f t="array" ref="AN721">IF(AJ721&gt;3,INDEX($H721:$AH721,SMALL(IF($H721:$AH721&lt;&gt;"",COLUMN($H721:$AH721)-COLUMN($H721)+1),4)),"")</f>
        <v/>
      </c>
      <c r="AO721" s="12">
        <f t="shared" si="34"/>
        <v>0</v>
      </c>
      <c r="AP721" s="12">
        <f t="shared" si="35"/>
        <v>9999</v>
      </c>
    </row>
    <row r="722" spans="36:42" x14ac:dyDescent="0.2">
      <c r="AJ722" s="10">
        <f t="shared" si="33"/>
        <v>0</v>
      </c>
      <c r="AK722" s="10" t="str">
        <f t="array" ref="AK722">IF(AJ722&gt;0,INDEX($H722:$AH722,SMALL(IF($H722:$AH722&lt;&gt;"",COLUMN($H722:$AH722)-COLUMN($H722)+1),1)),"")</f>
        <v/>
      </c>
      <c r="AL722" s="10" t="str">
        <f t="array" ref="AL722">IF(AJ722&gt;1,INDEX($H722:$AH722,SMALL(IF($H722:$AH722&lt;&gt;"",COLUMN($H722:$AH722)-COLUMN($H722)+1),2)),"")</f>
        <v/>
      </c>
      <c r="AM722" s="10" t="str">
        <f t="array" ref="AM722">IF(AJ722&gt;2,INDEX($H722:$AH722,SMALL(IF($H722:$AH722&lt;&gt;"",COLUMN($H722:$AH722)-COLUMN($H722)+1),3)),"")</f>
        <v/>
      </c>
      <c r="AN722" s="10" t="str">
        <f t="array" ref="AN722">IF(AJ722&gt;3,INDEX($H722:$AH722,SMALL(IF($H722:$AH722&lt;&gt;"",COLUMN($H722:$AH722)-COLUMN($H722)+1),4)),"")</f>
        <v/>
      </c>
      <c r="AO722" s="12">
        <f t="shared" si="34"/>
        <v>0</v>
      </c>
      <c r="AP722" s="12">
        <f t="shared" si="35"/>
        <v>9999</v>
      </c>
    </row>
    <row r="723" spans="36:42" x14ac:dyDescent="0.2">
      <c r="AJ723" s="10">
        <f t="shared" si="33"/>
        <v>0</v>
      </c>
      <c r="AK723" s="10" t="str">
        <f t="array" ref="AK723">IF(AJ723&gt;0,INDEX($H723:$AH723,SMALL(IF($H723:$AH723&lt;&gt;"",COLUMN($H723:$AH723)-COLUMN($H723)+1),1)),"")</f>
        <v/>
      </c>
      <c r="AL723" s="10" t="str">
        <f t="array" ref="AL723">IF(AJ723&gt;1,INDEX($H723:$AH723,SMALL(IF($H723:$AH723&lt;&gt;"",COLUMN($H723:$AH723)-COLUMN($H723)+1),2)),"")</f>
        <v/>
      </c>
      <c r="AM723" s="10" t="str">
        <f t="array" ref="AM723">IF(AJ723&gt;2,INDEX($H723:$AH723,SMALL(IF($H723:$AH723&lt;&gt;"",COLUMN($H723:$AH723)-COLUMN($H723)+1),3)),"")</f>
        <v/>
      </c>
      <c r="AN723" s="10" t="str">
        <f t="array" ref="AN723">IF(AJ723&gt;3,INDEX($H723:$AH723,SMALL(IF($H723:$AH723&lt;&gt;"",COLUMN($H723:$AH723)-COLUMN($H723)+1),4)),"")</f>
        <v/>
      </c>
      <c r="AO723" s="12">
        <f t="shared" si="34"/>
        <v>0</v>
      </c>
      <c r="AP723" s="12">
        <f t="shared" si="35"/>
        <v>9999</v>
      </c>
    </row>
    <row r="724" spans="36:42" x14ac:dyDescent="0.2">
      <c r="AJ724" s="10">
        <f t="shared" si="33"/>
        <v>0</v>
      </c>
      <c r="AK724" s="10" t="str">
        <f t="array" ref="AK724">IF(AJ724&gt;0,INDEX($H724:$AH724,SMALL(IF($H724:$AH724&lt;&gt;"",COLUMN($H724:$AH724)-COLUMN($H724)+1),1)),"")</f>
        <v/>
      </c>
      <c r="AL724" s="10" t="str">
        <f t="array" ref="AL724">IF(AJ724&gt;1,INDEX($H724:$AH724,SMALL(IF($H724:$AH724&lt;&gt;"",COLUMN($H724:$AH724)-COLUMN($H724)+1),2)),"")</f>
        <v/>
      </c>
      <c r="AM724" s="10" t="str">
        <f t="array" ref="AM724">IF(AJ724&gt;2,INDEX($H724:$AH724,SMALL(IF($H724:$AH724&lt;&gt;"",COLUMN($H724:$AH724)-COLUMN($H724)+1),3)),"")</f>
        <v/>
      </c>
      <c r="AN724" s="10" t="str">
        <f t="array" ref="AN724">IF(AJ724&gt;3,INDEX($H724:$AH724,SMALL(IF($H724:$AH724&lt;&gt;"",COLUMN($H724:$AH724)-COLUMN($H724)+1),4)),"")</f>
        <v/>
      </c>
      <c r="AO724" s="12">
        <f t="shared" si="34"/>
        <v>0</v>
      </c>
      <c r="AP724" s="12">
        <f t="shared" si="35"/>
        <v>9999</v>
      </c>
    </row>
    <row r="725" spans="36:42" x14ac:dyDescent="0.2">
      <c r="AJ725" s="10">
        <f t="shared" si="33"/>
        <v>0</v>
      </c>
      <c r="AK725" s="10" t="str">
        <f t="array" ref="AK725">IF(AJ725&gt;0,INDEX($H725:$AH725,SMALL(IF($H725:$AH725&lt;&gt;"",COLUMN($H725:$AH725)-COLUMN($H725)+1),1)),"")</f>
        <v/>
      </c>
      <c r="AL725" s="10" t="str">
        <f t="array" ref="AL725">IF(AJ725&gt;1,INDEX($H725:$AH725,SMALL(IF($H725:$AH725&lt;&gt;"",COLUMN($H725:$AH725)-COLUMN($H725)+1),2)),"")</f>
        <v/>
      </c>
      <c r="AM725" s="10" t="str">
        <f t="array" ref="AM725">IF(AJ725&gt;2,INDEX($H725:$AH725,SMALL(IF($H725:$AH725&lt;&gt;"",COLUMN($H725:$AH725)-COLUMN($H725)+1),3)),"")</f>
        <v/>
      </c>
      <c r="AN725" s="10" t="str">
        <f t="array" ref="AN725">IF(AJ725&gt;3,INDEX($H725:$AH725,SMALL(IF($H725:$AH725&lt;&gt;"",COLUMN($H725:$AH725)-COLUMN($H725)+1),4)),"")</f>
        <v/>
      </c>
      <c r="AO725" s="12">
        <f t="shared" si="34"/>
        <v>0</v>
      </c>
      <c r="AP725" s="12">
        <f t="shared" si="35"/>
        <v>9999</v>
      </c>
    </row>
    <row r="726" spans="36:42" x14ac:dyDescent="0.2">
      <c r="AJ726" s="10">
        <f t="shared" si="33"/>
        <v>0</v>
      </c>
      <c r="AK726" s="10" t="str">
        <f t="array" ref="AK726">IF(AJ726&gt;0,INDEX($H726:$AH726,SMALL(IF($H726:$AH726&lt;&gt;"",COLUMN($H726:$AH726)-COLUMN($H726)+1),1)),"")</f>
        <v/>
      </c>
      <c r="AL726" s="10" t="str">
        <f t="array" ref="AL726">IF(AJ726&gt;1,INDEX($H726:$AH726,SMALL(IF($H726:$AH726&lt;&gt;"",COLUMN($H726:$AH726)-COLUMN($H726)+1),2)),"")</f>
        <v/>
      </c>
      <c r="AM726" s="10" t="str">
        <f t="array" ref="AM726">IF(AJ726&gt;2,INDEX($H726:$AH726,SMALL(IF($H726:$AH726&lt;&gt;"",COLUMN($H726:$AH726)-COLUMN($H726)+1),3)),"")</f>
        <v/>
      </c>
      <c r="AN726" s="10" t="str">
        <f t="array" ref="AN726">IF(AJ726&gt;3,INDEX($H726:$AH726,SMALL(IF($H726:$AH726&lt;&gt;"",COLUMN($H726:$AH726)-COLUMN($H726)+1),4)),"")</f>
        <v/>
      </c>
      <c r="AO726" s="12">
        <f t="shared" si="34"/>
        <v>0</v>
      </c>
      <c r="AP726" s="12">
        <f t="shared" si="35"/>
        <v>9999</v>
      </c>
    </row>
    <row r="727" spans="36:42" x14ac:dyDescent="0.2">
      <c r="AJ727" s="10">
        <f t="shared" si="33"/>
        <v>0</v>
      </c>
      <c r="AK727" s="10" t="str">
        <f t="array" ref="AK727">IF(AJ727&gt;0,INDEX($H727:$AH727,SMALL(IF($H727:$AH727&lt;&gt;"",COLUMN($H727:$AH727)-COLUMN($H727)+1),1)),"")</f>
        <v/>
      </c>
      <c r="AL727" s="10" t="str">
        <f t="array" ref="AL727">IF(AJ727&gt;1,INDEX($H727:$AH727,SMALL(IF($H727:$AH727&lt;&gt;"",COLUMN($H727:$AH727)-COLUMN($H727)+1),2)),"")</f>
        <v/>
      </c>
      <c r="AM727" s="10" t="str">
        <f t="array" ref="AM727">IF(AJ727&gt;2,INDEX($H727:$AH727,SMALL(IF($H727:$AH727&lt;&gt;"",COLUMN($H727:$AH727)-COLUMN($H727)+1),3)),"")</f>
        <v/>
      </c>
      <c r="AN727" s="10" t="str">
        <f t="array" ref="AN727">IF(AJ727&gt;3,INDEX($H727:$AH727,SMALL(IF($H727:$AH727&lt;&gt;"",COLUMN($H727:$AH727)-COLUMN($H727)+1),4)),"")</f>
        <v/>
      </c>
      <c r="AO727" s="12">
        <f t="shared" si="34"/>
        <v>0</v>
      </c>
      <c r="AP727" s="12">
        <f t="shared" si="35"/>
        <v>9999</v>
      </c>
    </row>
    <row r="728" spans="36:42" x14ac:dyDescent="0.2">
      <c r="AJ728" s="10">
        <f t="shared" si="33"/>
        <v>0</v>
      </c>
      <c r="AK728" s="10" t="str">
        <f t="array" ref="AK728">IF(AJ728&gt;0,INDEX($H728:$AH728,SMALL(IF($H728:$AH728&lt;&gt;"",COLUMN($H728:$AH728)-COLUMN($H728)+1),1)),"")</f>
        <v/>
      </c>
      <c r="AL728" s="10" t="str">
        <f t="array" ref="AL728">IF(AJ728&gt;1,INDEX($H728:$AH728,SMALL(IF($H728:$AH728&lt;&gt;"",COLUMN($H728:$AH728)-COLUMN($H728)+1),2)),"")</f>
        <v/>
      </c>
      <c r="AM728" s="10" t="str">
        <f t="array" ref="AM728">IF(AJ728&gt;2,INDEX($H728:$AH728,SMALL(IF($H728:$AH728&lt;&gt;"",COLUMN($H728:$AH728)-COLUMN($H728)+1),3)),"")</f>
        <v/>
      </c>
      <c r="AN728" s="10" t="str">
        <f t="array" ref="AN728">IF(AJ728&gt;3,INDEX($H728:$AH728,SMALL(IF($H728:$AH728&lt;&gt;"",COLUMN($H728:$AH728)-COLUMN($H728)+1),4)),"")</f>
        <v/>
      </c>
      <c r="AO728" s="12">
        <f t="shared" si="34"/>
        <v>0</v>
      </c>
      <c r="AP728" s="12">
        <f t="shared" si="35"/>
        <v>9999</v>
      </c>
    </row>
    <row r="729" spans="36:42" x14ac:dyDescent="0.2">
      <c r="AJ729" s="10">
        <f t="shared" ref="AJ729:AJ792" si="36">COUNT(H729:AH729)</f>
        <v>0</v>
      </c>
      <c r="AK729" s="10" t="str">
        <f t="array" ref="AK729">IF(AJ729&gt;0,INDEX($H729:$AH729,SMALL(IF($H729:$AH729&lt;&gt;"",COLUMN($H729:$AH729)-COLUMN($H729)+1),1)),"")</f>
        <v/>
      </c>
      <c r="AL729" s="10" t="str">
        <f t="array" ref="AL729">IF(AJ729&gt;1,INDEX($H729:$AH729,SMALL(IF($H729:$AH729&lt;&gt;"",COLUMN($H729:$AH729)-COLUMN($H729)+1),2)),"")</f>
        <v/>
      </c>
      <c r="AM729" s="10" t="str">
        <f t="array" ref="AM729">IF(AJ729&gt;2,INDEX($H729:$AH729,SMALL(IF($H729:$AH729&lt;&gt;"",COLUMN($H729:$AH729)-COLUMN($H729)+1),3)),"")</f>
        <v/>
      </c>
      <c r="AN729" s="10" t="str">
        <f t="array" ref="AN729">IF(AJ729&gt;3,INDEX($H729:$AH729,SMALL(IF($H729:$AH729&lt;&gt;"",COLUMN($H729:$AH729)-COLUMN($H729)+1),4)),"")</f>
        <v/>
      </c>
      <c r="AO729" s="12">
        <f t="shared" ref="AO729:AO792" si="37">IF(AJ729&gt;3,LARGE(AK729:AN729,1),0)</f>
        <v>0</v>
      </c>
      <c r="AP729" s="12">
        <f t="shared" ref="AP729:AP792" si="38">IF(AJ729&gt;2,SUM(AK729:AN729)-SUM(AO729:AO729),9999)</f>
        <v>9999</v>
      </c>
    </row>
    <row r="730" spans="36:42" x14ac:dyDescent="0.2">
      <c r="AJ730" s="10">
        <f t="shared" si="36"/>
        <v>0</v>
      </c>
      <c r="AK730" s="10" t="str">
        <f t="array" ref="AK730">IF(AJ730&gt;0,INDEX($H730:$AH730,SMALL(IF($H730:$AH730&lt;&gt;"",COLUMN($H730:$AH730)-COLUMN($H730)+1),1)),"")</f>
        <v/>
      </c>
      <c r="AL730" s="10" t="str">
        <f t="array" ref="AL730">IF(AJ730&gt;1,INDEX($H730:$AH730,SMALL(IF($H730:$AH730&lt;&gt;"",COLUMN($H730:$AH730)-COLUMN($H730)+1),2)),"")</f>
        <v/>
      </c>
      <c r="AM730" s="10" t="str">
        <f t="array" ref="AM730">IF(AJ730&gt;2,INDEX($H730:$AH730,SMALL(IF($H730:$AH730&lt;&gt;"",COLUMN($H730:$AH730)-COLUMN($H730)+1),3)),"")</f>
        <v/>
      </c>
      <c r="AN730" s="10" t="str">
        <f t="array" ref="AN730">IF(AJ730&gt;3,INDEX($H730:$AH730,SMALL(IF($H730:$AH730&lt;&gt;"",COLUMN($H730:$AH730)-COLUMN($H730)+1),4)),"")</f>
        <v/>
      </c>
      <c r="AO730" s="12">
        <f t="shared" si="37"/>
        <v>0</v>
      </c>
      <c r="AP730" s="12">
        <f t="shared" si="38"/>
        <v>9999</v>
      </c>
    </row>
    <row r="731" spans="36:42" x14ac:dyDescent="0.2">
      <c r="AJ731" s="10">
        <f t="shared" si="36"/>
        <v>0</v>
      </c>
      <c r="AK731" s="10" t="str">
        <f t="array" ref="AK731">IF(AJ731&gt;0,INDEX($H731:$AH731,SMALL(IF($H731:$AH731&lt;&gt;"",COLUMN($H731:$AH731)-COLUMN($H731)+1),1)),"")</f>
        <v/>
      </c>
      <c r="AL731" s="10" t="str">
        <f t="array" ref="AL731">IF(AJ731&gt;1,INDEX($H731:$AH731,SMALL(IF($H731:$AH731&lt;&gt;"",COLUMN($H731:$AH731)-COLUMN($H731)+1),2)),"")</f>
        <v/>
      </c>
      <c r="AM731" s="10" t="str">
        <f t="array" ref="AM731">IF(AJ731&gt;2,INDEX($H731:$AH731,SMALL(IF($H731:$AH731&lt;&gt;"",COLUMN($H731:$AH731)-COLUMN($H731)+1),3)),"")</f>
        <v/>
      </c>
      <c r="AN731" s="10" t="str">
        <f t="array" ref="AN731">IF(AJ731&gt;3,INDEX($H731:$AH731,SMALL(IF($H731:$AH731&lt;&gt;"",COLUMN($H731:$AH731)-COLUMN($H731)+1),4)),"")</f>
        <v/>
      </c>
      <c r="AO731" s="12">
        <f t="shared" si="37"/>
        <v>0</v>
      </c>
      <c r="AP731" s="12">
        <f t="shared" si="38"/>
        <v>9999</v>
      </c>
    </row>
    <row r="732" spans="36:42" x14ac:dyDescent="0.2">
      <c r="AJ732" s="10">
        <f t="shared" si="36"/>
        <v>0</v>
      </c>
      <c r="AK732" s="10" t="str">
        <f t="array" ref="AK732">IF(AJ732&gt;0,INDEX($H732:$AH732,SMALL(IF($H732:$AH732&lt;&gt;"",COLUMN($H732:$AH732)-COLUMN($H732)+1),1)),"")</f>
        <v/>
      </c>
      <c r="AL732" s="10" t="str">
        <f t="array" ref="AL732">IF(AJ732&gt;1,INDEX($H732:$AH732,SMALL(IF($H732:$AH732&lt;&gt;"",COLUMN($H732:$AH732)-COLUMN($H732)+1),2)),"")</f>
        <v/>
      </c>
      <c r="AM732" s="10" t="str">
        <f t="array" ref="AM732">IF(AJ732&gt;2,INDEX($H732:$AH732,SMALL(IF($H732:$AH732&lt;&gt;"",COLUMN($H732:$AH732)-COLUMN($H732)+1),3)),"")</f>
        <v/>
      </c>
      <c r="AN732" s="10" t="str">
        <f t="array" ref="AN732">IF(AJ732&gt;3,INDEX($H732:$AH732,SMALL(IF($H732:$AH732&lt;&gt;"",COLUMN($H732:$AH732)-COLUMN($H732)+1),4)),"")</f>
        <v/>
      </c>
      <c r="AO732" s="12">
        <f t="shared" si="37"/>
        <v>0</v>
      </c>
      <c r="AP732" s="12">
        <f t="shared" si="38"/>
        <v>9999</v>
      </c>
    </row>
    <row r="733" spans="36:42" x14ac:dyDescent="0.2">
      <c r="AJ733" s="10">
        <f t="shared" si="36"/>
        <v>0</v>
      </c>
      <c r="AK733" s="10" t="str">
        <f t="array" ref="AK733">IF(AJ733&gt;0,INDEX($H733:$AH733,SMALL(IF($H733:$AH733&lt;&gt;"",COLUMN($H733:$AH733)-COLUMN($H733)+1),1)),"")</f>
        <v/>
      </c>
      <c r="AL733" s="10" t="str">
        <f t="array" ref="AL733">IF(AJ733&gt;1,INDEX($H733:$AH733,SMALL(IF($H733:$AH733&lt;&gt;"",COLUMN($H733:$AH733)-COLUMN($H733)+1),2)),"")</f>
        <v/>
      </c>
      <c r="AM733" s="10" t="str">
        <f t="array" ref="AM733">IF(AJ733&gt;2,INDEX($H733:$AH733,SMALL(IF($H733:$AH733&lt;&gt;"",COLUMN($H733:$AH733)-COLUMN($H733)+1),3)),"")</f>
        <v/>
      </c>
      <c r="AN733" s="10" t="str">
        <f t="array" ref="AN733">IF(AJ733&gt;3,INDEX($H733:$AH733,SMALL(IF($H733:$AH733&lt;&gt;"",COLUMN($H733:$AH733)-COLUMN($H733)+1),4)),"")</f>
        <v/>
      </c>
      <c r="AO733" s="12">
        <f t="shared" si="37"/>
        <v>0</v>
      </c>
      <c r="AP733" s="12">
        <f t="shared" si="38"/>
        <v>9999</v>
      </c>
    </row>
    <row r="734" spans="36:42" x14ac:dyDescent="0.2">
      <c r="AJ734" s="10">
        <f t="shared" si="36"/>
        <v>0</v>
      </c>
      <c r="AK734" s="10" t="str">
        <f t="array" ref="AK734">IF(AJ734&gt;0,INDEX($H734:$AH734,SMALL(IF($H734:$AH734&lt;&gt;"",COLUMN($H734:$AH734)-COLUMN($H734)+1),1)),"")</f>
        <v/>
      </c>
      <c r="AL734" s="10" t="str">
        <f t="array" ref="AL734">IF(AJ734&gt;1,INDEX($H734:$AH734,SMALL(IF($H734:$AH734&lt;&gt;"",COLUMN($H734:$AH734)-COLUMN($H734)+1),2)),"")</f>
        <v/>
      </c>
      <c r="AM734" s="10" t="str">
        <f t="array" ref="AM734">IF(AJ734&gt;2,INDEX($H734:$AH734,SMALL(IF($H734:$AH734&lt;&gt;"",COLUMN($H734:$AH734)-COLUMN($H734)+1),3)),"")</f>
        <v/>
      </c>
      <c r="AN734" s="10" t="str">
        <f t="array" ref="AN734">IF(AJ734&gt;3,INDEX($H734:$AH734,SMALL(IF($H734:$AH734&lt;&gt;"",COLUMN($H734:$AH734)-COLUMN($H734)+1),4)),"")</f>
        <v/>
      </c>
      <c r="AO734" s="12">
        <f t="shared" si="37"/>
        <v>0</v>
      </c>
      <c r="AP734" s="12">
        <f t="shared" si="38"/>
        <v>9999</v>
      </c>
    </row>
    <row r="735" spans="36:42" x14ac:dyDescent="0.2">
      <c r="AJ735" s="10">
        <f t="shared" si="36"/>
        <v>0</v>
      </c>
      <c r="AK735" s="10" t="str">
        <f t="array" ref="AK735">IF(AJ735&gt;0,INDEX($H735:$AH735,SMALL(IF($H735:$AH735&lt;&gt;"",COLUMN($H735:$AH735)-COLUMN($H735)+1),1)),"")</f>
        <v/>
      </c>
      <c r="AL735" s="10" t="str">
        <f t="array" ref="AL735">IF(AJ735&gt;1,INDEX($H735:$AH735,SMALL(IF($H735:$AH735&lt;&gt;"",COLUMN($H735:$AH735)-COLUMN($H735)+1),2)),"")</f>
        <v/>
      </c>
      <c r="AM735" s="10" t="str">
        <f t="array" ref="AM735">IF(AJ735&gt;2,INDEX($H735:$AH735,SMALL(IF($H735:$AH735&lt;&gt;"",COLUMN($H735:$AH735)-COLUMN($H735)+1),3)),"")</f>
        <v/>
      </c>
      <c r="AN735" s="10" t="str">
        <f t="array" ref="AN735">IF(AJ735&gt;3,INDEX($H735:$AH735,SMALL(IF($H735:$AH735&lt;&gt;"",COLUMN($H735:$AH735)-COLUMN($H735)+1),4)),"")</f>
        <v/>
      </c>
      <c r="AO735" s="12">
        <f t="shared" si="37"/>
        <v>0</v>
      </c>
      <c r="AP735" s="12">
        <f t="shared" si="38"/>
        <v>9999</v>
      </c>
    </row>
    <row r="736" spans="36:42" x14ac:dyDescent="0.2">
      <c r="AJ736" s="10">
        <f t="shared" si="36"/>
        <v>0</v>
      </c>
      <c r="AK736" s="10" t="str">
        <f t="array" ref="AK736">IF(AJ736&gt;0,INDEX($H736:$AH736,SMALL(IF($H736:$AH736&lt;&gt;"",COLUMN($H736:$AH736)-COLUMN($H736)+1),1)),"")</f>
        <v/>
      </c>
      <c r="AL736" s="10" t="str">
        <f t="array" ref="AL736">IF(AJ736&gt;1,INDEX($H736:$AH736,SMALL(IF($H736:$AH736&lt;&gt;"",COLUMN($H736:$AH736)-COLUMN($H736)+1),2)),"")</f>
        <v/>
      </c>
      <c r="AM736" s="10" t="str">
        <f t="array" ref="AM736">IF(AJ736&gt;2,INDEX($H736:$AH736,SMALL(IF($H736:$AH736&lt;&gt;"",COLUMN($H736:$AH736)-COLUMN($H736)+1),3)),"")</f>
        <v/>
      </c>
      <c r="AN736" s="10" t="str">
        <f t="array" ref="AN736">IF(AJ736&gt;3,INDEX($H736:$AH736,SMALL(IF($H736:$AH736&lt;&gt;"",COLUMN($H736:$AH736)-COLUMN($H736)+1),4)),"")</f>
        <v/>
      </c>
      <c r="AO736" s="12">
        <f t="shared" si="37"/>
        <v>0</v>
      </c>
      <c r="AP736" s="12">
        <f t="shared" si="38"/>
        <v>9999</v>
      </c>
    </row>
    <row r="737" spans="36:42" x14ac:dyDescent="0.2">
      <c r="AJ737" s="10">
        <f t="shared" si="36"/>
        <v>0</v>
      </c>
      <c r="AK737" s="10" t="str">
        <f t="array" ref="AK737">IF(AJ737&gt;0,INDEX($H737:$AH737,SMALL(IF($H737:$AH737&lt;&gt;"",COLUMN($H737:$AH737)-COLUMN($H737)+1),1)),"")</f>
        <v/>
      </c>
      <c r="AL737" s="10" t="str">
        <f t="array" ref="AL737">IF(AJ737&gt;1,INDEX($H737:$AH737,SMALL(IF($H737:$AH737&lt;&gt;"",COLUMN($H737:$AH737)-COLUMN($H737)+1),2)),"")</f>
        <v/>
      </c>
      <c r="AM737" s="10" t="str">
        <f t="array" ref="AM737">IF(AJ737&gt;2,INDEX($H737:$AH737,SMALL(IF($H737:$AH737&lt;&gt;"",COLUMN($H737:$AH737)-COLUMN($H737)+1),3)),"")</f>
        <v/>
      </c>
      <c r="AN737" s="10" t="str">
        <f t="array" ref="AN737">IF(AJ737&gt;3,INDEX($H737:$AH737,SMALL(IF($H737:$AH737&lt;&gt;"",COLUMN($H737:$AH737)-COLUMN($H737)+1),4)),"")</f>
        <v/>
      </c>
      <c r="AO737" s="12">
        <f t="shared" si="37"/>
        <v>0</v>
      </c>
      <c r="AP737" s="12">
        <f t="shared" si="38"/>
        <v>9999</v>
      </c>
    </row>
    <row r="738" spans="36:42" x14ac:dyDescent="0.2">
      <c r="AJ738" s="10">
        <f t="shared" si="36"/>
        <v>0</v>
      </c>
      <c r="AK738" s="10" t="str">
        <f t="array" ref="AK738">IF(AJ738&gt;0,INDEX($H738:$AH738,SMALL(IF($H738:$AH738&lt;&gt;"",COLUMN($H738:$AH738)-COLUMN($H738)+1),1)),"")</f>
        <v/>
      </c>
      <c r="AL738" s="10" t="str">
        <f t="array" ref="AL738">IF(AJ738&gt;1,INDEX($H738:$AH738,SMALL(IF($H738:$AH738&lt;&gt;"",COLUMN($H738:$AH738)-COLUMN($H738)+1),2)),"")</f>
        <v/>
      </c>
      <c r="AM738" s="10" t="str">
        <f t="array" ref="AM738">IF(AJ738&gt;2,INDEX($H738:$AH738,SMALL(IF($H738:$AH738&lt;&gt;"",COLUMN($H738:$AH738)-COLUMN($H738)+1),3)),"")</f>
        <v/>
      </c>
      <c r="AN738" s="10" t="str">
        <f t="array" ref="AN738">IF(AJ738&gt;3,INDEX($H738:$AH738,SMALL(IF($H738:$AH738&lt;&gt;"",COLUMN($H738:$AH738)-COLUMN($H738)+1),4)),"")</f>
        <v/>
      </c>
      <c r="AO738" s="12">
        <f t="shared" si="37"/>
        <v>0</v>
      </c>
      <c r="AP738" s="12">
        <f t="shared" si="38"/>
        <v>9999</v>
      </c>
    </row>
    <row r="739" spans="36:42" x14ac:dyDescent="0.2">
      <c r="AJ739" s="10">
        <f t="shared" si="36"/>
        <v>0</v>
      </c>
      <c r="AK739" s="10" t="str">
        <f t="array" ref="AK739">IF(AJ739&gt;0,INDEX($H739:$AH739,SMALL(IF($H739:$AH739&lt;&gt;"",COLUMN($H739:$AH739)-COLUMN($H739)+1),1)),"")</f>
        <v/>
      </c>
      <c r="AL739" s="10" t="str">
        <f t="array" ref="AL739">IF(AJ739&gt;1,INDEX($H739:$AH739,SMALL(IF($H739:$AH739&lt;&gt;"",COLUMN($H739:$AH739)-COLUMN($H739)+1),2)),"")</f>
        <v/>
      </c>
      <c r="AM739" s="10" t="str">
        <f t="array" ref="AM739">IF(AJ739&gt;2,INDEX($H739:$AH739,SMALL(IF($H739:$AH739&lt;&gt;"",COLUMN($H739:$AH739)-COLUMN($H739)+1),3)),"")</f>
        <v/>
      </c>
      <c r="AN739" s="10" t="str">
        <f t="array" ref="AN739">IF(AJ739&gt;3,INDEX($H739:$AH739,SMALL(IF($H739:$AH739&lt;&gt;"",COLUMN($H739:$AH739)-COLUMN($H739)+1),4)),"")</f>
        <v/>
      </c>
      <c r="AO739" s="12">
        <f t="shared" si="37"/>
        <v>0</v>
      </c>
      <c r="AP739" s="12">
        <f t="shared" si="38"/>
        <v>9999</v>
      </c>
    </row>
    <row r="740" spans="36:42" x14ac:dyDescent="0.2">
      <c r="AJ740" s="10">
        <f t="shared" si="36"/>
        <v>0</v>
      </c>
      <c r="AK740" s="10" t="str">
        <f t="array" ref="AK740">IF(AJ740&gt;0,INDEX($H740:$AH740,SMALL(IF($H740:$AH740&lt;&gt;"",COLUMN($H740:$AH740)-COLUMN($H740)+1),1)),"")</f>
        <v/>
      </c>
      <c r="AL740" s="10" t="str">
        <f t="array" ref="AL740">IF(AJ740&gt;1,INDEX($H740:$AH740,SMALL(IF($H740:$AH740&lt;&gt;"",COLUMN($H740:$AH740)-COLUMN($H740)+1),2)),"")</f>
        <v/>
      </c>
      <c r="AM740" s="10" t="str">
        <f t="array" ref="AM740">IF(AJ740&gt;2,INDEX($H740:$AH740,SMALL(IF($H740:$AH740&lt;&gt;"",COLUMN($H740:$AH740)-COLUMN($H740)+1),3)),"")</f>
        <v/>
      </c>
      <c r="AN740" s="10" t="str">
        <f t="array" ref="AN740">IF(AJ740&gt;3,INDEX($H740:$AH740,SMALL(IF($H740:$AH740&lt;&gt;"",COLUMN($H740:$AH740)-COLUMN($H740)+1),4)),"")</f>
        <v/>
      </c>
      <c r="AO740" s="12">
        <f t="shared" si="37"/>
        <v>0</v>
      </c>
      <c r="AP740" s="12">
        <f t="shared" si="38"/>
        <v>9999</v>
      </c>
    </row>
    <row r="741" spans="36:42" x14ac:dyDescent="0.2">
      <c r="AJ741" s="10">
        <f t="shared" si="36"/>
        <v>0</v>
      </c>
      <c r="AK741" s="10" t="str">
        <f t="array" ref="AK741">IF(AJ741&gt;0,INDEX($H741:$AH741,SMALL(IF($H741:$AH741&lt;&gt;"",COLUMN($H741:$AH741)-COLUMN($H741)+1),1)),"")</f>
        <v/>
      </c>
      <c r="AL741" s="10" t="str">
        <f t="array" ref="AL741">IF(AJ741&gt;1,INDEX($H741:$AH741,SMALL(IF($H741:$AH741&lt;&gt;"",COLUMN($H741:$AH741)-COLUMN($H741)+1),2)),"")</f>
        <v/>
      </c>
      <c r="AM741" s="10" t="str">
        <f t="array" ref="AM741">IF(AJ741&gt;2,INDEX($H741:$AH741,SMALL(IF($H741:$AH741&lt;&gt;"",COLUMN($H741:$AH741)-COLUMN($H741)+1),3)),"")</f>
        <v/>
      </c>
      <c r="AN741" s="10" t="str">
        <f t="array" ref="AN741">IF(AJ741&gt;3,INDEX($H741:$AH741,SMALL(IF($H741:$AH741&lt;&gt;"",COLUMN($H741:$AH741)-COLUMN($H741)+1),4)),"")</f>
        <v/>
      </c>
      <c r="AO741" s="12">
        <f t="shared" si="37"/>
        <v>0</v>
      </c>
      <c r="AP741" s="12">
        <f t="shared" si="38"/>
        <v>9999</v>
      </c>
    </row>
    <row r="742" spans="36:42" x14ac:dyDescent="0.2">
      <c r="AJ742" s="10">
        <f t="shared" si="36"/>
        <v>0</v>
      </c>
      <c r="AK742" s="10" t="str">
        <f t="array" ref="AK742">IF(AJ742&gt;0,INDEX($H742:$AH742,SMALL(IF($H742:$AH742&lt;&gt;"",COLUMN($H742:$AH742)-COLUMN($H742)+1),1)),"")</f>
        <v/>
      </c>
      <c r="AL742" s="10" t="str">
        <f t="array" ref="AL742">IF(AJ742&gt;1,INDEX($H742:$AH742,SMALL(IF($H742:$AH742&lt;&gt;"",COLUMN($H742:$AH742)-COLUMN($H742)+1),2)),"")</f>
        <v/>
      </c>
      <c r="AM742" s="10" t="str">
        <f t="array" ref="AM742">IF(AJ742&gt;2,INDEX($H742:$AH742,SMALL(IF($H742:$AH742&lt;&gt;"",COLUMN($H742:$AH742)-COLUMN($H742)+1),3)),"")</f>
        <v/>
      </c>
      <c r="AN742" s="10" t="str">
        <f t="array" ref="AN742">IF(AJ742&gt;3,INDEX($H742:$AH742,SMALL(IF($H742:$AH742&lt;&gt;"",COLUMN($H742:$AH742)-COLUMN($H742)+1),4)),"")</f>
        <v/>
      </c>
      <c r="AO742" s="12">
        <f t="shared" si="37"/>
        <v>0</v>
      </c>
      <c r="AP742" s="12">
        <f t="shared" si="38"/>
        <v>9999</v>
      </c>
    </row>
    <row r="743" spans="36:42" x14ac:dyDescent="0.2">
      <c r="AJ743" s="10">
        <f t="shared" si="36"/>
        <v>0</v>
      </c>
      <c r="AK743" s="10" t="str">
        <f t="array" ref="AK743">IF(AJ743&gt;0,INDEX($H743:$AH743,SMALL(IF($H743:$AH743&lt;&gt;"",COLUMN($H743:$AH743)-COLUMN($H743)+1),1)),"")</f>
        <v/>
      </c>
      <c r="AL743" s="10" t="str">
        <f t="array" ref="AL743">IF(AJ743&gt;1,INDEX($H743:$AH743,SMALL(IF($H743:$AH743&lt;&gt;"",COLUMN($H743:$AH743)-COLUMN($H743)+1),2)),"")</f>
        <v/>
      </c>
      <c r="AM743" s="10" t="str">
        <f t="array" ref="AM743">IF(AJ743&gt;2,INDEX($H743:$AH743,SMALL(IF($H743:$AH743&lt;&gt;"",COLUMN($H743:$AH743)-COLUMN($H743)+1),3)),"")</f>
        <v/>
      </c>
      <c r="AN743" s="10" t="str">
        <f t="array" ref="AN743">IF(AJ743&gt;3,INDEX($H743:$AH743,SMALL(IF($H743:$AH743&lt;&gt;"",COLUMN($H743:$AH743)-COLUMN($H743)+1),4)),"")</f>
        <v/>
      </c>
      <c r="AO743" s="12">
        <f t="shared" si="37"/>
        <v>0</v>
      </c>
      <c r="AP743" s="12">
        <f t="shared" si="38"/>
        <v>9999</v>
      </c>
    </row>
    <row r="744" spans="36:42" x14ac:dyDescent="0.2">
      <c r="AJ744" s="10">
        <f t="shared" si="36"/>
        <v>0</v>
      </c>
      <c r="AK744" s="10" t="str">
        <f t="array" ref="AK744">IF(AJ744&gt;0,INDEX($H744:$AH744,SMALL(IF($H744:$AH744&lt;&gt;"",COLUMN($H744:$AH744)-COLUMN($H744)+1),1)),"")</f>
        <v/>
      </c>
      <c r="AL744" s="10" t="str">
        <f t="array" ref="AL744">IF(AJ744&gt;1,INDEX($H744:$AH744,SMALL(IF($H744:$AH744&lt;&gt;"",COLUMN($H744:$AH744)-COLUMN($H744)+1),2)),"")</f>
        <v/>
      </c>
      <c r="AM744" s="10" t="str">
        <f t="array" ref="AM744">IF(AJ744&gt;2,INDEX($H744:$AH744,SMALL(IF($H744:$AH744&lt;&gt;"",COLUMN($H744:$AH744)-COLUMN($H744)+1),3)),"")</f>
        <v/>
      </c>
      <c r="AN744" s="10" t="str">
        <f t="array" ref="AN744">IF(AJ744&gt;3,INDEX($H744:$AH744,SMALL(IF($H744:$AH744&lt;&gt;"",COLUMN($H744:$AH744)-COLUMN($H744)+1),4)),"")</f>
        <v/>
      </c>
      <c r="AO744" s="12">
        <f t="shared" si="37"/>
        <v>0</v>
      </c>
      <c r="AP744" s="12">
        <f t="shared" si="38"/>
        <v>9999</v>
      </c>
    </row>
    <row r="745" spans="36:42" x14ac:dyDescent="0.2">
      <c r="AJ745" s="10">
        <f t="shared" si="36"/>
        <v>0</v>
      </c>
      <c r="AK745" s="10" t="str">
        <f t="array" ref="AK745">IF(AJ745&gt;0,INDEX($H745:$AH745,SMALL(IF($H745:$AH745&lt;&gt;"",COLUMN($H745:$AH745)-COLUMN($H745)+1),1)),"")</f>
        <v/>
      </c>
      <c r="AL745" s="10" t="str">
        <f t="array" ref="AL745">IF(AJ745&gt;1,INDEX($H745:$AH745,SMALL(IF($H745:$AH745&lt;&gt;"",COLUMN($H745:$AH745)-COLUMN($H745)+1),2)),"")</f>
        <v/>
      </c>
      <c r="AM745" s="10" t="str">
        <f t="array" ref="AM745">IF(AJ745&gt;2,INDEX($H745:$AH745,SMALL(IF($H745:$AH745&lt;&gt;"",COLUMN($H745:$AH745)-COLUMN($H745)+1),3)),"")</f>
        <v/>
      </c>
      <c r="AN745" s="10" t="str">
        <f t="array" ref="AN745">IF(AJ745&gt;3,INDEX($H745:$AH745,SMALL(IF($H745:$AH745&lt;&gt;"",COLUMN($H745:$AH745)-COLUMN($H745)+1),4)),"")</f>
        <v/>
      </c>
      <c r="AO745" s="12">
        <f t="shared" si="37"/>
        <v>0</v>
      </c>
      <c r="AP745" s="12">
        <f t="shared" si="38"/>
        <v>9999</v>
      </c>
    </row>
    <row r="746" spans="36:42" x14ac:dyDescent="0.2">
      <c r="AJ746" s="10">
        <f t="shared" si="36"/>
        <v>0</v>
      </c>
      <c r="AK746" s="10" t="str">
        <f t="array" ref="AK746">IF(AJ746&gt;0,INDEX($H746:$AH746,SMALL(IF($H746:$AH746&lt;&gt;"",COLUMN($H746:$AH746)-COLUMN($H746)+1),1)),"")</f>
        <v/>
      </c>
      <c r="AL746" s="10" t="str">
        <f t="array" ref="AL746">IF(AJ746&gt;1,INDEX($H746:$AH746,SMALL(IF($H746:$AH746&lt;&gt;"",COLUMN($H746:$AH746)-COLUMN($H746)+1),2)),"")</f>
        <v/>
      </c>
      <c r="AM746" s="10" t="str">
        <f t="array" ref="AM746">IF(AJ746&gt;2,INDEX($H746:$AH746,SMALL(IF($H746:$AH746&lt;&gt;"",COLUMN($H746:$AH746)-COLUMN($H746)+1),3)),"")</f>
        <v/>
      </c>
      <c r="AN746" s="10" t="str">
        <f t="array" ref="AN746">IF(AJ746&gt;3,INDEX($H746:$AH746,SMALL(IF($H746:$AH746&lt;&gt;"",COLUMN($H746:$AH746)-COLUMN($H746)+1),4)),"")</f>
        <v/>
      </c>
      <c r="AO746" s="12">
        <f t="shared" si="37"/>
        <v>0</v>
      </c>
      <c r="AP746" s="12">
        <f t="shared" si="38"/>
        <v>9999</v>
      </c>
    </row>
    <row r="747" spans="36:42" x14ac:dyDescent="0.2">
      <c r="AJ747" s="10">
        <f t="shared" si="36"/>
        <v>0</v>
      </c>
      <c r="AK747" s="10" t="str">
        <f t="array" ref="AK747">IF(AJ747&gt;0,INDEX($H747:$AH747,SMALL(IF($H747:$AH747&lt;&gt;"",COLUMN($H747:$AH747)-COLUMN($H747)+1),1)),"")</f>
        <v/>
      </c>
      <c r="AL747" s="10" t="str">
        <f t="array" ref="AL747">IF(AJ747&gt;1,INDEX($H747:$AH747,SMALL(IF($H747:$AH747&lt;&gt;"",COLUMN($H747:$AH747)-COLUMN($H747)+1),2)),"")</f>
        <v/>
      </c>
      <c r="AM747" s="10" t="str">
        <f t="array" ref="AM747">IF(AJ747&gt;2,INDEX($H747:$AH747,SMALL(IF($H747:$AH747&lt;&gt;"",COLUMN($H747:$AH747)-COLUMN($H747)+1),3)),"")</f>
        <v/>
      </c>
      <c r="AN747" s="10" t="str">
        <f t="array" ref="AN747">IF(AJ747&gt;3,INDEX($H747:$AH747,SMALL(IF($H747:$AH747&lt;&gt;"",COLUMN($H747:$AH747)-COLUMN($H747)+1),4)),"")</f>
        <v/>
      </c>
      <c r="AO747" s="12">
        <f t="shared" si="37"/>
        <v>0</v>
      </c>
      <c r="AP747" s="12">
        <f t="shared" si="38"/>
        <v>9999</v>
      </c>
    </row>
    <row r="748" spans="36:42" x14ac:dyDescent="0.2">
      <c r="AJ748" s="10">
        <f t="shared" si="36"/>
        <v>0</v>
      </c>
      <c r="AK748" s="10" t="str">
        <f t="array" ref="AK748">IF(AJ748&gt;0,INDEX($H748:$AH748,SMALL(IF($H748:$AH748&lt;&gt;"",COLUMN($H748:$AH748)-COLUMN($H748)+1),1)),"")</f>
        <v/>
      </c>
      <c r="AL748" s="10" t="str">
        <f t="array" ref="AL748">IF(AJ748&gt;1,INDEX($H748:$AH748,SMALL(IF($H748:$AH748&lt;&gt;"",COLUMN($H748:$AH748)-COLUMN($H748)+1),2)),"")</f>
        <v/>
      </c>
      <c r="AM748" s="10" t="str">
        <f t="array" ref="AM748">IF(AJ748&gt;2,INDEX($H748:$AH748,SMALL(IF($H748:$AH748&lt;&gt;"",COLUMN($H748:$AH748)-COLUMN($H748)+1),3)),"")</f>
        <v/>
      </c>
      <c r="AN748" s="10" t="str">
        <f t="array" ref="AN748">IF(AJ748&gt;3,INDEX($H748:$AH748,SMALL(IF($H748:$AH748&lt;&gt;"",COLUMN($H748:$AH748)-COLUMN($H748)+1),4)),"")</f>
        <v/>
      </c>
      <c r="AO748" s="12">
        <f t="shared" si="37"/>
        <v>0</v>
      </c>
      <c r="AP748" s="12">
        <f t="shared" si="38"/>
        <v>9999</v>
      </c>
    </row>
    <row r="749" spans="36:42" x14ac:dyDescent="0.2">
      <c r="AJ749" s="10">
        <f t="shared" si="36"/>
        <v>0</v>
      </c>
      <c r="AK749" s="10" t="str">
        <f t="array" ref="AK749">IF(AJ749&gt;0,INDEX($H749:$AH749,SMALL(IF($H749:$AH749&lt;&gt;"",COLUMN($H749:$AH749)-COLUMN($H749)+1),1)),"")</f>
        <v/>
      </c>
      <c r="AL749" s="10" t="str">
        <f t="array" ref="AL749">IF(AJ749&gt;1,INDEX($H749:$AH749,SMALL(IF($H749:$AH749&lt;&gt;"",COLUMN($H749:$AH749)-COLUMN($H749)+1),2)),"")</f>
        <v/>
      </c>
      <c r="AM749" s="10" t="str">
        <f t="array" ref="AM749">IF(AJ749&gt;2,INDEX($H749:$AH749,SMALL(IF($H749:$AH749&lt;&gt;"",COLUMN($H749:$AH749)-COLUMN($H749)+1),3)),"")</f>
        <v/>
      </c>
      <c r="AN749" s="10" t="str">
        <f t="array" ref="AN749">IF(AJ749&gt;3,INDEX($H749:$AH749,SMALL(IF($H749:$AH749&lt;&gt;"",COLUMN($H749:$AH749)-COLUMN($H749)+1),4)),"")</f>
        <v/>
      </c>
      <c r="AO749" s="12">
        <f t="shared" si="37"/>
        <v>0</v>
      </c>
      <c r="AP749" s="12">
        <f t="shared" si="38"/>
        <v>9999</v>
      </c>
    </row>
    <row r="750" spans="36:42" x14ac:dyDescent="0.2">
      <c r="AJ750" s="10">
        <f t="shared" si="36"/>
        <v>0</v>
      </c>
      <c r="AK750" s="10" t="str">
        <f t="array" ref="AK750">IF(AJ750&gt;0,INDEX($H750:$AH750,SMALL(IF($H750:$AH750&lt;&gt;"",COLUMN($H750:$AH750)-COLUMN($H750)+1),1)),"")</f>
        <v/>
      </c>
      <c r="AL750" s="10" t="str">
        <f t="array" ref="AL750">IF(AJ750&gt;1,INDEX($H750:$AH750,SMALL(IF($H750:$AH750&lt;&gt;"",COLUMN($H750:$AH750)-COLUMN($H750)+1),2)),"")</f>
        <v/>
      </c>
      <c r="AM750" s="10" t="str">
        <f t="array" ref="AM750">IF(AJ750&gt;2,INDEX($H750:$AH750,SMALL(IF($H750:$AH750&lt;&gt;"",COLUMN($H750:$AH750)-COLUMN($H750)+1),3)),"")</f>
        <v/>
      </c>
      <c r="AN750" s="10" t="str">
        <f t="array" ref="AN750">IF(AJ750&gt;3,INDEX($H750:$AH750,SMALL(IF($H750:$AH750&lt;&gt;"",COLUMN($H750:$AH750)-COLUMN($H750)+1),4)),"")</f>
        <v/>
      </c>
      <c r="AO750" s="12">
        <f t="shared" si="37"/>
        <v>0</v>
      </c>
      <c r="AP750" s="12">
        <f t="shared" si="38"/>
        <v>9999</v>
      </c>
    </row>
    <row r="751" spans="36:42" x14ac:dyDescent="0.2">
      <c r="AJ751" s="10">
        <f t="shared" si="36"/>
        <v>0</v>
      </c>
      <c r="AK751" s="10" t="str">
        <f t="array" ref="AK751">IF(AJ751&gt;0,INDEX($H751:$AH751,SMALL(IF($H751:$AH751&lt;&gt;"",COLUMN($H751:$AH751)-COLUMN($H751)+1),1)),"")</f>
        <v/>
      </c>
      <c r="AL751" s="10" t="str">
        <f t="array" ref="AL751">IF(AJ751&gt;1,INDEX($H751:$AH751,SMALL(IF($H751:$AH751&lt;&gt;"",COLUMN($H751:$AH751)-COLUMN($H751)+1),2)),"")</f>
        <v/>
      </c>
      <c r="AM751" s="10" t="str">
        <f t="array" ref="AM751">IF(AJ751&gt;2,INDEX($H751:$AH751,SMALL(IF($H751:$AH751&lt;&gt;"",COLUMN($H751:$AH751)-COLUMN($H751)+1),3)),"")</f>
        <v/>
      </c>
      <c r="AN751" s="10" t="str">
        <f t="array" ref="AN751">IF(AJ751&gt;3,INDEX($H751:$AH751,SMALL(IF($H751:$AH751&lt;&gt;"",COLUMN($H751:$AH751)-COLUMN($H751)+1),4)),"")</f>
        <v/>
      </c>
      <c r="AO751" s="12">
        <f t="shared" si="37"/>
        <v>0</v>
      </c>
      <c r="AP751" s="12">
        <f t="shared" si="38"/>
        <v>9999</v>
      </c>
    </row>
    <row r="752" spans="36:42" x14ac:dyDescent="0.2">
      <c r="AJ752" s="10">
        <f t="shared" si="36"/>
        <v>0</v>
      </c>
      <c r="AK752" s="10" t="str">
        <f t="array" ref="AK752">IF(AJ752&gt;0,INDEX($H752:$AH752,SMALL(IF($H752:$AH752&lt;&gt;"",COLUMN($H752:$AH752)-COLUMN($H752)+1),1)),"")</f>
        <v/>
      </c>
      <c r="AL752" s="10" t="str">
        <f t="array" ref="AL752">IF(AJ752&gt;1,INDEX($H752:$AH752,SMALL(IF($H752:$AH752&lt;&gt;"",COLUMN($H752:$AH752)-COLUMN($H752)+1),2)),"")</f>
        <v/>
      </c>
      <c r="AM752" s="10" t="str">
        <f t="array" ref="AM752">IF(AJ752&gt;2,INDEX($H752:$AH752,SMALL(IF($H752:$AH752&lt;&gt;"",COLUMN($H752:$AH752)-COLUMN($H752)+1),3)),"")</f>
        <v/>
      </c>
      <c r="AN752" s="10" t="str">
        <f t="array" ref="AN752">IF(AJ752&gt;3,INDEX($H752:$AH752,SMALL(IF($H752:$AH752&lt;&gt;"",COLUMN($H752:$AH752)-COLUMN($H752)+1),4)),"")</f>
        <v/>
      </c>
      <c r="AO752" s="12">
        <f t="shared" si="37"/>
        <v>0</v>
      </c>
      <c r="AP752" s="12">
        <f t="shared" si="38"/>
        <v>9999</v>
      </c>
    </row>
    <row r="753" spans="36:42" x14ac:dyDescent="0.2">
      <c r="AJ753" s="10">
        <f t="shared" si="36"/>
        <v>0</v>
      </c>
      <c r="AK753" s="10" t="str">
        <f t="array" ref="AK753">IF(AJ753&gt;0,INDEX($H753:$AH753,SMALL(IF($H753:$AH753&lt;&gt;"",COLUMN($H753:$AH753)-COLUMN($H753)+1),1)),"")</f>
        <v/>
      </c>
      <c r="AL753" s="10" t="str">
        <f t="array" ref="AL753">IF(AJ753&gt;1,INDEX($H753:$AH753,SMALL(IF($H753:$AH753&lt;&gt;"",COLUMN($H753:$AH753)-COLUMN($H753)+1),2)),"")</f>
        <v/>
      </c>
      <c r="AM753" s="10" t="str">
        <f t="array" ref="AM753">IF(AJ753&gt;2,INDEX($H753:$AH753,SMALL(IF($H753:$AH753&lt;&gt;"",COLUMN($H753:$AH753)-COLUMN($H753)+1),3)),"")</f>
        <v/>
      </c>
      <c r="AN753" s="10" t="str">
        <f t="array" ref="AN753">IF(AJ753&gt;3,INDEX($H753:$AH753,SMALL(IF($H753:$AH753&lt;&gt;"",COLUMN($H753:$AH753)-COLUMN($H753)+1),4)),"")</f>
        <v/>
      </c>
      <c r="AO753" s="12">
        <f t="shared" si="37"/>
        <v>0</v>
      </c>
      <c r="AP753" s="12">
        <f t="shared" si="38"/>
        <v>9999</v>
      </c>
    </row>
    <row r="754" spans="36:42" x14ac:dyDescent="0.2">
      <c r="AJ754" s="10">
        <f t="shared" si="36"/>
        <v>0</v>
      </c>
      <c r="AK754" s="10" t="str">
        <f t="array" ref="AK754">IF(AJ754&gt;0,INDEX($H754:$AH754,SMALL(IF($H754:$AH754&lt;&gt;"",COLUMN($H754:$AH754)-COLUMN($H754)+1),1)),"")</f>
        <v/>
      </c>
      <c r="AL754" s="10" t="str">
        <f t="array" ref="AL754">IF(AJ754&gt;1,INDEX($H754:$AH754,SMALL(IF($H754:$AH754&lt;&gt;"",COLUMN($H754:$AH754)-COLUMN($H754)+1),2)),"")</f>
        <v/>
      </c>
      <c r="AM754" s="10" t="str">
        <f t="array" ref="AM754">IF(AJ754&gt;2,INDEX($H754:$AH754,SMALL(IF($H754:$AH754&lt;&gt;"",COLUMN($H754:$AH754)-COLUMN($H754)+1),3)),"")</f>
        <v/>
      </c>
      <c r="AN754" s="10" t="str">
        <f t="array" ref="AN754">IF(AJ754&gt;3,INDEX($H754:$AH754,SMALL(IF($H754:$AH754&lt;&gt;"",COLUMN($H754:$AH754)-COLUMN($H754)+1),4)),"")</f>
        <v/>
      </c>
      <c r="AO754" s="12">
        <f t="shared" si="37"/>
        <v>0</v>
      </c>
      <c r="AP754" s="12">
        <f t="shared" si="38"/>
        <v>9999</v>
      </c>
    </row>
    <row r="755" spans="36:42" x14ac:dyDescent="0.2">
      <c r="AJ755" s="10">
        <f t="shared" si="36"/>
        <v>0</v>
      </c>
      <c r="AK755" s="10" t="str">
        <f t="array" ref="AK755">IF(AJ755&gt;0,INDEX($H755:$AH755,SMALL(IF($H755:$AH755&lt;&gt;"",COLUMN($H755:$AH755)-COLUMN($H755)+1),1)),"")</f>
        <v/>
      </c>
      <c r="AL755" s="10" t="str">
        <f t="array" ref="AL755">IF(AJ755&gt;1,INDEX($H755:$AH755,SMALL(IF($H755:$AH755&lt;&gt;"",COLUMN($H755:$AH755)-COLUMN($H755)+1),2)),"")</f>
        <v/>
      </c>
      <c r="AM755" s="10" t="str">
        <f t="array" ref="AM755">IF(AJ755&gt;2,INDEX($H755:$AH755,SMALL(IF($H755:$AH755&lt;&gt;"",COLUMN($H755:$AH755)-COLUMN($H755)+1),3)),"")</f>
        <v/>
      </c>
      <c r="AN755" s="10" t="str">
        <f t="array" ref="AN755">IF(AJ755&gt;3,INDEX($H755:$AH755,SMALL(IF($H755:$AH755&lt;&gt;"",COLUMN($H755:$AH755)-COLUMN($H755)+1),4)),"")</f>
        <v/>
      </c>
      <c r="AO755" s="12">
        <f t="shared" si="37"/>
        <v>0</v>
      </c>
      <c r="AP755" s="12">
        <f t="shared" si="38"/>
        <v>9999</v>
      </c>
    </row>
    <row r="756" spans="36:42" x14ac:dyDescent="0.2">
      <c r="AJ756" s="10">
        <f t="shared" si="36"/>
        <v>0</v>
      </c>
      <c r="AK756" s="10" t="str">
        <f t="array" ref="AK756">IF(AJ756&gt;0,INDEX($H756:$AH756,SMALL(IF($H756:$AH756&lt;&gt;"",COLUMN($H756:$AH756)-COLUMN($H756)+1),1)),"")</f>
        <v/>
      </c>
      <c r="AL756" s="10" t="str">
        <f t="array" ref="AL756">IF(AJ756&gt;1,INDEX($H756:$AH756,SMALL(IF($H756:$AH756&lt;&gt;"",COLUMN($H756:$AH756)-COLUMN($H756)+1),2)),"")</f>
        <v/>
      </c>
      <c r="AM756" s="10" t="str">
        <f t="array" ref="AM756">IF(AJ756&gt;2,INDEX($H756:$AH756,SMALL(IF($H756:$AH756&lt;&gt;"",COLUMN($H756:$AH756)-COLUMN($H756)+1),3)),"")</f>
        <v/>
      </c>
      <c r="AN756" s="10" t="str">
        <f t="array" ref="AN756">IF(AJ756&gt;3,INDEX($H756:$AH756,SMALL(IF($H756:$AH756&lt;&gt;"",COLUMN($H756:$AH756)-COLUMN($H756)+1),4)),"")</f>
        <v/>
      </c>
      <c r="AO756" s="12">
        <f t="shared" si="37"/>
        <v>0</v>
      </c>
      <c r="AP756" s="12">
        <f t="shared" si="38"/>
        <v>9999</v>
      </c>
    </row>
    <row r="757" spans="36:42" x14ac:dyDescent="0.2">
      <c r="AJ757" s="10">
        <f t="shared" si="36"/>
        <v>0</v>
      </c>
      <c r="AK757" s="10" t="str">
        <f t="array" ref="AK757">IF(AJ757&gt;0,INDEX($H757:$AH757,SMALL(IF($H757:$AH757&lt;&gt;"",COLUMN($H757:$AH757)-COLUMN($H757)+1),1)),"")</f>
        <v/>
      </c>
      <c r="AL757" s="10" t="str">
        <f t="array" ref="AL757">IF(AJ757&gt;1,INDEX($H757:$AH757,SMALL(IF($H757:$AH757&lt;&gt;"",COLUMN($H757:$AH757)-COLUMN($H757)+1),2)),"")</f>
        <v/>
      </c>
      <c r="AM757" s="10" t="str">
        <f t="array" ref="AM757">IF(AJ757&gt;2,INDEX($H757:$AH757,SMALL(IF($H757:$AH757&lt;&gt;"",COLUMN($H757:$AH757)-COLUMN($H757)+1),3)),"")</f>
        <v/>
      </c>
      <c r="AN757" s="10" t="str">
        <f t="array" ref="AN757">IF(AJ757&gt;3,INDEX($H757:$AH757,SMALL(IF($H757:$AH757&lt;&gt;"",COLUMN($H757:$AH757)-COLUMN($H757)+1),4)),"")</f>
        <v/>
      </c>
      <c r="AO757" s="12">
        <f t="shared" si="37"/>
        <v>0</v>
      </c>
      <c r="AP757" s="12">
        <f t="shared" si="38"/>
        <v>9999</v>
      </c>
    </row>
    <row r="758" spans="36:42" x14ac:dyDescent="0.2">
      <c r="AJ758" s="10">
        <f t="shared" si="36"/>
        <v>0</v>
      </c>
      <c r="AK758" s="10" t="str">
        <f t="array" ref="AK758">IF(AJ758&gt;0,INDEX($H758:$AH758,SMALL(IF($H758:$AH758&lt;&gt;"",COLUMN($H758:$AH758)-COLUMN($H758)+1),1)),"")</f>
        <v/>
      </c>
      <c r="AL758" s="10" t="str">
        <f t="array" ref="AL758">IF(AJ758&gt;1,INDEX($H758:$AH758,SMALL(IF($H758:$AH758&lt;&gt;"",COLUMN($H758:$AH758)-COLUMN($H758)+1),2)),"")</f>
        <v/>
      </c>
      <c r="AM758" s="10" t="str">
        <f t="array" ref="AM758">IF(AJ758&gt;2,INDEX($H758:$AH758,SMALL(IF($H758:$AH758&lt;&gt;"",COLUMN($H758:$AH758)-COLUMN($H758)+1),3)),"")</f>
        <v/>
      </c>
      <c r="AN758" s="10" t="str">
        <f t="array" ref="AN758">IF(AJ758&gt;3,INDEX($H758:$AH758,SMALL(IF($H758:$AH758&lt;&gt;"",COLUMN($H758:$AH758)-COLUMN($H758)+1),4)),"")</f>
        <v/>
      </c>
      <c r="AO758" s="12">
        <f t="shared" si="37"/>
        <v>0</v>
      </c>
      <c r="AP758" s="12">
        <f t="shared" si="38"/>
        <v>9999</v>
      </c>
    </row>
    <row r="759" spans="36:42" x14ac:dyDescent="0.2">
      <c r="AJ759" s="10">
        <f t="shared" si="36"/>
        <v>0</v>
      </c>
      <c r="AK759" s="10" t="str">
        <f t="array" ref="AK759">IF(AJ759&gt;0,INDEX($H759:$AH759,SMALL(IF($H759:$AH759&lt;&gt;"",COLUMN($H759:$AH759)-COLUMN($H759)+1),1)),"")</f>
        <v/>
      </c>
      <c r="AL759" s="10" t="str">
        <f t="array" ref="AL759">IF(AJ759&gt;1,INDEX($H759:$AH759,SMALL(IF($H759:$AH759&lt;&gt;"",COLUMN($H759:$AH759)-COLUMN($H759)+1),2)),"")</f>
        <v/>
      </c>
      <c r="AM759" s="10" t="str">
        <f t="array" ref="AM759">IF(AJ759&gt;2,INDEX($H759:$AH759,SMALL(IF($H759:$AH759&lt;&gt;"",COLUMN($H759:$AH759)-COLUMN($H759)+1),3)),"")</f>
        <v/>
      </c>
      <c r="AN759" s="10" t="str">
        <f t="array" ref="AN759">IF(AJ759&gt;3,INDEX($H759:$AH759,SMALL(IF($H759:$AH759&lt;&gt;"",COLUMN($H759:$AH759)-COLUMN($H759)+1),4)),"")</f>
        <v/>
      </c>
      <c r="AO759" s="12">
        <f t="shared" si="37"/>
        <v>0</v>
      </c>
      <c r="AP759" s="12">
        <f t="shared" si="38"/>
        <v>9999</v>
      </c>
    </row>
    <row r="760" spans="36:42" x14ac:dyDescent="0.2">
      <c r="AJ760" s="10">
        <f t="shared" si="36"/>
        <v>0</v>
      </c>
      <c r="AK760" s="10" t="str">
        <f t="array" ref="AK760">IF(AJ760&gt;0,INDEX($H760:$AH760,SMALL(IF($H760:$AH760&lt;&gt;"",COLUMN($H760:$AH760)-COLUMN($H760)+1),1)),"")</f>
        <v/>
      </c>
      <c r="AL760" s="10" t="str">
        <f t="array" ref="AL760">IF(AJ760&gt;1,INDEX($H760:$AH760,SMALL(IF($H760:$AH760&lt;&gt;"",COLUMN($H760:$AH760)-COLUMN($H760)+1),2)),"")</f>
        <v/>
      </c>
      <c r="AM760" s="10" t="str">
        <f t="array" ref="AM760">IF(AJ760&gt;2,INDEX($H760:$AH760,SMALL(IF($H760:$AH760&lt;&gt;"",COLUMN($H760:$AH760)-COLUMN($H760)+1),3)),"")</f>
        <v/>
      </c>
      <c r="AN760" s="10" t="str">
        <f t="array" ref="AN760">IF(AJ760&gt;3,INDEX($H760:$AH760,SMALL(IF($H760:$AH760&lt;&gt;"",COLUMN($H760:$AH760)-COLUMN($H760)+1),4)),"")</f>
        <v/>
      </c>
      <c r="AO760" s="12">
        <f t="shared" si="37"/>
        <v>0</v>
      </c>
      <c r="AP760" s="12">
        <f t="shared" si="38"/>
        <v>9999</v>
      </c>
    </row>
    <row r="761" spans="36:42" x14ac:dyDescent="0.2">
      <c r="AJ761" s="10">
        <f t="shared" si="36"/>
        <v>0</v>
      </c>
      <c r="AK761" s="10" t="str">
        <f t="array" ref="AK761">IF(AJ761&gt;0,INDEX($H761:$AH761,SMALL(IF($H761:$AH761&lt;&gt;"",COLUMN($H761:$AH761)-COLUMN($H761)+1),1)),"")</f>
        <v/>
      </c>
      <c r="AL761" s="10" t="str">
        <f t="array" ref="AL761">IF(AJ761&gt;1,INDEX($H761:$AH761,SMALL(IF($H761:$AH761&lt;&gt;"",COLUMN($H761:$AH761)-COLUMN($H761)+1),2)),"")</f>
        <v/>
      </c>
      <c r="AM761" s="10" t="str">
        <f t="array" ref="AM761">IF(AJ761&gt;2,INDEX($H761:$AH761,SMALL(IF($H761:$AH761&lt;&gt;"",COLUMN($H761:$AH761)-COLUMN($H761)+1),3)),"")</f>
        <v/>
      </c>
      <c r="AN761" s="10" t="str">
        <f t="array" ref="AN761">IF(AJ761&gt;3,INDEX($H761:$AH761,SMALL(IF($H761:$AH761&lt;&gt;"",COLUMN($H761:$AH761)-COLUMN($H761)+1),4)),"")</f>
        <v/>
      </c>
      <c r="AO761" s="12">
        <f t="shared" si="37"/>
        <v>0</v>
      </c>
      <c r="AP761" s="12">
        <f t="shared" si="38"/>
        <v>9999</v>
      </c>
    </row>
    <row r="762" spans="36:42" x14ac:dyDescent="0.2">
      <c r="AJ762" s="10">
        <f t="shared" si="36"/>
        <v>0</v>
      </c>
      <c r="AK762" s="10" t="str">
        <f t="array" ref="AK762">IF(AJ762&gt;0,INDEX($H762:$AH762,SMALL(IF($H762:$AH762&lt;&gt;"",COLUMN($H762:$AH762)-COLUMN($H762)+1),1)),"")</f>
        <v/>
      </c>
      <c r="AL762" s="10" t="str">
        <f t="array" ref="AL762">IF(AJ762&gt;1,INDEX($H762:$AH762,SMALL(IF($H762:$AH762&lt;&gt;"",COLUMN($H762:$AH762)-COLUMN($H762)+1),2)),"")</f>
        <v/>
      </c>
      <c r="AM762" s="10" t="str">
        <f t="array" ref="AM762">IF(AJ762&gt;2,INDEX($H762:$AH762,SMALL(IF($H762:$AH762&lt;&gt;"",COLUMN($H762:$AH762)-COLUMN($H762)+1),3)),"")</f>
        <v/>
      </c>
      <c r="AN762" s="10" t="str">
        <f t="array" ref="AN762">IF(AJ762&gt;3,INDEX($H762:$AH762,SMALL(IF($H762:$AH762&lt;&gt;"",COLUMN($H762:$AH762)-COLUMN($H762)+1),4)),"")</f>
        <v/>
      </c>
      <c r="AO762" s="12">
        <f t="shared" si="37"/>
        <v>0</v>
      </c>
      <c r="AP762" s="12">
        <f t="shared" si="38"/>
        <v>9999</v>
      </c>
    </row>
    <row r="763" spans="36:42" x14ac:dyDescent="0.2">
      <c r="AJ763" s="10">
        <f t="shared" si="36"/>
        <v>0</v>
      </c>
      <c r="AK763" s="10" t="str">
        <f t="array" ref="AK763">IF(AJ763&gt;0,INDEX($H763:$AH763,SMALL(IF($H763:$AH763&lt;&gt;"",COLUMN($H763:$AH763)-COLUMN($H763)+1),1)),"")</f>
        <v/>
      </c>
      <c r="AL763" s="10" t="str">
        <f t="array" ref="AL763">IF(AJ763&gt;1,INDEX($H763:$AH763,SMALL(IF($H763:$AH763&lt;&gt;"",COLUMN($H763:$AH763)-COLUMN($H763)+1),2)),"")</f>
        <v/>
      </c>
      <c r="AM763" s="10" t="str">
        <f t="array" ref="AM763">IF(AJ763&gt;2,INDEX($H763:$AH763,SMALL(IF($H763:$AH763&lt;&gt;"",COLUMN($H763:$AH763)-COLUMN($H763)+1),3)),"")</f>
        <v/>
      </c>
      <c r="AN763" s="10" t="str">
        <f t="array" ref="AN763">IF(AJ763&gt;3,INDEX($H763:$AH763,SMALL(IF($H763:$AH763&lt;&gt;"",COLUMN($H763:$AH763)-COLUMN($H763)+1),4)),"")</f>
        <v/>
      </c>
      <c r="AO763" s="12">
        <f t="shared" si="37"/>
        <v>0</v>
      </c>
      <c r="AP763" s="12">
        <f t="shared" si="38"/>
        <v>9999</v>
      </c>
    </row>
    <row r="764" spans="36:42" x14ac:dyDescent="0.2">
      <c r="AJ764" s="10">
        <f t="shared" si="36"/>
        <v>0</v>
      </c>
      <c r="AK764" s="10" t="str">
        <f t="array" ref="AK764">IF(AJ764&gt;0,INDEX($H764:$AH764,SMALL(IF($H764:$AH764&lt;&gt;"",COLUMN($H764:$AH764)-COLUMN($H764)+1),1)),"")</f>
        <v/>
      </c>
      <c r="AL764" s="10" t="str">
        <f t="array" ref="AL764">IF(AJ764&gt;1,INDEX($H764:$AH764,SMALL(IF($H764:$AH764&lt;&gt;"",COLUMN($H764:$AH764)-COLUMN($H764)+1),2)),"")</f>
        <v/>
      </c>
      <c r="AM764" s="10" t="str">
        <f t="array" ref="AM764">IF(AJ764&gt;2,INDEX($H764:$AH764,SMALL(IF($H764:$AH764&lt;&gt;"",COLUMN($H764:$AH764)-COLUMN($H764)+1),3)),"")</f>
        <v/>
      </c>
      <c r="AN764" s="10" t="str">
        <f t="array" ref="AN764">IF(AJ764&gt;3,INDEX($H764:$AH764,SMALL(IF($H764:$AH764&lt;&gt;"",COLUMN($H764:$AH764)-COLUMN($H764)+1),4)),"")</f>
        <v/>
      </c>
      <c r="AO764" s="12">
        <f t="shared" si="37"/>
        <v>0</v>
      </c>
      <c r="AP764" s="12">
        <f t="shared" si="38"/>
        <v>9999</v>
      </c>
    </row>
    <row r="765" spans="36:42" x14ac:dyDescent="0.2">
      <c r="AJ765" s="10">
        <f t="shared" si="36"/>
        <v>0</v>
      </c>
      <c r="AK765" s="10" t="str">
        <f t="array" ref="AK765">IF(AJ765&gt;0,INDEX($H765:$AH765,SMALL(IF($H765:$AH765&lt;&gt;"",COLUMN($H765:$AH765)-COLUMN($H765)+1),1)),"")</f>
        <v/>
      </c>
      <c r="AL765" s="10" t="str">
        <f t="array" ref="AL765">IF(AJ765&gt;1,INDEX($H765:$AH765,SMALL(IF($H765:$AH765&lt;&gt;"",COLUMN($H765:$AH765)-COLUMN($H765)+1),2)),"")</f>
        <v/>
      </c>
      <c r="AM765" s="10" t="str">
        <f t="array" ref="AM765">IF(AJ765&gt;2,INDEX($H765:$AH765,SMALL(IF($H765:$AH765&lt;&gt;"",COLUMN($H765:$AH765)-COLUMN($H765)+1),3)),"")</f>
        <v/>
      </c>
      <c r="AN765" s="10" t="str">
        <f t="array" ref="AN765">IF(AJ765&gt;3,INDEX($H765:$AH765,SMALL(IF($H765:$AH765&lt;&gt;"",COLUMN($H765:$AH765)-COLUMN($H765)+1),4)),"")</f>
        <v/>
      </c>
      <c r="AO765" s="12">
        <f t="shared" si="37"/>
        <v>0</v>
      </c>
      <c r="AP765" s="12">
        <f t="shared" si="38"/>
        <v>9999</v>
      </c>
    </row>
    <row r="766" spans="36:42" x14ac:dyDescent="0.2">
      <c r="AJ766" s="10">
        <f t="shared" si="36"/>
        <v>0</v>
      </c>
      <c r="AK766" s="10" t="str">
        <f t="array" ref="AK766">IF(AJ766&gt;0,INDEX($H766:$AH766,SMALL(IF($H766:$AH766&lt;&gt;"",COLUMN($H766:$AH766)-COLUMN($H766)+1),1)),"")</f>
        <v/>
      </c>
      <c r="AL766" s="10" t="str">
        <f t="array" ref="AL766">IF(AJ766&gt;1,INDEX($H766:$AH766,SMALL(IF($H766:$AH766&lt;&gt;"",COLUMN($H766:$AH766)-COLUMN($H766)+1),2)),"")</f>
        <v/>
      </c>
      <c r="AM766" s="10" t="str">
        <f t="array" ref="AM766">IF(AJ766&gt;2,INDEX($H766:$AH766,SMALL(IF($H766:$AH766&lt;&gt;"",COLUMN($H766:$AH766)-COLUMN($H766)+1),3)),"")</f>
        <v/>
      </c>
      <c r="AN766" s="10" t="str">
        <f t="array" ref="AN766">IF(AJ766&gt;3,INDEX($H766:$AH766,SMALL(IF($H766:$AH766&lt;&gt;"",COLUMN($H766:$AH766)-COLUMN($H766)+1),4)),"")</f>
        <v/>
      </c>
      <c r="AO766" s="12">
        <f t="shared" si="37"/>
        <v>0</v>
      </c>
      <c r="AP766" s="12">
        <f t="shared" si="38"/>
        <v>9999</v>
      </c>
    </row>
    <row r="767" spans="36:42" x14ac:dyDescent="0.2">
      <c r="AJ767" s="10">
        <f t="shared" si="36"/>
        <v>0</v>
      </c>
      <c r="AK767" s="10" t="str">
        <f t="array" ref="AK767">IF(AJ767&gt;0,INDEX($H767:$AH767,SMALL(IF($H767:$AH767&lt;&gt;"",COLUMN($H767:$AH767)-COLUMN($H767)+1),1)),"")</f>
        <v/>
      </c>
      <c r="AL767" s="10" t="str">
        <f t="array" ref="AL767">IF(AJ767&gt;1,INDEX($H767:$AH767,SMALL(IF($H767:$AH767&lt;&gt;"",COLUMN($H767:$AH767)-COLUMN($H767)+1),2)),"")</f>
        <v/>
      </c>
      <c r="AM767" s="10" t="str">
        <f t="array" ref="AM767">IF(AJ767&gt;2,INDEX($H767:$AH767,SMALL(IF($H767:$AH767&lt;&gt;"",COLUMN($H767:$AH767)-COLUMN($H767)+1),3)),"")</f>
        <v/>
      </c>
      <c r="AN767" s="10" t="str">
        <f t="array" ref="AN767">IF(AJ767&gt;3,INDEX($H767:$AH767,SMALL(IF($H767:$AH767&lt;&gt;"",COLUMN($H767:$AH767)-COLUMN($H767)+1),4)),"")</f>
        <v/>
      </c>
      <c r="AO767" s="12">
        <f t="shared" si="37"/>
        <v>0</v>
      </c>
      <c r="AP767" s="12">
        <f t="shared" si="38"/>
        <v>9999</v>
      </c>
    </row>
    <row r="768" spans="36:42" x14ac:dyDescent="0.2">
      <c r="AJ768" s="10">
        <f t="shared" si="36"/>
        <v>0</v>
      </c>
      <c r="AK768" s="10" t="str">
        <f t="array" ref="AK768">IF(AJ768&gt;0,INDEX($H768:$AH768,SMALL(IF($H768:$AH768&lt;&gt;"",COLUMN($H768:$AH768)-COLUMN($H768)+1),1)),"")</f>
        <v/>
      </c>
      <c r="AL768" s="10" t="str">
        <f t="array" ref="AL768">IF(AJ768&gt;1,INDEX($H768:$AH768,SMALL(IF($H768:$AH768&lt;&gt;"",COLUMN($H768:$AH768)-COLUMN($H768)+1),2)),"")</f>
        <v/>
      </c>
      <c r="AM768" s="10" t="str">
        <f t="array" ref="AM768">IF(AJ768&gt;2,INDEX($H768:$AH768,SMALL(IF($H768:$AH768&lt;&gt;"",COLUMN($H768:$AH768)-COLUMN($H768)+1),3)),"")</f>
        <v/>
      </c>
      <c r="AN768" s="10" t="str">
        <f t="array" ref="AN768">IF(AJ768&gt;3,INDEX($H768:$AH768,SMALL(IF($H768:$AH768&lt;&gt;"",COLUMN($H768:$AH768)-COLUMN($H768)+1),4)),"")</f>
        <v/>
      </c>
      <c r="AO768" s="12">
        <f t="shared" si="37"/>
        <v>0</v>
      </c>
      <c r="AP768" s="12">
        <f t="shared" si="38"/>
        <v>9999</v>
      </c>
    </row>
    <row r="769" spans="36:42" x14ac:dyDescent="0.2">
      <c r="AJ769" s="10">
        <f t="shared" si="36"/>
        <v>0</v>
      </c>
      <c r="AK769" s="10" t="str">
        <f t="array" ref="AK769">IF(AJ769&gt;0,INDEX($H769:$AH769,SMALL(IF($H769:$AH769&lt;&gt;"",COLUMN($H769:$AH769)-COLUMN($H769)+1),1)),"")</f>
        <v/>
      </c>
      <c r="AL769" s="10" t="str">
        <f t="array" ref="AL769">IF(AJ769&gt;1,INDEX($H769:$AH769,SMALL(IF($H769:$AH769&lt;&gt;"",COLUMN($H769:$AH769)-COLUMN($H769)+1),2)),"")</f>
        <v/>
      </c>
      <c r="AM769" s="10" t="str">
        <f t="array" ref="AM769">IF(AJ769&gt;2,INDEX($H769:$AH769,SMALL(IF($H769:$AH769&lt;&gt;"",COLUMN($H769:$AH769)-COLUMN($H769)+1),3)),"")</f>
        <v/>
      </c>
      <c r="AN769" s="10" t="str">
        <f t="array" ref="AN769">IF(AJ769&gt;3,INDEX($H769:$AH769,SMALL(IF($H769:$AH769&lt;&gt;"",COLUMN($H769:$AH769)-COLUMN($H769)+1),4)),"")</f>
        <v/>
      </c>
      <c r="AO769" s="12">
        <f t="shared" si="37"/>
        <v>0</v>
      </c>
      <c r="AP769" s="12">
        <f t="shared" si="38"/>
        <v>9999</v>
      </c>
    </row>
    <row r="770" spans="36:42" x14ac:dyDescent="0.2">
      <c r="AJ770" s="10">
        <f t="shared" si="36"/>
        <v>0</v>
      </c>
      <c r="AK770" s="10" t="str">
        <f t="array" ref="AK770">IF(AJ770&gt;0,INDEX($H770:$AH770,SMALL(IF($H770:$AH770&lt;&gt;"",COLUMN($H770:$AH770)-COLUMN($H770)+1),1)),"")</f>
        <v/>
      </c>
      <c r="AL770" s="10" t="str">
        <f t="array" ref="AL770">IF(AJ770&gt;1,INDEX($H770:$AH770,SMALL(IF($H770:$AH770&lt;&gt;"",COLUMN($H770:$AH770)-COLUMN($H770)+1),2)),"")</f>
        <v/>
      </c>
      <c r="AM770" s="10" t="str">
        <f t="array" ref="AM770">IF(AJ770&gt;2,INDEX($H770:$AH770,SMALL(IF($H770:$AH770&lt;&gt;"",COLUMN($H770:$AH770)-COLUMN($H770)+1),3)),"")</f>
        <v/>
      </c>
      <c r="AN770" s="10" t="str">
        <f t="array" ref="AN770">IF(AJ770&gt;3,INDEX($H770:$AH770,SMALL(IF($H770:$AH770&lt;&gt;"",COLUMN($H770:$AH770)-COLUMN($H770)+1),4)),"")</f>
        <v/>
      </c>
      <c r="AO770" s="12">
        <f t="shared" si="37"/>
        <v>0</v>
      </c>
      <c r="AP770" s="12">
        <f t="shared" si="38"/>
        <v>9999</v>
      </c>
    </row>
    <row r="771" spans="36:42" x14ac:dyDescent="0.2">
      <c r="AJ771" s="10">
        <f t="shared" si="36"/>
        <v>0</v>
      </c>
      <c r="AK771" s="10" t="str">
        <f t="array" ref="AK771">IF(AJ771&gt;0,INDEX($H771:$AH771,SMALL(IF($H771:$AH771&lt;&gt;"",COLUMN($H771:$AH771)-COLUMN($H771)+1),1)),"")</f>
        <v/>
      </c>
      <c r="AL771" s="10" t="str">
        <f t="array" ref="AL771">IF(AJ771&gt;1,INDEX($H771:$AH771,SMALL(IF($H771:$AH771&lt;&gt;"",COLUMN($H771:$AH771)-COLUMN($H771)+1),2)),"")</f>
        <v/>
      </c>
      <c r="AM771" s="10" t="str">
        <f t="array" ref="AM771">IF(AJ771&gt;2,INDEX($H771:$AH771,SMALL(IF($H771:$AH771&lt;&gt;"",COLUMN($H771:$AH771)-COLUMN($H771)+1),3)),"")</f>
        <v/>
      </c>
      <c r="AN771" s="10" t="str">
        <f t="array" ref="AN771">IF(AJ771&gt;3,INDEX($H771:$AH771,SMALL(IF($H771:$AH771&lt;&gt;"",COLUMN($H771:$AH771)-COLUMN($H771)+1),4)),"")</f>
        <v/>
      </c>
      <c r="AO771" s="12">
        <f t="shared" si="37"/>
        <v>0</v>
      </c>
      <c r="AP771" s="12">
        <f t="shared" si="38"/>
        <v>9999</v>
      </c>
    </row>
    <row r="772" spans="36:42" x14ac:dyDescent="0.2">
      <c r="AJ772" s="10">
        <f t="shared" si="36"/>
        <v>0</v>
      </c>
      <c r="AK772" s="10" t="str">
        <f t="array" ref="AK772">IF(AJ772&gt;0,INDEX($H772:$AH772,SMALL(IF($H772:$AH772&lt;&gt;"",COLUMN($H772:$AH772)-COLUMN($H772)+1),1)),"")</f>
        <v/>
      </c>
      <c r="AL772" s="10" t="str">
        <f t="array" ref="AL772">IF(AJ772&gt;1,INDEX($H772:$AH772,SMALL(IF($H772:$AH772&lt;&gt;"",COLUMN($H772:$AH772)-COLUMN($H772)+1),2)),"")</f>
        <v/>
      </c>
      <c r="AM772" s="10" t="str">
        <f t="array" ref="AM772">IF(AJ772&gt;2,INDEX($H772:$AH772,SMALL(IF($H772:$AH772&lt;&gt;"",COLUMN($H772:$AH772)-COLUMN($H772)+1),3)),"")</f>
        <v/>
      </c>
      <c r="AN772" s="10" t="str">
        <f t="array" ref="AN772">IF(AJ772&gt;3,INDEX($H772:$AH772,SMALL(IF($H772:$AH772&lt;&gt;"",COLUMN($H772:$AH772)-COLUMN($H772)+1),4)),"")</f>
        <v/>
      </c>
      <c r="AO772" s="12">
        <f t="shared" si="37"/>
        <v>0</v>
      </c>
      <c r="AP772" s="12">
        <f t="shared" si="38"/>
        <v>9999</v>
      </c>
    </row>
    <row r="773" spans="36:42" x14ac:dyDescent="0.2">
      <c r="AJ773" s="10">
        <f t="shared" si="36"/>
        <v>0</v>
      </c>
      <c r="AK773" s="10" t="str">
        <f t="array" ref="AK773">IF(AJ773&gt;0,INDEX($H773:$AH773,SMALL(IF($H773:$AH773&lt;&gt;"",COLUMN($H773:$AH773)-COLUMN($H773)+1),1)),"")</f>
        <v/>
      </c>
      <c r="AL773" s="10" t="str">
        <f t="array" ref="AL773">IF(AJ773&gt;1,INDEX($H773:$AH773,SMALL(IF($H773:$AH773&lt;&gt;"",COLUMN($H773:$AH773)-COLUMN($H773)+1),2)),"")</f>
        <v/>
      </c>
      <c r="AM773" s="10" t="str">
        <f t="array" ref="AM773">IF(AJ773&gt;2,INDEX($H773:$AH773,SMALL(IF($H773:$AH773&lt;&gt;"",COLUMN($H773:$AH773)-COLUMN($H773)+1),3)),"")</f>
        <v/>
      </c>
      <c r="AN773" s="10" t="str">
        <f t="array" ref="AN773">IF(AJ773&gt;3,INDEX($H773:$AH773,SMALL(IF($H773:$AH773&lt;&gt;"",COLUMN($H773:$AH773)-COLUMN($H773)+1),4)),"")</f>
        <v/>
      </c>
      <c r="AO773" s="12">
        <f t="shared" si="37"/>
        <v>0</v>
      </c>
      <c r="AP773" s="12">
        <f t="shared" si="38"/>
        <v>9999</v>
      </c>
    </row>
    <row r="774" spans="36:42" x14ac:dyDescent="0.2">
      <c r="AJ774" s="10">
        <f t="shared" si="36"/>
        <v>0</v>
      </c>
      <c r="AK774" s="10" t="str">
        <f t="array" ref="AK774">IF(AJ774&gt;0,INDEX($H774:$AH774,SMALL(IF($H774:$AH774&lt;&gt;"",COLUMN($H774:$AH774)-COLUMN($H774)+1),1)),"")</f>
        <v/>
      </c>
      <c r="AL774" s="10" t="str">
        <f t="array" ref="AL774">IF(AJ774&gt;1,INDEX($H774:$AH774,SMALL(IF($H774:$AH774&lt;&gt;"",COLUMN($H774:$AH774)-COLUMN($H774)+1),2)),"")</f>
        <v/>
      </c>
      <c r="AM774" s="10" t="str">
        <f t="array" ref="AM774">IF(AJ774&gt;2,INDEX($H774:$AH774,SMALL(IF($H774:$AH774&lt;&gt;"",COLUMN($H774:$AH774)-COLUMN($H774)+1),3)),"")</f>
        <v/>
      </c>
      <c r="AN774" s="10" t="str">
        <f t="array" ref="AN774">IF(AJ774&gt;3,INDEX($H774:$AH774,SMALL(IF($H774:$AH774&lt;&gt;"",COLUMN($H774:$AH774)-COLUMN($H774)+1),4)),"")</f>
        <v/>
      </c>
      <c r="AO774" s="12">
        <f t="shared" si="37"/>
        <v>0</v>
      </c>
      <c r="AP774" s="12">
        <f t="shared" si="38"/>
        <v>9999</v>
      </c>
    </row>
    <row r="775" spans="36:42" x14ac:dyDescent="0.2">
      <c r="AJ775" s="10">
        <f t="shared" si="36"/>
        <v>0</v>
      </c>
      <c r="AK775" s="10" t="str">
        <f t="array" ref="AK775">IF(AJ775&gt;0,INDEX($H775:$AH775,SMALL(IF($H775:$AH775&lt;&gt;"",COLUMN($H775:$AH775)-COLUMN($H775)+1),1)),"")</f>
        <v/>
      </c>
      <c r="AL775" s="10" t="str">
        <f t="array" ref="AL775">IF(AJ775&gt;1,INDEX($H775:$AH775,SMALL(IF($H775:$AH775&lt;&gt;"",COLUMN($H775:$AH775)-COLUMN($H775)+1),2)),"")</f>
        <v/>
      </c>
      <c r="AM775" s="10" t="str">
        <f t="array" ref="AM775">IF(AJ775&gt;2,INDEX($H775:$AH775,SMALL(IF($H775:$AH775&lt;&gt;"",COLUMN($H775:$AH775)-COLUMN($H775)+1),3)),"")</f>
        <v/>
      </c>
      <c r="AN775" s="10" t="str">
        <f t="array" ref="AN775">IF(AJ775&gt;3,INDEX($H775:$AH775,SMALL(IF($H775:$AH775&lt;&gt;"",COLUMN($H775:$AH775)-COLUMN($H775)+1),4)),"")</f>
        <v/>
      </c>
      <c r="AO775" s="12">
        <f t="shared" si="37"/>
        <v>0</v>
      </c>
      <c r="AP775" s="12">
        <f t="shared" si="38"/>
        <v>9999</v>
      </c>
    </row>
    <row r="776" spans="36:42" x14ac:dyDescent="0.2">
      <c r="AJ776" s="10">
        <f t="shared" si="36"/>
        <v>0</v>
      </c>
      <c r="AK776" s="10" t="str">
        <f t="array" ref="AK776">IF(AJ776&gt;0,INDEX($H776:$AH776,SMALL(IF($H776:$AH776&lt;&gt;"",COLUMN($H776:$AH776)-COLUMN($H776)+1),1)),"")</f>
        <v/>
      </c>
      <c r="AL776" s="10" t="str">
        <f t="array" ref="AL776">IF(AJ776&gt;1,INDEX($H776:$AH776,SMALL(IF($H776:$AH776&lt;&gt;"",COLUMN($H776:$AH776)-COLUMN($H776)+1),2)),"")</f>
        <v/>
      </c>
      <c r="AM776" s="10" t="str">
        <f t="array" ref="AM776">IF(AJ776&gt;2,INDEX($H776:$AH776,SMALL(IF($H776:$AH776&lt;&gt;"",COLUMN($H776:$AH776)-COLUMN($H776)+1),3)),"")</f>
        <v/>
      </c>
      <c r="AN776" s="10" t="str">
        <f t="array" ref="AN776">IF(AJ776&gt;3,INDEX($H776:$AH776,SMALL(IF($H776:$AH776&lt;&gt;"",COLUMN($H776:$AH776)-COLUMN($H776)+1),4)),"")</f>
        <v/>
      </c>
      <c r="AO776" s="12">
        <f t="shared" si="37"/>
        <v>0</v>
      </c>
      <c r="AP776" s="12">
        <f t="shared" si="38"/>
        <v>9999</v>
      </c>
    </row>
    <row r="777" spans="36:42" x14ac:dyDescent="0.2">
      <c r="AJ777" s="10">
        <f t="shared" si="36"/>
        <v>0</v>
      </c>
      <c r="AK777" s="10" t="str">
        <f t="array" ref="AK777">IF(AJ777&gt;0,INDEX($H777:$AH777,SMALL(IF($H777:$AH777&lt;&gt;"",COLUMN($H777:$AH777)-COLUMN($H777)+1),1)),"")</f>
        <v/>
      </c>
      <c r="AL777" s="10" t="str">
        <f t="array" ref="AL777">IF(AJ777&gt;1,INDEX($H777:$AH777,SMALL(IF($H777:$AH777&lt;&gt;"",COLUMN($H777:$AH777)-COLUMN($H777)+1),2)),"")</f>
        <v/>
      </c>
      <c r="AM777" s="10" t="str">
        <f t="array" ref="AM777">IF(AJ777&gt;2,INDEX($H777:$AH777,SMALL(IF($H777:$AH777&lt;&gt;"",COLUMN($H777:$AH777)-COLUMN($H777)+1),3)),"")</f>
        <v/>
      </c>
      <c r="AN777" s="10" t="str">
        <f t="array" ref="AN777">IF(AJ777&gt;3,INDEX($H777:$AH777,SMALL(IF($H777:$AH777&lt;&gt;"",COLUMN($H777:$AH777)-COLUMN($H777)+1),4)),"")</f>
        <v/>
      </c>
      <c r="AO777" s="12">
        <f t="shared" si="37"/>
        <v>0</v>
      </c>
      <c r="AP777" s="12">
        <f t="shared" si="38"/>
        <v>9999</v>
      </c>
    </row>
    <row r="778" spans="36:42" x14ac:dyDescent="0.2">
      <c r="AJ778" s="10">
        <f t="shared" si="36"/>
        <v>0</v>
      </c>
      <c r="AK778" s="10" t="str">
        <f t="array" ref="AK778">IF(AJ778&gt;0,INDEX($H778:$AH778,SMALL(IF($H778:$AH778&lt;&gt;"",COLUMN($H778:$AH778)-COLUMN($H778)+1),1)),"")</f>
        <v/>
      </c>
      <c r="AL778" s="10" t="str">
        <f t="array" ref="AL778">IF(AJ778&gt;1,INDEX($H778:$AH778,SMALL(IF($H778:$AH778&lt;&gt;"",COLUMN($H778:$AH778)-COLUMN($H778)+1),2)),"")</f>
        <v/>
      </c>
      <c r="AM778" s="10" t="str">
        <f t="array" ref="AM778">IF(AJ778&gt;2,INDEX($H778:$AH778,SMALL(IF($H778:$AH778&lt;&gt;"",COLUMN($H778:$AH778)-COLUMN($H778)+1),3)),"")</f>
        <v/>
      </c>
      <c r="AN778" s="10" t="str">
        <f t="array" ref="AN778">IF(AJ778&gt;3,INDEX($H778:$AH778,SMALL(IF($H778:$AH778&lt;&gt;"",COLUMN($H778:$AH778)-COLUMN($H778)+1),4)),"")</f>
        <v/>
      </c>
      <c r="AO778" s="12">
        <f t="shared" si="37"/>
        <v>0</v>
      </c>
      <c r="AP778" s="12">
        <f t="shared" si="38"/>
        <v>9999</v>
      </c>
    </row>
    <row r="779" spans="36:42" x14ac:dyDescent="0.2">
      <c r="AJ779" s="10">
        <f t="shared" si="36"/>
        <v>0</v>
      </c>
      <c r="AK779" s="10" t="str">
        <f t="array" ref="AK779">IF(AJ779&gt;0,INDEX($H779:$AH779,SMALL(IF($H779:$AH779&lt;&gt;"",COLUMN($H779:$AH779)-COLUMN($H779)+1),1)),"")</f>
        <v/>
      </c>
      <c r="AL779" s="10" t="str">
        <f t="array" ref="AL779">IF(AJ779&gt;1,INDEX($H779:$AH779,SMALL(IF($H779:$AH779&lt;&gt;"",COLUMN($H779:$AH779)-COLUMN($H779)+1),2)),"")</f>
        <v/>
      </c>
      <c r="AM779" s="10" t="str">
        <f t="array" ref="AM779">IF(AJ779&gt;2,INDEX($H779:$AH779,SMALL(IF($H779:$AH779&lt;&gt;"",COLUMN($H779:$AH779)-COLUMN($H779)+1),3)),"")</f>
        <v/>
      </c>
      <c r="AN779" s="10" t="str">
        <f t="array" ref="AN779">IF(AJ779&gt;3,INDEX($H779:$AH779,SMALL(IF($H779:$AH779&lt;&gt;"",COLUMN($H779:$AH779)-COLUMN($H779)+1),4)),"")</f>
        <v/>
      </c>
      <c r="AO779" s="12">
        <f t="shared" si="37"/>
        <v>0</v>
      </c>
      <c r="AP779" s="12">
        <f t="shared" si="38"/>
        <v>9999</v>
      </c>
    </row>
    <row r="780" spans="36:42" x14ac:dyDescent="0.2">
      <c r="AJ780" s="10">
        <f t="shared" si="36"/>
        <v>0</v>
      </c>
      <c r="AK780" s="10" t="str">
        <f t="array" ref="AK780">IF(AJ780&gt;0,INDEX($H780:$AH780,SMALL(IF($H780:$AH780&lt;&gt;"",COLUMN($H780:$AH780)-COLUMN($H780)+1),1)),"")</f>
        <v/>
      </c>
      <c r="AL780" s="10" t="str">
        <f t="array" ref="AL780">IF(AJ780&gt;1,INDEX($H780:$AH780,SMALL(IF($H780:$AH780&lt;&gt;"",COLUMN($H780:$AH780)-COLUMN($H780)+1),2)),"")</f>
        <v/>
      </c>
      <c r="AM780" s="10" t="str">
        <f t="array" ref="AM780">IF(AJ780&gt;2,INDEX($H780:$AH780,SMALL(IF($H780:$AH780&lt;&gt;"",COLUMN($H780:$AH780)-COLUMN($H780)+1),3)),"")</f>
        <v/>
      </c>
      <c r="AN780" s="10" t="str">
        <f t="array" ref="AN780">IF(AJ780&gt;3,INDEX($H780:$AH780,SMALL(IF($H780:$AH780&lt;&gt;"",COLUMN($H780:$AH780)-COLUMN($H780)+1),4)),"")</f>
        <v/>
      </c>
      <c r="AO780" s="12">
        <f t="shared" si="37"/>
        <v>0</v>
      </c>
      <c r="AP780" s="12">
        <f t="shared" si="38"/>
        <v>9999</v>
      </c>
    </row>
    <row r="781" spans="36:42" x14ac:dyDescent="0.2">
      <c r="AJ781" s="10">
        <f t="shared" si="36"/>
        <v>0</v>
      </c>
      <c r="AK781" s="10" t="str">
        <f t="array" ref="AK781">IF(AJ781&gt;0,INDEX($H781:$AH781,SMALL(IF($H781:$AH781&lt;&gt;"",COLUMN($H781:$AH781)-COLUMN($H781)+1),1)),"")</f>
        <v/>
      </c>
      <c r="AL781" s="10" t="str">
        <f t="array" ref="AL781">IF(AJ781&gt;1,INDEX($H781:$AH781,SMALL(IF($H781:$AH781&lt;&gt;"",COLUMN($H781:$AH781)-COLUMN($H781)+1),2)),"")</f>
        <v/>
      </c>
      <c r="AM781" s="10" t="str">
        <f t="array" ref="AM781">IF(AJ781&gt;2,INDEX($H781:$AH781,SMALL(IF($H781:$AH781&lt;&gt;"",COLUMN($H781:$AH781)-COLUMN($H781)+1),3)),"")</f>
        <v/>
      </c>
      <c r="AN781" s="10" t="str">
        <f t="array" ref="AN781">IF(AJ781&gt;3,INDEX($H781:$AH781,SMALL(IF($H781:$AH781&lt;&gt;"",COLUMN($H781:$AH781)-COLUMN($H781)+1),4)),"")</f>
        <v/>
      </c>
      <c r="AO781" s="12">
        <f t="shared" si="37"/>
        <v>0</v>
      </c>
      <c r="AP781" s="12">
        <f t="shared" si="38"/>
        <v>9999</v>
      </c>
    </row>
    <row r="782" spans="36:42" x14ac:dyDescent="0.2">
      <c r="AJ782" s="10">
        <f t="shared" si="36"/>
        <v>0</v>
      </c>
      <c r="AK782" s="10" t="str">
        <f t="array" ref="AK782">IF(AJ782&gt;0,INDEX($H782:$AH782,SMALL(IF($H782:$AH782&lt;&gt;"",COLUMN($H782:$AH782)-COLUMN($H782)+1),1)),"")</f>
        <v/>
      </c>
      <c r="AL782" s="10" t="str">
        <f t="array" ref="AL782">IF(AJ782&gt;1,INDEX($H782:$AH782,SMALL(IF($H782:$AH782&lt;&gt;"",COLUMN($H782:$AH782)-COLUMN($H782)+1),2)),"")</f>
        <v/>
      </c>
      <c r="AM782" s="10" t="str">
        <f t="array" ref="AM782">IF(AJ782&gt;2,INDEX($H782:$AH782,SMALL(IF($H782:$AH782&lt;&gt;"",COLUMN($H782:$AH782)-COLUMN($H782)+1),3)),"")</f>
        <v/>
      </c>
      <c r="AN782" s="10" t="str">
        <f t="array" ref="AN782">IF(AJ782&gt;3,INDEX($H782:$AH782,SMALL(IF($H782:$AH782&lt;&gt;"",COLUMN($H782:$AH782)-COLUMN($H782)+1),4)),"")</f>
        <v/>
      </c>
      <c r="AO782" s="12">
        <f t="shared" si="37"/>
        <v>0</v>
      </c>
      <c r="AP782" s="12">
        <f t="shared" si="38"/>
        <v>9999</v>
      </c>
    </row>
    <row r="783" spans="36:42" x14ac:dyDescent="0.2">
      <c r="AJ783" s="10">
        <f t="shared" si="36"/>
        <v>0</v>
      </c>
      <c r="AK783" s="10" t="str">
        <f t="array" ref="AK783">IF(AJ783&gt;0,INDEX($H783:$AH783,SMALL(IF($H783:$AH783&lt;&gt;"",COLUMN($H783:$AH783)-COLUMN($H783)+1),1)),"")</f>
        <v/>
      </c>
      <c r="AL783" s="10" t="str">
        <f t="array" ref="AL783">IF(AJ783&gt;1,INDEX($H783:$AH783,SMALL(IF($H783:$AH783&lt;&gt;"",COLUMN($H783:$AH783)-COLUMN($H783)+1),2)),"")</f>
        <v/>
      </c>
      <c r="AM783" s="10" t="str">
        <f t="array" ref="AM783">IF(AJ783&gt;2,INDEX($H783:$AH783,SMALL(IF($H783:$AH783&lt;&gt;"",COLUMN($H783:$AH783)-COLUMN($H783)+1),3)),"")</f>
        <v/>
      </c>
      <c r="AN783" s="10" t="str">
        <f t="array" ref="AN783">IF(AJ783&gt;3,INDEX($H783:$AH783,SMALL(IF($H783:$AH783&lt;&gt;"",COLUMN($H783:$AH783)-COLUMN($H783)+1),4)),"")</f>
        <v/>
      </c>
      <c r="AO783" s="12">
        <f t="shared" si="37"/>
        <v>0</v>
      </c>
      <c r="AP783" s="12">
        <f t="shared" si="38"/>
        <v>9999</v>
      </c>
    </row>
    <row r="784" spans="36:42" x14ac:dyDescent="0.2">
      <c r="AJ784" s="10">
        <f t="shared" si="36"/>
        <v>0</v>
      </c>
      <c r="AK784" s="10" t="str">
        <f t="array" ref="AK784">IF(AJ784&gt;0,INDEX($H784:$AH784,SMALL(IF($H784:$AH784&lt;&gt;"",COLUMN($H784:$AH784)-COLUMN($H784)+1),1)),"")</f>
        <v/>
      </c>
      <c r="AL784" s="10" t="str">
        <f t="array" ref="AL784">IF(AJ784&gt;1,INDEX($H784:$AH784,SMALL(IF($H784:$AH784&lt;&gt;"",COLUMN($H784:$AH784)-COLUMN($H784)+1),2)),"")</f>
        <v/>
      </c>
      <c r="AM784" s="10" t="str">
        <f t="array" ref="AM784">IF(AJ784&gt;2,INDEX($H784:$AH784,SMALL(IF($H784:$AH784&lt;&gt;"",COLUMN($H784:$AH784)-COLUMN($H784)+1),3)),"")</f>
        <v/>
      </c>
      <c r="AN784" s="10" t="str">
        <f t="array" ref="AN784">IF(AJ784&gt;3,INDEX($H784:$AH784,SMALL(IF($H784:$AH784&lt;&gt;"",COLUMN($H784:$AH784)-COLUMN($H784)+1),4)),"")</f>
        <v/>
      </c>
      <c r="AO784" s="12">
        <f t="shared" si="37"/>
        <v>0</v>
      </c>
      <c r="AP784" s="12">
        <f t="shared" si="38"/>
        <v>9999</v>
      </c>
    </row>
    <row r="785" spans="36:42" x14ac:dyDescent="0.2">
      <c r="AJ785" s="10">
        <f t="shared" si="36"/>
        <v>0</v>
      </c>
      <c r="AK785" s="10" t="str">
        <f t="array" ref="AK785">IF(AJ785&gt;0,INDEX($H785:$AH785,SMALL(IF($H785:$AH785&lt;&gt;"",COLUMN($H785:$AH785)-COLUMN($H785)+1),1)),"")</f>
        <v/>
      </c>
      <c r="AL785" s="10" t="str">
        <f t="array" ref="AL785">IF(AJ785&gt;1,INDEX($H785:$AH785,SMALL(IF($H785:$AH785&lt;&gt;"",COLUMN($H785:$AH785)-COLUMN($H785)+1),2)),"")</f>
        <v/>
      </c>
      <c r="AM785" s="10" t="str">
        <f t="array" ref="AM785">IF(AJ785&gt;2,INDEX($H785:$AH785,SMALL(IF($H785:$AH785&lt;&gt;"",COLUMN($H785:$AH785)-COLUMN($H785)+1),3)),"")</f>
        <v/>
      </c>
      <c r="AN785" s="10" t="str">
        <f t="array" ref="AN785">IF(AJ785&gt;3,INDEX($H785:$AH785,SMALL(IF($H785:$AH785&lt;&gt;"",COLUMN($H785:$AH785)-COLUMN($H785)+1),4)),"")</f>
        <v/>
      </c>
      <c r="AO785" s="12">
        <f t="shared" si="37"/>
        <v>0</v>
      </c>
      <c r="AP785" s="12">
        <f t="shared" si="38"/>
        <v>9999</v>
      </c>
    </row>
    <row r="786" spans="36:42" x14ac:dyDescent="0.2">
      <c r="AJ786" s="10">
        <f t="shared" si="36"/>
        <v>0</v>
      </c>
      <c r="AK786" s="10" t="str">
        <f t="array" ref="AK786">IF(AJ786&gt;0,INDEX($H786:$AH786,SMALL(IF($H786:$AH786&lt;&gt;"",COLUMN($H786:$AH786)-COLUMN($H786)+1),1)),"")</f>
        <v/>
      </c>
      <c r="AL786" s="10" t="str">
        <f t="array" ref="AL786">IF(AJ786&gt;1,INDEX($H786:$AH786,SMALL(IF($H786:$AH786&lt;&gt;"",COLUMN($H786:$AH786)-COLUMN($H786)+1),2)),"")</f>
        <v/>
      </c>
      <c r="AM786" s="10" t="str">
        <f t="array" ref="AM786">IF(AJ786&gt;2,INDEX($H786:$AH786,SMALL(IF($H786:$AH786&lt;&gt;"",COLUMN($H786:$AH786)-COLUMN($H786)+1),3)),"")</f>
        <v/>
      </c>
      <c r="AN786" s="10" t="str">
        <f t="array" ref="AN786">IF(AJ786&gt;3,INDEX($H786:$AH786,SMALL(IF($H786:$AH786&lt;&gt;"",COLUMN($H786:$AH786)-COLUMN($H786)+1),4)),"")</f>
        <v/>
      </c>
      <c r="AO786" s="12">
        <f t="shared" si="37"/>
        <v>0</v>
      </c>
      <c r="AP786" s="12">
        <f t="shared" si="38"/>
        <v>9999</v>
      </c>
    </row>
    <row r="787" spans="36:42" x14ac:dyDescent="0.2">
      <c r="AJ787" s="10">
        <f t="shared" si="36"/>
        <v>0</v>
      </c>
      <c r="AK787" s="10" t="str">
        <f t="array" ref="AK787">IF(AJ787&gt;0,INDEX($H787:$AH787,SMALL(IF($H787:$AH787&lt;&gt;"",COLUMN($H787:$AH787)-COLUMN($H787)+1),1)),"")</f>
        <v/>
      </c>
      <c r="AL787" s="10" t="str">
        <f t="array" ref="AL787">IF(AJ787&gt;1,INDEX($H787:$AH787,SMALL(IF($H787:$AH787&lt;&gt;"",COLUMN($H787:$AH787)-COLUMN($H787)+1),2)),"")</f>
        <v/>
      </c>
      <c r="AM787" s="10" t="str">
        <f t="array" ref="AM787">IF(AJ787&gt;2,INDEX($H787:$AH787,SMALL(IF($H787:$AH787&lt;&gt;"",COLUMN($H787:$AH787)-COLUMN($H787)+1),3)),"")</f>
        <v/>
      </c>
      <c r="AN787" s="10" t="str">
        <f t="array" ref="AN787">IF(AJ787&gt;3,INDEX($H787:$AH787,SMALL(IF($H787:$AH787&lt;&gt;"",COLUMN($H787:$AH787)-COLUMN($H787)+1),4)),"")</f>
        <v/>
      </c>
      <c r="AO787" s="12">
        <f t="shared" si="37"/>
        <v>0</v>
      </c>
      <c r="AP787" s="12">
        <f t="shared" si="38"/>
        <v>9999</v>
      </c>
    </row>
    <row r="788" spans="36:42" x14ac:dyDescent="0.2">
      <c r="AJ788" s="10">
        <f t="shared" si="36"/>
        <v>0</v>
      </c>
      <c r="AK788" s="10" t="str">
        <f t="array" ref="AK788">IF(AJ788&gt;0,INDEX($H788:$AH788,SMALL(IF($H788:$AH788&lt;&gt;"",COLUMN($H788:$AH788)-COLUMN($H788)+1),1)),"")</f>
        <v/>
      </c>
      <c r="AL788" s="10" t="str">
        <f t="array" ref="AL788">IF(AJ788&gt;1,INDEX($H788:$AH788,SMALL(IF($H788:$AH788&lt;&gt;"",COLUMN($H788:$AH788)-COLUMN($H788)+1),2)),"")</f>
        <v/>
      </c>
      <c r="AM788" s="10" t="str">
        <f t="array" ref="AM788">IF(AJ788&gt;2,INDEX($H788:$AH788,SMALL(IF($H788:$AH788&lt;&gt;"",COLUMN($H788:$AH788)-COLUMN($H788)+1),3)),"")</f>
        <v/>
      </c>
      <c r="AN788" s="10" t="str">
        <f t="array" ref="AN788">IF(AJ788&gt;3,INDEX($H788:$AH788,SMALL(IF($H788:$AH788&lt;&gt;"",COLUMN($H788:$AH788)-COLUMN($H788)+1),4)),"")</f>
        <v/>
      </c>
      <c r="AO788" s="12">
        <f t="shared" si="37"/>
        <v>0</v>
      </c>
      <c r="AP788" s="12">
        <f t="shared" si="38"/>
        <v>9999</v>
      </c>
    </row>
    <row r="789" spans="36:42" x14ac:dyDescent="0.2">
      <c r="AJ789" s="10">
        <f t="shared" si="36"/>
        <v>0</v>
      </c>
      <c r="AK789" s="10" t="str">
        <f t="array" ref="AK789">IF(AJ789&gt;0,INDEX($H789:$AH789,SMALL(IF($H789:$AH789&lt;&gt;"",COLUMN($H789:$AH789)-COLUMN($H789)+1),1)),"")</f>
        <v/>
      </c>
      <c r="AL789" s="10" t="str">
        <f t="array" ref="AL789">IF(AJ789&gt;1,INDEX($H789:$AH789,SMALL(IF($H789:$AH789&lt;&gt;"",COLUMN($H789:$AH789)-COLUMN($H789)+1),2)),"")</f>
        <v/>
      </c>
      <c r="AM789" s="10" t="str">
        <f t="array" ref="AM789">IF(AJ789&gt;2,INDEX($H789:$AH789,SMALL(IF($H789:$AH789&lt;&gt;"",COLUMN($H789:$AH789)-COLUMN($H789)+1),3)),"")</f>
        <v/>
      </c>
      <c r="AN789" s="10" t="str">
        <f t="array" ref="AN789">IF(AJ789&gt;3,INDEX($H789:$AH789,SMALL(IF($H789:$AH789&lt;&gt;"",COLUMN($H789:$AH789)-COLUMN($H789)+1),4)),"")</f>
        <v/>
      </c>
      <c r="AO789" s="12">
        <f t="shared" si="37"/>
        <v>0</v>
      </c>
      <c r="AP789" s="12">
        <f t="shared" si="38"/>
        <v>9999</v>
      </c>
    </row>
    <row r="790" spans="36:42" x14ac:dyDescent="0.2">
      <c r="AJ790" s="10">
        <f t="shared" si="36"/>
        <v>0</v>
      </c>
      <c r="AK790" s="10" t="str">
        <f t="array" ref="AK790">IF(AJ790&gt;0,INDEX($H790:$AH790,SMALL(IF($H790:$AH790&lt;&gt;"",COLUMN($H790:$AH790)-COLUMN($H790)+1),1)),"")</f>
        <v/>
      </c>
      <c r="AL790" s="10" t="str">
        <f t="array" ref="AL790">IF(AJ790&gt;1,INDEX($H790:$AH790,SMALL(IF($H790:$AH790&lt;&gt;"",COLUMN($H790:$AH790)-COLUMN($H790)+1),2)),"")</f>
        <v/>
      </c>
      <c r="AM790" s="10" t="str">
        <f t="array" ref="AM790">IF(AJ790&gt;2,INDEX($H790:$AH790,SMALL(IF($H790:$AH790&lt;&gt;"",COLUMN($H790:$AH790)-COLUMN($H790)+1),3)),"")</f>
        <v/>
      </c>
      <c r="AN790" s="10" t="str">
        <f t="array" ref="AN790">IF(AJ790&gt;3,INDEX($H790:$AH790,SMALL(IF($H790:$AH790&lt;&gt;"",COLUMN($H790:$AH790)-COLUMN($H790)+1),4)),"")</f>
        <v/>
      </c>
      <c r="AO790" s="12">
        <f t="shared" si="37"/>
        <v>0</v>
      </c>
      <c r="AP790" s="12">
        <f t="shared" si="38"/>
        <v>9999</v>
      </c>
    </row>
    <row r="791" spans="36:42" x14ac:dyDescent="0.2">
      <c r="AJ791" s="10">
        <f t="shared" si="36"/>
        <v>0</v>
      </c>
      <c r="AK791" s="10" t="str">
        <f t="array" ref="AK791">IF(AJ791&gt;0,INDEX($H791:$AH791,SMALL(IF($H791:$AH791&lt;&gt;"",COLUMN($H791:$AH791)-COLUMN($H791)+1),1)),"")</f>
        <v/>
      </c>
      <c r="AL791" s="10" t="str">
        <f t="array" ref="AL791">IF(AJ791&gt;1,INDEX($H791:$AH791,SMALL(IF($H791:$AH791&lt;&gt;"",COLUMN($H791:$AH791)-COLUMN($H791)+1),2)),"")</f>
        <v/>
      </c>
      <c r="AM791" s="10" t="str">
        <f t="array" ref="AM791">IF(AJ791&gt;2,INDEX($H791:$AH791,SMALL(IF($H791:$AH791&lt;&gt;"",COLUMN($H791:$AH791)-COLUMN($H791)+1),3)),"")</f>
        <v/>
      </c>
      <c r="AN791" s="10" t="str">
        <f t="array" ref="AN791">IF(AJ791&gt;3,INDEX($H791:$AH791,SMALL(IF($H791:$AH791&lt;&gt;"",COLUMN($H791:$AH791)-COLUMN($H791)+1),4)),"")</f>
        <v/>
      </c>
      <c r="AO791" s="12">
        <f t="shared" si="37"/>
        <v>0</v>
      </c>
      <c r="AP791" s="12">
        <f t="shared" si="38"/>
        <v>9999</v>
      </c>
    </row>
    <row r="792" spans="36:42" x14ac:dyDescent="0.2">
      <c r="AJ792" s="10">
        <f t="shared" si="36"/>
        <v>0</v>
      </c>
      <c r="AK792" s="10" t="str">
        <f t="array" ref="AK792">IF(AJ792&gt;0,INDEX($H792:$AH792,SMALL(IF($H792:$AH792&lt;&gt;"",COLUMN($H792:$AH792)-COLUMN($H792)+1),1)),"")</f>
        <v/>
      </c>
      <c r="AL792" s="10" t="str">
        <f t="array" ref="AL792">IF(AJ792&gt;1,INDEX($H792:$AH792,SMALL(IF($H792:$AH792&lt;&gt;"",COLUMN($H792:$AH792)-COLUMN($H792)+1),2)),"")</f>
        <v/>
      </c>
      <c r="AM792" s="10" t="str">
        <f t="array" ref="AM792">IF(AJ792&gt;2,INDEX($H792:$AH792,SMALL(IF($H792:$AH792&lt;&gt;"",COLUMN($H792:$AH792)-COLUMN($H792)+1),3)),"")</f>
        <v/>
      </c>
      <c r="AN792" s="10" t="str">
        <f t="array" ref="AN792">IF(AJ792&gt;3,INDEX($H792:$AH792,SMALL(IF($H792:$AH792&lt;&gt;"",COLUMN($H792:$AH792)-COLUMN($H792)+1),4)),"")</f>
        <v/>
      </c>
      <c r="AO792" s="12">
        <f t="shared" si="37"/>
        <v>0</v>
      </c>
      <c r="AP792" s="12">
        <f t="shared" si="38"/>
        <v>9999</v>
      </c>
    </row>
    <row r="793" spans="36:42" x14ac:dyDescent="0.2">
      <c r="AJ793" s="10">
        <f t="shared" ref="AJ793:AJ856" si="39">COUNT(H793:AH793)</f>
        <v>0</v>
      </c>
      <c r="AK793" s="10" t="str">
        <f t="array" ref="AK793">IF(AJ793&gt;0,INDEX($H793:$AH793,SMALL(IF($H793:$AH793&lt;&gt;"",COLUMN($H793:$AH793)-COLUMN($H793)+1),1)),"")</f>
        <v/>
      </c>
      <c r="AL793" s="10" t="str">
        <f t="array" ref="AL793">IF(AJ793&gt;1,INDEX($H793:$AH793,SMALL(IF($H793:$AH793&lt;&gt;"",COLUMN($H793:$AH793)-COLUMN($H793)+1),2)),"")</f>
        <v/>
      </c>
      <c r="AM793" s="10" t="str">
        <f t="array" ref="AM793">IF(AJ793&gt;2,INDEX($H793:$AH793,SMALL(IF($H793:$AH793&lt;&gt;"",COLUMN($H793:$AH793)-COLUMN($H793)+1),3)),"")</f>
        <v/>
      </c>
      <c r="AN793" s="10" t="str">
        <f t="array" ref="AN793">IF(AJ793&gt;3,INDEX($H793:$AH793,SMALL(IF($H793:$AH793&lt;&gt;"",COLUMN($H793:$AH793)-COLUMN($H793)+1),4)),"")</f>
        <v/>
      </c>
      <c r="AO793" s="12">
        <f t="shared" ref="AO793:AO856" si="40">IF(AJ793&gt;3,LARGE(AK793:AN793,1),0)</f>
        <v>0</v>
      </c>
      <c r="AP793" s="12">
        <f t="shared" ref="AP793:AP856" si="41">IF(AJ793&gt;2,SUM(AK793:AN793)-SUM(AO793:AO793),9999)</f>
        <v>9999</v>
      </c>
    </row>
    <row r="794" spans="36:42" x14ac:dyDescent="0.2">
      <c r="AJ794" s="10">
        <f t="shared" si="39"/>
        <v>0</v>
      </c>
      <c r="AK794" s="10" t="str">
        <f t="array" ref="AK794">IF(AJ794&gt;0,INDEX($H794:$AH794,SMALL(IF($H794:$AH794&lt;&gt;"",COLUMN($H794:$AH794)-COLUMN($H794)+1),1)),"")</f>
        <v/>
      </c>
      <c r="AL794" s="10" t="str">
        <f t="array" ref="AL794">IF(AJ794&gt;1,INDEX($H794:$AH794,SMALL(IF($H794:$AH794&lt;&gt;"",COLUMN($H794:$AH794)-COLUMN($H794)+1),2)),"")</f>
        <v/>
      </c>
      <c r="AM794" s="10" t="str">
        <f t="array" ref="AM794">IF(AJ794&gt;2,INDEX($H794:$AH794,SMALL(IF($H794:$AH794&lt;&gt;"",COLUMN($H794:$AH794)-COLUMN($H794)+1),3)),"")</f>
        <v/>
      </c>
      <c r="AN794" s="10" t="str">
        <f t="array" ref="AN794">IF(AJ794&gt;3,INDEX($H794:$AH794,SMALL(IF($H794:$AH794&lt;&gt;"",COLUMN($H794:$AH794)-COLUMN($H794)+1),4)),"")</f>
        <v/>
      </c>
      <c r="AO794" s="12">
        <f t="shared" si="40"/>
        <v>0</v>
      </c>
      <c r="AP794" s="12">
        <f t="shared" si="41"/>
        <v>9999</v>
      </c>
    </row>
    <row r="795" spans="36:42" x14ac:dyDescent="0.2">
      <c r="AJ795" s="10">
        <f t="shared" si="39"/>
        <v>0</v>
      </c>
      <c r="AK795" s="10" t="str">
        <f t="array" ref="AK795">IF(AJ795&gt;0,INDEX($H795:$AH795,SMALL(IF($H795:$AH795&lt;&gt;"",COLUMN($H795:$AH795)-COLUMN($H795)+1),1)),"")</f>
        <v/>
      </c>
      <c r="AL795" s="10" t="str">
        <f t="array" ref="AL795">IF(AJ795&gt;1,INDEX($H795:$AH795,SMALL(IF($H795:$AH795&lt;&gt;"",COLUMN($H795:$AH795)-COLUMN($H795)+1),2)),"")</f>
        <v/>
      </c>
      <c r="AM795" s="10" t="str">
        <f t="array" ref="AM795">IF(AJ795&gt;2,INDEX($H795:$AH795,SMALL(IF($H795:$AH795&lt;&gt;"",COLUMN($H795:$AH795)-COLUMN($H795)+1),3)),"")</f>
        <v/>
      </c>
      <c r="AN795" s="10" t="str">
        <f t="array" ref="AN795">IF(AJ795&gt;3,INDEX($H795:$AH795,SMALL(IF($H795:$AH795&lt;&gt;"",COLUMN($H795:$AH795)-COLUMN($H795)+1),4)),"")</f>
        <v/>
      </c>
      <c r="AO795" s="12">
        <f t="shared" si="40"/>
        <v>0</v>
      </c>
      <c r="AP795" s="12">
        <f t="shared" si="41"/>
        <v>9999</v>
      </c>
    </row>
    <row r="796" spans="36:42" x14ac:dyDescent="0.2">
      <c r="AJ796" s="10">
        <f t="shared" si="39"/>
        <v>0</v>
      </c>
      <c r="AK796" s="10" t="str">
        <f t="array" ref="AK796">IF(AJ796&gt;0,INDEX($H796:$AH796,SMALL(IF($H796:$AH796&lt;&gt;"",COLUMN($H796:$AH796)-COLUMN($H796)+1),1)),"")</f>
        <v/>
      </c>
      <c r="AL796" s="10" t="str">
        <f t="array" ref="AL796">IF(AJ796&gt;1,INDEX($H796:$AH796,SMALL(IF($H796:$AH796&lt;&gt;"",COLUMN($H796:$AH796)-COLUMN($H796)+1),2)),"")</f>
        <v/>
      </c>
      <c r="AM796" s="10" t="str">
        <f t="array" ref="AM796">IF(AJ796&gt;2,INDEX($H796:$AH796,SMALL(IF($H796:$AH796&lt;&gt;"",COLUMN($H796:$AH796)-COLUMN($H796)+1),3)),"")</f>
        <v/>
      </c>
      <c r="AN796" s="10" t="str">
        <f t="array" ref="AN796">IF(AJ796&gt;3,INDEX($H796:$AH796,SMALL(IF($H796:$AH796&lt;&gt;"",COLUMN($H796:$AH796)-COLUMN($H796)+1),4)),"")</f>
        <v/>
      </c>
      <c r="AO796" s="12">
        <f t="shared" si="40"/>
        <v>0</v>
      </c>
      <c r="AP796" s="12">
        <f t="shared" si="41"/>
        <v>9999</v>
      </c>
    </row>
    <row r="797" spans="36:42" x14ac:dyDescent="0.2">
      <c r="AJ797" s="10">
        <f t="shared" si="39"/>
        <v>0</v>
      </c>
      <c r="AK797" s="10" t="str">
        <f t="array" ref="AK797">IF(AJ797&gt;0,INDEX($H797:$AH797,SMALL(IF($H797:$AH797&lt;&gt;"",COLUMN($H797:$AH797)-COLUMN($H797)+1),1)),"")</f>
        <v/>
      </c>
      <c r="AL797" s="10" t="str">
        <f t="array" ref="AL797">IF(AJ797&gt;1,INDEX($H797:$AH797,SMALL(IF($H797:$AH797&lt;&gt;"",COLUMN($H797:$AH797)-COLUMN($H797)+1),2)),"")</f>
        <v/>
      </c>
      <c r="AM797" s="10" t="str">
        <f t="array" ref="AM797">IF(AJ797&gt;2,INDEX($H797:$AH797,SMALL(IF($H797:$AH797&lt;&gt;"",COLUMN($H797:$AH797)-COLUMN($H797)+1),3)),"")</f>
        <v/>
      </c>
      <c r="AN797" s="10" t="str">
        <f t="array" ref="AN797">IF(AJ797&gt;3,INDEX($H797:$AH797,SMALL(IF($H797:$AH797&lt;&gt;"",COLUMN($H797:$AH797)-COLUMN($H797)+1),4)),"")</f>
        <v/>
      </c>
      <c r="AO797" s="12">
        <f t="shared" si="40"/>
        <v>0</v>
      </c>
      <c r="AP797" s="12">
        <f t="shared" si="41"/>
        <v>9999</v>
      </c>
    </row>
    <row r="798" spans="36:42" x14ac:dyDescent="0.2">
      <c r="AJ798" s="10">
        <f t="shared" si="39"/>
        <v>0</v>
      </c>
      <c r="AK798" s="10" t="str">
        <f t="array" ref="AK798">IF(AJ798&gt;0,INDEX($H798:$AH798,SMALL(IF($H798:$AH798&lt;&gt;"",COLUMN($H798:$AH798)-COLUMN($H798)+1),1)),"")</f>
        <v/>
      </c>
      <c r="AL798" s="10" t="str">
        <f t="array" ref="AL798">IF(AJ798&gt;1,INDEX($H798:$AH798,SMALL(IF($H798:$AH798&lt;&gt;"",COLUMN($H798:$AH798)-COLUMN($H798)+1),2)),"")</f>
        <v/>
      </c>
      <c r="AM798" s="10" t="str">
        <f t="array" ref="AM798">IF(AJ798&gt;2,INDEX($H798:$AH798,SMALL(IF($H798:$AH798&lt;&gt;"",COLUMN($H798:$AH798)-COLUMN($H798)+1),3)),"")</f>
        <v/>
      </c>
      <c r="AN798" s="10" t="str">
        <f t="array" ref="AN798">IF(AJ798&gt;3,INDEX($H798:$AH798,SMALL(IF($H798:$AH798&lt;&gt;"",COLUMN($H798:$AH798)-COLUMN($H798)+1),4)),"")</f>
        <v/>
      </c>
      <c r="AO798" s="12">
        <f t="shared" si="40"/>
        <v>0</v>
      </c>
      <c r="AP798" s="12">
        <f t="shared" si="41"/>
        <v>9999</v>
      </c>
    </row>
    <row r="799" spans="36:42" x14ac:dyDescent="0.2">
      <c r="AJ799" s="10">
        <f t="shared" si="39"/>
        <v>0</v>
      </c>
      <c r="AK799" s="10" t="str">
        <f t="array" ref="AK799">IF(AJ799&gt;0,INDEX($H799:$AH799,SMALL(IF($H799:$AH799&lt;&gt;"",COLUMN($H799:$AH799)-COLUMN($H799)+1),1)),"")</f>
        <v/>
      </c>
      <c r="AL799" s="10" t="str">
        <f t="array" ref="AL799">IF(AJ799&gt;1,INDEX($H799:$AH799,SMALL(IF($H799:$AH799&lt;&gt;"",COLUMN($H799:$AH799)-COLUMN($H799)+1),2)),"")</f>
        <v/>
      </c>
      <c r="AM799" s="10" t="str">
        <f t="array" ref="AM799">IF(AJ799&gt;2,INDEX($H799:$AH799,SMALL(IF($H799:$AH799&lt;&gt;"",COLUMN($H799:$AH799)-COLUMN($H799)+1),3)),"")</f>
        <v/>
      </c>
      <c r="AN799" s="10" t="str">
        <f t="array" ref="AN799">IF(AJ799&gt;3,INDEX($H799:$AH799,SMALL(IF($H799:$AH799&lt;&gt;"",COLUMN($H799:$AH799)-COLUMN($H799)+1),4)),"")</f>
        <v/>
      </c>
      <c r="AO799" s="12">
        <f t="shared" si="40"/>
        <v>0</v>
      </c>
      <c r="AP799" s="12">
        <f t="shared" si="41"/>
        <v>9999</v>
      </c>
    </row>
    <row r="800" spans="36:42" x14ac:dyDescent="0.2">
      <c r="AJ800" s="10">
        <f t="shared" si="39"/>
        <v>0</v>
      </c>
      <c r="AK800" s="10" t="str">
        <f t="array" ref="AK800">IF(AJ800&gt;0,INDEX($H800:$AH800,SMALL(IF($H800:$AH800&lt;&gt;"",COLUMN($H800:$AH800)-COLUMN($H800)+1),1)),"")</f>
        <v/>
      </c>
      <c r="AL800" s="10" t="str">
        <f t="array" ref="AL800">IF(AJ800&gt;1,INDEX($H800:$AH800,SMALL(IF($H800:$AH800&lt;&gt;"",COLUMN($H800:$AH800)-COLUMN($H800)+1),2)),"")</f>
        <v/>
      </c>
      <c r="AM800" s="10" t="str">
        <f t="array" ref="AM800">IF(AJ800&gt;2,INDEX($H800:$AH800,SMALL(IF($H800:$AH800&lt;&gt;"",COLUMN($H800:$AH800)-COLUMN($H800)+1),3)),"")</f>
        <v/>
      </c>
      <c r="AN800" s="10" t="str">
        <f t="array" ref="AN800">IF(AJ800&gt;3,INDEX($H800:$AH800,SMALL(IF($H800:$AH800&lt;&gt;"",COLUMN($H800:$AH800)-COLUMN($H800)+1),4)),"")</f>
        <v/>
      </c>
      <c r="AO800" s="12">
        <f t="shared" si="40"/>
        <v>0</v>
      </c>
      <c r="AP800" s="12">
        <f t="shared" si="41"/>
        <v>9999</v>
      </c>
    </row>
    <row r="801" spans="36:42" x14ac:dyDescent="0.2">
      <c r="AJ801" s="10">
        <f t="shared" si="39"/>
        <v>0</v>
      </c>
      <c r="AK801" s="10" t="str">
        <f t="array" ref="AK801">IF(AJ801&gt;0,INDEX($H801:$AH801,SMALL(IF($H801:$AH801&lt;&gt;"",COLUMN($H801:$AH801)-COLUMN($H801)+1),1)),"")</f>
        <v/>
      </c>
      <c r="AL801" s="10" t="str">
        <f t="array" ref="AL801">IF(AJ801&gt;1,INDEX($H801:$AH801,SMALL(IF($H801:$AH801&lt;&gt;"",COLUMN($H801:$AH801)-COLUMN($H801)+1),2)),"")</f>
        <v/>
      </c>
      <c r="AM801" s="10" t="str">
        <f t="array" ref="AM801">IF(AJ801&gt;2,INDEX($H801:$AH801,SMALL(IF($H801:$AH801&lt;&gt;"",COLUMN($H801:$AH801)-COLUMN($H801)+1),3)),"")</f>
        <v/>
      </c>
      <c r="AN801" s="10" t="str">
        <f t="array" ref="AN801">IF(AJ801&gt;3,INDEX($H801:$AH801,SMALL(IF($H801:$AH801&lt;&gt;"",COLUMN($H801:$AH801)-COLUMN($H801)+1),4)),"")</f>
        <v/>
      </c>
      <c r="AO801" s="12">
        <f t="shared" si="40"/>
        <v>0</v>
      </c>
      <c r="AP801" s="12">
        <f t="shared" si="41"/>
        <v>9999</v>
      </c>
    </row>
    <row r="802" spans="36:42" x14ac:dyDescent="0.2">
      <c r="AJ802" s="10">
        <f t="shared" si="39"/>
        <v>0</v>
      </c>
      <c r="AK802" s="10" t="str">
        <f t="array" ref="AK802">IF(AJ802&gt;0,INDEX($H802:$AH802,SMALL(IF($H802:$AH802&lt;&gt;"",COLUMN($H802:$AH802)-COLUMN($H802)+1),1)),"")</f>
        <v/>
      </c>
      <c r="AL802" s="10" t="str">
        <f t="array" ref="AL802">IF(AJ802&gt;1,INDEX($H802:$AH802,SMALL(IF($H802:$AH802&lt;&gt;"",COLUMN($H802:$AH802)-COLUMN($H802)+1),2)),"")</f>
        <v/>
      </c>
      <c r="AM802" s="10" t="str">
        <f t="array" ref="AM802">IF(AJ802&gt;2,INDEX($H802:$AH802,SMALL(IF($H802:$AH802&lt;&gt;"",COLUMN($H802:$AH802)-COLUMN($H802)+1),3)),"")</f>
        <v/>
      </c>
      <c r="AN802" s="10" t="str">
        <f t="array" ref="AN802">IF(AJ802&gt;3,INDEX($H802:$AH802,SMALL(IF($H802:$AH802&lt;&gt;"",COLUMN($H802:$AH802)-COLUMN($H802)+1),4)),"")</f>
        <v/>
      </c>
      <c r="AO802" s="12">
        <f t="shared" si="40"/>
        <v>0</v>
      </c>
      <c r="AP802" s="12">
        <f t="shared" si="41"/>
        <v>9999</v>
      </c>
    </row>
    <row r="803" spans="36:42" x14ac:dyDescent="0.2">
      <c r="AJ803" s="10">
        <f t="shared" si="39"/>
        <v>0</v>
      </c>
      <c r="AK803" s="10" t="str">
        <f t="array" ref="AK803">IF(AJ803&gt;0,INDEX($H803:$AH803,SMALL(IF($H803:$AH803&lt;&gt;"",COLUMN($H803:$AH803)-COLUMN($H803)+1),1)),"")</f>
        <v/>
      </c>
      <c r="AL803" s="10" t="str">
        <f t="array" ref="AL803">IF(AJ803&gt;1,INDEX($H803:$AH803,SMALL(IF($H803:$AH803&lt;&gt;"",COLUMN($H803:$AH803)-COLUMN($H803)+1),2)),"")</f>
        <v/>
      </c>
      <c r="AM803" s="10" t="str">
        <f t="array" ref="AM803">IF(AJ803&gt;2,INDEX($H803:$AH803,SMALL(IF($H803:$AH803&lt;&gt;"",COLUMN($H803:$AH803)-COLUMN($H803)+1),3)),"")</f>
        <v/>
      </c>
      <c r="AN803" s="10" t="str">
        <f t="array" ref="AN803">IF(AJ803&gt;3,INDEX($H803:$AH803,SMALL(IF($H803:$AH803&lt;&gt;"",COLUMN($H803:$AH803)-COLUMN($H803)+1),4)),"")</f>
        <v/>
      </c>
      <c r="AO803" s="12">
        <f t="shared" si="40"/>
        <v>0</v>
      </c>
      <c r="AP803" s="12">
        <f t="shared" si="41"/>
        <v>9999</v>
      </c>
    </row>
    <row r="804" spans="36:42" x14ac:dyDescent="0.2">
      <c r="AJ804" s="10">
        <f t="shared" si="39"/>
        <v>0</v>
      </c>
      <c r="AK804" s="10" t="str">
        <f t="array" ref="AK804">IF(AJ804&gt;0,INDEX($H804:$AH804,SMALL(IF($H804:$AH804&lt;&gt;"",COLUMN($H804:$AH804)-COLUMN($H804)+1),1)),"")</f>
        <v/>
      </c>
      <c r="AL804" s="10" t="str">
        <f t="array" ref="AL804">IF(AJ804&gt;1,INDEX($H804:$AH804,SMALL(IF($H804:$AH804&lt;&gt;"",COLUMN($H804:$AH804)-COLUMN($H804)+1),2)),"")</f>
        <v/>
      </c>
      <c r="AM804" s="10" t="str">
        <f t="array" ref="AM804">IF(AJ804&gt;2,INDEX($H804:$AH804,SMALL(IF($H804:$AH804&lt;&gt;"",COLUMN($H804:$AH804)-COLUMN($H804)+1),3)),"")</f>
        <v/>
      </c>
      <c r="AN804" s="10" t="str">
        <f t="array" ref="AN804">IF(AJ804&gt;3,INDEX($H804:$AH804,SMALL(IF($H804:$AH804&lt;&gt;"",COLUMN($H804:$AH804)-COLUMN($H804)+1),4)),"")</f>
        <v/>
      </c>
      <c r="AO804" s="12">
        <f t="shared" si="40"/>
        <v>0</v>
      </c>
      <c r="AP804" s="12">
        <f t="shared" si="41"/>
        <v>9999</v>
      </c>
    </row>
    <row r="805" spans="36:42" x14ac:dyDescent="0.2">
      <c r="AJ805" s="10">
        <f t="shared" si="39"/>
        <v>0</v>
      </c>
      <c r="AK805" s="10" t="str">
        <f t="array" ref="AK805">IF(AJ805&gt;0,INDEX($H805:$AH805,SMALL(IF($H805:$AH805&lt;&gt;"",COLUMN($H805:$AH805)-COLUMN($H805)+1),1)),"")</f>
        <v/>
      </c>
      <c r="AL805" s="10" t="str">
        <f t="array" ref="AL805">IF(AJ805&gt;1,INDEX($H805:$AH805,SMALL(IF($H805:$AH805&lt;&gt;"",COLUMN($H805:$AH805)-COLUMN($H805)+1),2)),"")</f>
        <v/>
      </c>
      <c r="AM805" s="10" t="str">
        <f t="array" ref="AM805">IF(AJ805&gt;2,INDEX($H805:$AH805,SMALL(IF($H805:$AH805&lt;&gt;"",COLUMN($H805:$AH805)-COLUMN($H805)+1),3)),"")</f>
        <v/>
      </c>
      <c r="AN805" s="10" t="str">
        <f t="array" ref="AN805">IF(AJ805&gt;3,INDEX($H805:$AH805,SMALL(IF($H805:$AH805&lt;&gt;"",COLUMN($H805:$AH805)-COLUMN($H805)+1),4)),"")</f>
        <v/>
      </c>
      <c r="AO805" s="12">
        <f t="shared" si="40"/>
        <v>0</v>
      </c>
      <c r="AP805" s="12">
        <f t="shared" si="41"/>
        <v>9999</v>
      </c>
    </row>
    <row r="806" spans="36:42" x14ac:dyDescent="0.2">
      <c r="AJ806" s="10">
        <f t="shared" si="39"/>
        <v>0</v>
      </c>
      <c r="AK806" s="10" t="str">
        <f t="array" ref="AK806">IF(AJ806&gt;0,INDEX($H806:$AH806,SMALL(IF($H806:$AH806&lt;&gt;"",COLUMN($H806:$AH806)-COLUMN($H806)+1),1)),"")</f>
        <v/>
      </c>
      <c r="AL806" s="10" t="str">
        <f t="array" ref="AL806">IF(AJ806&gt;1,INDEX($H806:$AH806,SMALL(IF($H806:$AH806&lt;&gt;"",COLUMN($H806:$AH806)-COLUMN($H806)+1),2)),"")</f>
        <v/>
      </c>
      <c r="AM806" s="10" t="str">
        <f t="array" ref="AM806">IF(AJ806&gt;2,INDEX($H806:$AH806,SMALL(IF($H806:$AH806&lt;&gt;"",COLUMN($H806:$AH806)-COLUMN($H806)+1),3)),"")</f>
        <v/>
      </c>
      <c r="AN806" s="10" t="str">
        <f t="array" ref="AN806">IF(AJ806&gt;3,INDEX($H806:$AH806,SMALL(IF($H806:$AH806&lt;&gt;"",COLUMN($H806:$AH806)-COLUMN($H806)+1),4)),"")</f>
        <v/>
      </c>
      <c r="AO806" s="12">
        <f t="shared" si="40"/>
        <v>0</v>
      </c>
      <c r="AP806" s="12">
        <f t="shared" si="41"/>
        <v>9999</v>
      </c>
    </row>
    <row r="807" spans="36:42" x14ac:dyDescent="0.2">
      <c r="AJ807" s="10">
        <f t="shared" si="39"/>
        <v>0</v>
      </c>
      <c r="AK807" s="10" t="str">
        <f t="array" ref="AK807">IF(AJ807&gt;0,INDEX($H807:$AH807,SMALL(IF($H807:$AH807&lt;&gt;"",COLUMN($H807:$AH807)-COLUMN($H807)+1),1)),"")</f>
        <v/>
      </c>
      <c r="AL807" s="10" t="str">
        <f t="array" ref="AL807">IF(AJ807&gt;1,INDEX($H807:$AH807,SMALL(IF($H807:$AH807&lt;&gt;"",COLUMN($H807:$AH807)-COLUMN($H807)+1),2)),"")</f>
        <v/>
      </c>
      <c r="AM807" s="10" t="str">
        <f t="array" ref="AM807">IF(AJ807&gt;2,INDEX($H807:$AH807,SMALL(IF($H807:$AH807&lt;&gt;"",COLUMN($H807:$AH807)-COLUMN($H807)+1),3)),"")</f>
        <v/>
      </c>
      <c r="AN807" s="10" t="str">
        <f t="array" ref="AN807">IF(AJ807&gt;3,INDEX($H807:$AH807,SMALL(IF($H807:$AH807&lt;&gt;"",COLUMN($H807:$AH807)-COLUMN($H807)+1),4)),"")</f>
        <v/>
      </c>
      <c r="AO807" s="12">
        <f t="shared" si="40"/>
        <v>0</v>
      </c>
      <c r="AP807" s="12">
        <f t="shared" si="41"/>
        <v>9999</v>
      </c>
    </row>
    <row r="808" spans="36:42" x14ac:dyDescent="0.2">
      <c r="AJ808" s="10">
        <f t="shared" si="39"/>
        <v>0</v>
      </c>
      <c r="AK808" s="10" t="str">
        <f t="array" ref="AK808">IF(AJ808&gt;0,INDEX($H808:$AH808,SMALL(IF($H808:$AH808&lt;&gt;"",COLUMN($H808:$AH808)-COLUMN($H808)+1),1)),"")</f>
        <v/>
      </c>
      <c r="AL808" s="10" t="str">
        <f t="array" ref="AL808">IF(AJ808&gt;1,INDEX($H808:$AH808,SMALL(IF($H808:$AH808&lt;&gt;"",COLUMN($H808:$AH808)-COLUMN($H808)+1),2)),"")</f>
        <v/>
      </c>
      <c r="AM808" s="10" t="str">
        <f t="array" ref="AM808">IF(AJ808&gt;2,INDEX($H808:$AH808,SMALL(IF($H808:$AH808&lt;&gt;"",COLUMN($H808:$AH808)-COLUMN($H808)+1),3)),"")</f>
        <v/>
      </c>
      <c r="AN808" s="10" t="str">
        <f t="array" ref="AN808">IF(AJ808&gt;3,INDEX($H808:$AH808,SMALL(IF($H808:$AH808&lt;&gt;"",COLUMN($H808:$AH808)-COLUMN($H808)+1),4)),"")</f>
        <v/>
      </c>
      <c r="AO808" s="12">
        <f t="shared" si="40"/>
        <v>0</v>
      </c>
      <c r="AP808" s="12">
        <f t="shared" si="41"/>
        <v>9999</v>
      </c>
    </row>
    <row r="809" spans="36:42" x14ac:dyDescent="0.2">
      <c r="AJ809" s="10">
        <f t="shared" si="39"/>
        <v>0</v>
      </c>
      <c r="AK809" s="10" t="str">
        <f t="array" ref="AK809">IF(AJ809&gt;0,INDEX($H809:$AH809,SMALL(IF($H809:$AH809&lt;&gt;"",COLUMN($H809:$AH809)-COLUMN($H809)+1),1)),"")</f>
        <v/>
      </c>
      <c r="AL809" s="10" t="str">
        <f t="array" ref="AL809">IF(AJ809&gt;1,INDEX($H809:$AH809,SMALL(IF($H809:$AH809&lt;&gt;"",COLUMN($H809:$AH809)-COLUMN($H809)+1),2)),"")</f>
        <v/>
      </c>
      <c r="AM809" s="10" t="str">
        <f t="array" ref="AM809">IF(AJ809&gt;2,INDEX($H809:$AH809,SMALL(IF($H809:$AH809&lt;&gt;"",COLUMN($H809:$AH809)-COLUMN($H809)+1),3)),"")</f>
        <v/>
      </c>
      <c r="AN809" s="10" t="str">
        <f t="array" ref="AN809">IF(AJ809&gt;3,INDEX($H809:$AH809,SMALL(IF($H809:$AH809&lt;&gt;"",COLUMN($H809:$AH809)-COLUMN($H809)+1),4)),"")</f>
        <v/>
      </c>
      <c r="AO809" s="12">
        <f t="shared" si="40"/>
        <v>0</v>
      </c>
      <c r="AP809" s="12">
        <f t="shared" si="41"/>
        <v>9999</v>
      </c>
    </row>
    <row r="810" spans="36:42" x14ac:dyDescent="0.2">
      <c r="AJ810" s="10">
        <f t="shared" si="39"/>
        <v>0</v>
      </c>
      <c r="AK810" s="10" t="str">
        <f t="array" ref="AK810">IF(AJ810&gt;0,INDEX($H810:$AH810,SMALL(IF($H810:$AH810&lt;&gt;"",COLUMN($H810:$AH810)-COLUMN($H810)+1),1)),"")</f>
        <v/>
      </c>
      <c r="AL810" s="10" t="str">
        <f t="array" ref="AL810">IF(AJ810&gt;1,INDEX($H810:$AH810,SMALL(IF($H810:$AH810&lt;&gt;"",COLUMN($H810:$AH810)-COLUMN($H810)+1),2)),"")</f>
        <v/>
      </c>
      <c r="AM810" s="10" t="str">
        <f t="array" ref="AM810">IF(AJ810&gt;2,INDEX($H810:$AH810,SMALL(IF($H810:$AH810&lt;&gt;"",COLUMN($H810:$AH810)-COLUMN($H810)+1),3)),"")</f>
        <v/>
      </c>
      <c r="AN810" s="10" t="str">
        <f t="array" ref="AN810">IF(AJ810&gt;3,INDEX($H810:$AH810,SMALL(IF($H810:$AH810&lt;&gt;"",COLUMN($H810:$AH810)-COLUMN($H810)+1),4)),"")</f>
        <v/>
      </c>
      <c r="AO810" s="12">
        <f t="shared" si="40"/>
        <v>0</v>
      </c>
      <c r="AP810" s="12">
        <f t="shared" si="41"/>
        <v>9999</v>
      </c>
    </row>
    <row r="811" spans="36:42" x14ac:dyDescent="0.2">
      <c r="AJ811" s="10">
        <f t="shared" si="39"/>
        <v>0</v>
      </c>
      <c r="AK811" s="10" t="str">
        <f t="array" ref="AK811">IF(AJ811&gt;0,INDEX($H811:$AH811,SMALL(IF($H811:$AH811&lt;&gt;"",COLUMN($H811:$AH811)-COLUMN($H811)+1),1)),"")</f>
        <v/>
      </c>
      <c r="AL811" s="10" t="str">
        <f t="array" ref="AL811">IF(AJ811&gt;1,INDEX($H811:$AH811,SMALL(IF($H811:$AH811&lt;&gt;"",COLUMN($H811:$AH811)-COLUMN($H811)+1),2)),"")</f>
        <v/>
      </c>
      <c r="AM811" s="10" t="str">
        <f t="array" ref="AM811">IF(AJ811&gt;2,INDEX($H811:$AH811,SMALL(IF($H811:$AH811&lt;&gt;"",COLUMN($H811:$AH811)-COLUMN($H811)+1),3)),"")</f>
        <v/>
      </c>
      <c r="AN811" s="10" t="str">
        <f t="array" ref="AN811">IF(AJ811&gt;3,INDEX($H811:$AH811,SMALL(IF($H811:$AH811&lt;&gt;"",COLUMN($H811:$AH811)-COLUMN($H811)+1),4)),"")</f>
        <v/>
      </c>
      <c r="AO811" s="12">
        <f t="shared" si="40"/>
        <v>0</v>
      </c>
      <c r="AP811" s="12">
        <f t="shared" si="41"/>
        <v>9999</v>
      </c>
    </row>
    <row r="812" spans="36:42" x14ac:dyDescent="0.2">
      <c r="AJ812" s="10">
        <f t="shared" si="39"/>
        <v>0</v>
      </c>
      <c r="AK812" s="10" t="str">
        <f t="array" ref="AK812">IF(AJ812&gt;0,INDEX($H812:$AH812,SMALL(IF($H812:$AH812&lt;&gt;"",COLUMN($H812:$AH812)-COLUMN($H812)+1),1)),"")</f>
        <v/>
      </c>
      <c r="AL812" s="10" t="str">
        <f t="array" ref="AL812">IF(AJ812&gt;1,INDEX($H812:$AH812,SMALL(IF($H812:$AH812&lt;&gt;"",COLUMN($H812:$AH812)-COLUMN($H812)+1),2)),"")</f>
        <v/>
      </c>
      <c r="AM812" s="10" t="str">
        <f t="array" ref="AM812">IF(AJ812&gt;2,INDEX($H812:$AH812,SMALL(IF($H812:$AH812&lt;&gt;"",COLUMN($H812:$AH812)-COLUMN($H812)+1),3)),"")</f>
        <v/>
      </c>
      <c r="AN812" s="10" t="str">
        <f t="array" ref="AN812">IF(AJ812&gt;3,INDEX($H812:$AH812,SMALL(IF($H812:$AH812&lt;&gt;"",COLUMN($H812:$AH812)-COLUMN($H812)+1),4)),"")</f>
        <v/>
      </c>
      <c r="AO812" s="12">
        <f t="shared" si="40"/>
        <v>0</v>
      </c>
      <c r="AP812" s="12">
        <f t="shared" si="41"/>
        <v>9999</v>
      </c>
    </row>
    <row r="813" spans="36:42" x14ac:dyDescent="0.2">
      <c r="AJ813" s="10">
        <f t="shared" si="39"/>
        <v>0</v>
      </c>
      <c r="AK813" s="10" t="str">
        <f t="array" ref="AK813">IF(AJ813&gt;0,INDEX($H813:$AH813,SMALL(IF($H813:$AH813&lt;&gt;"",COLUMN($H813:$AH813)-COLUMN($H813)+1),1)),"")</f>
        <v/>
      </c>
      <c r="AL813" s="10" t="str">
        <f t="array" ref="AL813">IF(AJ813&gt;1,INDEX($H813:$AH813,SMALL(IF($H813:$AH813&lt;&gt;"",COLUMN($H813:$AH813)-COLUMN($H813)+1),2)),"")</f>
        <v/>
      </c>
      <c r="AM813" s="10" t="str">
        <f t="array" ref="AM813">IF(AJ813&gt;2,INDEX($H813:$AH813,SMALL(IF($H813:$AH813&lt;&gt;"",COLUMN($H813:$AH813)-COLUMN($H813)+1),3)),"")</f>
        <v/>
      </c>
      <c r="AN813" s="10" t="str">
        <f t="array" ref="AN813">IF(AJ813&gt;3,INDEX($H813:$AH813,SMALL(IF($H813:$AH813&lt;&gt;"",COLUMN($H813:$AH813)-COLUMN($H813)+1),4)),"")</f>
        <v/>
      </c>
      <c r="AO813" s="12">
        <f t="shared" si="40"/>
        <v>0</v>
      </c>
      <c r="AP813" s="12">
        <f t="shared" si="41"/>
        <v>9999</v>
      </c>
    </row>
    <row r="814" spans="36:42" x14ac:dyDescent="0.2">
      <c r="AJ814" s="10">
        <f t="shared" si="39"/>
        <v>0</v>
      </c>
      <c r="AK814" s="10" t="str">
        <f t="array" ref="AK814">IF(AJ814&gt;0,INDEX($H814:$AH814,SMALL(IF($H814:$AH814&lt;&gt;"",COLUMN($H814:$AH814)-COLUMN($H814)+1),1)),"")</f>
        <v/>
      </c>
      <c r="AL814" s="10" t="str">
        <f t="array" ref="AL814">IF(AJ814&gt;1,INDEX($H814:$AH814,SMALL(IF($H814:$AH814&lt;&gt;"",COLUMN($H814:$AH814)-COLUMN($H814)+1),2)),"")</f>
        <v/>
      </c>
      <c r="AM814" s="10" t="str">
        <f t="array" ref="AM814">IF(AJ814&gt;2,INDEX($H814:$AH814,SMALL(IF($H814:$AH814&lt;&gt;"",COLUMN($H814:$AH814)-COLUMN($H814)+1),3)),"")</f>
        <v/>
      </c>
      <c r="AN814" s="10" t="str">
        <f t="array" ref="AN814">IF(AJ814&gt;3,INDEX($H814:$AH814,SMALL(IF($H814:$AH814&lt;&gt;"",COLUMN($H814:$AH814)-COLUMN($H814)+1),4)),"")</f>
        <v/>
      </c>
      <c r="AO814" s="12">
        <f t="shared" si="40"/>
        <v>0</v>
      </c>
      <c r="AP814" s="12">
        <f t="shared" si="41"/>
        <v>9999</v>
      </c>
    </row>
    <row r="815" spans="36:42" x14ac:dyDescent="0.2">
      <c r="AJ815" s="10">
        <f t="shared" si="39"/>
        <v>0</v>
      </c>
      <c r="AK815" s="10" t="str">
        <f t="array" ref="AK815">IF(AJ815&gt;0,INDEX($H815:$AH815,SMALL(IF($H815:$AH815&lt;&gt;"",COLUMN($H815:$AH815)-COLUMN($H815)+1),1)),"")</f>
        <v/>
      </c>
      <c r="AL815" s="10" t="str">
        <f t="array" ref="AL815">IF(AJ815&gt;1,INDEX($H815:$AH815,SMALL(IF($H815:$AH815&lt;&gt;"",COLUMN($H815:$AH815)-COLUMN($H815)+1),2)),"")</f>
        <v/>
      </c>
      <c r="AM815" s="10" t="str">
        <f t="array" ref="AM815">IF(AJ815&gt;2,INDEX($H815:$AH815,SMALL(IF($H815:$AH815&lt;&gt;"",COLUMN($H815:$AH815)-COLUMN($H815)+1),3)),"")</f>
        <v/>
      </c>
      <c r="AN815" s="10" t="str">
        <f t="array" ref="AN815">IF(AJ815&gt;3,INDEX($H815:$AH815,SMALL(IF($H815:$AH815&lt;&gt;"",COLUMN($H815:$AH815)-COLUMN($H815)+1),4)),"")</f>
        <v/>
      </c>
      <c r="AO815" s="12">
        <f t="shared" si="40"/>
        <v>0</v>
      </c>
      <c r="AP815" s="12">
        <f t="shared" si="41"/>
        <v>9999</v>
      </c>
    </row>
    <row r="816" spans="36:42" x14ac:dyDescent="0.2">
      <c r="AJ816" s="10">
        <f t="shared" si="39"/>
        <v>0</v>
      </c>
      <c r="AK816" s="10" t="str">
        <f t="array" ref="AK816">IF(AJ816&gt;0,INDEX($H816:$AH816,SMALL(IF($H816:$AH816&lt;&gt;"",COLUMN($H816:$AH816)-COLUMN($H816)+1),1)),"")</f>
        <v/>
      </c>
      <c r="AL816" s="10" t="str">
        <f t="array" ref="AL816">IF(AJ816&gt;1,INDEX($H816:$AH816,SMALL(IF($H816:$AH816&lt;&gt;"",COLUMN($H816:$AH816)-COLUMN($H816)+1),2)),"")</f>
        <v/>
      </c>
      <c r="AM816" s="10" t="str">
        <f t="array" ref="AM816">IF(AJ816&gt;2,INDEX($H816:$AH816,SMALL(IF($H816:$AH816&lt;&gt;"",COLUMN($H816:$AH816)-COLUMN($H816)+1),3)),"")</f>
        <v/>
      </c>
      <c r="AN816" s="10" t="str">
        <f t="array" ref="AN816">IF(AJ816&gt;3,INDEX($H816:$AH816,SMALL(IF($H816:$AH816&lt;&gt;"",COLUMN($H816:$AH816)-COLUMN($H816)+1),4)),"")</f>
        <v/>
      </c>
      <c r="AO816" s="12">
        <f t="shared" si="40"/>
        <v>0</v>
      </c>
      <c r="AP816" s="12">
        <f t="shared" si="41"/>
        <v>9999</v>
      </c>
    </row>
    <row r="817" spans="36:42" x14ac:dyDescent="0.2">
      <c r="AJ817" s="10">
        <f t="shared" si="39"/>
        <v>0</v>
      </c>
      <c r="AK817" s="10" t="str">
        <f t="array" ref="AK817">IF(AJ817&gt;0,INDEX($H817:$AH817,SMALL(IF($H817:$AH817&lt;&gt;"",COLUMN($H817:$AH817)-COLUMN($H817)+1),1)),"")</f>
        <v/>
      </c>
      <c r="AL817" s="10" t="str">
        <f t="array" ref="AL817">IF(AJ817&gt;1,INDEX($H817:$AH817,SMALL(IF($H817:$AH817&lt;&gt;"",COLUMN($H817:$AH817)-COLUMN($H817)+1),2)),"")</f>
        <v/>
      </c>
      <c r="AM817" s="10" t="str">
        <f t="array" ref="AM817">IF(AJ817&gt;2,INDEX($H817:$AH817,SMALL(IF($H817:$AH817&lt;&gt;"",COLUMN($H817:$AH817)-COLUMN($H817)+1),3)),"")</f>
        <v/>
      </c>
      <c r="AN817" s="10" t="str">
        <f t="array" ref="AN817">IF(AJ817&gt;3,INDEX($H817:$AH817,SMALL(IF($H817:$AH817&lt;&gt;"",COLUMN($H817:$AH817)-COLUMN($H817)+1),4)),"")</f>
        <v/>
      </c>
      <c r="AO817" s="12">
        <f t="shared" si="40"/>
        <v>0</v>
      </c>
      <c r="AP817" s="12">
        <f t="shared" si="41"/>
        <v>9999</v>
      </c>
    </row>
    <row r="818" spans="36:42" x14ac:dyDescent="0.2">
      <c r="AJ818" s="10">
        <f t="shared" si="39"/>
        <v>0</v>
      </c>
      <c r="AK818" s="10" t="str">
        <f t="array" ref="AK818">IF(AJ818&gt;0,INDEX($H818:$AH818,SMALL(IF($H818:$AH818&lt;&gt;"",COLUMN($H818:$AH818)-COLUMN($H818)+1),1)),"")</f>
        <v/>
      </c>
      <c r="AL818" s="10" t="str">
        <f t="array" ref="AL818">IF(AJ818&gt;1,INDEX($H818:$AH818,SMALL(IF($H818:$AH818&lt;&gt;"",COLUMN($H818:$AH818)-COLUMN($H818)+1),2)),"")</f>
        <v/>
      </c>
      <c r="AM818" s="10" t="str">
        <f t="array" ref="AM818">IF(AJ818&gt;2,INDEX($H818:$AH818,SMALL(IF($H818:$AH818&lt;&gt;"",COLUMN($H818:$AH818)-COLUMN($H818)+1),3)),"")</f>
        <v/>
      </c>
      <c r="AN818" s="10" t="str">
        <f t="array" ref="AN818">IF(AJ818&gt;3,INDEX($H818:$AH818,SMALL(IF($H818:$AH818&lt;&gt;"",COLUMN($H818:$AH818)-COLUMN($H818)+1),4)),"")</f>
        <v/>
      </c>
      <c r="AO818" s="12">
        <f t="shared" si="40"/>
        <v>0</v>
      </c>
      <c r="AP818" s="12">
        <f t="shared" si="41"/>
        <v>9999</v>
      </c>
    </row>
    <row r="819" spans="36:42" x14ac:dyDescent="0.2">
      <c r="AJ819" s="10">
        <f t="shared" si="39"/>
        <v>0</v>
      </c>
      <c r="AK819" s="10" t="str">
        <f t="array" ref="AK819">IF(AJ819&gt;0,INDEX($H819:$AH819,SMALL(IF($H819:$AH819&lt;&gt;"",COLUMN($H819:$AH819)-COLUMN($H819)+1),1)),"")</f>
        <v/>
      </c>
      <c r="AL819" s="10" t="str">
        <f t="array" ref="AL819">IF(AJ819&gt;1,INDEX($H819:$AH819,SMALL(IF($H819:$AH819&lt;&gt;"",COLUMN($H819:$AH819)-COLUMN($H819)+1),2)),"")</f>
        <v/>
      </c>
      <c r="AM819" s="10" t="str">
        <f t="array" ref="AM819">IF(AJ819&gt;2,INDEX($H819:$AH819,SMALL(IF($H819:$AH819&lt;&gt;"",COLUMN($H819:$AH819)-COLUMN($H819)+1),3)),"")</f>
        <v/>
      </c>
      <c r="AN819" s="10" t="str">
        <f t="array" ref="AN819">IF(AJ819&gt;3,INDEX($H819:$AH819,SMALL(IF($H819:$AH819&lt;&gt;"",COLUMN($H819:$AH819)-COLUMN($H819)+1),4)),"")</f>
        <v/>
      </c>
      <c r="AO819" s="12">
        <f t="shared" si="40"/>
        <v>0</v>
      </c>
      <c r="AP819" s="12">
        <f t="shared" si="41"/>
        <v>9999</v>
      </c>
    </row>
    <row r="820" spans="36:42" x14ac:dyDescent="0.2">
      <c r="AJ820" s="10">
        <f t="shared" si="39"/>
        <v>0</v>
      </c>
      <c r="AK820" s="10" t="str">
        <f t="array" ref="AK820">IF(AJ820&gt;0,INDEX($H820:$AH820,SMALL(IF($H820:$AH820&lt;&gt;"",COLUMN($H820:$AH820)-COLUMN($H820)+1),1)),"")</f>
        <v/>
      </c>
      <c r="AL820" s="10" t="str">
        <f t="array" ref="AL820">IF(AJ820&gt;1,INDEX($H820:$AH820,SMALL(IF($H820:$AH820&lt;&gt;"",COLUMN($H820:$AH820)-COLUMN($H820)+1),2)),"")</f>
        <v/>
      </c>
      <c r="AM820" s="10" t="str">
        <f t="array" ref="AM820">IF(AJ820&gt;2,INDEX($H820:$AH820,SMALL(IF($H820:$AH820&lt;&gt;"",COLUMN($H820:$AH820)-COLUMN($H820)+1),3)),"")</f>
        <v/>
      </c>
      <c r="AN820" s="10" t="str">
        <f t="array" ref="AN820">IF(AJ820&gt;3,INDEX($H820:$AH820,SMALL(IF($H820:$AH820&lt;&gt;"",COLUMN($H820:$AH820)-COLUMN($H820)+1),4)),"")</f>
        <v/>
      </c>
      <c r="AO820" s="12">
        <f t="shared" si="40"/>
        <v>0</v>
      </c>
      <c r="AP820" s="12">
        <f t="shared" si="41"/>
        <v>9999</v>
      </c>
    </row>
    <row r="821" spans="36:42" x14ac:dyDescent="0.2">
      <c r="AJ821" s="10">
        <f t="shared" si="39"/>
        <v>0</v>
      </c>
      <c r="AK821" s="10" t="str">
        <f t="array" ref="AK821">IF(AJ821&gt;0,INDEX($H821:$AH821,SMALL(IF($H821:$AH821&lt;&gt;"",COLUMN($H821:$AH821)-COLUMN($H821)+1),1)),"")</f>
        <v/>
      </c>
      <c r="AL821" s="10" t="str">
        <f t="array" ref="AL821">IF(AJ821&gt;1,INDEX($H821:$AH821,SMALL(IF($H821:$AH821&lt;&gt;"",COLUMN($H821:$AH821)-COLUMN($H821)+1),2)),"")</f>
        <v/>
      </c>
      <c r="AM821" s="10" t="str">
        <f t="array" ref="AM821">IF(AJ821&gt;2,INDEX($H821:$AH821,SMALL(IF($H821:$AH821&lt;&gt;"",COLUMN($H821:$AH821)-COLUMN($H821)+1),3)),"")</f>
        <v/>
      </c>
      <c r="AN821" s="10" t="str">
        <f t="array" ref="AN821">IF(AJ821&gt;3,INDEX($H821:$AH821,SMALL(IF($H821:$AH821&lt;&gt;"",COLUMN($H821:$AH821)-COLUMN($H821)+1),4)),"")</f>
        <v/>
      </c>
      <c r="AO821" s="12">
        <f t="shared" si="40"/>
        <v>0</v>
      </c>
      <c r="AP821" s="12">
        <f t="shared" si="41"/>
        <v>9999</v>
      </c>
    </row>
    <row r="822" spans="36:42" x14ac:dyDescent="0.2">
      <c r="AJ822" s="10">
        <f t="shared" si="39"/>
        <v>0</v>
      </c>
      <c r="AK822" s="10" t="str">
        <f t="array" ref="AK822">IF(AJ822&gt;0,INDEX($H822:$AH822,SMALL(IF($H822:$AH822&lt;&gt;"",COLUMN($H822:$AH822)-COLUMN($H822)+1),1)),"")</f>
        <v/>
      </c>
      <c r="AL822" s="10" t="str">
        <f t="array" ref="AL822">IF(AJ822&gt;1,INDEX($H822:$AH822,SMALL(IF($H822:$AH822&lt;&gt;"",COLUMN($H822:$AH822)-COLUMN($H822)+1),2)),"")</f>
        <v/>
      </c>
      <c r="AM822" s="10" t="str">
        <f t="array" ref="AM822">IF(AJ822&gt;2,INDEX($H822:$AH822,SMALL(IF($H822:$AH822&lt;&gt;"",COLUMN($H822:$AH822)-COLUMN($H822)+1),3)),"")</f>
        <v/>
      </c>
      <c r="AN822" s="10" t="str">
        <f t="array" ref="AN822">IF(AJ822&gt;3,INDEX($H822:$AH822,SMALL(IF($H822:$AH822&lt;&gt;"",COLUMN($H822:$AH822)-COLUMN($H822)+1),4)),"")</f>
        <v/>
      </c>
      <c r="AO822" s="12">
        <f t="shared" si="40"/>
        <v>0</v>
      </c>
      <c r="AP822" s="12">
        <f t="shared" si="41"/>
        <v>9999</v>
      </c>
    </row>
    <row r="823" spans="36:42" x14ac:dyDescent="0.2">
      <c r="AJ823" s="10">
        <f t="shared" si="39"/>
        <v>0</v>
      </c>
      <c r="AK823" s="10" t="str">
        <f t="array" ref="AK823">IF(AJ823&gt;0,INDEX($H823:$AH823,SMALL(IF($H823:$AH823&lt;&gt;"",COLUMN($H823:$AH823)-COLUMN($H823)+1),1)),"")</f>
        <v/>
      </c>
      <c r="AL823" s="10" t="str">
        <f t="array" ref="AL823">IF(AJ823&gt;1,INDEX($H823:$AH823,SMALL(IF($H823:$AH823&lt;&gt;"",COLUMN($H823:$AH823)-COLUMN($H823)+1),2)),"")</f>
        <v/>
      </c>
      <c r="AM823" s="10" t="str">
        <f t="array" ref="AM823">IF(AJ823&gt;2,INDEX($H823:$AH823,SMALL(IF($H823:$AH823&lt;&gt;"",COLUMN($H823:$AH823)-COLUMN($H823)+1),3)),"")</f>
        <v/>
      </c>
      <c r="AN823" s="10" t="str">
        <f t="array" ref="AN823">IF(AJ823&gt;3,INDEX($H823:$AH823,SMALL(IF($H823:$AH823&lt;&gt;"",COLUMN($H823:$AH823)-COLUMN($H823)+1),4)),"")</f>
        <v/>
      </c>
      <c r="AO823" s="12">
        <f t="shared" si="40"/>
        <v>0</v>
      </c>
      <c r="AP823" s="12">
        <f t="shared" si="41"/>
        <v>9999</v>
      </c>
    </row>
    <row r="824" spans="36:42" x14ac:dyDescent="0.2">
      <c r="AJ824" s="10">
        <f t="shared" si="39"/>
        <v>0</v>
      </c>
      <c r="AK824" s="10" t="str">
        <f t="array" ref="AK824">IF(AJ824&gt;0,INDEX($H824:$AH824,SMALL(IF($H824:$AH824&lt;&gt;"",COLUMN($H824:$AH824)-COLUMN($H824)+1),1)),"")</f>
        <v/>
      </c>
      <c r="AL824" s="10" t="str">
        <f t="array" ref="AL824">IF(AJ824&gt;1,INDEX($H824:$AH824,SMALL(IF($H824:$AH824&lt;&gt;"",COLUMN($H824:$AH824)-COLUMN($H824)+1),2)),"")</f>
        <v/>
      </c>
      <c r="AM824" s="10" t="str">
        <f t="array" ref="AM824">IF(AJ824&gt;2,INDEX($H824:$AH824,SMALL(IF($H824:$AH824&lt;&gt;"",COLUMN($H824:$AH824)-COLUMN($H824)+1),3)),"")</f>
        <v/>
      </c>
      <c r="AN824" s="10" t="str">
        <f t="array" ref="AN824">IF(AJ824&gt;3,INDEX($H824:$AH824,SMALL(IF($H824:$AH824&lt;&gt;"",COLUMN($H824:$AH824)-COLUMN($H824)+1),4)),"")</f>
        <v/>
      </c>
      <c r="AO824" s="12">
        <f t="shared" si="40"/>
        <v>0</v>
      </c>
      <c r="AP824" s="12">
        <f t="shared" si="41"/>
        <v>9999</v>
      </c>
    </row>
    <row r="825" spans="36:42" x14ac:dyDescent="0.2">
      <c r="AJ825" s="10">
        <f t="shared" si="39"/>
        <v>0</v>
      </c>
      <c r="AK825" s="10" t="str">
        <f t="array" ref="AK825">IF(AJ825&gt;0,INDEX($H825:$AH825,SMALL(IF($H825:$AH825&lt;&gt;"",COLUMN($H825:$AH825)-COLUMN($H825)+1),1)),"")</f>
        <v/>
      </c>
      <c r="AL825" s="10" t="str">
        <f t="array" ref="AL825">IF(AJ825&gt;1,INDEX($H825:$AH825,SMALL(IF($H825:$AH825&lt;&gt;"",COLUMN($H825:$AH825)-COLUMN($H825)+1),2)),"")</f>
        <v/>
      </c>
      <c r="AM825" s="10" t="str">
        <f t="array" ref="AM825">IF(AJ825&gt;2,INDEX($H825:$AH825,SMALL(IF($H825:$AH825&lt;&gt;"",COLUMN($H825:$AH825)-COLUMN($H825)+1),3)),"")</f>
        <v/>
      </c>
      <c r="AN825" s="10" t="str">
        <f t="array" ref="AN825">IF(AJ825&gt;3,INDEX($H825:$AH825,SMALL(IF($H825:$AH825&lt;&gt;"",COLUMN($H825:$AH825)-COLUMN($H825)+1),4)),"")</f>
        <v/>
      </c>
      <c r="AO825" s="12">
        <f t="shared" si="40"/>
        <v>0</v>
      </c>
      <c r="AP825" s="12">
        <f t="shared" si="41"/>
        <v>9999</v>
      </c>
    </row>
    <row r="826" spans="36:42" x14ac:dyDescent="0.2">
      <c r="AJ826" s="10">
        <f t="shared" si="39"/>
        <v>0</v>
      </c>
      <c r="AK826" s="10" t="str">
        <f t="array" ref="AK826">IF(AJ826&gt;0,INDEX($H826:$AH826,SMALL(IF($H826:$AH826&lt;&gt;"",COLUMN($H826:$AH826)-COLUMN($H826)+1),1)),"")</f>
        <v/>
      </c>
      <c r="AL826" s="10" t="str">
        <f t="array" ref="AL826">IF(AJ826&gt;1,INDEX($H826:$AH826,SMALL(IF($H826:$AH826&lt;&gt;"",COLUMN($H826:$AH826)-COLUMN($H826)+1),2)),"")</f>
        <v/>
      </c>
      <c r="AM826" s="10" t="str">
        <f t="array" ref="AM826">IF(AJ826&gt;2,INDEX($H826:$AH826,SMALL(IF($H826:$AH826&lt;&gt;"",COLUMN($H826:$AH826)-COLUMN($H826)+1),3)),"")</f>
        <v/>
      </c>
      <c r="AN826" s="10" t="str">
        <f t="array" ref="AN826">IF(AJ826&gt;3,INDEX($H826:$AH826,SMALL(IF($H826:$AH826&lt;&gt;"",COLUMN($H826:$AH826)-COLUMN($H826)+1),4)),"")</f>
        <v/>
      </c>
      <c r="AO826" s="12">
        <f t="shared" si="40"/>
        <v>0</v>
      </c>
      <c r="AP826" s="12">
        <f t="shared" si="41"/>
        <v>9999</v>
      </c>
    </row>
    <row r="827" spans="36:42" x14ac:dyDescent="0.2">
      <c r="AJ827" s="10">
        <f t="shared" si="39"/>
        <v>0</v>
      </c>
      <c r="AK827" s="10" t="str">
        <f t="array" ref="AK827">IF(AJ827&gt;0,INDEX($H827:$AH827,SMALL(IF($H827:$AH827&lt;&gt;"",COLUMN($H827:$AH827)-COLUMN($H827)+1),1)),"")</f>
        <v/>
      </c>
      <c r="AL827" s="10" t="str">
        <f t="array" ref="AL827">IF(AJ827&gt;1,INDEX($H827:$AH827,SMALL(IF($H827:$AH827&lt;&gt;"",COLUMN($H827:$AH827)-COLUMN($H827)+1),2)),"")</f>
        <v/>
      </c>
      <c r="AM827" s="10" t="str">
        <f t="array" ref="AM827">IF(AJ827&gt;2,INDEX($H827:$AH827,SMALL(IF($H827:$AH827&lt;&gt;"",COLUMN($H827:$AH827)-COLUMN($H827)+1),3)),"")</f>
        <v/>
      </c>
      <c r="AN827" s="10" t="str">
        <f t="array" ref="AN827">IF(AJ827&gt;3,INDEX($H827:$AH827,SMALL(IF($H827:$AH827&lt;&gt;"",COLUMN($H827:$AH827)-COLUMN($H827)+1),4)),"")</f>
        <v/>
      </c>
      <c r="AO827" s="12">
        <f t="shared" si="40"/>
        <v>0</v>
      </c>
      <c r="AP827" s="12">
        <f t="shared" si="41"/>
        <v>9999</v>
      </c>
    </row>
    <row r="828" spans="36:42" x14ac:dyDescent="0.2">
      <c r="AJ828" s="10">
        <f t="shared" si="39"/>
        <v>0</v>
      </c>
      <c r="AK828" s="10" t="str">
        <f t="array" ref="AK828">IF(AJ828&gt;0,INDEX($H828:$AH828,SMALL(IF($H828:$AH828&lt;&gt;"",COLUMN($H828:$AH828)-COLUMN($H828)+1),1)),"")</f>
        <v/>
      </c>
      <c r="AL828" s="10" t="str">
        <f t="array" ref="AL828">IF(AJ828&gt;1,INDEX($H828:$AH828,SMALL(IF($H828:$AH828&lt;&gt;"",COLUMN($H828:$AH828)-COLUMN($H828)+1),2)),"")</f>
        <v/>
      </c>
      <c r="AM828" s="10" t="str">
        <f t="array" ref="AM828">IF(AJ828&gt;2,INDEX($H828:$AH828,SMALL(IF($H828:$AH828&lt;&gt;"",COLUMN($H828:$AH828)-COLUMN($H828)+1),3)),"")</f>
        <v/>
      </c>
      <c r="AN828" s="10" t="str">
        <f t="array" ref="AN828">IF(AJ828&gt;3,INDEX($H828:$AH828,SMALL(IF($H828:$AH828&lt;&gt;"",COLUMN($H828:$AH828)-COLUMN($H828)+1),4)),"")</f>
        <v/>
      </c>
      <c r="AO828" s="12">
        <f t="shared" si="40"/>
        <v>0</v>
      </c>
      <c r="AP828" s="12">
        <f t="shared" si="41"/>
        <v>9999</v>
      </c>
    </row>
    <row r="829" spans="36:42" x14ac:dyDescent="0.2">
      <c r="AJ829" s="10">
        <f t="shared" si="39"/>
        <v>0</v>
      </c>
      <c r="AK829" s="10" t="str">
        <f t="array" ref="AK829">IF(AJ829&gt;0,INDEX($H829:$AH829,SMALL(IF($H829:$AH829&lt;&gt;"",COLUMN($H829:$AH829)-COLUMN($H829)+1),1)),"")</f>
        <v/>
      </c>
      <c r="AL829" s="10" t="str">
        <f t="array" ref="AL829">IF(AJ829&gt;1,INDEX($H829:$AH829,SMALL(IF($H829:$AH829&lt;&gt;"",COLUMN($H829:$AH829)-COLUMN($H829)+1),2)),"")</f>
        <v/>
      </c>
      <c r="AM829" s="10" t="str">
        <f t="array" ref="AM829">IF(AJ829&gt;2,INDEX($H829:$AH829,SMALL(IF($H829:$AH829&lt;&gt;"",COLUMN($H829:$AH829)-COLUMN($H829)+1),3)),"")</f>
        <v/>
      </c>
      <c r="AN829" s="10" t="str">
        <f t="array" ref="AN829">IF(AJ829&gt;3,INDEX($H829:$AH829,SMALL(IF($H829:$AH829&lt;&gt;"",COLUMN($H829:$AH829)-COLUMN($H829)+1),4)),"")</f>
        <v/>
      </c>
      <c r="AO829" s="12">
        <f t="shared" si="40"/>
        <v>0</v>
      </c>
      <c r="AP829" s="12">
        <f t="shared" si="41"/>
        <v>9999</v>
      </c>
    </row>
    <row r="830" spans="36:42" x14ac:dyDescent="0.2">
      <c r="AJ830" s="10">
        <f t="shared" si="39"/>
        <v>0</v>
      </c>
      <c r="AK830" s="10" t="str">
        <f t="array" ref="AK830">IF(AJ830&gt;0,INDEX($H830:$AH830,SMALL(IF($H830:$AH830&lt;&gt;"",COLUMN($H830:$AH830)-COLUMN($H830)+1),1)),"")</f>
        <v/>
      </c>
      <c r="AL830" s="10" t="str">
        <f t="array" ref="AL830">IF(AJ830&gt;1,INDEX($H830:$AH830,SMALL(IF($H830:$AH830&lt;&gt;"",COLUMN($H830:$AH830)-COLUMN($H830)+1),2)),"")</f>
        <v/>
      </c>
      <c r="AM830" s="10" t="str">
        <f t="array" ref="AM830">IF(AJ830&gt;2,INDEX($H830:$AH830,SMALL(IF($H830:$AH830&lt;&gt;"",COLUMN($H830:$AH830)-COLUMN($H830)+1),3)),"")</f>
        <v/>
      </c>
      <c r="AN830" s="10" t="str">
        <f t="array" ref="AN830">IF(AJ830&gt;3,INDEX($H830:$AH830,SMALL(IF($H830:$AH830&lt;&gt;"",COLUMN($H830:$AH830)-COLUMN($H830)+1),4)),"")</f>
        <v/>
      </c>
      <c r="AO830" s="12">
        <f t="shared" si="40"/>
        <v>0</v>
      </c>
      <c r="AP830" s="12">
        <f t="shared" si="41"/>
        <v>9999</v>
      </c>
    </row>
    <row r="831" spans="36:42" x14ac:dyDescent="0.2">
      <c r="AJ831" s="10">
        <f t="shared" si="39"/>
        <v>0</v>
      </c>
      <c r="AK831" s="10" t="str">
        <f t="array" ref="AK831">IF(AJ831&gt;0,INDEX($H831:$AH831,SMALL(IF($H831:$AH831&lt;&gt;"",COLUMN($H831:$AH831)-COLUMN($H831)+1),1)),"")</f>
        <v/>
      </c>
      <c r="AL831" s="10" t="str">
        <f t="array" ref="AL831">IF(AJ831&gt;1,INDEX($H831:$AH831,SMALL(IF($H831:$AH831&lt;&gt;"",COLUMN($H831:$AH831)-COLUMN($H831)+1),2)),"")</f>
        <v/>
      </c>
      <c r="AM831" s="10" t="str">
        <f t="array" ref="AM831">IF(AJ831&gt;2,INDEX($H831:$AH831,SMALL(IF($H831:$AH831&lt;&gt;"",COLUMN($H831:$AH831)-COLUMN($H831)+1),3)),"")</f>
        <v/>
      </c>
      <c r="AN831" s="10" t="str">
        <f t="array" ref="AN831">IF(AJ831&gt;3,INDEX($H831:$AH831,SMALL(IF($H831:$AH831&lt;&gt;"",COLUMN($H831:$AH831)-COLUMN($H831)+1),4)),"")</f>
        <v/>
      </c>
      <c r="AO831" s="12">
        <f t="shared" si="40"/>
        <v>0</v>
      </c>
      <c r="AP831" s="12">
        <f t="shared" si="41"/>
        <v>9999</v>
      </c>
    </row>
    <row r="832" spans="36:42" x14ac:dyDescent="0.2">
      <c r="AJ832" s="10">
        <f t="shared" si="39"/>
        <v>0</v>
      </c>
      <c r="AK832" s="10" t="str">
        <f t="array" ref="AK832">IF(AJ832&gt;0,INDEX($H832:$AH832,SMALL(IF($H832:$AH832&lt;&gt;"",COLUMN($H832:$AH832)-COLUMN($H832)+1),1)),"")</f>
        <v/>
      </c>
      <c r="AL832" s="10" t="str">
        <f t="array" ref="AL832">IF(AJ832&gt;1,INDEX($H832:$AH832,SMALL(IF($H832:$AH832&lt;&gt;"",COLUMN($H832:$AH832)-COLUMN($H832)+1),2)),"")</f>
        <v/>
      </c>
      <c r="AM832" s="10" t="str">
        <f t="array" ref="AM832">IF(AJ832&gt;2,INDEX($H832:$AH832,SMALL(IF($H832:$AH832&lt;&gt;"",COLUMN($H832:$AH832)-COLUMN($H832)+1),3)),"")</f>
        <v/>
      </c>
      <c r="AN832" s="10" t="str">
        <f t="array" ref="AN832">IF(AJ832&gt;3,INDEX($H832:$AH832,SMALL(IF($H832:$AH832&lt;&gt;"",COLUMN($H832:$AH832)-COLUMN($H832)+1),4)),"")</f>
        <v/>
      </c>
      <c r="AO832" s="12">
        <f t="shared" si="40"/>
        <v>0</v>
      </c>
      <c r="AP832" s="12">
        <f t="shared" si="41"/>
        <v>9999</v>
      </c>
    </row>
    <row r="833" spans="36:42" x14ac:dyDescent="0.2">
      <c r="AJ833" s="10">
        <f t="shared" si="39"/>
        <v>0</v>
      </c>
      <c r="AK833" s="10" t="str">
        <f t="array" ref="AK833">IF(AJ833&gt;0,INDEX($H833:$AH833,SMALL(IF($H833:$AH833&lt;&gt;"",COLUMN($H833:$AH833)-COLUMN($H833)+1),1)),"")</f>
        <v/>
      </c>
      <c r="AL833" s="10" t="str">
        <f t="array" ref="AL833">IF(AJ833&gt;1,INDEX($H833:$AH833,SMALL(IF($H833:$AH833&lt;&gt;"",COLUMN($H833:$AH833)-COLUMN($H833)+1),2)),"")</f>
        <v/>
      </c>
      <c r="AM833" s="10" t="str">
        <f t="array" ref="AM833">IF(AJ833&gt;2,INDEX($H833:$AH833,SMALL(IF($H833:$AH833&lt;&gt;"",COLUMN($H833:$AH833)-COLUMN($H833)+1),3)),"")</f>
        <v/>
      </c>
      <c r="AN833" s="10" t="str">
        <f t="array" ref="AN833">IF(AJ833&gt;3,INDEX($H833:$AH833,SMALL(IF($H833:$AH833&lt;&gt;"",COLUMN($H833:$AH833)-COLUMN($H833)+1),4)),"")</f>
        <v/>
      </c>
      <c r="AO833" s="12">
        <f t="shared" si="40"/>
        <v>0</v>
      </c>
      <c r="AP833" s="12">
        <f t="shared" si="41"/>
        <v>9999</v>
      </c>
    </row>
    <row r="834" spans="36:42" x14ac:dyDescent="0.2">
      <c r="AJ834" s="10">
        <f t="shared" si="39"/>
        <v>0</v>
      </c>
      <c r="AK834" s="10" t="str">
        <f t="array" ref="AK834">IF(AJ834&gt;0,INDEX($H834:$AH834,SMALL(IF($H834:$AH834&lt;&gt;"",COLUMN($H834:$AH834)-COLUMN($H834)+1),1)),"")</f>
        <v/>
      </c>
      <c r="AL834" s="10" t="str">
        <f t="array" ref="AL834">IF(AJ834&gt;1,INDEX($H834:$AH834,SMALL(IF($H834:$AH834&lt;&gt;"",COLUMN($H834:$AH834)-COLUMN($H834)+1),2)),"")</f>
        <v/>
      </c>
      <c r="AM834" s="10" t="str">
        <f t="array" ref="AM834">IF(AJ834&gt;2,INDEX($H834:$AH834,SMALL(IF($H834:$AH834&lt;&gt;"",COLUMN($H834:$AH834)-COLUMN($H834)+1),3)),"")</f>
        <v/>
      </c>
      <c r="AN834" s="10" t="str">
        <f t="array" ref="AN834">IF(AJ834&gt;3,INDEX($H834:$AH834,SMALL(IF($H834:$AH834&lt;&gt;"",COLUMN($H834:$AH834)-COLUMN($H834)+1),4)),"")</f>
        <v/>
      </c>
      <c r="AO834" s="12">
        <f t="shared" si="40"/>
        <v>0</v>
      </c>
      <c r="AP834" s="12">
        <f t="shared" si="41"/>
        <v>9999</v>
      </c>
    </row>
    <row r="835" spans="36:42" x14ac:dyDescent="0.2">
      <c r="AJ835" s="10">
        <f t="shared" si="39"/>
        <v>0</v>
      </c>
      <c r="AK835" s="10" t="str">
        <f t="array" ref="AK835">IF(AJ835&gt;0,INDEX($H835:$AH835,SMALL(IF($H835:$AH835&lt;&gt;"",COLUMN($H835:$AH835)-COLUMN($H835)+1),1)),"")</f>
        <v/>
      </c>
      <c r="AL835" s="10" t="str">
        <f t="array" ref="AL835">IF(AJ835&gt;1,INDEX($H835:$AH835,SMALL(IF($H835:$AH835&lt;&gt;"",COLUMN($H835:$AH835)-COLUMN($H835)+1),2)),"")</f>
        <v/>
      </c>
      <c r="AM835" s="10" t="str">
        <f t="array" ref="AM835">IF(AJ835&gt;2,INDEX($H835:$AH835,SMALL(IF($H835:$AH835&lt;&gt;"",COLUMN($H835:$AH835)-COLUMN($H835)+1),3)),"")</f>
        <v/>
      </c>
      <c r="AN835" s="10" t="str">
        <f t="array" ref="AN835">IF(AJ835&gt;3,INDEX($H835:$AH835,SMALL(IF($H835:$AH835&lt;&gt;"",COLUMN($H835:$AH835)-COLUMN($H835)+1),4)),"")</f>
        <v/>
      </c>
      <c r="AO835" s="12">
        <f t="shared" si="40"/>
        <v>0</v>
      </c>
      <c r="AP835" s="12">
        <f t="shared" si="41"/>
        <v>9999</v>
      </c>
    </row>
    <row r="836" spans="36:42" x14ac:dyDescent="0.2">
      <c r="AJ836" s="10">
        <f t="shared" si="39"/>
        <v>0</v>
      </c>
      <c r="AK836" s="10" t="str">
        <f t="array" ref="AK836">IF(AJ836&gt;0,INDEX($H836:$AH836,SMALL(IF($H836:$AH836&lt;&gt;"",COLUMN($H836:$AH836)-COLUMN($H836)+1),1)),"")</f>
        <v/>
      </c>
      <c r="AL836" s="10" t="str">
        <f t="array" ref="AL836">IF(AJ836&gt;1,INDEX($H836:$AH836,SMALL(IF($H836:$AH836&lt;&gt;"",COLUMN($H836:$AH836)-COLUMN($H836)+1),2)),"")</f>
        <v/>
      </c>
      <c r="AM836" s="10" t="str">
        <f t="array" ref="AM836">IF(AJ836&gt;2,INDEX($H836:$AH836,SMALL(IF($H836:$AH836&lt;&gt;"",COLUMN($H836:$AH836)-COLUMN($H836)+1),3)),"")</f>
        <v/>
      </c>
      <c r="AN836" s="10" t="str">
        <f t="array" ref="AN836">IF(AJ836&gt;3,INDEX($H836:$AH836,SMALL(IF($H836:$AH836&lt;&gt;"",COLUMN($H836:$AH836)-COLUMN($H836)+1),4)),"")</f>
        <v/>
      </c>
      <c r="AO836" s="12">
        <f t="shared" si="40"/>
        <v>0</v>
      </c>
      <c r="AP836" s="12">
        <f t="shared" si="41"/>
        <v>9999</v>
      </c>
    </row>
    <row r="837" spans="36:42" x14ac:dyDescent="0.2">
      <c r="AJ837" s="10">
        <f t="shared" si="39"/>
        <v>0</v>
      </c>
      <c r="AK837" s="10" t="str">
        <f t="array" ref="AK837">IF(AJ837&gt;0,INDEX($H837:$AH837,SMALL(IF($H837:$AH837&lt;&gt;"",COLUMN($H837:$AH837)-COLUMN($H837)+1),1)),"")</f>
        <v/>
      </c>
      <c r="AL837" s="10" t="str">
        <f t="array" ref="AL837">IF(AJ837&gt;1,INDEX($H837:$AH837,SMALL(IF($H837:$AH837&lt;&gt;"",COLUMN($H837:$AH837)-COLUMN($H837)+1),2)),"")</f>
        <v/>
      </c>
      <c r="AM837" s="10" t="str">
        <f t="array" ref="AM837">IF(AJ837&gt;2,INDEX($H837:$AH837,SMALL(IF($H837:$AH837&lt;&gt;"",COLUMN($H837:$AH837)-COLUMN($H837)+1),3)),"")</f>
        <v/>
      </c>
      <c r="AN837" s="10" t="str">
        <f t="array" ref="AN837">IF(AJ837&gt;3,INDEX($H837:$AH837,SMALL(IF($H837:$AH837&lt;&gt;"",COLUMN($H837:$AH837)-COLUMN($H837)+1),4)),"")</f>
        <v/>
      </c>
      <c r="AO837" s="12">
        <f t="shared" si="40"/>
        <v>0</v>
      </c>
      <c r="AP837" s="12">
        <f t="shared" si="41"/>
        <v>9999</v>
      </c>
    </row>
    <row r="838" spans="36:42" x14ac:dyDescent="0.2">
      <c r="AJ838" s="10">
        <f t="shared" si="39"/>
        <v>0</v>
      </c>
      <c r="AK838" s="10" t="str">
        <f t="array" ref="AK838">IF(AJ838&gt;0,INDEX($H838:$AH838,SMALL(IF($H838:$AH838&lt;&gt;"",COLUMN($H838:$AH838)-COLUMN($H838)+1),1)),"")</f>
        <v/>
      </c>
      <c r="AL838" s="10" t="str">
        <f t="array" ref="AL838">IF(AJ838&gt;1,INDEX($H838:$AH838,SMALL(IF($H838:$AH838&lt;&gt;"",COLUMN($H838:$AH838)-COLUMN($H838)+1),2)),"")</f>
        <v/>
      </c>
      <c r="AM838" s="10" t="str">
        <f t="array" ref="AM838">IF(AJ838&gt;2,INDEX($H838:$AH838,SMALL(IF($H838:$AH838&lt;&gt;"",COLUMN($H838:$AH838)-COLUMN($H838)+1),3)),"")</f>
        <v/>
      </c>
      <c r="AN838" s="10" t="str">
        <f t="array" ref="AN838">IF(AJ838&gt;3,INDEX($H838:$AH838,SMALL(IF($H838:$AH838&lt;&gt;"",COLUMN($H838:$AH838)-COLUMN($H838)+1),4)),"")</f>
        <v/>
      </c>
      <c r="AO838" s="12">
        <f t="shared" si="40"/>
        <v>0</v>
      </c>
      <c r="AP838" s="12">
        <f t="shared" si="41"/>
        <v>9999</v>
      </c>
    </row>
    <row r="839" spans="36:42" x14ac:dyDescent="0.2">
      <c r="AJ839" s="10">
        <f t="shared" si="39"/>
        <v>0</v>
      </c>
      <c r="AK839" s="10" t="str">
        <f t="array" ref="AK839">IF(AJ839&gt;0,INDEX($H839:$AH839,SMALL(IF($H839:$AH839&lt;&gt;"",COLUMN($H839:$AH839)-COLUMN($H839)+1),1)),"")</f>
        <v/>
      </c>
      <c r="AL839" s="10" t="str">
        <f t="array" ref="AL839">IF(AJ839&gt;1,INDEX($H839:$AH839,SMALL(IF($H839:$AH839&lt;&gt;"",COLUMN($H839:$AH839)-COLUMN($H839)+1),2)),"")</f>
        <v/>
      </c>
      <c r="AM839" s="10" t="str">
        <f t="array" ref="AM839">IF(AJ839&gt;2,INDEX($H839:$AH839,SMALL(IF($H839:$AH839&lt;&gt;"",COLUMN($H839:$AH839)-COLUMN($H839)+1),3)),"")</f>
        <v/>
      </c>
      <c r="AN839" s="10" t="str">
        <f t="array" ref="AN839">IF(AJ839&gt;3,INDEX($H839:$AH839,SMALL(IF($H839:$AH839&lt;&gt;"",COLUMN($H839:$AH839)-COLUMN($H839)+1),4)),"")</f>
        <v/>
      </c>
      <c r="AO839" s="12">
        <f t="shared" si="40"/>
        <v>0</v>
      </c>
      <c r="AP839" s="12">
        <f t="shared" si="41"/>
        <v>9999</v>
      </c>
    </row>
    <row r="840" spans="36:42" x14ac:dyDescent="0.2">
      <c r="AJ840" s="10">
        <f t="shared" si="39"/>
        <v>0</v>
      </c>
      <c r="AK840" s="10" t="str">
        <f t="array" ref="AK840">IF(AJ840&gt;0,INDEX($H840:$AH840,SMALL(IF($H840:$AH840&lt;&gt;"",COLUMN($H840:$AH840)-COLUMN($H840)+1),1)),"")</f>
        <v/>
      </c>
      <c r="AL840" s="10" t="str">
        <f t="array" ref="AL840">IF(AJ840&gt;1,INDEX($H840:$AH840,SMALL(IF($H840:$AH840&lt;&gt;"",COLUMN($H840:$AH840)-COLUMN($H840)+1),2)),"")</f>
        <v/>
      </c>
      <c r="AM840" s="10" t="str">
        <f t="array" ref="AM840">IF(AJ840&gt;2,INDEX($H840:$AH840,SMALL(IF($H840:$AH840&lt;&gt;"",COLUMN($H840:$AH840)-COLUMN($H840)+1),3)),"")</f>
        <v/>
      </c>
      <c r="AN840" s="10" t="str">
        <f t="array" ref="AN840">IF(AJ840&gt;3,INDEX($H840:$AH840,SMALL(IF($H840:$AH840&lt;&gt;"",COLUMN($H840:$AH840)-COLUMN($H840)+1),4)),"")</f>
        <v/>
      </c>
      <c r="AO840" s="12">
        <f t="shared" si="40"/>
        <v>0</v>
      </c>
      <c r="AP840" s="12">
        <f t="shared" si="41"/>
        <v>9999</v>
      </c>
    </row>
    <row r="841" spans="36:42" x14ac:dyDescent="0.2">
      <c r="AJ841" s="10">
        <f t="shared" si="39"/>
        <v>0</v>
      </c>
      <c r="AK841" s="10" t="str">
        <f t="array" ref="AK841">IF(AJ841&gt;0,INDEX($H841:$AH841,SMALL(IF($H841:$AH841&lt;&gt;"",COLUMN($H841:$AH841)-COLUMN($H841)+1),1)),"")</f>
        <v/>
      </c>
      <c r="AL841" s="10" t="str">
        <f t="array" ref="AL841">IF(AJ841&gt;1,INDEX($H841:$AH841,SMALL(IF($H841:$AH841&lt;&gt;"",COLUMN($H841:$AH841)-COLUMN($H841)+1),2)),"")</f>
        <v/>
      </c>
      <c r="AM841" s="10" t="str">
        <f t="array" ref="AM841">IF(AJ841&gt;2,INDEX($H841:$AH841,SMALL(IF($H841:$AH841&lt;&gt;"",COLUMN($H841:$AH841)-COLUMN($H841)+1),3)),"")</f>
        <v/>
      </c>
      <c r="AN841" s="10" t="str">
        <f t="array" ref="AN841">IF(AJ841&gt;3,INDEX($H841:$AH841,SMALL(IF($H841:$AH841&lt;&gt;"",COLUMN($H841:$AH841)-COLUMN($H841)+1),4)),"")</f>
        <v/>
      </c>
      <c r="AO841" s="12">
        <f t="shared" si="40"/>
        <v>0</v>
      </c>
      <c r="AP841" s="12">
        <f t="shared" si="41"/>
        <v>9999</v>
      </c>
    </row>
    <row r="842" spans="36:42" x14ac:dyDescent="0.2">
      <c r="AJ842" s="10">
        <f t="shared" si="39"/>
        <v>0</v>
      </c>
      <c r="AK842" s="10" t="str">
        <f t="array" ref="AK842">IF(AJ842&gt;0,INDEX($H842:$AH842,SMALL(IF($H842:$AH842&lt;&gt;"",COLUMN($H842:$AH842)-COLUMN($H842)+1),1)),"")</f>
        <v/>
      </c>
      <c r="AL842" s="10" t="str">
        <f t="array" ref="AL842">IF(AJ842&gt;1,INDEX($H842:$AH842,SMALL(IF($H842:$AH842&lt;&gt;"",COLUMN($H842:$AH842)-COLUMN($H842)+1),2)),"")</f>
        <v/>
      </c>
      <c r="AM842" s="10" t="str">
        <f t="array" ref="AM842">IF(AJ842&gt;2,INDEX($H842:$AH842,SMALL(IF($H842:$AH842&lt;&gt;"",COLUMN($H842:$AH842)-COLUMN($H842)+1),3)),"")</f>
        <v/>
      </c>
      <c r="AN842" s="10" t="str">
        <f t="array" ref="AN842">IF(AJ842&gt;3,INDEX($H842:$AH842,SMALL(IF($H842:$AH842&lt;&gt;"",COLUMN($H842:$AH842)-COLUMN($H842)+1),4)),"")</f>
        <v/>
      </c>
      <c r="AO842" s="12">
        <f t="shared" si="40"/>
        <v>0</v>
      </c>
      <c r="AP842" s="12">
        <f t="shared" si="41"/>
        <v>9999</v>
      </c>
    </row>
    <row r="843" spans="36:42" x14ac:dyDescent="0.2">
      <c r="AJ843" s="10">
        <f t="shared" si="39"/>
        <v>0</v>
      </c>
      <c r="AK843" s="10" t="str">
        <f t="array" ref="AK843">IF(AJ843&gt;0,INDEX($H843:$AH843,SMALL(IF($H843:$AH843&lt;&gt;"",COLUMN($H843:$AH843)-COLUMN($H843)+1),1)),"")</f>
        <v/>
      </c>
      <c r="AL843" s="10" t="str">
        <f t="array" ref="AL843">IF(AJ843&gt;1,INDEX($H843:$AH843,SMALL(IF($H843:$AH843&lt;&gt;"",COLUMN($H843:$AH843)-COLUMN($H843)+1),2)),"")</f>
        <v/>
      </c>
      <c r="AM843" s="10" t="str">
        <f t="array" ref="AM843">IF(AJ843&gt;2,INDEX($H843:$AH843,SMALL(IF($H843:$AH843&lt;&gt;"",COLUMN($H843:$AH843)-COLUMN($H843)+1),3)),"")</f>
        <v/>
      </c>
      <c r="AN843" s="10" t="str">
        <f t="array" ref="AN843">IF(AJ843&gt;3,INDEX($H843:$AH843,SMALL(IF($H843:$AH843&lt;&gt;"",COLUMN($H843:$AH843)-COLUMN($H843)+1),4)),"")</f>
        <v/>
      </c>
      <c r="AO843" s="12">
        <f t="shared" si="40"/>
        <v>0</v>
      </c>
      <c r="AP843" s="12">
        <f t="shared" si="41"/>
        <v>9999</v>
      </c>
    </row>
    <row r="844" spans="36:42" x14ac:dyDescent="0.2">
      <c r="AJ844" s="10">
        <f t="shared" si="39"/>
        <v>0</v>
      </c>
      <c r="AK844" s="10" t="str">
        <f t="array" ref="AK844">IF(AJ844&gt;0,INDEX($H844:$AH844,SMALL(IF($H844:$AH844&lt;&gt;"",COLUMN($H844:$AH844)-COLUMN($H844)+1),1)),"")</f>
        <v/>
      </c>
      <c r="AL844" s="10" t="str">
        <f t="array" ref="AL844">IF(AJ844&gt;1,INDEX($H844:$AH844,SMALL(IF($H844:$AH844&lt;&gt;"",COLUMN($H844:$AH844)-COLUMN($H844)+1),2)),"")</f>
        <v/>
      </c>
      <c r="AM844" s="10" t="str">
        <f t="array" ref="AM844">IF(AJ844&gt;2,INDEX($H844:$AH844,SMALL(IF($H844:$AH844&lt;&gt;"",COLUMN($H844:$AH844)-COLUMN($H844)+1),3)),"")</f>
        <v/>
      </c>
      <c r="AN844" s="10" t="str">
        <f t="array" ref="AN844">IF(AJ844&gt;3,INDEX($H844:$AH844,SMALL(IF($H844:$AH844&lt;&gt;"",COLUMN($H844:$AH844)-COLUMN($H844)+1),4)),"")</f>
        <v/>
      </c>
      <c r="AO844" s="12">
        <f t="shared" si="40"/>
        <v>0</v>
      </c>
      <c r="AP844" s="12">
        <f t="shared" si="41"/>
        <v>9999</v>
      </c>
    </row>
    <row r="845" spans="36:42" x14ac:dyDescent="0.2">
      <c r="AJ845" s="10">
        <f t="shared" si="39"/>
        <v>0</v>
      </c>
      <c r="AK845" s="10" t="str">
        <f t="array" ref="AK845">IF(AJ845&gt;0,INDEX($H845:$AH845,SMALL(IF($H845:$AH845&lt;&gt;"",COLUMN($H845:$AH845)-COLUMN($H845)+1),1)),"")</f>
        <v/>
      </c>
      <c r="AL845" s="10" t="str">
        <f t="array" ref="AL845">IF(AJ845&gt;1,INDEX($H845:$AH845,SMALL(IF($H845:$AH845&lt;&gt;"",COLUMN($H845:$AH845)-COLUMN($H845)+1),2)),"")</f>
        <v/>
      </c>
      <c r="AM845" s="10" t="str">
        <f t="array" ref="AM845">IF(AJ845&gt;2,INDEX($H845:$AH845,SMALL(IF($H845:$AH845&lt;&gt;"",COLUMN($H845:$AH845)-COLUMN($H845)+1),3)),"")</f>
        <v/>
      </c>
      <c r="AN845" s="10" t="str">
        <f t="array" ref="AN845">IF(AJ845&gt;3,INDEX($H845:$AH845,SMALL(IF($H845:$AH845&lt;&gt;"",COLUMN($H845:$AH845)-COLUMN($H845)+1),4)),"")</f>
        <v/>
      </c>
      <c r="AO845" s="12">
        <f t="shared" si="40"/>
        <v>0</v>
      </c>
      <c r="AP845" s="12">
        <f t="shared" si="41"/>
        <v>9999</v>
      </c>
    </row>
    <row r="846" spans="36:42" x14ac:dyDescent="0.2">
      <c r="AJ846" s="10">
        <f t="shared" si="39"/>
        <v>0</v>
      </c>
      <c r="AK846" s="10" t="str">
        <f t="array" ref="AK846">IF(AJ846&gt;0,INDEX($H846:$AH846,SMALL(IF($H846:$AH846&lt;&gt;"",COLUMN($H846:$AH846)-COLUMN($H846)+1),1)),"")</f>
        <v/>
      </c>
      <c r="AL846" s="10" t="str">
        <f t="array" ref="AL846">IF(AJ846&gt;1,INDEX($H846:$AH846,SMALL(IF($H846:$AH846&lt;&gt;"",COLUMN($H846:$AH846)-COLUMN($H846)+1),2)),"")</f>
        <v/>
      </c>
      <c r="AM846" s="10" t="str">
        <f t="array" ref="AM846">IF(AJ846&gt;2,INDEX($H846:$AH846,SMALL(IF($H846:$AH846&lt;&gt;"",COLUMN($H846:$AH846)-COLUMN($H846)+1),3)),"")</f>
        <v/>
      </c>
      <c r="AN846" s="10" t="str">
        <f t="array" ref="AN846">IF(AJ846&gt;3,INDEX($H846:$AH846,SMALL(IF($H846:$AH846&lt;&gt;"",COLUMN($H846:$AH846)-COLUMN($H846)+1),4)),"")</f>
        <v/>
      </c>
      <c r="AO846" s="12">
        <f t="shared" si="40"/>
        <v>0</v>
      </c>
      <c r="AP846" s="12">
        <f t="shared" si="41"/>
        <v>9999</v>
      </c>
    </row>
    <row r="847" spans="36:42" x14ac:dyDescent="0.2">
      <c r="AJ847" s="10">
        <f t="shared" si="39"/>
        <v>0</v>
      </c>
      <c r="AK847" s="10" t="str">
        <f t="array" ref="AK847">IF(AJ847&gt;0,INDEX($H847:$AH847,SMALL(IF($H847:$AH847&lt;&gt;"",COLUMN($H847:$AH847)-COLUMN($H847)+1),1)),"")</f>
        <v/>
      </c>
      <c r="AL847" s="10" t="str">
        <f t="array" ref="AL847">IF(AJ847&gt;1,INDEX($H847:$AH847,SMALL(IF($H847:$AH847&lt;&gt;"",COLUMN($H847:$AH847)-COLUMN($H847)+1),2)),"")</f>
        <v/>
      </c>
      <c r="AM847" s="10" t="str">
        <f t="array" ref="AM847">IF(AJ847&gt;2,INDEX($H847:$AH847,SMALL(IF($H847:$AH847&lt;&gt;"",COLUMN($H847:$AH847)-COLUMN($H847)+1),3)),"")</f>
        <v/>
      </c>
      <c r="AN847" s="10" t="str">
        <f t="array" ref="AN847">IF(AJ847&gt;3,INDEX($H847:$AH847,SMALL(IF($H847:$AH847&lt;&gt;"",COLUMN($H847:$AH847)-COLUMN($H847)+1),4)),"")</f>
        <v/>
      </c>
      <c r="AO847" s="12">
        <f t="shared" si="40"/>
        <v>0</v>
      </c>
      <c r="AP847" s="12">
        <f t="shared" si="41"/>
        <v>9999</v>
      </c>
    </row>
    <row r="848" spans="36:42" x14ac:dyDescent="0.2">
      <c r="AJ848" s="10">
        <f t="shared" si="39"/>
        <v>0</v>
      </c>
      <c r="AK848" s="10" t="str">
        <f t="array" ref="AK848">IF(AJ848&gt;0,INDEX($H848:$AH848,SMALL(IF($H848:$AH848&lt;&gt;"",COLUMN($H848:$AH848)-COLUMN($H848)+1),1)),"")</f>
        <v/>
      </c>
      <c r="AL848" s="10" t="str">
        <f t="array" ref="AL848">IF(AJ848&gt;1,INDEX($H848:$AH848,SMALL(IF($H848:$AH848&lt;&gt;"",COLUMN($H848:$AH848)-COLUMN($H848)+1),2)),"")</f>
        <v/>
      </c>
      <c r="AM848" s="10" t="str">
        <f t="array" ref="AM848">IF(AJ848&gt;2,INDEX($H848:$AH848,SMALL(IF($H848:$AH848&lt;&gt;"",COLUMN($H848:$AH848)-COLUMN($H848)+1),3)),"")</f>
        <v/>
      </c>
      <c r="AN848" s="10" t="str">
        <f t="array" ref="AN848">IF(AJ848&gt;3,INDEX($H848:$AH848,SMALL(IF($H848:$AH848&lt;&gt;"",COLUMN($H848:$AH848)-COLUMN($H848)+1),4)),"")</f>
        <v/>
      </c>
      <c r="AO848" s="12">
        <f t="shared" si="40"/>
        <v>0</v>
      </c>
      <c r="AP848" s="12">
        <f t="shared" si="41"/>
        <v>9999</v>
      </c>
    </row>
    <row r="849" spans="36:42" x14ac:dyDescent="0.2">
      <c r="AJ849" s="10">
        <f t="shared" si="39"/>
        <v>0</v>
      </c>
      <c r="AK849" s="10" t="str">
        <f t="array" ref="AK849">IF(AJ849&gt;0,INDEX($H849:$AH849,SMALL(IF($H849:$AH849&lt;&gt;"",COLUMN($H849:$AH849)-COLUMN($H849)+1),1)),"")</f>
        <v/>
      </c>
      <c r="AL849" s="10" t="str">
        <f t="array" ref="AL849">IF(AJ849&gt;1,INDEX($H849:$AH849,SMALL(IF($H849:$AH849&lt;&gt;"",COLUMN($H849:$AH849)-COLUMN($H849)+1),2)),"")</f>
        <v/>
      </c>
      <c r="AM849" s="10" t="str">
        <f t="array" ref="AM849">IF(AJ849&gt;2,INDEX($H849:$AH849,SMALL(IF($H849:$AH849&lt;&gt;"",COLUMN($H849:$AH849)-COLUMN($H849)+1),3)),"")</f>
        <v/>
      </c>
      <c r="AN849" s="10" t="str">
        <f t="array" ref="AN849">IF(AJ849&gt;3,INDEX($H849:$AH849,SMALL(IF($H849:$AH849&lt;&gt;"",COLUMN($H849:$AH849)-COLUMN($H849)+1),4)),"")</f>
        <v/>
      </c>
      <c r="AO849" s="12">
        <f t="shared" si="40"/>
        <v>0</v>
      </c>
      <c r="AP849" s="12">
        <f t="shared" si="41"/>
        <v>9999</v>
      </c>
    </row>
    <row r="850" spans="36:42" x14ac:dyDescent="0.2">
      <c r="AJ850" s="10">
        <f t="shared" si="39"/>
        <v>0</v>
      </c>
      <c r="AK850" s="10" t="str">
        <f t="array" ref="AK850">IF(AJ850&gt;0,INDEX($H850:$AH850,SMALL(IF($H850:$AH850&lt;&gt;"",COLUMN($H850:$AH850)-COLUMN($H850)+1),1)),"")</f>
        <v/>
      </c>
      <c r="AL850" s="10" t="str">
        <f t="array" ref="AL850">IF(AJ850&gt;1,INDEX($H850:$AH850,SMALL(IF($H850:$AH850&lt;&gt;"",COLUMN($H850:$AH850)-COLUMN($H850)+1),2)),"")</f>
        <v/>
      </c>
      <c r="AM850" s="10" t="str">
        <f t="array" ref="AM850">IF(AJ850&gt;2,INDEX($H850:$AH850,SMALL(IF($H850:$AH850&lt;&gt;"",COLUMN($H850:$AH850)-COLUMN($H850)+1),3)),"")</f>
        <v/>
      </c>
      <c r="AN850" s="10" t="str">
        <f t="array" ref="AN850">IF(AJ850&gt;3,INDEX($H850:$AH850,SMALL(IF($H850:$AH850&lt;&gt;"",COLUMN($H850:$AH850)-COLUMN($H850)+1),4)),"")</f>
        <v/>
      </c>
      <c r="AO850" s="12">
        <f t="shared" si="40"/>
        <v>0</v>
      </c>
      <c r="AP850" s="12">
        <f t="shared" si="41"/>
        <v>9999</v>
      </c>
    </row>
    <row r="851" spans="36:42" x14ac:dyDescent="0.2">
      <c r="AJ851" s="10">
        <f t="shared" si="39"/>
        <v>0</v>
      </c>
      <c r="AK851" s="10" t="str">
        <f t="array" ref="AK851">IF(AJ851&gt;0,INDEX($H851:$AH851,SMALL(IF($H851:$AH851&lt;&gt;"",COLUMN($H851:$AH851)-COLUMN($H851)+1),1)),"")</f>
        <v/>
      </c>
      <c r="AL851" s="10" t="str">
        <f t="array" ref="AL851">IF(AJ851&gt;1,INDEX($H851:$AH851,SMALL(IF($H851:$AH851&lt;&gt;"",COLUMN($H851:$AH851)-COLUMN($H851)+1),2)),"")</f>
        <v/>
      </c>
      <c r="AM851" s="10" t="str">
        <f t="array" ref="AM851">IF(AJ851&gt;2,INDEX($H851:$AH851,SMALL(IF($H851:$AH851&lt;&gt;"",COLUMN($H851:$AH851)-COLUMN($H851)+1),3)),"")</f>
        <v/>
      </c>
      <c r="AN851" s="10" t="str">
        <f t="array" ref="AN851">IF(AJ851&gt;3,INDEX($H851:$AH851,SMALL(IF($H851:$AH851&lt;&gt;"",COLUMN($H851:$AH851)-COLUMN($H851)+1),4)),"")</f>
        <v/>
      </c>
      <c r="AO851" s="12">
        <f t="shared" si="40"/>
        <v>0</v>
      </c>
      <c r="AP851" s="12">
        <f t="shared" si="41"/>
        <v>9999</v>
      </c>
    </row>
    <row r="852" spans="36:42" x14ac:dyDescent="0.2">
      <c r="AJ852" s="10">
        <f t="shared" si="39"/>
        <v>0</v>
      </c>
      <c r="AK852" s="10" t="str">
        <f t="array" ref="AK852">IF(AJ852&gt;0,INDEX($H852:$AH852,SMALL(IF($H852:$AH852&lt;&gt;"",COLUMN($H852:$AH852)-COLUMN($H852)+1),1)),"")</f>
        <v/>
      </c>
      <c r="AL852" s="10" t="str">
        <f t="array" ref="AL852">IF(AJ852&gt;1,INDEX($H852:$AH852,SMALL(IF($H852:$AH852&lt;&gt;"",COLUMN($H852:$AH852)-COLUMN($H852)+1),2)),"")</f>
        <v/>
      </c>
      <c r="AM852" s="10" t="str">
        <f t="array" ref="AM852">IF(AJ852&gt;2,INDEX($H852:$AH852,SMALL(IF($H852:$AH852&lt;&gt;"",COLUMN($H852:$AH852)-COLUMN($H852)+1),3)),"")</f>
        <v/>
      </c>
      <c r="AN852" s="10" t="str">
        <f t="array" ref="AN852">IF(AJ852&gt;3,INDEX($H852:$AH852,SMALL(IF($H852:$AH852&lt;&gt;"",COLUMN($H852:$AH852)-COLUMN($H852)+1),4)),"")</f>
        <v/>
      </c>
      <c r="AO852" s="12">
        <f t="shared" si="40"/>
        <v>0</v>
      </c>
      <c r="AP852" s="12">
        <f t="shared" si="41"/>
        <v>9999</v>
      </c>
    </row>
    <row r="853" spans="36:42" x14ac:dyDescent="0.2">
      <c r="AJ853" s="10">
        <f t="shared" si="39"/>
        <v>0</v>
      </c>
      <c r="AK853" s="10" t="str">
        <f t="array" ref="AK853">IF(AJ853&gt;0,INDEX($H853:$AH853,SMALL(IF($H853:$AH853&lt;&gt;"",COLUMN($H853:$AH853)-COLUMN($H853)+1),1)),"")</f>
        <v/>
      </c>
      <c r="AL853" s="10" t="str">
        <f t="array" ref="AL853">IF(AJ853&gt;1,INDEX($H853:$AH853,SMALL(IF($H853:$AH853&lt;&gt;"",COLUMN($H853:$AH853)-COLUMN($H853)+1),2)),"")</f>
        <v/>
      </c>
      <c r="AM853" s="10" t="str">
        <f t="array" ref="AM853">IF(AJ853&gt;2,INDEX($H853:$AH853,SMALL(IF($H853:$AH853&lt;&gt;"",COLUMN($H853:$AH853)-COLUMN($H853)+1),3)),"")</f>
        <v/>
      </c>
      <c r="AN853" s="10" t="str">
        <f t="array" ref="AN853">IF(AJ853&gt;3,INDEX($H853:$AH853,SMALL(IF($H853:$AH853&lt;&gt;"",COLUMN($H853:$AH853)-COLUMN($H853)+1),4)),"")</f>
        <v/>
      </c>
      <c r="AO853" s="12">
        <f t="shared" si="40"/>
        <v>0</v>
      </c>
      <c r="AP853" s="12">
        <f t="shared" si="41"/>
        <v>9999</v>
      </c>
    </row>
    <row r="854" spans="36:42" x14ac:dyDescent="0.2">
      <c r="AJ854" s="10">
        <f t="shared" si="39"/>
        <v>0</v>
      </c>
      <c r="AK854" s="10" t="str">
        <f t="array" ref="AK854">IF(AJ854&gt;0,INDEX($H854:$AH854,SMALL(IF($H854:$AH854&lt;&gt;"",COLUMN($H854:$AH854)-COLUMN($H854)+1),1)),"")</f>
        <v/>
      </c>
      <c r="AL854" s="10" t="str">
        <f t="array" ref="AL854">IF(AJ854&gt;1,INDEX($H854:$AH854,SMALL(IF($H854:$AH854&lt;&gt;"",COLUMN($H854:$AH854)-COLUMN($H854)+1),2)),"")</f>
        <v/>
      </c>
      <c r="AM854" s="10" t="str">
        <f t="array" ref="AM854">IF(AJ854&gt;2,INDEX($H854:$AH854,SMALL(IF($H854:$AH854&lt;&gt;"",COLUMN($H854:$AH854)-COLUMN($H854)+1),3)),"")</f>
        <v/>
      </c>
      <c r="AN854" s="10" t="str">
        <f t="array" ref="AN854">IF(AJ854&gt;3,INDEX($H854:$AH854,SMALL(IF($H854:$AH854&lt;&gt;"",COLUMN($H854:$AH854)-COLUMN($H854)+1),4)),"")</f>
        <v/>
      </c>
      <c r="AO854" s="12">
        <f t="shared" si="40"/>
        <v>0</v>
      </c>
      <c r="AP854" s="12">
        <f t="shared" si="41"/>
        <v>9999</v>
      </c>
    </row>
    <row r="855" spans="36:42" x14ac:dyDescent="0.2">
      <c r="AJ855" s="10">
        <f t="shared" si="39"/>
        <v>0</v>
      </c>
      <c r="AK855" s="10" t="str">
        <f t="array" ref="AK855">IF(AJ855&gt;0,INDEX($H855:$AH855,SMALL(IF($H855:$AH855&lt;&gt;"",COLUMN($H855:$AH855)-COLUMN($H855)+1),1)),"")</f>
        <v/>
      </c>
      <c r="AL855" s="10" t="str">
        <f t="array" ref="AL855">IF(AJ855&gt;1,INDEX($H855:$AH855,SMALL(IF($H855:$AH855&lt;&gt;"",COLUMN($H855:$AH855)-COLUMN($H855)+1),2)),"")</f>
        <v/>
      </c>
      <c r="AM855" s="10" t="str">
        <f t="array" ref="AM855">IF(AJ855&gt;2,INDEX($H855:$AH855,SMALL(IF($H855:$AH855&lt;&gt;"",COLUMN($H855:$AH855)-COLUMN($H855)+1),3)),"")</f>
        <v/>
      </c>
      <c r="AN855" s="10" t="str">
        <f t="array" ref="AN855">IF(AJ855&gt;3,INDEX($H855:$AH855,SMALL(IF($H855:$AH855&lt;&gt;"",COLUMN($H855:$AH855)-COLUMN($H855)+1),4)),"")</f>
        <v/>
      </c>
      <c r="AO855" s="12">
        <f t="shared" si="40"/>
        <v>0</v>
      </c>
      <c r="AP855" s="12">
        <f t="shared" si="41"/>
        <v>9999</v>
      </c>
    </row>
    <row r="856" spans="36:42" x14ac:dyDescent="0.2">
      <c r="AJ856" s="10">
        <f t="shared" si="39"/>
        <v>0</v>
      </c>
      <c r="AK856" s="10" t="str">
        <f t="array" ref="AK856">IF(AJ856&gt;0,INDEX($H856:$AH856,SMALL(IF($H856:$AH856&lt;&gt;"",COLUMN($H856:$AH856)-COLUMN($H856)+1),1)),"")</f>
        <v/>
      </c>
      <c r="AL856" s="10" t="str">
        <f t="array" ref="AL856">IF(AJ856&gt;1,INDEX($H856:$AH856,SMALL(IF($H856:$AH856&lt;&gt;"",COLUMN($H856:$AH856)-COLUMN($H856)+1),2)),"")</f>
        <v/>
      </c>
      <c r="AM856" s="10" t="str">
        <f t="array" ref="AM856">IF(AJ856&gt;2,INDEX($H856:$AH856,SMALL(IF($H856:$AH856&lt;&gt;"",COLUMN($H856:$AH856)-COLUMN($H856)+1),3)),"")</f>
        <v/>
      </c>
      <c r="AN856" s="10" t="str">
        <f t="array" ref="AN856">IF(AJ856&gt;3,INDEX($H856:$AH856,SMALL(IF($H856:$AH856&lt;&gt;"",COLUMN($H856:$AH856)-COLUMN($H856)+1),4)),"")</f>
        <v/>
      </c>
      <c r="AO856" s="12">
        <f t="shared" si="40"/>
        <v>0</v>
      </c>
      <c r="AP856" s="12">
        <f t="shared" si="41"/>
        <v>9999</v>
      </c>
    </row>
    <row r="857" spans="36:42" x14ac:dyDescent="0.2">
      <c r="AJ857" s="10">
        <f t="shared" ref="AJ857:AJ920" si="42">COUNT(H857:AH857)</f>
        <v>0</v>
      </c>
      <c r="AK857" s="10" t="str">
        <f t="array" ref="AK857">IF(AJ857&gt;0,INDEX($H857:$AH857,SMALL(IF($H857:$AH857&lt;&gt;"",COLUMN($H857:$AH857)-COLUMN($H857)+1),1)),"")</f>
        <v/>
      </c>
      <c r="AL857" s="10" t="str">
        <f t="array" ref="AL857">IF(AJ857&gt;1,INDEX($H857:$AH857,SMALL(IF($H857:$AH857&lt;&gt;"",COLUMN($H857:$AH857)-COLUMN($H857)+1),2)),"")</f>
        <v/>
      </c>
      <c r="AM857" s="10" t="str">
        <f t="array" ref="AM857">IF(AJ857&gt;2,INDEX($H857:$AH857,SMALL(IF($H857:$AH857&lt;&gt;"",COLUMN($H857:$AH857)-COLUMN($H857)+1),3)),"")</f>
        <v/>
      </c>
      <c r="AN857" s="10" t="str">
        <f t="array" ref="AN857">IF(AJ857&gt;3,INDEX($H857:$AH857,SMALL(IF($H857:$AH857&lt;&gt;"",COLUMN($H857:$AH857)-COLUMN($H857)+1),4)),"")</f>
        <v/>
      </c>
      <c r="AO857" s="12">
        <f t="shared" ref="AO857:AO920" si="43">IF(AJ857&gt;3,LARGE(AK857:AN857,1),0)</f>
        <v>0</v>
      </c>
      <c r="AP857" s="12">
        <f t="shared" ref="AP857:AP920" si="44">IF(AJ857&gt;2,SUM(AK857:AN857)-SUM(AO857:AO857),9999)</f>
        <v>9999</v>
      </c>
    </row>
    <row r="858" spans="36:42" x14ac:dyDescent="0.2">
      <c r="AJ858" s="10">
        <f t="shared" si="42"/>
        <v>0</v>
      </c>
      <c r="AK858" s="10" t="str">
        <f t="array" ref="AK858">IF(AJ858&gt;0,INDEX($H858:$AH858,SMALL(IF($H858:$AH858&lt;&gt;"",COLUMN($H858:$AH858)-COLUMN($H858)+1),1)),"")</f>
        <v/>
      </c>
      <c r="AL858" s="10" t="str">
        <f t="array" ref="AL858">IF(AJ858&gt;1,INDEX($H858:$AH858,SMALL(IF($H858:$AH858&lt;&gt;"",COLUMN($H858:$AH858)-COLUMN($H858)+1),2)),"")</f>
        <v/>
      </c>
      <c r="AM858" s="10" t="str">
        <f t="array" ref="AM858">IF(AJ858&gt;2,INDEX($H858:$AH858,SMALL(IF($H858:$AH858&lt;&gt;"",COLUMN($H858:$AH858)-COLUMN($H858)+1),3)),"")</f>
        <v/>
      </c>
      <c r="AN858" s="10" t="str">
        <f t="array" ref="AN858">IF(AJ858&gt;3,INDEX($H858:$AH858,SMALL(IF($H858:$AH858&lt;&gt;"",COLUMN($H858:$AH858)-COLUMN($H858)+1),4)),"")</f>
        <v/>
      </c>
      <c r="AO858" s="12">
        <f t="shared" si="43"/>
        <v>0</v>
      </c>
      <c r="AP858" s="12">
        <f t="shared" si="44"/>
        <v>9999</v>
      </c>
    </row>
    <row r="859" spans="36:42" x14ac:dyDescent="0.2">
      <c r="AJ859" s="10">
        <f t="shared" si="42"/>
        <v>0</v>
      </c>
      <c r="AK859" s="10" t="str">
        <f t="array" ref="AK859">IF(AJ859&gt;0,INDEX($H859:$AH859,SMALL(IF($H859:$AH859&lt;&gt;"",COLUMN($H859:$AH859)-COLUMN($H859)+1),1)),"")</f>
        <v/>
      </c>
      <c r="AL859" s="10" t="str">
        <f t="array" ref="AL859">IF(AJ859&gt;1,INDEX($H859:$AH859,SMALL(IF($H859:$AH859&lt;&gt;"",COLUMN($H859:$AH859)-COLUMN($H859)+1),2)),"")</f>
        <v/>
      </c>
      <c r="AM859" s="10" t="str">
        <f t="array" ref="AM859">IF(AJ859&gt;2,INDEX($H859:$AH859,SMALL(IF($H859:$AH859&lt;&gt;"",COLUMN($H859:$AH859)-COLUMN($H859)+1),3)),"")</f>
        <v/>
      </c>
      <c r="AN859" s="10" t="str">
        <f t="array" ref="AN859">IF(AJ859&gt;3,INDEX($H859:$AH859,SMALL(IF($H859:$AH859&lt;&gt;"",COLUMN($H859:$AH859)-COLUMN($H859)+1),4)),"")</f>
        <v/>
      </c>
      <c r="AO859" s="12">
        <f t="shared" si="43"/>
        <v>0</v>
      </c>
      <c r="AP859" s="12">
        <f t="shared" si="44"/>
        <v>9999</v>
      </c>
    </row>
    <row r="860" spans="36:42" x14ac:dyDescent="0.2">
      <c r="AJ860" s="10">
        <f t="shared" si="42"/>
        <v>0</v>
      </c>
      <c r="AK860" s="10" t="str">
        <f t="array" ref="AK860">IF(AJ860&gt;0,INDEX($H860:$AH860,SMALL(IF($H860:$AH860&lt;&gt;"",COLUMN($H860:$AH860)-COLUMN($H860)+1),1)),"")</f>
        <v/>
      </c>
      <c r="AL860" s="10" t="str">
        <f t="array" ref="AL860">IF(AJ860&gt;1,INDEX($H860:$AH860,SMALL(IF($H860:$AH860&lt;&gt;"",COLUMN($H860:$AH860)-COLUMN($H860)+1),2)),"")</f>
        <v/>
      </c>
      <c r="AM860" s="10" t="str">
        <f t="array" ref="AM860">IF(AJ860&gt;2,INDEX($H860:$AH860,SMALL(IF($H860:$AH860&lt;&gt;"",COLUMN($H860:$AH860)-COLUMN($H860)+1),3)),"")</f>
        <v/>
      </c>
      <c r="AN860" s="10" t="str">
        <f t="array" ref="AN860">IF(AJ860&gt;3,INDEX($H860:$AH860,SMALL(IF($H860:$AH860&lt;&gt;"",COLUMN($H860:$AH860)-COLUMN($H860)+1),4)),"")</f>
        <v/>
      </c>
      <c r="AO860" s="12">
        <f t="shared" si="43"/>
        <v>0</v>
      </c>
      <c r="AP860" s="12">
        <f t="shared" si="44"/>
        <v>9999</v>
      </c>
    </row>
    <row r="861" spans="36:42" x14ac:dyDescent="0.2">
      <c r="AJ861" s="10">
        <f t="shared" si="42"/>
        <v>0</v>
      </c>
      <c r="AK861" s="10" t="str">
        <f t="array" ref="AK861">IF(AJ861&gt;0,INDEX($H861:$AH861,SMALL(IF($H861:$AH861&lt;&gt;"",COLUMN($H861:$AH861)-COLUMN($H861)+1),1)),"")</f>
        <v/>
      </c>
      <c r="AL861" s="10" t="str">
        <f t="array" ref="AL861">IF(AJ861&gt;1,INDEX($H861:$AH861,SMALL(IF($H861:$AH861&lt;&gt;"",COLUMN($H861:$AH861)-COLUMN($H861)+1),2)),"")</f>
        <v/>
      </c>
      <c r="AM861" s="10" t="str">
        <f t="array" ref="AM861">IF(AJ861&gt;2,INDEX($H861:$AH861,SMALL(IF($H861:$AH861&lt;&gt;"",COLUMN($H861:$AH861)-COLUMN($H861)+1),3)),"")</f>
        <v/>
      </c>
      <c r="AN861" s="10" t="str">
        <f t="array" ref="AN861">IF(AJ861&gt;3,INDEX($H861:$AH861,SMALL(IF($H861:$AH861&lt;&gt;"",COLUMN($H861:$AH861)-COLUMN($H861)+1),4)),"")</f>
        <v/>
      </c>
      <c r="AO861" s="12">
        <f t="shared" si="43"/>
        <v>0</v>
      </c>
      <c r="AP861" s="12">
        <f t="shared" si="44"/>
        <v>9999</v>
      </c>
    </row>
    <row r="862" spans="36:42" x14ac:dyDescent="0.2">
      <c r="AJ862" s="10">
        <f t="shared" si="42"/>
        <v>0</v>
      </c>
      <c r="AK862" s="10" t="str">
        <f t="array" ref="AK862">IF(AJ862&gt;0,INDEX($H862:$AH862,SMALL(IF($H862:$AH862&lt;&gt;"",COLUMN($H862:$AH862)-COLUMN($H862)+1),1)),"")</f>
        <v/>
      </c>
      <c r="AL862" s="10" t="str">
        <f t="array" ref="AL862">IF(AJ862&gt;1,INDEX($H862:$AH862,SMALL(IF($H862:$AH862&lt;&gt;"",COLUMN($H862:$AH862)-COLUMN($H862)+1),2)),"")</f>
        <v/>
      </c>
      <c r="AM862" s="10" t="str">
        <f t="array" ref="AM862">IF(AJ862&gt;2,INDEX($H862:$AH862,SMALL(IF($H862:$AH862&lt;&gt;"",COLUMN($H862:$AH862)-COLUMN($H862)+1),3)),"")</f>
        <v/>
      </c>
      <c r="AN862" s="10" t="str">
        <f t="array" ref="AN862">IF(AJ862&gt;3,INDEX($H862:$AH862,SMALL(IF($H862:$AH862&lt;&gt;"",COLUMN($H862:$AH862)-COLUMN($H862)+1),4)),"")</f>
        <v/>
      </c>
      <c r="AO862" s="12">
        <f t="shared" si="43"/>
        <v>0</v>
      </c>
      <c r="AP862" s="12">
        <f t="shared" si="44"/>
        <v>9999</v>
      </c>
    </row>
    <row r="863" spans="36:42" x14ac:dyDescent="0.2">
      <c r="AJ863" s="10">
        <f t="shared" si="42"/>
        <v>0</v>
      </c>
      <c r="AK863" s="10" t="str">
        <f t="array" ref="AK863">IF(AJ863&gt;0,INDEX($H863:$AH863,SMALL(IF($H863:$AH863&lt;&gt;"",COLUMN($H863:$AH863)-COLUMN($H863)+1),1)),"")</f>
        <v/>
      </c>
      <c r="AL863" s="10" t="str">
        <f t="array" ref="AL863">IF(AJ863&gt;1,INDEX($H863:$AH863,SMALL(IF($H863:$AH863&lt;&gt;"",COLUMN($H863:$AH863)-COLUMN($H863)+1),2)),"")</f>
        <v/>
      </c>
      <c r="AM863" s="10" t="str">
        <f t="array" ref="AM863">IF(AJ863&gt;2,INDEX($H863:$AH863,SMALL(IF($H863:$AH863&lt;&gt;"",COLUMN($H863:$AH863)-COLUMN($H863)+1),3)),"")</f>
        <v/>
      </c>
      <c r="AN863" s="10" t="str">
        <f t="array" ref="AN863">IF(AJ863&gt;3,INDEX($H863:$AH863,SMALL(IF($H863:$AH863&lt;&gt;"",COLUMN($H863:$AH863)-COLUMN($H863)+1),4)),"")</f>
        <v/>
      </c>
      <c r="AO863" s="12">
        <f t="shared" si="43"/>
        <v>0</v>
      </c>
      <c r="AP863" s="12">
        <f t="shared" si="44"/>
        <v>9999</v>
      </c>
    </row>
    <row r="864" spans="36:42" x14ac:dyDescent="0.2">
      <c r="AJ864" s="10">
        <f t="shared" si="42"/>
        <v>0</v>
      </c>
      <c r="AK864" s="10" t="str">
        <f t="array" ref="AK864">IF(AJ864&gt;0,INDEX($H864:$AH864,SMALL(IF($H864:$AH864&lt;&gt;"",COLUMN($H864:$AH864)-COLUMN($H864)+1),1)),"")</f>
        <v/>
      </c>
      <c r="AL864" s="10" t="str">
        <f t="array" ref="AL864">IF(AJ864&gt;1,INDEX($H864:$AH864,SMALL(IF($H864:$AH864&lt;&gt;"",COLUMN($H864:$AH864)-COLUMN($H864)+1),2)),"")</f>
        <v/>
      </c>
      <c r="AM864" s="10" t="str">
        <f t="array" ref="AM864">IF(AJ864&gt;2,INDEX($H864:$AH864,SMALL(IF($H864:$AH864&lt;&gt;"",COLUMN($H864:$AH864)-COLUMN($H864)+1),3)),"")</f>
        <v/>
      </c>
      <c r="AN864" s="10" t="str">
        <f t="array" ref="AN864">IF(AJ864&gt;3,INDEX($H864:$AH864,SMALL(IF($H864:$AH864&lt;&gt;"",COLUMN($H864:$AH864)-COLUMN($H864)+1),4)),"")</f>
        <v/>
      </c>
      <c r="AO864" s="12">
        <f t="shared" si="43"/>
        <v>0</v>
      </c>
      <c r="AP864" s="12">
        <f t="shared" si="44"/>
        <v>9999</v>
      </c>
    </row>
    <row r="865" spans="36:42" x14ac:dyDescent="0.2">
      <c r="AJ865" s="10">
        <f t="shared" si="42"/>
        <v>0</v>
      </c>
      <c r="AK865" s="10" t="str">
        <f t="array" ref="AK865">IF(AJ865&gt;0,INDEX($H865:$AH865,SMALL(IF($H865:$AH865&lt;&gt;"",COLUMN($H865:$AH865)-COLUMN($H865)+1),1)),"")</f>
        <v/>
      </c>
      <c r="AL865" s="10" t="str">
        <f t="array" ref="AL865">IF(AJ865&gt;1,INDEX($H865:$AH865,SMALL(IF($H865:$AH865&lt;&gt;"",COLUMN($H865:$AH865)-COLUMN($H865)+1),2)),"")</f>
        <v/>
      </c>
      <c r="AM865" s="10" t="str">
        <f t="array" ref="AM865">IF(AJ865&gt;2,INDEX($H865:$AH865,SMALL(IF($H865:$AH865&lt;&gt;"",COLUMN($H865:$AH865)-COLUMN($H865)+1),3)),"")</f>
        <v/>
      </c>
      <c r="AN865" s="10" t="str">
        <f t="array" ref="AN865">IF(AJ865&gt;3,INDEX($H865:$AH865,SMALL(IF($H865:$AH865&lt;&gt;"",COLUMN($H865:$AH865)-COLUMN($H865)+1),4)),"")</f>
        <v/>
      </c>
      <c r="AO865" s="12">
        <f t="shared" si="43"/>
        <v>0</v>
      </c>
      <c r="AP865" s="12">
        <f t="shared" si="44"/>
        <v>9999</v>
      </c>
    </row>
    <row r="866" spans="36:42" x14ac:dyDescent="0.2">
      <c r="AJ866" s="10">
        <f t="shared" si="42"/>
        <v>0</v>
      </c>
      <c r="AK866" s="10" t="str">
        <f t="array" ref="AK866">IF(AJ866&gt;0,INDEX($H866:$AH866,SMALL(IF($H866:$AH866&lt;&gt;"",COLUMN($H866:$AH866)-COLUMN($H866)+1),1)),"")</f>
        <v/>
      </c>
      <c r="AL866" s="10" t="str">
        <f t="array" ref="AL866">IF(AJ866&gt;1,INDEX($H866:$AH866,SMALL(IF($H866:$AH866&lt;&gt;"",COLUMN($H866:$AH866)-COLUMN($H866)+1),2)),"")</f>
        <v/>
      </c>
      <c r="AM866" s="10" t="str">
        <f t="array" ref="AM866">IF(AJ866&gt;2,INDEX($H866:$AH866,SMALL(IF($H866:$AH866&lt;&gt;"",COLUMN($H866:$AH866)-COLUMN($H866)+1),3)),"")</f>
        <v/>
      </c>
      <c r="AN866" s="10" t="str">
        <f t="array" ref="AN866">IF(AJ866&gt;3,INDEX($H866:$AH866,SMALL(IF($H866:$AH866&lt;&gt;"",COLUMN($H866:$AH866)-COLUMN($H866)+1),4)),"")</f>
        <v/>
      </c>
      <c r="AO866" s="12">
        <f t="shared" si="43"/>
        <v>0</v>
      </c>
      <c r="AP866" s="12">
        <f t="shared" si="44"/>
        <v>9999</v>
      </c>
    </row>
    <row r="867" spans="36:42" x14ac:dyDescent="0.2">
      <c r="AJ867" s="10">
        <f t="shared" si="42"/>
        <v>0</v>
      </c>
      <c r="AK867" s="10" t="str">
        <f t="array" ref="AK867">IF(AJ867&gt;0,INDEX($H867:$AH867,SMALL(IF($H867:$AH867&lt;&gt;"",COLUMN($H867:$AH867)-COLUMN($H867)+1),1)),"")</f>
        <v/>
      </c>
      <c r="AL867" s="10" t="str">
        <f t="array" ref="AL867">IF(AJ867&gt;1,INDEX($H867:$AH867,SMALL(IF($H867:$AH867&lt;&gt;"",COLUMN($H867:$AH867)-COLUMN($H867)+1),2)),"")</f>
        <v/>
      </c>
      <c r="AM867" s="10" t="str">
        <f t="array" ref="AM867">IF(AJ867&gt;2,INDEX($H867:$AH867,SMALL(IF($H867:$AH867&lt;&gt;"",COLUMN($H867:$AH867)-COLUMN($H867)+1),3)),"")</f>
        <v/>
      </c>
      <c r="AN867" s="10" t="str">
        <f t="array" ref="AN867">IF(AJ867&gt;3,INDEX($H867:$AH867,SMALL(IF($H867:$AH867&lt;&gt;"",COLUMN($H867:$AH867)-COLUMN($H867)+1),4)),"")</f>
        <v/>
      </c>
      <c r="AO867" s="12">
        <f t="shared" si="43"/>
        <v>0</v>
      </c>
      <c r="AP867" s="12">
        <f t="shared" si="44"/>
        <v>9999</v>
      </c>
    </row>
    <row r="868" spans="36:42" x14ac:dyDescent="0.2">
      <c r="AJ868" s="10">
        <f t="shared" si="42"/>
        <v>0</v>
      </c>
      <c r="AK868" s="10" t="str">
        <f t="array" ref="AK868">IF(AJ868&gt;0,INDEX($H868:$AH868,SMALL(IF($H868:$AH868&lt;&gt;"",COLUMN($H868:$AH868)-COLUMN($H868)+1),1)),"")</f>
        <v/>
      </c>
      <c r="AL868" s="10" t="str">
        <f t="array" ref="AL868">IF(AJ868&gt;1,INDEX($H868:$AH868,SMALL(IF($H868:$AH868&lt;&gt;"",COLUMN($H868:$AH868)-COLUMN($H868)+1),2)),"")</f>
        <v/>
      </c>
      <c r="AM868" s="10" t="str">
        <f t="array" ref="AM868">IF(AJ868&gt;2,INDEX($H868:$AH868,SMALL(IF($H868:$AH868&lt;&gt;"",COLUMN($H868:$AH868)-COLUMN($H868)+1),3)),"")</f>
        <v/>
      </c>
      <c r="AN868" s="10" t="str">
        <f t="array" ref="AN868">IF(AJ868&gt;3,INDEX($H868:$AH868,SMALL(IF($H868:$AH868&lt;&gt;"",COLUMN($H868:$AH868)-COLUMN($H868)+1),4)),"")</f>
        <v/>
      </c>
      <c r="AO868" s="12">
        <f t="shared" si="43"/>
        <v>0</v>
      </c>
      <c r="AP868" s="12">
        <f t="shared" si="44"/>
        <v>9999</v>
      </c>
    </row>
    <row r="869" spans="36:42" x14ac:dyDescent="0.2">
      <c r="AJ869" s="10">
        <f t="shared" si="42"/>
        <v>0</v>
      </c>
      <c r="AK869" s="10" t="str">
        <f t="array" ref="AK869">IF(AJ869&gt;0,INDEX($H869:$AH869,SMALL(IF($H869:$AH869&lt;&gt;"",COLUMN($H869:$AH869)-COLUMN($H869)+1),1)),"")</f>
        <v/>
      </c>
      <c r="AL869" s="10" t="str">
        <f t="array" ref="AL869">IF(AJ869&gt;1,INDEX($H869:$AH869,SMALL(IF($H869:$AH869&lt;&gt;"",COLUMN($H869:$AH869)-COLUMN($H869)+1),2)),"")</f>
        <v/>
      </c>
      <c r="AM869" s="10" t="str">
        <f t="array" ref="AM869">IF(AJ869&gt;2,INDEX($H869:$AH869,SMALL(IF($H869:$AH869&lt;&gt;"",COLUMN($H869:$AH869)-COLUMN($H869)+1),3)),"")</f>
        <v/>
      </c>
      <c r="AN869" s="10" t="str">
        <f t="array" ref="AN869">IF(AJ869&gt;3,INDEX($H869:$AH869,SMALL(IF($H869:$AH869&lt;&gt;"",COLUMN($H869:$AH869)-COLUMN($H869)+1),4)),"")</f>
        <v/>
      </c>
      <c r="AO869" s="12">
        <f t="shared" si="43"/>
        <v>0</v>
      </c>
      <c r="AP869" s="12">
        <f t="shared" si="44"/>
        <v>9999</v>
      </c>
    </row>
    <row r="870" spans="36:42" x14ac:dyDescent="0.2">
      <c r="AJ870" s="10">
        <f t="shared" si="42"/>
        <v>0</v>
      </c>
      <c r="AK870" s="10" t="str">
        <f t="array" ref="AK870">IF(AJ870&gt;0,INDEX($H870:$AH870,SMALL(IF($H870:$AH870&lt;&gt;"",COLUMN($H870:$AH870)-COLUMN($H870)+1),1)),"")</f>
        <v/>
      </c>
      <c r="AL870" s="10" t="str">
        <f t="array" ref="AL870">IF(AJ870&gt;1,INDEX($H870:$AH870,SMALL(IF($H870:$AH870&lt;&gt;"",COLUMN($H870:$AH870)-COLUMN($H870)+1),2)),"")</f>
        <v/>
      </c>
      <c r="AM870" s="10" t="str">
        <f t="array" ref="AM870">IF(AJ870&gt;2,INDEX($H870:$AH870,SMALL(IF($H870:$AH870&lt;&gt;"",COLUMN($H870:$AH870)-COLUMN($H870)+1),3)),"")</f>
        <v/>
      </c>
      <c r="AN870" s="10" t="str">
        <f t="array" ref="AN870">IF(AJ870&gt;3,INDEX($H870:$AH870,SMALL(IF($H870:$AH870&lt;&gt;"",COLUMN($H870:$AH870)-COLUMN($H870)+1),4)),"")</f>
        <v/>
      </c>
      <c r="AO870" s="12">
        <f t="shared" si="43"/>
        <v>0</v>
      </c>
      <c r="AP870" s="12">
        <f t="shared" si="44"/>
        <v>9999</v>
      </c>
    </row>
    <row r="871" spans="36:42" x14ac:dyDescent="0.2">
      <c r="AJ871" s="10">
        <f t="shared" si="42"/>
        <v>0</v>
      </c>
      <c r="AK871" s="10" t="str">
        <f t="array" ref="AK871">IF(AJ871&gt;0,INDEX($H871:$AH871,SMALL(IF($H871:$AH871&lt;&gt;"",COLUMN($H871:$AH871)-COLUMN($H871)+1),1)),"")</f>
        <v/>
      </c>
      <c r="AL871" s="10" t="str">
        <f t="array" ref="AL871">IF(AJ871&gt;1,INDEX($H871:$AH871,SMALL(IF($H871:$AH871&lt;&gt;"",COLUMN($H871:$AH871)-COLUMN($H871)+1),2)),"")</f>
        <v/>
      </c>
      <c r="AM871" s="10" t="str">
        <f t="array" ref="AM871">IF(AJ871&gt;2,INDEX($H871:$AH871,SMALL(IF($H871:$AH871&lt;&gt;"",COLUMN($H871:$AH871)-COLUMN($H871)+1),3)),"")</f>
        <v/>
      </c>
      <c r="AN871" s="10" t="str">
        <f t="array" ref="AN871">IF(AJ871&gt;3,INDEX($H871:$AH871,SMALL(IF($H871:$AH871&lt;&gt;"",COLUMN($H871:$AH871)-COLUMN($H871)+1),4)),"")</f>
        <v/>
      </c>
      <c r="AO871" s="12">
        <f t="shared" si="43"/>
        <v>0</v>
      </c>
      <c r="AP871" s="12">
        <f t="shared" si="44"/>
        <v>9999</v>
      </c>
    </row>
    <row r="872" spans="36:42" x14ac:dyDescent="0.2">
      <c r="AJ872" s="10">
        <f t="shared" si="42"/>
        <v>0</v>
      </c>
      <c r="AK872" s="10" t="str">
        <f t="array" ref="AK872">IF(AJ872&gt;0,INDEX($H872:$AH872,SMALL(IF($H872:$AH872&lt;&gt;"",COLUMN($H872:$AH872)-COLUMN($H872)+1),1)),"")</f>
        <v/>
      </c>
      <c r="AL872" s="10" t="str">
        <f t="array" ref="AL872">IF(AJ872&gt;1,INDEX($H872:$AH872,SMALL(IF($H872:$AH872&lt;&gt;"",COLUMN($H872:$AH872)-COLUMN($H872)+1),2)),"")</f>
        <v/>
      </c>
      <c r="AM872" s="10" t="str">
        <f t="array" ref="AM872">IF(AJ872&gt;2,INDEX($H872:$AH872,SMALL(IF($H872:$AH872&lt;&gt;"",COLUMN($H872:$AH872)-COLUMN($H872)+1),3)),"")</f>
        <v/>
      </c>
      <c r="AN872" s="10" t="str">
        <f t="array" ref="AN872">IF(AJ872&gt;3,INDEX($H872:$AH872,SMALL(IF($H872:$AH872&lt;&gt;"",COLUMN($H872:$AH872)-COLUMN($H872)+1),4)),"")</f>
        <v/>
      </c>
      <c r="AO872" s="12">
        <f t="shared" si="43"/>
        <v>0</v>
      </c>
      <c r="AP872" s="12">
        <f t="shared" si="44"/>
        <v>9999</v>
      </c>
    </row>
    <row r="873" spans="36:42" x14ac:dyDescent="0.2">
      <c r="AJ873" s="10">
        <f t="shared" si="42"/>
        <v>0</v>
      </c>
      <c r="AK873" s="10" t="str">
        <f t="array" ref="AK873">IF(AJ873&gt;0,INDEX($H873:$AH873,SMALL(IF($H873:$AH873&lt;&gt;"",COLUMN($H873:$AH873)-COLUMN($H873)+1),1)),"")</f>
        <v/>
      </c>
      <c r="AL873" s="10" t="str">
        <f t="array" ref="AL873">IF(AJ873&gt;1,INDEX($H873:$AH873,SMALL(IF($H873:$AH873&lt;&gt;"",COLUMN($H873:$AH873)-COLUMN($H873)+1),2)),"")</f>
        <v/>
      </c>
      <c r="AM873" s="10" t="str">
        <f t="array" ref="AM873">IF(AJ873&gt;2,INDEX($H873:$AH873,SMALL(IF($H873:$AH873&lt;&gt;"",COLUMN($H873:$AH873)-COLUMN($H873)+1),3)),"")</f>
        <v/>
      </c>
      <c r="AN873" s="10" t="str">
        <f t="array" ref="AN873">IF(AJ873&gt;3,INDEX($H873:$AH873,SMALL(IF($H873:$AH873&lt;&gt;"",COLUMN($H873:$AH873)-COLUMN($H873)+1),4)),"")</f>
        <v/>
      </c>
      <c r="AO873" s="12">
        <f t="shared" si="43"/>
        <v>0</v>
      </c>
      <c r="AP873" s="12">
        <f t="shared" si="44"/>
        <v>9999</v>
      </c>
    </row>
    <row r="874" spans="36:42" x14ac:dyDescent="0.2">
      <c r="AJ874" s="10">
        <f t="shared" si="42"/>
        <v>0</v>
      </c>
      <c r="AK874" s="10" t="str">
        <f t="array" ref="AK874">IF(AJ874&gt;0,INDEX($H874:$AH874,SMALL(IF($H874:$AH874&lt;&gt;"",COLUMN($H874:$AH874)-COLUMN($H874)+1),1)),"")</f>
        <v/>
      </c>
      <c r="AL874" s="10" t="str">
        <f t="array" ref="AL874">IF(AJ874&gt;1,INDEX($H874:$AH874,SMALL(IF($H874:$AH874&lt;&gt;"",COLUMN($H874:$AH874)-COLUMN($H874)+1),2)),"")</f>
        <v/>
      </c>
      <c r="AM874" s="10" t="str">
        <f t="array" ref="AM874">IF(AJ874&gt;2,INDEX($H874:$AH874,SMALL(IF($H874:$AH874&lt;&gt;"",COLUMN($H874:$AH874)-COLUMN($H874)+1),3)),"")</f>
        <v/>
      </c>
      <c r="AN874" s="10" t="str">
        <f t="array" ref="AN874">IF(AJ874&gt;3,INDEX($H874:$AH874,SMALL(IF($H874:$AH874&lt;&gt;"",COLUMN($H874:$AH874)-COLUMN($H874)+1),4)),"")</f>
        <v/>
      </c>
      <c r="AO874" s="12">
        <f t="shared" si="43"/>
        <v>0</v>
      </c>
      <c r="AP874" s="12">
        <f t="shared" si="44"/>
        <v>9999</v>
      </c>
    </row>
    <row r="875" spans="36:42" x14ac:dyDescent="0.2">
      <c r="AJ875" s="10">
        <f t="shared" si="42"/>
        <v>0</v>
      </c>
      <c r="AK875" s="10" t="str">
        <f t="array" ref="AK875">IF(AJ875&gt;0,INDEX($H875:$AH875,SMALL(IF($H875:$AH875&lt;&gt;"",COLUMN($H875:$AH875)-COLUMN($H875)+1),1)),"")</f>
        <v/>
      </c>
      <c r="AL875" s="10" t="str">
        <f t="array" ref="AL875">IF(AJ875&gt;1,INDEX($H875:$AH875,SMALL(IF($H875:$AH875&lt;&gt;"",COLUMN($H875:$AH875)-COLUMN($H875)+1),2)),"")</f>
        <v/>
      </c>
      <c r="AM875" s="10" t="str">
        <f t="array" ref="AM875">IF(AJ875&gt;2,INDEX($H875:$AH875,SMALL(IF($H875:$AH875&lt;&gt;"",COLUMN($H875:$AH875)-COLUMN($H875)+1),3)),"")</f>
        <v/>
      </c>
      <c r="AN875" s="10" t="str">
        <f t="array" ref="AN875">IF(AJ875&gt;3,INDEX($H875:$AH875,SMALL(IF($H875:$AH875&lt;&gt;"",COLUMN($H875:$AH875)-COLUMN($H875)+1),4)),"")</f>
        <v/>
      </c>
      <c r="AO875" s="12">
        <f t="shared" si="43"/>
        <v>0</v>
      </c>
      <c r="AP875" s="12">
        <f t="shared" si="44"/>
        <v>9999</v>
      </c>
    </row>
    <row r="876" spans="36:42" x14ac:dyDescent="0.2">
      <c r="AJ876" s="10">
        <f t="shared" si="42"/>
        <v>0</v>
      </c>
      <c r="AK876" s="10" t="str">
        <f t="array" ref="AK876">IF(AJ876&gt;0,INDEX($H876:$AH876,SMALL(IF($H876:$AH876&lt;&gt;"",COLUMN($H876:$AH876)-COLUMN($H876)+1),1)),"")</f>
        <v/>
      </c>
      <c r="AL876" s="10" t="str">
        <f t="array" ref="AL876">IF(AJ876&gt;1,INDEX($H876:$AH876,SMALL(IF($H876:$AH876&lt;&gt;"",COLUMN($H876:$AH876)-COLUMN($H876)+1),2)),"")</f>
        <v/>
      </c>
      <c r="AM876" s="10" t="str">
        <f t="array" ref="AM876">IF(AJ876&gt;2,INDEX($H876:$AH876,SMALL(IF($H876:$AH876&lt;&gt;"",COLUMN($H876:$AH876)-COLUMN($H876)+1),3)),"")</f>
        <v/>
      </c>
      <c r="AN876" s="10" t="str">
        <f t="array" ref="AN876">IF(AJ876&gt;3,INDEX($H876:$AH876,SMALL(IF($H876:$AH876&lt;&gt;"",COLUMN($H876:$AH876)-COLUMN($H876)+1),4)),"")</f>
        <v/>
      </c>
      <c r="AO876" s="12">
        <f t="shared" si="43"/>
        <v>0</v>
      </c>
      <c r="AP876" s="12">
        <f t="shared" si="44"/>
        <v>9999</v>
      </c>
    </row>
    <row r="877" spans="36:42" x14ac:dyDescent="0.2">
      <c r="AJ877" s="10">
        <f t="shared" si="42"/>
        <v>0</v>
      </c>
      <c r="AK877" s="10" t="str">
        <f t="array" ref="AK877">IF(AJ877&gt;0,INDEX($H877:$AH877,SMALL(IF($H877:$AH877&lt;&gt;"",COLUMN($H877:$AH877)-COLUMN($H877)+1),1)),"")</f>
        <v/>
      </c>
      <c r="AL877" s="10" t="str">
        <f t="array" ref="AL877">IF(AJ877&gt;1,INDEX($H877:$AH877,SMALL(IF($H877:$AH877&lt;&gt;"",COLUMN($H877:$AH877)-COLUMN($H877)+1),2)),"")</f>
        <v/>
      </c>
      <c r="AM877" s="10" t="str">
        <f t="array" ref="AM877">IF(AJ877&gt;2,INDEX($H877:$AH877,SMALL(IF($H877:$AH877&lt;&gt;"",COLUMN($H877:$AH877)-COLUMN($H877)+1),3)),"")</f>
        <v/>
      </c>
      <c r="AN877" s="10" t="str">
        <f t="array" ref="AN877">IF(AJ877&gt;3,INDEX($H877:$AH877,SMALL(IF($H877:$AH877&lt;&gt;"",COLUMN($H877:$AH877)-COLUMN($H877)+1),4)),"")</f>
        <v/>
      </c>
      <c r="AO877" s="12">
        <f t="shared" si="43"/>
        <v>0</v>
      </c>
      <c r="AP877" s="12">
        <f t="shared" si="44"/>
        <v>9999</v>
      </c>
    </row>
    <row r="878" spans="36:42" x14ac:dyDescent="0.2">
      <c r="AJ878" s="10">
        <f t="shared" si="42"/>
        <v>0</v>
      </c>
      <c r="AK878" s="10" t="str">
        <f t="array" ref="AK878">IF(AJ878&gt;0,INDEX($H878:$AH878,SMALL(IF($H878:$AH878&lt;&gt;"",COLUMN($H878:$AH878)-COLUMN($H878)+1),1)),"")</f>
        <v/>
      </c>
      <c r="AL878" s="10" t="str">
        <f t="array" ref="AL878">IF(AJ878&gt;1,INDEX($H878:$AH878,SMALL(IF($H878:$AH878&lt;&gt;"",COLUMN($H878:$AH878)-COLUMN($H878)+1),2)),"")</f>
        <v/>
      </c>
      <c r="AM878" s="10" t="str">
        <f t="array" ref="AM878">IF(AJ878&gt;2,INDEX($H878:$AH878,SMALL(IF($H878:$AH878&lt;&gt;"",COLUMN($H878:$AH878)-COLUMN($H878)+1),3)),"")</f>
        <v/>
      </c>
      <c r="AN878" s="10" t="str">
        <f t="array" ref="AN878">IF(AJ878&gt;3,INDEX($H878:$AH878,SMALL(IF($H878:$AH878&lt;&gt;"",COLUMN($H878:$AH878)-COLUMN($H878)+1),4)),"")</f>
        <v/>
      </c>
      <c r="AO878" s="12">
        <f t="shared" si="43"/>
        <v>0</v>
      </c>
      <c r="AP878" s="12">
        <f t="shared" si="44"/>
        <v>9999</v>
      </c>
    </row>
    <row r="879" spans="36:42" x14ac:dyDescent="0.2">
      <c r="AJ879" s="10">
        <f t="shared" si="42"/>
        <v>0</v>
      </c>
      <c r="AK879" s="10" t="str">
        <f t="array" ref="AK879">IF(AJ879&gt;0,INDEX($H879:$AH879,SMALL(IF($H879:$AH879&lt;&gt;"",COLUMN($H879:$AH879)-COLUMN($H879)+1),1)),"")</f>
        <v/>
      </c>
      <c r="AL879" s="10" t="str">
        <f t="array" ref="AL879">IF(AJ879&gt;1,INDEX($H879:$AH879,SMALL(IF($H879:$AH879&lt;&gt;"",COLUMN($H879:$AH879)-COLUMN($H879)+1),2)),"")</f>
        <v/>
      </c>
      <c r="AM879" s="10" t="str">
        <f t="array" ref="AM879">IF(AJ879&gt;2,INDEX($H879:$AH879,SMALL(IF($H879:$AH879&lt;&gt;"",COLUMN($H879:$AH879)-COLUMN($H879)+1),3)),"")</f>
        <v/>
      </c>
      <c r="AN879" s="10" t="str">
        <f t="array" ref="AN879">IF(AJ879&gt;3,INDEX($H879:$AH879,SMALL(IF($H879:$AH879&lt;&gt;"",COLUMN($H879:$AH879)-COLUMN($H879)+1),4)),"")</f>
        <v/>
      </c>
      <c r="AO879" s="12">
        <f t="shared" si="43"/>
        <v>0</v>
      </c>
      <c r="AP879" s="12">
        <f t="shared" si="44"/>
        <v>9999</v>
      </c>
    </row>
    <row r="880" spans="36:42" x14ac:dyDescent="0.2">
      <c r="AJ880" s="10">
        <f t="shared" si="42"/>
        <v>0</v>
      </c>
      <c r="AK880" s="10" t="str">
        <f t="array" ref="AK880">IF(AJ880&gt;0,INDEX($H880:$AH880,SMALL(IF($H880:$AH880&lt;&gt;"",COLUMN($H880:$AH880)-COLUMN($H880)+1),1)),"")</f>
        <v/>
      </c>
      <c r="AL880" s="10" t="str">
        <f t="array" ref="AL880">IF(AJ880&gt;1,INDEX($H880:$AH880,SMALL(IF($H880:$AH880&lt;&gt;"",COLUMN($H880:$AH880)-COLUMN($H880)+1),2)),"")</f>
        <v/>
      </c>
      <c r="AM880" s="10" t="str">
        <f t="array" ref="AM880">IF(AJ880&gt;2,INDEX($H880:$AH880,SMALL(IF($H880:$AH880&lt;&gt;"",COLUMN($H880:$AH880)-COLUMN($H880)+1),3)),"")</f>
        <v/>
      </c>
      <c r="AN880" s="10" t="str">
        <f t="array" ref="AN880">IF(AJ880&gt;3,INDEX($H880:$AH880,SMALL(IF($H880:$AH880&lt;&gt;"",COLUMN($H880:$AH880)-COLUMN($H880)+1),4)),"")</f>
        <v/>
      </c>
      <c r="AO880" s="12">
        <f t="shared" si="43"/>
        <v>0</v>
      </c>
      <c r="AP880" s="12">
        <f t="shared" si="44"/>
        <v>9999</v>
      </c>
    </row>
    <row r="881" spans="36:42" x14ac:dyDescent="0.2">
      <c r="AJ881" s="10">
        <f t="shared" si="42"/>
        <v>0</v>
      </c>
      <c r="AK881" s="10" t="str">
        <f t="array" ref="AK881">IF(AJ881&gt;0,INDEX($H881:$AH881,SMALL(IF($H881:$AH881&lt;&gt;"",COLUMN($H881:$AH881)-COLUMN($H881)+1),1)),"")</f>
        <v/>
      </c>
      <c r="AL881" s="10" t="str">
        <f t="array" ref="AL881">IF(AJ881&gt;1,INDEX($H881:$AH881,SMALL(IF($H881:$AH881&lt;&gt;"",COLUMN($H881:$AH881)-COLUMN($H881)+1),2)),"")</f>
        <v/>
      </c>
      <c r="AM881" s="10" t="str">
        <f t="array" ref="AM881">IF(AJ881&gt;2,INDEX($H881:$AH881,SMALL(IF($H881:$AH881&lt;&gt;"",COLUMN($H881:$AH881)-COLUMN($H881)+1),3)),"")</f>
        <v/>
      </c>
      <c r="AN881" s="10" t="str">
        <f t="array" ref="AN881">IF(AJ881&gt;3,INDEX($H881:$AH881,SMALL(IF($H881:$AH881&lt;&gt;"",COLUMN($H881:$AH881)-COLUMN($H881)+1),4)),"")</f>
        <v/>
      </c>
      <c r="AO881" s="12">
        <f t="shared" si="43"/>
        <v>0</v>
      </c>
      <c r="AP881" s="12">
        <f t="shared" si="44"/>
        <v>9999</v>
      </c>
    </row>
    <row r="882" spans="36:42" x14ac:dyDescent="0.2">
      <c r="AJ882" s="10">
        <f t="shared" si="42"/>
        <v>0</v>
      </c>
      <c r="AK882" s="10" t="str">
        <f t="array" ref="AK882">IF(AJ882&gt;0,INDEX($H882:$AH882,SMALL(IF($H882:$AH882&lt;&gt;"",COLUMN($H882:$AH882)-COLUMN($H882)+1),1)),"")</f>
        <v/>
      </c>
      <c r="AL882" s="10" t="str">
        <f t="array" ref="AL882">IF(AJ882&gt;1,INDEX($H882:$AH882,SMALL(IF($H882:$AH882&lt;&gt;"",COLUMN($H882:$AH882)-COLUMN($H882)+1),2)),"")</f>
        <v/>
      </c>
      <c r="AM882" s="10" t="str">
        <f t="array" ref="AM882">IF(AJ882&gt;2,INDEX($H882:$AH882,SMALL(IF($H882:$AH882&lt;&gt;"",COLUMN($H882:$AH882)-COLUMN($H882)+1),3)),"")</f>
        <v/>
      </c>
      <c r="AN882" s="10" t="str">
        <f t="array" ref="AN882">IF(AJ882&gt;3,INDEX($H882:$AH882,SMALL(IF($H882:$AH882&lt;&gt;"",COLUMN($H882:$AH882)-COLUMN($H882)+1),4)),"")</f>
        <v/>
      </c>
      <c r="AO882" s="12">
        <f t="shared" si="43"/>
        <v>0</v>
      </c>
      <c r="AP882" s="12">
        <f t="shared" si="44"/>
        <v>9999</v>
      </c>
    </row>
    <row r="883" spans="36:42" x14ac:dyDescent="0.2">
      <c r="AJ883" s="10">
        <f t="shared" si="42"/>
        <v>0</v>
      </c>
      <c r="AK883" s="10" t="str">
        <f t="array" ref="AK883">IF(AJ883&gt;0,INDEX($H883:$AH883,SMALL(IF($H883:$AH883&lt;&gt;"",COLUMN($H883:$AH883)-COLUMN($H883)+1),1)),"")</f>
        <v/>
      </c>
      <c r="AL883" s="10" t="str">
        <f t="array" ref="AL883">IF(AJ883&gt;1,INDEX($H883:$AH883,SMALL(IF($H883:$AH883&lt;&gt;"",COLUMN($H883:$AH883)-COLUMN($H883)+1),2)),"")</f>
        <v/>
      </c>
      <c r="AM883" s="10" t="str">
        <f t="array" ref="AM883">IF(AJ883&gt;2,INDEX($H883:$AH883,SMALL(IF($H883:$AH883&lt;&gt;"",COLUMN($H883:$AH883)-COLUMN($H883)+1),3)),"")</f>
        <v/>
      </c>
      <c r="AN883" s="10" t="str">
        <f t="array" ref="AN883">IF(AJ883&gt;3,INDEX($H883:$AH883,SMALL(IF($H883:$AH883&lt;&gt;"",COLUMN($H883:$AH883)-COLUMN($H883)+1),4)),"")</f>
        <v/>
      </c>
      <c r="AO883" s="12">
        <f t="shared" si="43"/>
        <v>0</v>
      </c>
      <c r="AP883" s="12">
        <f t="shared" si="44"/>
        <v>9999</v>
      </c>
    </row>
    <row r="884" spans="36:42" x14ac:dyDescent="0.2">
      <c r="AJ884" s="10">
        <f t="shared" si="42"/>
        <v>0</v>
      </c>
      <c r="AK884" s="10" t="str">
        <f t="array" ref="AK884">IF(AJ884&gt;0,INDEX($H884:$AH884,SMALL(IF($H884:$AH884&lt;&gt;"",COLUMN($H884:$AH884)-COLUMN($H884)+1),1)),"")</f>
        <v/>
      </c>
      <c r="AL884" s="10" t="str">
        <f t="array" ref="AL884">IF(AJ884&gt;1,INDEX($H884:$AH884,SMALL(IF($H884:$AH884&lt;&gt;"",COLUMN($H884:$AH884)-COLUMN($H884)+1),2)),"")</f>
        <v/>
      </c>
      <c r="AM884" s="10" t="str">
        <f t="array" ref="AM884">IF(AJ884&gt;2,INDEX($H884:$AH884,SMALL(IF($H884:$AH884&lt;&gt;"",COLUMN($H884:$AH884)-COLUMN($H884)+1),3)),"")</f>
        <v/>
      </c>
      <c r="AN884" s="10" t="str">
        <f t="array" ref="AN884">IF(AJ884&gt;3,INDEX($H884:$AH884,SMALL(IF($H884:$AH884&lt;&gt;"",COLUMN($H884:$AH884)-COLUMN($H884)+1),4)),"")</f>
        <v/>
      </c>
      <c r="AO884" s="12">
        <f t="shared" si="43"/>
        <v>0</v>
      </c>
      <c r="AP884" s="12">
        <f t="shared" si="44"/>
        <v>9999</v>
      </c>
    </row>
    <row r="885" spans="36:42" x14ac:dyDescent="0.2">
      <c r="AJ885" s="10">
        <f t="shared" si="42"/>
        <v>0</v>
      </c>
      <c r="AK885" s="10" t="str">
        <f t="array" ref="AK885">IF(AJ885&gt;0,INDEX($H885:$AH885,SMALL(IF($H885:$AH885&lt;&gt;"",COLUMN($H885:$AH885)-COLUMN($H885)+1),1)),"")</f>
        <v/>
      </c>
      <c r="AL885" s="10" t="str">
        <f t="array" ref="AL885">IF(AJ885&gt;1,INDEX($H885:$AH885,SMALL(IF($H885:$AH885&lt;&gt;"",COLUMN($H885:$AH885)-COLUMN($H885)+1),2)),"")</f>
        <v/>
      </c>
      <c r="AM885" s="10" t="str">
        <f t="array" ref="AM885">IF(AJ885&gt;2,INDEX($H885:$AH885,SMALL(IF($H885:$AH885&lt;&gt;"",COLUMN($H885:$AH885)-COLUMN($H885)+1),3)),"")</f>
        <v/>
      </c>
      <c r="AN885" s="10" t="str">
        <f t="array" ref="AN885">IF(AJ885&gt;3,INDEX($H885:$AH885,SMALL(IF($H885:$AH885&lt;&gt;"",COLUMN($H885:$AH885)-COLUMN($H885)+1),4)),"")</f>
        <v/>
      </c>
      <c r="AO885" s="12">
        <f t="shared" si="43"/>
        <v>0</v>
      </c>
      <c r="AP885" s="12">
        <f t="shared" si="44"/>
        <v>9999</v>
      </c>
    </row>
    <row r="886" spans="36:42" x14ac:dyDescent="0.2">
      <c r="AJ886" s="10">
        <f t="shared" si="42"/>
        <v>0</v>
      </c>
      <c r="AK886" s="10" t="str">
        <f t="array" ref="AK886">IF(AJ886&gt;0,INDEX($H886:$AH886,SMALL(IF($H886:$AH886&lt;&gt;"",COLUMN($H886:$AH886)-COLUMN($H886)+1),1)),"")</f>
        <v/>
      </c>
      <c r="AL886" s="10" t="str">
        <f t="array" ref="AL886">IF(AJ886&gt;1,INDEX($H886:$AH886,SMALL(IF($H886:$AH886&lt;&gt;"",COLUMN($H886:$AH886)-COLUMN($H886)+1),2)),"")</f>
        <v/>
      </c>
      <c r="AM886" s="10" t="str">
        <f t="array" ref="AM886">IF(AJ886&gt;2,INDEX($H886:$AH886,SMALL(IF($H886:$AH886&lt;&gt;"",COLUMN($H886:$AH886)-COLUMN($H886)+1),3)),"")</f>
        <v/>
      </c>
      <c r="AN886" s="10" t="str">
        <f t="array" ref="AN886">IF(AJ886&gt;3,INDEX($H886:$AH886,SMALL(IF($H886:$AH886&lt;&gt;"",COLUMN($H886:$AH886)-COLUMN($H886)+1),4)),"")</f>
        <v/>
      </c>
      <c r="AO886" s="12">
        <f t="shared" si="43"/>
        <v>0</v>
      </c>
      <c r="AP886" s="12">
        <f t="shared" si="44"/>
        <v>9999</v>
      </c>
    </row>
    <row r="887" spans="36:42" x14ac:dyDescent="0.2">
      <c r="AJ887" s="10">
        <f t="shared" si="42"/>
        <v>0</v>
      </c>
      <c r="AK887" s="10" t="str">
        <f t="array" ref="AK887">IF(AJ887&gt;0,INDEX($H887:$AH887,SMALL(IF($H887:$AH887&lt;&gt;"",COLUMN($H887:$AH887)-COLUMN($H887)+1),1)),"")</f>
        <v/>
      </c>
      <c r="AL887" s="10" t="str">
        <f t="array" ref="AL887">IF(AJ887&gt;1,INDEX($H887:$AH887,SMALL(IF($H887:$AH887&lt;&gt;"",COLUMN($H887:$AH887)-COLUMN($H887)+1),2)),"")</f>
        <v/>
      </c>
      <c r="AM887" s="10" t="str">
        <f t="array" ref="AM887">IF(AJ887&gt;2,INDEX($H887:$AH887,SMALL(IF($H887:$AH887&lt;&gt;"",COLUMN($H887:$AH887)-COLUMN($H887)+1),3)),"")</f>
        <v/>
      </c>
      <c r="AN887" s="10" t="str">
        <f t="array" ref="AN887">IF(AJ887&gt;3,INDEX($H887:$AH887,SMALL(IF($H887:$AH887&lt;&gt;"",COLUMN($H887:$AH887)-COLUMN($H887)+1),4)),"")</f>
        <v/>
      </c>
      <c r="AO887" s="12">
        <f t="shared" si="43"/>
        <v>0</v>
      </c>
      <c r="AP887" s="12">
        <f t="shared" si="44"/>
        <v>9999</v>
      </c>
    </row>
    <row r="888" spans="36:42" x14ac:dyDescent="0.2">
      <c r="AJ888" s="10">
        <f t="shared" si="42"/>
        <v>0</v>
      </c>
      <c r="AK888" s="10" t="str">
        <f t="array" ref="AK888">IF(AJ888&gt;0,INDEX($H888:$AH888,SMALL(IF($H888:$AH888&lt;&gt;"",COLUMN($H888:$AH888)-COLUMN($H888)+1),1)),"")</f>
        <v/>
      </c>
      <c r="AL888" s="10" t="str">
        <f t="array" ref="AL888">IF(AJ888&gt;1,INDEX($H888:$AH888,SMALL(IF($H888:$AH888&lt;&gt;"",COLUMN($H888:$AH888)-COLUMN($H888)+1),2)),"")</f>
        <v/>
      </c>
      <c r="AM888" s="10" t="str">
        <f t="array" ref="AM888">IF(AJ888&gt;2,INDEX($H888:$AH888,SMALL(IF($H888:$AH888&lt;&gt;"",COLUMN($H888:$AH888)-COLUMN($H888)+1),3)),"")</f>
        <v/>
      </c>
      <c r="AN888" s="10" t="str">
        <f t="array" ref="AN888">IF(AJ888&gt;3,INDEX($H888:$AH888,SMALL(IF($H888:$AH888&lt;&gt;"",COLUMN($H888:$AH888)-COLUMN($H888)+1),4)),"")</f>
        <v/>
      </c>
      <c r="AO888" s="12">
        <f t="shared" si="43"/>
        <v>0</v>
      </c>
      <c r="AP888" s="12">
        <f t="shared" si="44"/>
        <v>9999</v>
      </c>
    </row>
    <row r="889" spans="36:42" x14ac:dyDescent="0.2">
      <c r="AJ889" s="10">
        <f t="shared" si="42"/>
        <v>0</v>
      </c>
      <c r="AK889" s="10" t="str">
        <f t="array" ref="AK889">IF(AJ889&gt;0,INDEX($H889:$AH889,SMALL(IF($H889:$AH889&lt;&gt;"",COLUMN($H889:$AH889)-COLUMN($H889)+1),1)),"")</f>
        <v/>
      </c>
      <c r="AL889" s="10" t="str">
        <f t="array" ref="AL889">IF(AJ889&gt;1,INDEX($H889:$AH889,SMALL(IF($H889:$AH889&lt;&gt;"",COLUMN($H889:$AH889)-COLUMN($H889)+1),2)),"")</f>
        <v/>
      </c>
      <c r="AM889" s="10" t="str">
        <f t="array" ref="AM889">IF(AJ889&gt;2,INDEX($H889:$AH889,SMALL(IF($H889:$AH889&lt;&gt;"",COLUMN($H889:$AH889)-COLUMN($H889)+1),3)),"")</f>
        <v/>
      </c>
      <c r="AN889" s="10" t="str">
        <f t="array" ref="AN889">IF(AJ889&gt;3,INDEX($H889:$AH889,SMALL(IF($H889:$AH889&lt;&gt;"",COLUMN($H889:$AH889)-COLUMN($H889)+1),4)),"")</f>
        <v/>
      </c>
      <c r="AO889" s="12">
        <f t="shared" si="43"/>
        <v>0</v>
      </c>
      <c r="AP889" s="12">
        <f t="shared" si="44"/>
        <v>9999</v>
      </c>
    </row>
    <row r="890" spans="36:42" x14ac:dyDescent="0.2">
      <c r="AJ890" s="10">
        <f t="shared" si="42"/>
        <v>0</v>
      </c>
      <c r="AK890" s="10" t="str">
        <f t="array" ref="AK890">IF(AJ890&gt;0,INDEX($H890:$AH890,SMALL(IF($H890:$AH890&lt;&gt;"",COLUMN($H890:$AH890)-COLUMN($H890)+1),1)),"")</f>
        <v/>
      </c>
      <c r="AL890" s="10" t="str">
        <f t="array" ref="AL890">IF(AJ890&gt;1,INDEX($H890:$AH890,SMALL(IF($H890:$AH890&lt;&gt;"",COLUMN($H890:$AH890)-COLUMN($H890)+1),2)),"")</f>
        <v/>
      </c>
      <c r="AM890" s="10" t="str">
        <f t="array" ref="AM890">IF(AJ890&gt;2,INDEX($H890:$AH890,SMALL(IF($H890:$AH890&lt;&gt;"",COLUMN($H890:$AH890)-COLUMN($H890)+1),3)),"")</f>
        <v/>
      </c>
      <c r="AN890" s="10" t="str">
        <f t="array" ref="AN890">IF(AJ890&gt;3,INDEX($H890:$AH890,SMALL(IF($H890:$AH890&lt;&gt;"",COLUMN($H890:$AH890)-COLUMN($H890)+1),4)),"")</f>
        <v/>
      </c>
      <c r="AO890" s="12">
        <f t="shared" si="43"/>
        <v>0</v>
      </c>
      <c r="AP890" s="12">
        <f t="shared" si="44"/>
        <v>9999</v>
      </c>
    </row>
    <row r="891" spans="36:42" x14ac:dyDescent="0.2">
      <c r="AJ891" s="10">
        <f t="shared" si="42"/>
        <v>0</v>
      </c>
      <c r="AK891" s="10" t="str">
        <f t="array" ref="AK891">IF(AJ891&gt;0,INDEX($H891:$AH891,SMALL(IF($H891:$AH891&lt;&gt;"",COLUMN($H891:$AH891)-COLUMN($H891)+1),1)),"")</f>
        <v/>
      </c>
      <c r="AL891" s="10" t="str">
        <f t="array" ref="AL891">IF(AJ891&gt;1,INDEX($H891:$AH891,SMALL(IF($H891:$AH891&lt;&gt;"",COLUMN($H891:$AH891)-COLUMN($H891)+1),2)),"")</f>
        <v/>
      </c>
      <c r="AM891" s="10" t="str">
        <f t="array" ref="AM891">IF(AJ891&gt;2,INDEX($H891:$AH891,SMALL(IF($H891:$AH891&lt;&gt;"",COLUMN($H891:$AH891)-COLUMN($H891)+1),3)),"")</f>
        <v/>
      </c>
      <c r="AN891" s="10" t="str">
        <f t="array" ref="AN891">IF(AJ891&gt;3,INDEX($H891:$AH891,SMALL(IF($H891:$AH891&lt;&gt;"",COLUMN($H891:$AH891)-COLUMN($H891)+1),4)),"")</f>
        <v/>
      </c>
      <c r="AO891" s="12">
        <f t="shared" si="43"/>
        <v>0</v>
      </c>
      <c r="AP891" s="12">
        <f t="shared" si="44"/>
        <v>9999</v>
      </c>
    </row>
    <row r="892" spans="36:42" x14ac:dyDescent="0.2">
      <c r="AJ892" s="10">
        <f t="shared" si="42"/>
        <v>0</v>
      </c>
      <c r="AK892" s="10" t="str">
        <f t="array" ref="AK892">IF(AJ892&gt;0,INDEX($H892:$AH892,SMALL(IF($H892:$AH892&lt;&gt;"",COLUMN($H892:$AH892)-COLUMN($H892)+1),1)),"")</f>
        <v/>
      </c>
      <c r="AL892" s="10" t="str">
        <f t="array" ref="AL892">IF(AJ892&gt;1,INDEX($H892:$AH892,SMALL(IF($H892:$AH892&lt;&gt;"",COLUMN($H892:$AH892)-COLUMN($H892)+1),2)),"")</f>
        <v/>
      </c>
      <c r="AM892" s="10" t="str">
        <f t="array" ref="AM892">IF(AJ892&gt;2,INDEX($H892:$AH892,SMALL(IF($H892:$AH892&lt;&gt;"",COLUMN($H892:$AH892)-COLUMN($H892)+1),3)),"")</f>
        <v/>
      </c>
      <c r="AN892" s="10" t="str">
        <f t="array" ref="AN892">IF(AJ892&gt;3,INDEX($H892:$AH892,SMALL(IF($H892:$AH892&lt;&gt;"",COLUMN($H892:$AH892)-COLUMN($H892)+1),4)),"")</f>
        <v/>
      </c>
      <c r="AO892" s="12">
        <f t="shared" si="43"/>
        <v>0</v>
      </c>
      <c r="AP892" s="12">
        <f t="shared" si="44"/>
        <v>9999</v>
      </c>
    </row>
    <row r="893" spans="36:42" x14ac:dyDescent="0.2">
      <c r="AJ893" s="10">
        <f t="shared" si="42"/>
        <v>0</v>
      </c>
      <c r="AK893" s="10" t="str">
        <f t="array" ref="AK893">IF(AJ893&gt;0,INDEX($H893:$AH893,SMALL(IF($H893:$AH893&lt;&gt;"",COLUMN($H893:$AH893)-COLUMN($H893)+1),1)),"")</f>
        <v/>
      </c>
      <c r="AL893" s="10" t="str">
        <f t="array" ref="AL893">IF(AJ893&gt;1,INDEX($H893:$AH893,SMALL(IF($H893:$AH893&lt;&gt;"",COLUMN($H893:$AH893)-COLUMN($H893)+1),2)),"")</f>
        <v/>
      </c>
      <c r="AM893" s="10" t="str">
        <f t="array" ref="AM893">IF(AJ893&gt;2,INDEX($H893:$AH893,SMALL(IF($H893:$AH893&lt;&gt;"",COLUMN($H893:$AH893)-COLUMN($H893)+1),3)),"")</f>
        <v/>
      </c>
      <c r="AN893" s="10" t="str">
        <f t="array" ref="AN893">IF(AJ893&gt;3,INDEX($H893:$AH893,SMALL(IF($H893:$AH893&lt;&gt;"",COLUMN($H893:$AH893)-COLUMN($H893)+1),4)),"")</f>
        <v/>
      </c>
      <c r="AO893" s="12">
        <f t="shared" si="43"/>
        <v>0</v>
      </c>
      <c r="AP893" s="12">
        <f t="shared" si="44"/>
        <v>9999</v>
      </c>
    </row>
    <row r="894" spans="36:42" x14ac:dyDescent="0.2">
      <c r="AJ894" s="10">
        <f t="shared" si="42"/>
        <v>0</v>
      </c>
      <c r="AK894" s="10" t="str">
        <f t="array" ref="AK894">IF(AJ894&gt;0,INDEX($H894:$AH894,SMALL(IF($H894:$AH894&lt;&gt;"",COLUMN($H894:$AH894)-COLUMN($H894)+1),1)),"")</f>
        <v/>
      </c>
      <c r="AL894" s="10" t="str">
        <f t="array" ref="AL894">IF(AJ894&gt;1,INDEX($H894:$AH894,SMALL(IF($H894:$AH894&lt;&gt;"",COLUMN($H894:$AH894)-COLUMN($H894)+1),2)),"")</f>
        <v/>
      </c>
      <c r="AM894" s="10" t="str">
        <f t="array" ref="AM894">IF(AJ894&gt;2,INDEX($H894:$AH894,SMALL(IF($H894:$AH894&lt;&gt;"",COLUMN($H894:$AH894)-COLUMN($H894)+1),3)),"")</f>
        <v/>
      </c>
      <c r="AN894" s="10" t="str">
        <f t="array" ref="AN894">IF(AJ894&gt;3,INDEX($H894:$AH894,SMALL(IF($H894:$AH894&lt;&gt;"",COLUMN($H894:$AH894)-COLUMN($H894)+1),4)),"")</f>
        <v/>
      </c>
      <c r="AO894" s="12">
        <f t="shared" si="43"/>
        <v>0</v>
      </c>
      <c r="AP894" s="12">
        <f t="shared" si="44"/>
        <v>9999</v>
      </c>
    </row>
    <row r="895" spans="36:42" x14ac:dyDescent="0.2">
      <c r="AJ895" s="10">
        <f t="shared" si="42"/>
        <v>0</v>
      </c>
      <c r="AK895" s="10" t="str">
        <f t="array" ref="AK895">IF(AJ895&gt;0,INDEX($H895:$AH895,SMALL(IF($H895:$AH895&lt;&gt;"",COLUMN($H895:$AH895)-COLUMN($H895)+1),1)),"")</f>
        <v/>
      </c>
      <c r="AL895" s="10" t="str">
        <f t="array" ref="AL895">IF(AJ895&gt;1,INDEX($H895:$AH895,SMALL(IF($H895:$AH895&lt;&gt;"",COLUMN($H895:$AH895)-COLUMN($H895)+1),2)),"")</f>
        <v/>
      </c>
      <c r="AM895" s="10" t="str">
        <f t="array" ref="AM895">IF(AJ895&gt;2,INDEX($H895:$AH895,SMALL(IF($H895:$AH895&lt;&gt;"",COLUMN($H895:$AH895)-COLUMN($H895)+1),3)),"")</f>
        <v/>
      </c>
      <c r="AN895" s="10" t="str">
        <f t="array" ref="AN895">IF(AJ895&gt;3,INDEX($H895:$AH895,SMALL(IF($H895:$AH895&lt;&gt;"",COLUMN($H895:$AH895)-COLUMN($H895)+1),4)),"")</f>
        <v/>
      </c>
      <c r="AO895" s="12">
        <f t="shared" si="43"/>
        <v>0</v>
      </c>
      <c r="AP895" s="12">
        <f t="shared" si="44"/>
        <v>9999</v>
      </c>
    </row>
    <row r="896" spans="36:42" x14ac:dyDescent="0.2">
      <c r="AJ896" s="10">
        <f t="shared" si="42"/>
        <v>0</v>
      </c>
      <c r="AK896" s="10" t="str">
        <f t="array" ref="AK896">IF(AJ896&gt;0,INDEX($H896:$AH896,SMALL(IF($H896:$AH896&lt;&gt;"",COLUMN($H896:$AH896)-COLUMN($H896)+1),1)),"")</f>
        <v/>
      </c>
      <c r="AL896" s="10" t="str">
        <f t="array" ref="AL896">IF(AJ896&gt;1,INDEX($H896:$AH896,SMALL(IF($H896:$AH896&lt;&gt;"",COLUMN($H896:$AH896)-COLUMN($H896)+1),2)),"")</f>
        <v/>
      </c>
      <c r="AM896" s="10" t="str">
        <f t="array" ref="AM896">IF(AJ896&gt;2,INDEX($H896:$AH896,SMALL(IF($H896:$AH896&lt;&gt;"",COLUMN($H896:$AH896)-COLUMN($H896)+1),3)),"")</f>
        <v/>
      </c>
      <c r="AN896" s="10" t="str">
        <f t="array" ref="AN896">IF(AJ896&gt;3,INDEX($H896:$AH896,SMALL(IF($H896:$AH896&lt;&gt;"",COLUMN($H896:$AH896)-COLUMN($H896)+1),4)),"")</f>
        <v/>
      </c>
      <c r="AO896" s="12">
        <f t="shared" si="43"/>
        <v>0</v>
      </c>
      <c r="AP896" s="12">
        <f t="shared" si="44"/>
        <v>9999</v>
      </c>
    </row>
    <row r="897" spans="36:42" x14ac:dyDescent="0.2">
      <c r="AJ897" s="10">
        <f t="shared" si="42"/>
        <v>0</v>
      </c>
      <c r="AK897" s="10" t="str">
        <f t="array" ref="AK897">IF(AJ897&gt;0,INDEX($H897:$AH897,SMALL(IF($H897:$AH897&lt;&gt;"",COLUMN($H897:$AH897)-COLUMN($H897)+1),1)),"")</f>
        <v/>
      </c>
      <c r="AL897" s="10" t="str">
        <f t="array" ref="AL897">IF(AJ897&gt;1,INDEX($H897:$AH897,SMALL(IF($H897:$AH897&lt;&gt;"",COLUMN($H897:$AH897)-COLUMN($H897)+1),2)),"")</f>
        <v/>
      </c>
      <c r="AM897" s="10" t="str">
        <f t="array" ref="AM897">IF(AJ897&gt;2,INDEX($H897:$AH897,SMALL(IF($H897:$AH897&lt;&gt;"",COLUMN($H897:$AH897)-COLUMN($H897)+1),3)),"")</f>
        <v/>
      </c>
      <c r="AN897" s="10" t="str">
        <f t="array" ref="AN897">IF(AJ897&gt;3,INDEX($H897:$AH897,SMALL(IF($H897:$AH897&lt;&gt;"",COLUMN($H897:$AH897)-COLUMN($H897)+1),4)),"")</f>
        <v/>
      </c>
      <c r="AO897" s="12">
        <f t="shared" si="43"/>
        <v>0</v>
      </c>
      <c r="AP897" s="12">
        <f t="shared" si="44"/>
        <v>9999</v>
      </c>
    </row>
    <row r="898" spans="36:42" x14ac:dyDescent="0.2">
      <c r="AJ898" s="10">
        <f t="shared" si="42"/>
        <v>0</v>
      </c>
      <c r="AK898" s="10" t="str">
        <f t="array" ref="AK898">IF(AJ898&gt;0,INDEX($H898:$AH898,SMALL(IF($H898:$AH898&lt;&gt;"",COLUMN($H898:$AH898)-COLUMN($H898)+1),1)),"")</f>
        <v/>
      </c>
      <c r="AL898" s="10" t="str">
        <f t="array" ref="AL898">IF(AJ898&gt;1,INDEX($H898:$AH898,SMALL(IF($H898:$AH898&lt;&gt;"",COLUMN($H898:$AH898)-COLUMN($H898)+1),2)),"")</f>
        <v/>
      </c>
      <c r="AM898" s="10" t="str">
        <f t="array" ref="AM898">IF(AJ898&gt;2,INDEX($H898:$AH898,SMALL(IF($H898:$AH898&lt;&gt;"",COLUMN($H898:$AH898)-COLUMN($H898)+1),3)),"")</f>
        <v/>
      </c>
      <c r="AN898" s="10" t="str">
        <f t="array" ref="AN898">IF(AJ898&gt;3,INDEX($H898:$AH898,SMALL(IF($H898:$AH898&lt;&gt;"",COLUMN($H898:$AH898)-COLUMN($H898)+1),4)),"")</f>
        <v/>
      </c>
      <c r="AO898" s="12">
        <f t="shared" si="43"/>
        <v>0</v>
      </c>
      <c r="AP898" s="12">
        <f t="shared" si="44"/>
        <v>9999</v>
      </c>
    </row>
    <row r="899" spans="36:42" x14ac:dyDescent="0.2">
      <c r="AJ899" s="10">
        <f t="shared" si="42"/>
        <v>0</v>
      </c>
      <c r="AK899" s="10" t="str">
        <f t="array" ref="AK899">IF(AJ899&gt;0,INDEX($H899:$AH899,SMALL(IF($H899:$AH899&lt;&gt;"",COLUMN($H899:$AH899)-COLUMN($H899)+1),1)),"")</f>
        <v/>
      </c>
      <c r="AL899" s="10" t="str">
        <f t="array" ref="AL899">IF(AJ899&gt;1,INDEX($H899:$AH899,SMALL(IF($H899:$AH899&lt;&gt;"",COLUMN($H899:$AH899)-COLUMN($H899)+1),2)),"")</f>
        <v/>
      </c>
      <c r="AM899" s="10" t="str">
        <f t="array" ref="AM899">IF(AJ899&gt;2,INDEX($H899:$AH899,SMALL(IF($H899:$AH899&lt;&gt;"",COLUMN($H899:$AH899)-COLUMN($H899)+1),3)),"")</f>
        <v/>
      </c>
      <c r="AN899" s="10" t="str">
        <f t="array" ref="AN899">IF(AJ899&gt;3,INDEX($H899:$AH899,SMALL(IF($H899:$AH899&lt;&gt;"",COLUMN($H899:$AH899)-COLUMN($H899)+1),4)),"")</f>
        <v/>
      </c>
      <c r="AO899" s="12">
        <f t="shared" si="43"/>
        <v>0</v>
      </c>
      <c r="AP899" s="12">
        <f t="shared" si="44"/>
        <v>9999</v>
      </c>
    </row>
    <row r="900" spans="36:42" x14ac:dyDescent="0.2">
      <c r="AJ900" s="10">
        <f t="shared" si="42"/>
        <v>0</v>
      </c>
      <c r="AK900" s="10" t="str">
        <f t="array" ref="AK900">IF(AJ900&gt;0,INDEX($H900:$AH900,SMALL(IF($H900:$AH900&lt;&gt;"",COLUMN($H900:$AH900)-COLUMN($H900)+1),1)),"")</f>
        <v/>
      </c>
      <c r="AL900" s="10" t="str">
        <f t="array" ref="AL900">IF(AJ900&gt;1,INDEX($H900:$AH900,SMALL(IF($H900:$AH900&lt;&gt;"",COLUMN($H900:$AH900)-COLUMN($H900)+1),2)),"")</f>
        <v/>
      </c>
      <c r="AM900" s="10" t="str">
        <f t="array" ref="AM900">IF(AJ900&gt;2,INDEX($H900:$AH900,SMALL(IF($H900:$AH900&lt;&gt;"",COLUMN($H900:$AH900)-COLUMN($H900)+1),3)),"")</f>
        <v/>
      </c>
      <c r="AN900" s="10" t="str">
        <f t="array" ref="AN900">IF(AJ900&gt;3,INDEX($H900:$AH900,SMALL(IF($H900:$AH900&lt;&gt;"",COLUMN($H900:$AH900)-COLUMN($H900)+1),4)),"")</f>
        <v/>
      </c>
      <c r="AO900" s="12">
        <f t="shared" si="43"/>
        <v>0</v>
      </c>
      <c r="AP900" s="12">
        <f t="shared" si="44"/>
        <v>9999</v>
      </c>
    </row>
    <row r="901" spans="36:42" x14ac:dyDescent="0.2">
      <c r="AJ901" s="10">
        <f t="shared" si="42"/>
        <v>0</v>
      </c>
      <c r="AK901" s="10" t="str">
        <f t="array" ref="AK901">IF(AJ901&gt;0,INDEX($H901:$AH901,SMALL(IF($H901:$AH901&lt;&gt;"",COLUMN($H901:$AH901)-COLUMN($H901)+1),1)),"")</f>
        <v/>
      </c>
      <c r="AL901" s="10" t="str">
        <f t="array" ref="AL901">IF(AJ901&gt;1,INDEX($H901:$AH901,SMALL(IF($H901:$AH901&lt;&gt;"",COLUMN($H901:$AH901)-COLUMN($H901)+1),2)),"")</f>
        <v/>
      </c>
      <c r="AM901" s="10" t="str">
        <f t="array" ref="AM901">IF(AJ901&gt;2,INDEX($H901:$AH901,SMALL(IF($H901:$AH901&lt;&gt;"",COLUMN($H901:$AH901)-COLUMN($H901)+1),3)),"")</f>
        <v/>
      </c>
      <c r="AN901" s="10" t="str">
        <f t="array" ref="AN901">IF(AJ901&gt;3,INDEX($H901:$AH901,SMALL(IF($H901:$AH901&lt;&gt;"",COLUMN($H901:$AH901)-COLUMN($H901)+1),4)),"")</f>
        <v/>
      </c>
      <c r="AO901" s="12">
        <f t="shared" si="43"/>
        <v>0</v>
      </c>
      <c r="AP901" s="12">
        <f t="shared" si="44"/>
        <v>9999</v>
      </c>
    </row>
    <row r="902" spans="36:42" x14ac:dyDescent="0.2">
      <c r="AJ902" s="10">
        <f t="shared" si="42"/>
        <v>0</v>
      </c>
      <c r="AK902" s="10" t="str">
        <f t="array" ref="AK902">IF(AJ902&gt;0,INDEX($H902:$AH902,SMALL(IF($H902:$AH902&lt;&gt;"",COLUMN($H902:$AH902)-COLUMN($H902)+1),1)),"")</f>
        <v/>
      </c>
      <c r="AL902" s="10" t="str">
        <f t="array" ref="AL902">IF(AJ902&gt;1,INDEX($H902:$AH902,SMALL(IF($H902:$AH902&lt;&gt;"",COLUMN($H902:$AH902)-COLUMN($H902)+1),2)),"")</f>
        <v/>
      </c>
      <c r="AM902" s="10" t="str">
        <f t="array" ref="AM902">IF(AJ902&gt;2,INDEX($H902:$AH902,SMALL(IF($H902:$AH902&lt;&gt;"",COLUMN($H902:$AH902)-COLUMN($H902)+1),3)),"")</f>
        <v/>
      </c>
      <c r="AN902" s="10" t="str">
        <f t="array" ref="AN902">IF(AJ902&gt;3,INDEX($H902:$AH902,SMALL(IF($H902:$AH902&lt;&gt;"",COLUMN($H902:$AH902)-COLUMN($H902)+1),4)),"")</f>
        <v/>
      </c>
      <c r="AO902" s="12">
        <f t="shared" si="43"/>
        <v>0</v>
      </c>
      <c r="AP902" s="12">
        <f t="shared" si="44"/>
        <v>9999</v>
      </c>
    </row>
    <row r="903" spans="36:42" x14ac:dyDescent="0.2">
      <c r="AJ903" s="10">
        <f t="shared" si="42"/>
        <v>0</v>
      </c>
      <c r="AK903" s="10" t="str">
        <f t="array" ref="AK903">IF(AJ903&gt;0,INDEX($H903:$AH903,SMALL(IF($H903:$AH903&lt;&gt;"",COLUMN($H903:$AH903)-COLUMN($H903)+1),1)),"")</f>
        <v/>
      </c>
      <c r="AL903" s="10" t="str">
        <f t="array" ref="AL903">IF(AJ903&gt;1,INDEX($H903:$AH903,SMALL(IF($H903:$AH903&lt;&gt;"",COLUMN($H903:$AH903)-COLUMN($H903)+1),2)),"")</f>
        <v/>
      </c>
      <c r="AM903" s="10" t="str">
        <f t="array" ref="AM903">IF(AJ903&gt;2,INDEX($H903:$AH903,SMALL(IF($H903:$AH903&lt;&gt;"",COLUMN($H903:$AH903)-COLUMN($H903)+1),3)),"")</f>
        <v/>
      </c>
      <c r="AN903" s="10" t="str">
        <f t="array" ref="AN903">IF(AJ903&gt;3,INDEX($H903:$AH903,SMALL(IF($H903:$AH903&lt;&gt;"",COLUMN($H903:$AH903)-COLUMN($H903)+1),4)),"")</f>
        <v/>
      </c>
      <c r="AO903" s="12">
        <f t="shared" si="43"/>
        <v>0</v>
      </c>
      <c r="AP903" s="12">
        <f t="shared" si="44"/>
        <v>9999</v>
      </c>
    </row>
    <row r="904" spans="36:42" x14ac:dyDescent="0.2">
      <c r="AJ904" s="10">
        <f t="shared" si="42"/>
        <v>0</v>
      </c>
      <c r="AK904" s="10" t="str">
        <f t="array" ref="AK904">IF(AJ904&gt;0,INDEX($H904:$AH904,SMALL(IF($H904:$AH904&lt;&gt;"",COLUMN($H904:$AH904)-COLUMN($H904)+1),1)),"")</f>
        <v/>
      </c>
      <c r="AL904" s="10" t="str">
        <f t="array" ref="AL904">IF(AJ904&gt;1,INDEX($H904:$AH904,SMALL(IF($H904:$AH904&lt;&gt;"",COLUMN($H904:$AH904)-COLUMN($H904)+1),2)),"")</f>
        <v/>
      </c>
      <c r="AM904" s="10" t="str">
        <f t="array" ref="AM904">IF(AJ904&gt;2,INDEX($H904:$AH904,SMALL(IF($H904:$AH904&lt;&gt;"",COLUMN($H904:$AH904)-COLUMN($H904)+1),3)),"")</f>
        <v/>
      </c>
      <c r="AN904" s="10" t="str">
        <f t="array" ref="AN904">IF(AJ904&gt;3,INDEX($H904:$AH904,SMALL(IF($H904:$AH904&lt;&gt;"",COLUMN($H904:$AH904)-COLUMN($H904)+1),4)),"")</f>
        <v/>
      </c>
      <c r="AO904" s="12">
        <f t="shared" si="43"/>
        <v>0</v>
      </c>
      <c r="AP904" s="12">
        <f t="shared" si="44"/>
        <v>9999</v>
      </c>
    </row>
    <row r="905" spans="36:42" x14ac:dyDescent="0.2">
      <c r="AJ905" s="10">
        <f t="shared" si="42"/>
        <v>0</v>
      </c>
      <c r="AK905" s="10" t="str">
        <f t="array" ref="AK905">IF(AJ905&gt;0,INDEX($H905:$AH905,SMALL(IF($H905:$AH905&lt;&gt;"",COLUMN($H905:$AH905)-COLUMN($H905)+1),1)),"")</f>
        <v/>
      </c>
      <c r="AL905" s="10" t="str">
        <f t="array" ref="AL905">IF(AJ905&gt;1,INDEX($H905:$AH905,SMALL(IF($H905:$AH905&lt;&gt;"",COLUMN($H905:$AH905)-COLUMN($H905)+1),2)),"")</f>
        <v/>
      </c>
      <c r="AM905" s="10" t="str">
        <f t="array" ref="AM905">IF(AJ905&gt;2,INDEX($H905:$AH905,SMALL(IF($H905:$AH905&lt;&gt;"",COLUMN($H905:$AH905)-COLUMN($H905)+1),3)),"")</f>
        <v/>
      </c>
      <c r="AN905" s="10" t="str">
        <f t="array" ref="AN905">IF(AJ905&gt;3,INDEX($H905:$AH905,SMALL(IF($H905:$AH905&lt;&gt;"",COLUMN($H905:$AH905)-COLUMN($H905)+1),4)),"")</f>
        <v/>
      </c>
      <c r="AO905" s="12">
        <f t="shared" si="43"/>
        <v>0</v>
      </c>
      <c r="AP905" s="12">
        <f t="shared" si="44"/>
        <v>9999</v>
      </c>
    </row>
    <row r="906" spans="36:42" x14ac:dyDescent="0.2">
      <c r="AJ906" s="10">
        <f t="shared" si="42"/>
        <v>0</v>
      </c>
      <c r="AK906" s="10" t="str">
        <f t="array" ref="AK906">IF(AJ906&gt;0,INDEX($H906:$AH906,SMALL(IF($H906:$AH906&lt;&gt;"",COLUMN($H906:$AH906)-COLUMN($H906)+1),1)),"")</f>
        <v/>
      </c>
      <c r="AL906" s="10" t="str">
        <f t="array" ref="AL906">IF(AJ906&gt;1,INDEX($H906:$AH906,SMALL(IF($H906:$AH906&lt;&gt;"",COLUMN($H906:$AH906)-COLUMN($H906)+1),2)),"")</f>
        <v/>
      </c>
      <c r="AM906" s="10" t="str">
        <f t="array" ref="AM906">IF(AJ906&gt;2,INDEX($H906:$AH906,SMALL(IF($H906:$AH906&lt;&gt;"",COLUMN($H906:$AH906)-COLUMN($H906)+1),3)),"")</f>
        <v/>
      </c>
      <c r="AN906" s="10" t="str">
        <f t="array" ref="AN906">IF(AJ906&gt;3,INDEX($H906:$AH906,SMALL(IF($H906:$AH906&lt;&gt;"",COLUMN($H906:$AH906)-COLUMN($H906)+1),4)),"")</f>
        <v/>
      </c>
      <c r="AO906" s="12">
        <f t="shared" si="43"/>
        <v>0</v>
      </c>
      <c r="AP906" s="12">
        <f t="shared" si="44"/>
        <v>9999</v>
      </c>
    </row>
    <row r="907" spans="36:42" x14ac:dyDescent="0.2">
      <c r="AJ907" s="10">
        <f t="shared" si="42"/>
        <v>0</v>
      </c>
      <c r="AK907" s="10" t="str">
        <f t="array" ref="AK907">IF(AJ907&gt;0,INDEX($H907:$AH907,SMALL(IF($H907:$AH907&lt;&gt;"",COLUMN($H907:$AH907)-COLUMN($H907)+1),1)),"")</f>
        <v/>
      </c>
      <c r="AL907" s="10" t="str">
        <f t="array" ref="AL907">IF(AJ907&gt;1,INDEX($H907:$AH907,SMALL(IF($H907:$AH907&lt;&gt;"",COLUMN($H907:$AH907)-COLUMN($H907)+1),2)),"")</f>
        <v/>
      </c>
      <c r="AM907" s="10" t="str">
        <f t="array" ref="AM907">IF(AJ907&gt;2,INDEX($H907:$AH907,SMALL(IF($H907:$AH907&lt;&gt;"",COLUMN($H907:$AH907)-COLUMN($H907)+1),3)),"")</f>
        <v/>
      </c>
      <c r="AN907" s="10" t="str">
        <f t="array" ref="AN907">IF(AJ907&gt;3,INDEX($H907:$AH907,SMALL(IF($H907:$AH907&lt;&gt;"",COLUMN($H907:$AH907)-COLUMN($H907)+1),4)),"")</f>
        <v/>
      </c>
      <c r="AO907" s="12">
        <f t="shared" si="43"/>
        <v>0</v>
      </c>
      <c r="AP907" s="12">
        <f t="shared" si="44"/>
        <v>9999</v>
      </c>
    </row>
    <row r="908" spans="36:42" x14ac:dyDescent="0.2">
      <c r="AJ908" s="10">
        <f t="shared" si="42"/>
        <v>0</v>
      </c>
      <c r="AK908" s="10" t="str">
        <f t="array" ref="AK908">IF(AJ908&gt;0,INDEX($H908:$AH908,SMALL(IF($H908:$AH908&lt;&gt;"",COLUMN($H908:$AH908)-COLUMN($H908)+1),1)),"")</f>
        <v/>
      </c>
      <c r="AL908" s="10" t="str">
        <f t="array" ref="AL908">IF(AJ908&gt;1,INDEX($H908:$AH908,SMALL(IF($H908:$AH908&lt;&gt;"",COLUMN($H908:$AH908)-COLUMN($H908)+1),2)),"")</f>
        <v/>
      </c>
      <c r="AM908" s="10" t="str">
        <f t="array" ref="AM908">IF(AJ908&gt;2,INDEX($H908:$AH908,SMALL(IF($H908:$AH908&lt;&gt;"",COLUMN($H908:$AH908)-COLUMN($H908)+1),3)),"")</f>
        <v/>
      </c>
      <c r="AN908" s="10" t="str">
        <f t="array" ref="AN908">IF(AJ908&gt;3,INDEX($H908:$AH908,SMALL(IF($H908:$AH908&lt;&gt;"",COLUMN($H908:$AH908)-COLUMN($H908)+1),4)),"")</f>
        <v/>
      </c>
      <c r="AO908" s="12">
        <f t="shared" si="43"/>
        <v>0</v>
      </c>
      <c r="AP908" s="12">
        <f t="shared" si="44"/>
        <v>9999</v>
      </c>
    </row>
    <row r="909" spans="36:42" x14ac:dyDescent="0.2">
      <c r="AJ909" s="10">
        <f t="shared" si="42"/>
        <v>0</v>
      </c>
      <c r="AK909" s="10" t="str">
        <f t="array" ref="AK909">IF(AJ909&gt;0,INDEX($H909:$AH909,SMALL(IF($H909:$AH909&lt;&gt;"",COLUMN($H909:$AH909)-COLUMN($H909)+1),1)),"")</f>
        <v/>
      </c>
      <c r="AL909" s="10" t="str">
        <f t="array" ref="AL909">IF(AJ909&gt;1,INDEX($H909:$AH909,SMALL(IF($H909:$AH909&lt;&gt;"",COLUMN($H909:$AH909)-COLUMN($H909)+1),2)),"")</f>
        <v/>
      </c>
      <c r="AM909" s="10" t="str">
        <f t="array" ref="AM909">IF(AJ909&gt;2,INDEX($H909:$AH909,SMALL(IF($H909:$AH909&lt;&gt;"",COLUMN($H909:$AH909)-COLUMN($H909)+1),3)),"")</f>
        <v/>
      </c>
      <c r="AN909" s="10" t="str">
        <f t="array" ref="AN909">IF(AJ909&gt;3,INDEX($H909:$AH909,SMALL(IF($H909:$AH909&lt;&gt;"",COLUMN($H909:$AH909)-COLUMN($H909)+1),4)),"")</f>
        <v/>
      </c>
      <c r="AO909" s="12">
        <f t="shared" si="43"/>
        <v>0</v>
      </c>
      <c r="AP909" s="12">
        <f t="shared" si="44"/>
        <v>9999</v>
      </c>
    </row>
    <row r="910" spans="36:42" x14ac:dyDescent="0.2">
      <c r="AJ910" s="10">
        <f t="shared" si="42"/>
        <v>0</v>
      </c>
      <c r="AK910" s="10" t="str">
        <f t="array" ref="AK910">IF(AJ910&gt;0,INDEX($H910:$AH910,SMALL(IF($H910:$AH910&lt;&gt;"",COLUMN($H910:$AH910)-COLUMN($H910)+1),1)),"")</f>
        <v/>
      </c>
      <c r="AL910" s="10" t="str">
        <f t="array" ref="AL910">IF(AJ910&gt;1,INDEX($H910:$AH910,SMALL(IF($H910:$AH910&lt;&gt;"",COLUMN($H910:$AH910)-COLUMN($H910)+1),2)),"")</f>
        <v/>
      </c>
      <c r="AM910" s="10" t="str">
        <f t="array" ref="AM910">IF(AJ910&gt;2,INDEX($H910:$AH910,SMALL(IF($H910:$AH910&lt;&gt;"",COLUMN($H910:$AH910)-COLUMN($H910)+1),3)),"")</f>
        <v/>
      </c>
      <c r="AN910" s="10" t="str">
        <f t="array" ref="AN910">IF(AJ910&gt;3,INDEX($H910:$AH910,SMALL(IF($H910:$AH910&lt;&gt;"",COLUMN($H910:$AH910)-COLUMN($H910)+1),4)),"")</f>
        <v/>
      </c>
      <c r="AO910" s="12">
        <f t="shared" si="43"/>
        <v>0</v>
      </c>
      <c r="AP910" s="12">
        <f t="shared" si="44"/>
        <v>9999</v>
      </c>
    </row>
    <row r="911" spans="36:42" x14ac:dyDescent="0.2">
      <c r="AJ911" s="10">
        <f t="shared" si="42"/>
        <v>0</v>
      </c>
      <c r="AK911" s="10" t="str">
        <f t="array" ref="AK911">IF(AJ911&gt;0,INDEX($H911:$AH911,SMALL(IF($H911:$AH911&lt;&gt;"",COLUMN($H911:$AH911)-COLUMN($H911)+1),1)),"")</f>
        <v/>
      </c>
      <c r="AL911" s="10" t="str">
        <f t="array" ref="AL911">IF(AJ911&gt;1,INDEX($H911:$AH911,SMALL(IF($H911:$AH911&lt;&gt;"",COLUMN($H911:$AH911)-COLUMN($H911)+1),2)),"")</f>
        <v/>
      </c>
      <c r="AM911" s="10" t="str">
        <f t="array" ref="AM911">IF(AJ911&gt;2,INDEX($H911:$AH911,SMALL(IF($H911:$AH911&lt;&gt;"",COLUMN($H911:$AH911)-COLUMN($H911)+1),3)),"")</f>
        <v/>
      </c>
      <c r="AN911" s="10" t="str">
        <f t="array" ref="AN911">IF(AJ911&gt;3,INDEX($H911:$AH911,SMALL(IF($H911:$AH911&lt;&gt;"",COLUMN($H911:$AH911)-COLUMN($H911)+1),4)),"")</f>
        <v/>
      </c>
      <c r="AO911" s="12">
        <f t="shared" si="43"/>
        <v>0</v>
      </c>
      <c r="AP911" s="12">
        <f t="shared" si="44"/>
        <v>9999</v>
      </c>
    </row>
    <row r="912" spans="36:42" x14ac:dyDescent="0.2">
      <c r="AJ912" s="10">
        <f t="shared" si="42"/>
        <v>0</v>
      </c>
      <c r="AK912" s="10" t="str">
        <f t="array" ref="AK912">IF(AJ912&gt;0,INDEX($H912:$AH912,SMALL(IF($H912:$AH912&lt;&gt;"",COLUMN($H912:$AH912)-COLUMN($H912)+1),1)),"")</f>
        <v/>
      </c>
      <c r="AL912" s="10" t="str">
        <f t="array" ref="AL912">IF(AJ912&gt;1,INDEX($H912:$AH912,SMALL(IF($H912:$AH912&lt;&gt;"",COLUMN($H912:$AH912)-COLUMN($H912)+1),2)),"")</f>
        <v/>
      </c>
      <c r="AM912" s="10" t="str">
        <f t="array" ref="AM912">IF(AJ912&gt;2,INDEX($H912:$AH912,SMALL(IF($H912:$AH912&lt;&gt;"",COLUMN($H912:$AH912)-COLUMN($H912)+1),3)),"")</f>
        <v/>
      </c>
      <c r="AN912" s="10" t="str">
        <f t="array" ref="AN912">IF(AJ912&gt;3,INDEX($H912:$AH912,SMALL(IF($H912:$AH912&lt;&gt;"",COLUMN($H912:$AH912)-COLUMN($H912)+1),4)),"")</f>
        <v/>
      </c>
      <c r="AO912" s="12">
        <f t="shared" si="43"/>
        <v>0</v>
      </c>
      <c r="AP912" s="12">
        <f t="shared" si="44"/>
        <v>9999</v>
      </c>
    </row>
    <row r="913" spans="36:42" x14ac:dyDescent="0.2">
      <c r="AJ913" s="10">
        <f t="shared" si="42"/>
        <v>0</v>
      </c>
      <c r="AK913" s="10" t="str">
        <f t="array" ref="AK913">IF(AJ913&gt;0,INDEX($H913:$AH913,SMALL(IF($H913:$AH913&lt;&gt;"",COLUMN($H913:$AH913)-COLUMN($H913)+1),1)),"")</f>
        <v/>
      </c>
      <c r="AL913" s="10" t="str">
        <f t="array" ref="AL913">IF(AJ913&gt;1,INDEX($H913:$AH913,SMALL(IF($H913:$AH913&lt;&gt;"",COLUMN($H913:$AH913)-COLUMN($H913)+1),2)),"")</f>
        <v/>
      </c>
      <c r="AM913" s="10" t="str">
        <f t="array" ref="AM913">IF(AJ913&gt;2,INDEX($H913:$AH913,SMALL(IF($H913:$AH913&lt;&gt;"",COLUMN($H913:$AH913)-COLUMN($H913)+1),3)),"")</f>
        <v/>
      </c>
      <c r="AN913" s="10" t="str">
        <f t="array" ref="AN913">IF(AJ913&gt;3,INDEX($H913:$AH913,SMALL(IF($H913:$AH913&lt;&gt;"",COLUMN($H913:$AH913)-COLUMN($H913)+1),4)),"")</f>
        <v/>
      </c>
      <c r="AO913" s="12">
        <f t="shared" si="43"/>
        <v>0</v>
      </c>
      <c r="AP913" s="12">
        <f t="shared" si="44"/>
        <v>9999</v>
      </c>
    </row>
    <row r="914" spans="36:42" x14ac:dyDescent="0.2">
      <c r="AJ914" s="10">
        <f t="shared" si="42"/>
        <v>0</v>
      </c>
      <c r="AK914" s="10" t="str">
        <f t="array" ref="AK914">IF(AJ914&gt;0,INDEX($H914:$AH914,SMALL(IF($H914:$AH914&lt;&gt;"",COLUMN($H914:$AH914)-COLUMN($H914)+1),1)),"")</f>
        <v/>
      </c>
      <c r="AL914" s="10" t="str">
        <f t="array" ref="AL914">IF(AJ914&gt;1,INDEX($H914:$AH914,SMALL(IF($H914:$AH914&lt;&gt;"",COLUMN($H914:$AH914)-COLUMN($H914)+1),2)),"")</f>
        <v/>
      </c>
      <c r="AM914" s="10" t="str">
        <f t="array" ref="AM914">IF(AJ914&gt;2,INDEX($H914:$AH914,SMALL(IF($H914:$AH914&lt;&gt;"",COLUMN($H914:$AH914)-COLUMN($H914)+1),3)),"")</f>
        <v/>
      </c>
      <c r="AN914" s="10" t="str">
        <f t="array" ref="AN914">IF(AJ914&gt;3,INDEX($H914:$AH914,SMALL(IF($H914:$AH914&lt;&gt;"",COLUMN($H914:$AH914)-COLUMN($H914)+1),4)),"")</f>
        <v/>
      </c>
      <c r="AO914" s="12">
        <f t="shared" si="43"/>
        <v>0</v>
      </c>
      <c r="AP914" s="12">
        <f t="shared" si="44"/>
        <v>9999</v>
      </c>
    </row>
    <row r="915" spans="36:42" x14ac:dyDescent="0.2">
      <c r="AJ915" s="10">
        <f t="shared" si="42"/>
        <v>0</v>
      </c>
      <c r="AK915" s="10" t="str">
        <f t="array" ref="AK915">IF(AJ915&gt;0,INDEX($H915:$AH915,SMALL(IF($H915:$AH915&lt;&gt;"",COLUMN($H915:$AH915)-COLUMN($H915)+1),1)),"")</f>
        <v/>
      </c>
      <c r="AL915" s="10" t="str">
        <f t="array" ref="AL915">IF(AJ915&gt;1,INDEX($H915:$AH915,SMALL(IF($H915:$AH915&lt;&gt;"",COLUMN($H915:$AH915)-COLUMN($H915)+1),2)),"")</f>
        <v/>
      </c>
      <c r="AM915" s="10" t="str">
        <f t="array" ref="AM915">IF(AJ915&gt;2,INDEX($H915:$AH915,SMALL(IF($H915:$AH915&lt;&gt;"",COLUMN($H915:$AH915)-COLUMN($H915)+1),3)),"")</f>
        <v/>
      </c>
      <c r="AN915" s="10" t="str">
        <f t="array" ref="AN915">IF(AJ915&gt;3,INDEX($H915:$AH915,SMALL(IF($H915:$AH915&lt;&gt;"",COLUMN($H915:$AH915)-COLUMN($H915)+1),4)),"")</f>
        <v/>
      </c>
      <c r="AO915" s="12">
        <f t="shared" si="43"/>
        <v>0</v>
      </c>
      <c r="AP915" s="12">
        <f t="shared" si="44"/>
        <v>9999</v>
      </c>
    </row>
    <row r="916" spans="36:42" x14ac:dyDescent="0.2">
      <c r="AJ916" s="10">
        <f t="shared" si="42"/>
        <v>0</v>
      </c>
      <c r="AK916" s="10" t="str">
        <f t="array" ref="AK916">IF(AJ916&gt;0,INDEX($H916:$AH916,SMALL(IF($H916:$AH916&lt;&gt;"",COLUMN($H916:$AH916)-COLUMN($H916)+1),1)),"")</f>
        <v/>
      </c>
      <c r="AL916" s="10" t="str">
        <f t="array" ref="AL916">IF(AJ916&gt;1,INDEX($H916:$AH916,SMALL(IF($H916:$AH916&lt;&gt;"",COLUMN($H916:$AH916)-COLUMN($H916)+1),2)),"")</f>
        <v/>
      </c>
      <c r="AM916" s="10" t="str">
        <f t="array" ref="AM916">IF(AJ916&gt;2,INDEX($H916:$AH916,SMALL(IF($H916:$AH916&lt;&gt;"",COLUMN($H916:$AH916)-COLUMN($H916)+1),3)),"")</f>
        <v/>
      </c>
      <c r="AN916" s="10" t="str">
        <f t="array" ref="AN916">IF(AJ916&gt;3,INDEX($H916:$AH916,SMALL(IF($H916:$AH916&lt;&gt;"",COLUMN($H916:$AH916)-COLUMN($H916)+1),4)),"")</f>
        <v/>
      </c>
      <c r="AO916" s="12">
        <f t="shared" si="43"/>
        <v>0</v>
      </c>
      <c r="AP916" s="12">
        <f t="shared" si="44"/>
        <v>9999</v>
      </c>
    </row>
    <row r="917" spans="36:42" x14ac:dyDescent="0.2">
      <c r="AJ917" s="10">
        <f t="shared" si="42"/>
        <v>0</v>
      </c>
      <c r="AK917" s="10" t="str">
        <f t="array" ref="AK917">IF(AJ917&gt;0,INDEX($H917:$AH917,SMALL(IF($H917:$AH917&lt;&gt;"",COLUMN($H917:$AH917)-COLUMN($H917)+1),1)),"")</f>
        <v/>
      </c>
      <c r="AL917" s="10" t="str">
        <f t="array" ref="AL917">IF(AJ917&gt;1,INDEX($H917:$AH917,SMALL(IF($H917:$AH917&lt;&gt;"",COLUMN($H917:$AH917)-COLUMN($H917)+1),2)),"")</f>
        <v/>
      </c>
      <c r="AM917" s="10" t="str">
        <f t="array" ref="AM917">IF(AJ917&gt;2,INDEX($H917:$AH917,SMALL(IF($H917:$AH917&lt;&gt;"",COLUMN($H917:$AH917)-COLUMN($H917)+1),3)),"")</f>
        <v/>
      </c>
      <c r="AN917" s="10" t="str">
        <f t="array" ref="AN917">IF(AJ917&gt;3,INDEX($H917:$AH917,SMALL(IF($H917:$AH917&lt;&gt;"",COLUMN($H917:$AH917)-COLUMN($H917)+1),4)),"")</f>
        <v/>
      </c>
      <c r="AO917" s="12">
        <f t="shared" si="43"/>
        <v>0</v>
      </c>
      <c r="AP917" s="12">
        <f t="shared" si="44"/>
        <v>9999</v>
      </c>
    </row>
    <row r="918" spans="36:42" x14ac:dyDescent="0.2">
      <c r="AJ918" s="10">
        <f t="shared" si="42"/>
        <v>0</v>
      </c>
      <c r="AK918" s="10" t="str">
        <f t="array" ref="AK918">IF(AJ918&gt;0,INDEX($H918:$AH918,SMALL(IF($H918:$AH918&lt;&gt;"",COLUMN($H918:$AH918)-COLUMN($H918)+1),1)),"")</f>
        <v/>
      </c>
      <c r="AL918" s="10" t="str">
        <f t="array" ref="AL918">IF(AJ918&gt;1,INDEX($H918:$AH918,SMALL(IF($H918:$AH918&lt;&gt;"",COLUMN($H918:$AH918)-COLUMN($H918)+1),2)),"")</f>
        <v/>
      </c>
      <c r="AM918" s="10" t="str">
        <f t="array" ref="AM918">IF(AJ918&gt;2,INDEX($H918:$AH918,SMALL(IF($H918:$AH918&lt;&gt;"",COLUMN($H918:$AH918)-COLUMN($H918)+1),3)),"")</f>
        <v/>
      </c>
      <c r="AN918" s="10" t="str">
        <f t="array" ref="AN918">IF(AJ918&gt;3,INDEX($H918:$AH918,SMALL(IF($H918:$AH918&lt;&gt;"",COLUMN($H918:$AH918)-COLUMN($H918)+1),4)),"")</f>
        <v/>
      </c>
      <c r="AO918" s="12">
        <f t="shared" si="43"/>
        <v>0</v>
      </c>
      <c r="AP918" s="12">
        <f t="shared" si="44"/>
        <v>9999</v>
      </c>
    </row>
    <row r="919" spans="36:42" x14ac:dyDescent="0.2">
      <c r="AJ919" s="10">
        <f t="shared" si="42"/>
        <v>0</v>
      </c>
      <c r="AK919" s="10" t="str">
        <f t="array" ref="AK919">IF(AJ919&gt;0,INDEX($H919:$AH919,SMALL(IF($H919:$AH919&lt;&gt;"",COLUMN($H919:$AH919)-COLUMN($H919)+1),1)),"")</f>
        <v/>
      </c>
      <c r="AL919" s="10" t="str">
        <f t="array" ref="AL919">IF(AJ919&gt;1,INDEX($H919:$AH919,SMALL(IF($H919:$AH919&lt;&gt;"",COLUMN($H919:$AH919)-COLUMN($H919)+1),2)),"")</f>
        <v/>
      </c>
      <c r="AM919" s="10" t="str">
        <f t="array" ref="AM919">IF(AJ919&gt;2,INDEX($H919:$AH919,SMALL(IF($H919:$AH919&lt;&gt;"",COLUMN($H919:$AH919)-COLUMN($H919)+1),3)),"")</f>
        <v/>
      </c>
      <c r="AN919" s="10" t="str">
        <f t="array" ref="AN919">IF(AJ919&gt;3,INDEX($H919:$AH919,SMALL(IF($H919:$AH919&lt;&gt;"",COLUMN($H919:$AH919)-COLUMN($H919)+1),4)),"")</f>
        <v/>
      </c>
      <c r="AO919" s="12">
        <f t="shared" si="43"/>
        <v>0</v>
      </c>
      <c r="AP919" s="12">
        <f t="shared" si="44"/>
        <v>9999</v>
      </c>
    </row>
    <row r="920" spans="36:42" x14ac:dyDescent="0.2">
      <c r="AJ920" s="10">
        <f t="shared" si="42"/>
        <v>0</v>
      </c>
      <c r="AK920" s="10" t="str">
        <f t="array" ref="AK920">IF(AJ920&gt;0,INDEX($H920:$AH920,SMALL(IF($H920:$AH920&lt;&gt;"",COLUMN($H920:$AH920)-COLUMN($H920)+1),1)),"")</f>
        <v/>
      </c>
      <c r="AL920" s="10" t="str">
        <f t="array" ref="AL920">IF(AJ920&gt;1,INDEX($H920:$AH920,SMALL(IF($H920:$AH920&lt;&gt;"",COLUMN($H920:$AH920)-COLUMN($H920)+1),2)),"")</f>
        <v/>
      </c>
      <c r="AM920" s="10" t="str">
        <f t="array" ref="AM920">IF(AJ920&gt;2,INDEX($H920:$AH920,SMALL(IF($H920:$AH920&lt;&gt;"",COLUMN($H920:$AH920)-COLUMN($H920)+1),3)),"")</f>
        <v/>
      </c>
      <c r="AN920" s="10" t="str">
        <f t="array" ref="AN920">IF(AJ920&gt;3,INDEX($H920:$AH920,SMALL(IF($H920:$AH920&lt;&gt;"",COLUMN($H920:$AH920)-COLUMN($H920)+1),4)),"")</f>
        <v/>
      </c>
      <c r="AO920" s="12">
        <f t="shared" si="43"/>
        <v>0</v>
      </c>
      <c r="AP920" s="12">
        <f t="shared" si="44"/>
        <v>9999</v>
      </c>
    </row>
    <row r="921" spans="36:42" x14ac:dyDescent="0.2">
      <c r="AJ921" s="10">
        <f t="shared" ref="AJ921:AJ984" si="45">COUNT(H921:AH921)</f>
        <v>0</v>
      </c>
      <c r="AK921" s="10" t="str">
        <f t="array" ref="AK921">IF(AJ921&gt;0,INDEX($H921:$AH921,SMALL(IF($H921:$AH921&lt;&gt;"",COLUMN($H921:$AH921)-COLUMN($H921)+1),1)),"")</f>
        <v/>
      </c>
      <c r="AL921" s="10" t="str">
        <f t="array" ref="AL921">IF(AJ921&gt;1,INDEX($H921:$AH921,SMALL(IF($H921:$AH921&lt;&gt;"",COLUMN($H921:$AH921)-COLUMN($H921)+1),2)),"")</f>
        <v/>
      </c>
      <c r="AM921" s="10" t="str">
        <f t="array" ref="AM921">IF(AJ921&gt;2,INDEX($H921:$AH921,SMALL(IF($H921:$AH921&lt;&gt;"",COLUMN($H921:$AH921)-COLUMN($H921)+1),3)),"")</f>
        <v/>
      </c>
      <c r="AN921" s="10" t="str">
        <f t="array" ref="AN921">IF(AJ921&gt;3,INDEX($H921:$AH921,SMALL(IF($H921:$AH921&lt;&gt;"",COLUMN($H921:$AH921)-COLUMN($H921)+1),4)),"")</f>
        <v/>
      </c>
      <c r="AO921" s="12">
        <f t="shared" ref="AO921:AO984" si="46">IF(AJ921&gt;3,LARGE(AK921:AN921,1),0)</f>
        <v>0</v>
      </c>
      <c r="AP921" s="12">
        <f t="shared" ref="AP921:AP984" si="47">IF(AJ921&gt;2,SUM(AK921:AN921)-SUM(AO921:AO921),9999)</f>
        <v>9999</v>
      </c>
    </row>
    <row r="922" spans="36:42" x14ac:dyDescent="0.2">
      <c r="AJ922" s="10">
        <f t="shared" si="45"/>
        <v>0</v>
      </c>
      <c r="AK922" s="10" t="str">
        <f t="array" ref="AK922">IF(AJ922&gt;0,INDEX($H922:$AH922,SMALL(IF($H922:$AH922&lt;&gt;"",COLUMN($H922:$AH922)-COLUMN($H922)+1),1)),"")</f>
        <v/>
      </c>
      <c r="AL922" s="10" t="str">
        <f t="array" ref="AL922">IF(AJ922&gt;1,INDEX($H922:$AH922,SMALL(IF($H922:$AH922&lt;&gt;"",COLUMN($H922:$AH922)-COLUMN($H922)+1),2)),"")</f>
        <v/>
      </c>
      <c r="AM922" s="10" t="str">
        <f t="array" ref="AM922">IF(AJ922&gt;2,INDEX($H922:$AH922,SMALL(IF($H922:$AH922&lt;&gt;"",COLUMN($H922:$AH922)-COLUMN($H922)+1),3)),"")</f>
        <v/>
      </c>
      <c r="AN922" s="10" t="str">
        <f t="array" ref="AN922">IF(AJ922&gt;3,INDEX($H922:$AH922,SMALL(IF($H922:$AH922&lt;&gt;"",COLUMN($H922:$AH922)-COLUMN($H922)+1),4)),"")</f>
        <v/>
      </c>
      <c r="AO922" s="12">
        <f t="shared" si="46"/>
        <v>0</v>
      </c>
      <c r="AP922" s="12">
        <f t="shared" si="47"/>
        <v>9999</v>
      </c>
    </row>
    <row r="923" spans="36:42" x14ac:dyDescent="0.2">
      <c r="AJ923" s="10">
        <f t="shared" si="45"/>
        <v>0</v>
      </c>
      <c r="AK923" s="10" t="str">
        <f t="array" ref="AK923">IF(AJ923&gt;0,INDEX($H923:$AH923,SMALL(IF($H923:$AH923&lt;&gt;"",COLUMN($H923:$AH923)-COLUMN($H923)+1),1)),"")</f>
        <v/>
      </c>
      <c r="AL923" s="10" t="str">
        <f t="array" ref="AL923">IF(AJ923&gt;1,INDEX($H923:$AH923,SMALL(IF($H923:$AH923&lt;&gt;"",COLUMN($H923:$AH923)-COLUMN($H923)+1),2)),"")</f>
        <v/>
      </c>
      <c r="AM923" s="10" t="str">
        <f t="array" ref="AM923">IF(AJ923&gt;2,INDEX($H923:$AH923,SMALL(IF($H923:$AH923&lt;&gt;"",COLUMN($H923:$AH923)-COLUMN($H923)+1),3)),"")</f>
        <v/>
      </c>
      <c r="AN923" s="10" t="str">
        <f t="array" ref="AN923">IF(AJ923&gt;3,INDEX($H923:$AH923,SMALL(IF($H923:$AH923&lt;&gt;"",COLUMN($H923:$AH923)-COLUMN($H923)+1),4)),"")</f>
        <v/>
      </c>
      <c r="AO923" s="12">
        <f t="shared" si="46"/>
        <v>0</v>
      </c>
      <c r="AP923" s="12">
        <f t="shared" si="47"/>
        <v>9999</v>
      </c>
    </row>
    <row r="924" spans="36:42" x14ac:dyDescent="0.2">
      <c r="AJ924" s="10">
        <f t="shared" si="45"/>
        <v>0</v>
      </c>
      <c r="AK924" s="10" t="str">
        <f t="array" ref="AK924">IF(AJ924&gt;0,INDEX($H924:$AH924,SMALL(IF($H924:$AH924&lt;&gt;"",COLUMN($H924:$AH924)-COLUMN($H924)+1),1)),"")</f>
        <v/>
      </c>
      <c r="AL924" s="10" t="str">
        <f t="array" ref="AL924">IF(AJ924&gt;1,INDEX($H924:$AH924,SMALL(IF($H924:$AH924&lt;&gt;"",COLUMN($H924:$AH924)-COLUMN($H924)+1),2)),"")</f>
        <v/>
      </c>
      <c r="AM924" s="10" t="str">
        <f t="array" ref="AM924">IF(AJ924&gt;2,INDEX($H924:$AH924,SMALL(IF($H924:$AH924&lt;&gt;"",COLUMN($H924:$AH924)-COLUMN($H924)+1),3)),"")</f>
        <v/>
      </c>
      <c r="AN924" s="10" t="str">
        <f t="array" ref="AN924">IF(AJ924&gt;3,INDEX($H924:$AH924,SMALL(IF($H924:$AH924&lt;&gt;"",COLUMN($H924:$AH924)-COLUMN($H924)+1),4)),"")</f>
        <v/>
      </c>
      <c r="AO924" s="12">
        <f t="shared" si="46"/>
        <v>0</v>
      </c>
      <c r="AP924" s="12">
        <f t="shared" si="47"/>
        <v>9999</v>
      </c>
    </row>
    <row r="925" spans="36:42" x14ac:dyDescent="0.2">
      <c r="AJ925" s="10">
        <f t="shared" si="45"/>
        <v>0</v>
      </c>
      <c r="AK925" s="10" t="str">
        <f t="array" ref="AK925">IF(AJ925&gt;0,INDEX($H925:$AH925,SMALL(IF($H925:$AH925&lt;&gt;"",COLUMN($H925:$AH925)-COLUMN($H925)+1),1)),"")</f>
        <v/>
      </c>
      <c r="AL925" s="10" t="str">
        <f t="array" ref="AL925">IF(AJ925&gt;1,INDEX($H925:$AH925,SMALL(IF($H925:$AH925&lt;&gt;"",COLUMN($H925:$AH925)-COLUMN($H925)+1),2)),"")</f>
        <v/>
      </c>
      <c r="AM925" s="10" t="str">
        <f t="array" ref="AM925">IF(AJ925&gt;2,INDEX($H925:$AH925,SMALL(IF($H925:$AH925&lt;&gt;"",COLUMN($H925:$AH925)-COLUMN($H925)+1),3)),"")</f>
        <v/>
      </c>
      <c r="AN925" s="10" t="str">
        <f t="array" ref="AN925">IF(AJ925&gt;3,INDEX($H925:$AH925,SMALL(IF($H925:$AH925&lt;&gt;"",COLUMN($H925:$AH925)-COLUMN($H925)+1),4)),"")</f>
        <v/>
      </c>
      <c r="AO925" s="12">
        <f t="shared" si="46"/>
        <v>0</v>
      </c>
      <c r="AP925" s="12">
        <f t="shared" si="47"/>
        <v>9999</v>
      </c>
    </row>
    <row r="926" spans="36:42" x14ac:dyDescent="0.2">
      <c r="AJ926" s="10">
        <f t="shared" si="45"/>
        <v>0</v>
      </c>
      <c r="AK926" s="10" t="str">
        <f t="array" ref="AK926">IF(AJ926&gt;0,INDEX($H926:$AH926,SMALL(IF($H926:$AH926&lt;&gt;"",COLUMN($H926:$AH926)-COLUMN($H926)+1),1)),"")</f>
        <v/>
      </c>
      <c r="AL926" s="10" t="str">
        <f t="array" ref="AL926">IF(AJ926&gt;1,INDEX($H926:$AH926,SMALL(IF($H926:$AH926&lt;&gt;"",COLUMN($H926:$AH926)-COLUMN($H926)+1),2)),"")</f>
        <v/>
      </c>
      <c r="AM926" s="10" t="str">
        <f t="array" ref="AM926">IF(AJ926&gt;2,INDEX($H926:$AH926,SMALL(IF($H926:$AH926&lt;&gt;"",COLUMN($H926:$AH926)-COLUMN($H926)+1),3)),"")</f>
        <v/>
      </c>
      <c r="AN926" s="10" t="str">
        <f t="array" ref="AN926">IF(AJ926&gt;3,INDEX($H926:$AH926,SMALL(IF($H926:$AH926&lt;&gt;"",COLUMN($H926:$AH926)-COLUMN($H926)+1),4)),"")</f>
        <v/>
      </c>
      <c r="AO926" s="12">
        <f t="shared" si="46"/>
        <v>0</v>
      </c>
      <c r="AP926" s="12">
        <f t="shared" si="47"/>
        <v>9999</v>
      </c>
    </row>
    <row r="927" spans="36:42" x14ac:dyDescent="0.2">
      <c r="AJ927" s="10">
        <f t="shared" si="45"/>
        <v>0</v>
      </c>
      <c r="AK927" s="10" t="str">
        <f t="array" ref="AK927">IF(AJ927&gt;0,INDEX($H927:$AH927,SMALL(IF($H927:$AH927&lt;&gt;"",COLUMN($H927:$AH927)-COLUMN($H927)+1),1)),"")</f>
        <v/>
      </c>
      <c r="AL927" s="10" t="str">
        <f t="array" ref="AL927">IF(AJ927&gt;1,INDEX($H927:$AH927,SMALL(IF($H927:$AH927&lt;&gt;"",COLUMN($H927:$AH927)-COLUMN($H927)+1),2)),"")</f>
        <v/>
      </c>
      <c r="AM927" s="10" t="str">
        <f t="array" ref="AM927">IF(AJ927&gt;2,INDEX($H927:$AH927,SMALL(IF($H927:$AH927&lt;&gt;"",COLUMN($H927:$AH927)-COLUMN($H927)+1),3)),"")</f>
        <v/>
      </c>
      <c r="AN927" s="10" t="str">
        <f t="array" ref="AN927">IF(AJ927&gt;3,INDEX($H927:$AH927,SMALL(IF($H927:$AH927&lt;&gt;"",COLUMN($H927:$AH927)-COLUMN($H927)+1),4)),"")</f>
        <v/>
      </c>
      <c r="AO927" s="12">
        <f t="shared" si="46"/>
        <v>0</v>
      </c>
      <c r="AP927" s="12">
        <f t="shared" si="47"/>
        <v>9999</v>
      </c>
    </row>
    <row r="928" spans="36:42" x14ac:dyDescent="0.2">
      <c r="AJ928" s="10">
        <f t="shared" si="45"/>
        <v>0</v>
      </c>
      <c r="AK928" s="10" t="str">
        <f t="array" ref="AK928">IF(AJ928&gt;0,INDEX($H928:$AH928,SMALL(IF($H928:$AH928&lt;&gt;"",COLUMN($H928:$AH928)-COLUMN($H928)+1),1)),"")</f>
        <v/>
      </c>
      <c r="AL928" s="10" t="str">
        <f t="array" ref="AL928">IF(AJ928&gt;1,INDEX($H928:$AH928,SMALL(IF($H928:$AH928&lt;&gt;"",COLUMN($H928:$AH928)-COLUMN($H928)+1),2)),"")</f>
        <v/>
      </c>
      <c r="AM928" s="10" t="str">
        <f t="array" ref="AM928">IF(AJ928&gt;2,INDEX($H928:$AH928,SMALL(IF($H928:$AH928&lt;&gt;"",COLUMN($H928:$AH928)-COLUMN($H928)+1),3)),"")</f>
        <v/>
      </c>
      <c r="AN928" s="10" t="str">
        <f t="array" ref="AN928">IF(AJ928&gt;3,INDEX($H928:$AH928,SMALL(IF($H928:$AH928&lt;&gt;"",COLUMN($H928:$AH928)-COLUMN($H928)+1),4)),"")</f>
        <v/>
      </c>
      <c r="AO928" s="12">
        <f t="shared" si="46"/>
        <v>0</v>
      </c>
      <c r="AP928" s="12">
        <f t="shared" si="47"/>
        <v>9999</v>
      </c>
    </row>
    <row r="929" spans="36:42" x14ac:dyDescent="0.2">
      <c r="AJ929" s="10">
        <f t="shared" si="45"/>
        <v>0</v>
      </c>
      <c r="AK929" s="10" t="str">
        <f t="array" ref="AK929">IF(AJ929&gt;0,INDEX($H929:$AH929,SMALL(IF($H929:$AH929&lt;&gt;"",COLUMN($H929:$AH929)-COLUMN($H929)+1),1)),"")</f>
        <v/>
      </c>
      <c r="AL929" s="10" t="str">
        <f t="array" ref="AL929">IF(AJ929&gt;1,INDEX($H929:$AH929,SMALL(IF($H929:$AH929&lt;&gt;"",COLUMN($H929:$AH929)-COLUMN($H929)+1),2)),"")</f>
        <v/>
      </c>
      <c r="AM929" s="10" t="str">
        <f t="array" ref="AM929">IF(AJ929&gt;2,INDEX($H929:$AH929,SMALL(IF($H929:$AH929&lt;&gt;"",COLUMN($H929:$AH929)-COLUMN($H929)+1),3)),"")</f>
        <v/>
      </c>
      <c r="AN929" s="10" t="str">
        <f t="array" ref="AN929">IF(AJ929&gt;3,INDEX($H929:$AH929,SMALL(IF($H929:$AH929&lt;&gt;"",COLUMN($H929:$AH929)-COLUMN($H929)+1),4)),"")</f>
        <v/>
      </c>
      <c r="AO929" s="12">
        <f t="shared" si="46"/>
        <v>0</v>
      </c>
      <c r="AP929" s="12">
        <f t="shared" si="47"/>
        <v>9999</v>
      </c>
    </row>
    <row r="930" spans="36:42" x14ac:dyDescent="0.2">
      <c r="AJ930" s="10">
        <f t="shared" si="45"/>
        <v>0</v>
      </c>
      <c r="AK930" s="10" t="str">
        <f t="array" ref="AK930">IF(AJ930&gt;0,INDEX($H930:$AH930,SMALL(IF($H930:$AH930&lt;&gt;"",COLUMN($H930:$AH930)-COLUMN($H930)+1),1)),"")</f>
        <v/>
      </c>
      <c r="AL930" s="10" t="str">
        <f t="array" ref="AL930">IF(AJ930&gt;1,INDEX($H930:$AH930,SMALL(IF($H930:$AH930&lt;&gt;"",COLUMN($H930:$AH930)-COLUMN($H930)+1),2)),"")</f>
        <v/>
      </c>
      <c r="AM930" s="10" t="str">
        <f t="array" ref="AM930">IF(AJ930&gt;2,INDEX($H930:$AH930,SMALL(IF($H930:$AH930&lt;&gt;"",COLUMN($H930:$AH930)-COLUMN($H930)+1),3)),"")</f>
        <v/>
      </c>
      <c r="AN930" s="10" t="str">
        <f t="array" ref="AN930">IF(AJ930&gt;3,INDEX($H930:$AH930,SMALL(IF($H930:$AH930&lt;&gt;"",COLUMN($H930:$AH930)-COLUMN($H930)+1),4)),"")</f>
        <v/>
      </c>
      <c r="AO930" s="12">
        <f t="shared" si="46"/>
        <v>0</v>
      </c>
      <c r="AP930" s="12">
        <f t="shared" si="47"/>
        <v>9999</v>
      </c>
    </row>
    <row r="931" spans="36:42" x14ac:dyDescent="0.2">
      <c r="AJ931" s="10">
        <f t="shared" si="45"/>
        <v>0</v>
      </c>
      <c r="AK931" s="10" t="str">
        <f t="array" ref="AK931">IF(AJ931&gt;0,INDEX($H931:$AH931,SMALL(IF($H931:$AH931&lt;&gt;"",COLUMN($H931:$AH931)-COLUMN($H931)+1),1)),"")</f>
        <v/>
      </c>
      <c r="AL931" s="10" t="str">
        <f t="array" ref="AL931">IF(AJ931&gt;1,INDEX($H931:$AH931,SMALL(IF($H931:$AH931&lt;&gt;"",COLUMN($H931:$AH931)-COLUMN($H931)+1),2)),"")</f>
        <v/>
      </c>
      <c r="AM931" s="10" t="str">
        <f t="array" ref="AM931">IF(AJ931&gt;2,INDEX($H931:$AH931,SMALL(IF($H931:$AH931&lt;&gt;"",COLUMN($H931:$AH931)-COLUMN($H931)+1),3)),"")</f>
        <v/>
      </c>
      <c r="AN931" s="10" t="str">
        <f t="array" ref="AN931">IF(AJ931&gt;3,INDEX($H931:$AH931,SMALL(IF($H931:$AH931&lt;&gt;"",COLUMN($H931:$AH931)-COLUMN($H931)+1),4)),"")</f>
        <v/>
      </c>
      <c r="AO931" s="12">
        <f t="shared" si="46"/>
        <v>0</v>
      </c>
      <c r="AP931" s="12">
        <f t="shared" si="47"/>
        <v>9999</v>
      </c>
    </row>
    <row r="932" spans="36:42" x14ac:dyDescent="0.2">
      <c r="AJ932" s="10">
        <f t="shared" si="45"/>
        <v>0</v>
      </c>
      <c r="AK932" s="10" t="str">
        <f t="array" ref="AK932">IF(AJ932&gt;0,INDEX($H932:$AH932,SMALL(IF($H932:$AH932&lt;&gt;"",COLUMN($H932:$AH932)-COLUMN($H932)+1),1)),"")</f>
        <v/>
      </c>
      <c r="AL932" s="10" t="str">
        <f t="array" ref="AL932">IF(AJ932&gt;1,INDEX($H932:$AH932,SMALL(IF($H932:$AH932&lt;&gt;"",COLUMN($H932:$AH932)-COLUMN($H932)+1),2)),"")</f>
        <v/>
      </c>
      <c r="AM932" s="10" t="str">
        <f t="array" ref="AM932">IF(AJ932&gt;2,INDEX($H932:$AH932,SMALL(IF($H932:$AH932&lt;&gt;"",COLUMN($H932:$AH932)-COLUMN($H932)+1),3)),"")</f>
        <v/>
      </c>
      <c r="AN932" s="10" t="str">
        <f t="array" ref="AN932">IF(AJ932&gt;3,INDEX($H932:$AH932,SMALL(IF($H932:$AH932&lt;&gt;"",COLUMN($H932:$AH932)-COLUMN($H932)+1),4)),"")</f>
        <v/>
      </c>
      <c r="AO932" s="12">
        <f t="shared" si="46"/>
        <v>0</v>
      </c>
      <c r="AP932" s="12">
        <f t="shared" si="47"/>
        <v>9999</v>
      </c>
    </row>
    <row r="933" spans="36:42" x14ac:dyDescent="0.2">
      <c r="AJ933" s="10">
        <f t="shared" si="45"/>
        <v>0</v>
      </c>
      <c r="AK933" s="10" t="str">
        <f t="array" ref="AK933">IF(AJ933&gt;0,INDEX($H933:$AH933,SMALL(IF($H933:$AH933&lt;&gt;"",COLUMN($H933:$AH933)-COLUMN($H933)+1),1)),"")</f>
        <v/>
      </c>
      <c r="AL933" s="10" t="str">
        <f t="array" ref="AL933">IF(AJ933&gt;1,INDEX($H933:$AH933,SMALL(IF($H933:$AH933&lt;&gt;"",COLUMN($H933:$AH933)-COLUMN($H933)+1),2)),"")</f>
        <v/>
      </c>
      <c r="AM933" s="10" t="str">
        <f t="array" ref="AM933">IF(AJ933&gt;2,INDEX($H933:$AH933,SMALL(IF($H933:$AH933&lt;&gt;"",COLUMN($H933:$AH933)-COLUMN($H933)+1),3)),"")</f>
        <v/>
      </c>
      <c r="AN933" s="10" t="str">
        <f t="array" ref="AN933">IF(AJ933&gt;3,INDEX($H933:$AH933,SMALL(IF($H933:$AH933&lt;&gt;"",COLUMN($H933:$AH933)-COLUMN($H933)+1),4)),"")</f>
        <v/>
      </c>
      <c r="AO933" s="12">
        <f t="shared" si="46"/>
        <v>0</v>
      </c>
      <c r="AP933" s="12">
        <f t="shared" si="47"/>
        <v>9999</v>
      </c>
    </row>
    <row r="934" spans="36:42" x14ac:dyDescent="0.2">
      <c r="AJ934" s="10">
        <f t="shared" si="45"/>
        <v>0</v>
      </c>
      <c r="AK934" s="10" t="str">
        <f t="array" ref="AK934">IF(AJ934&gt;0,INDEX($H934:$AH934,SMALL(IF($H934:$AH934&lt;&gt;"",COLUMN($H934:$AH934)-COLUMN($H934)+1),1)),"")</f>
        <v/>
      </c>
      <c r="AL934" s="10" t="str">
        <f t="array" ref="AL934">IF(AJ934&gt;1,INDEX($H934:$AH934,SMALL(IF($H934:$AH934&lt;&gt;"",COLUMN($H934:$AH934)-COLUMN($H934)+1),2)),"")</f>
        <v/>
      </c>
      <c r="AM934" s="10" t="str">
        <f t="array" ref="AM934">IF(AJ934&gt;2,INDEX($H934:$AH934,SMALL(IF($H934:$AH934&lt;&gt;"",COLUMN($H934:$AH934)-COLUMN($H934)+1),3)),"")</f>
        <v/>
      </c>
      <c r="AN934" s="10" t="str">
        <f t="array" ref="AN934">IF(AJ934&gt;3,INDEX($H934:$AH934,SMALL(IF($H934:$AH934&lt;&gt;"",COLUMN($H934:$AH934)-COLUMN($H934)+1),4)),"")</f>
        <v/>
      </c>
      <c r="AO934" s="12">
        <f t="shared" si="46"/>
        <v>0</v>
      </c>
      <c r="AP934" s="12">
        <f t="shared" si="47"/>
        <v>9999</v>
      </c>
    </row>
    <row r="935" spans="36:42" x14ac:dyDescent="0.2">
      <c r="AJ935" s="10">
        <f t="shared" si="45"/>
        <v>0</v>
      </c>
      <c r="AK935" s="10" t="str">
        <f t="array" ref="AK935">IF(AJ935&gt;0,INDEX($H935:$AH935,SMALL(IF($H935:$AH935&lt;&gt;"",COLUMN($H935:$AH935)-COLUMN($H935)+1),1)),"")</f>
        <v/>
      </c>
      <c r="AL935" s="10" t="str">
        <f t="array" ref="AL935">IF(AJ935&gt;1,INDEX($H935:$AH935,SMALL(IF($H935:$AH935&lt;&gt;"",COLUMN($H935:$AH935)-COLUMN($H935)+1),2)),"")</f>
        <v/>
      </c>
      <c r="AM935" s="10" t="str">
        <f t="array" ref="AM935">IF(AJ935&gt;2,INDEX($H935:$AH935,SMALL(IF($H935:$AH935&lt;&gt;"",COLUMN($H935:$AH935)-COLUMN($H935)+1),3)),"")</f>
        <v/>
      </c>
      <c r="AN935" s="10" t="str">
        <f t="array" ref="AN935">IF(AJ935&gt;3,INDEX($H935:$AH935,SMALL(IF($H935:$AH935&lt;&gt;"",COLUMN($H935:$AH935)-COLUMN($H935)+1),4)),"")</f>
        <v/>
      </c>
      <c r="AO935" s="12">
        <f t="shared" si="46"/>
        <v>0</v>
      </c>
      <c r="AP935" s="12">
        <f t="shared" si="47"/>
        <v>9999</v>
      </c>
    </row>
    <row r="936" spans="36:42" x14ac:dyDescent="0.2">
      <c r="AJ936" s="10">
        <f t="shared" si="45"/>
        <v>0</v>
      </c>
      <c r="AK936" s="10" t="str">
        <f t="array" ref="AK936">IF(AJ936&gt;0,INDEX($H936:$AH936,SMALL(IF($H936:$AH936&lt;&gt;"",COLUMN($H936:$AH936)-COLUMN($H936)+1),1)),"")</f>
        <v/>
      </c>
      <c r="AL936" s="10" t="str">
        <f t="array" ref="AL936">IF(AJ936&gt;1,INDEX($H936:$AH936,SMALL(IF($H936:$AH936&lt;&gt;"",COLUMN($H936:$AH936)-COLUMN($H936)+1),2)),"")</f>
        <v/>
      </c>
      <c r="AM936" s="10" t="str">
        <f t="array" ref="AM936">IF(AJ936&gt;2,INDEX($H936:$AH936,SMALL(IF($H936:$AH936&lt;&gt;"",COLUMN($H936:$AH936)-COLUMN($H936)+1),3)),"")</f>
        <v/>
      </c>
      <c r="AN936" s="10" t="str">
        <f t="array" ref="AN936">IF(AJ936&gt;3,INDEX($H936:$AH936,SMALL(IF($H936:$AH936&lt;&gt;"",COLUMN($H936:$AH936)-COLUMN($H936)+1),4)),"")</f>
        <v/>
      </c>
      <c r="AO936" s="12">
        <f t="shared" si="46"/>
        <v>0</v>
      </c>
      <c r="AP936" s="12">
        <f t="shared" si="47"/>
        <v>9999</v>
      </c>
    </row>
    <row r="937" spans="36:42" x14ac:dyDescent="0.2">
      <c r="AJ937" s="10">
        <f t="shared" si="45"/>
        <v>0</v>
      </c>
      <c r="AK937" s="10" t="str">
        <f t="array" ref="AK937">IF(AJ937&gt;0,INDEX($H937:$AH937,SMALL(IF($H937:$AH937&lt;&gt;"",COLUMN($H937:$AH937)-COLUMN($H937)+1),1)),"")</f>
        <v/>
      </c>
      <c r="AL937" s="10" t="str">
        <f t="array" ref="AL937">IF(AJ937&gt;1,INDEX($H937:$AH937,SMALL(IF($H937:$AH937&lt;&gt;"",COLUMN($H937:$AH937)-COLUMN($H937)+1),2)),"")</f>
        <v/>
      </c>
      <c r="AM937" s="10" t="str">
        <f t="array" ref="AM937">IF(AJ937&gt;2,INDEX($H937:$AH937,SMALL(IF($H937:$AH937&lt;&gt;"",COLUMN($H937:$AH937)-COLUMN($H937)+1),3)),"")</f>
        <v/>
      </c>
      <c r="AN937" s="10" t="str">
        <f t="array" ref="AN937">IF(AJ937&gt;3,INDEX($H937:$AH937,SMALL(IF($H937:$AH937&lt;&gt;"",COLUMN($H937:$AH937)-COLUMN($H937)+1),4)),"")</f>
        <v/>
      </c>
      <c r="AO937" s="12">
        <f t="shared" si="46"/>
        <v>0</v>
      </c>
      <c r="AP937" s="12">
        <f t="shared" si="47"/>
        <v>9999</v>
      </c>
    </row>
    <row r="938" spans="36:42" x14ac:dyDescent="0.2">
      <c r="AJ938" s="10">
        <f t="shared" si="45"/>
        <v>0</v>
      </c>
      <c r="AK938" s="10" t="str">
        <f t="array" ref="AK938">IF(AJ938&gt;0,INDEX($H938:$AH938,SMALL(IF($H938:$AH938&lt;&gt;"",COLUMN($H938:$AH938)-COLUMN($H938)+1),1)),"")</f>
        <v/>
      </c>
      <c r="AL938" s="10" t="str">
        <f t="array" ref="AL938">IF(AJ938&gt;1,INDEX($H938:$AH938,SMALL(IF($H938:$AH938&lt;&gt;"",COLUMN($H938:$AH938)-COLUMN($H938)+1),2)),"")</f>
        <v/>
      </c>
      <c r="AM938" s="10" t="str">
        <f t="array" ref="AM938">IF(AJ938&gt;2,INDEX($H938:$AH938,SMALL(IF($H938:$AH938&lt;&gt;"",COLUMN($H938:$AH938)-COLUMN($H938)+1),3)),"")</f>
        <v/>
      </c>
      <c r="AN938" s="10" t="str">
        <f t="array" ref="AN938">IF(AJ938&gt;3,INDEX($H938:$AH938,SMALL(IF($H938:$AH938&lt;&gt;"",COLUMN($H938:$AH938)-COLUMN($H938)+1),4)),"")</f>
        <v/>
      </c>
      <c r="AO938" s="12">
        <f t="shared" si="46"/>
        <v>0</v>
      </c>
      <c r="AP938" s="12">
        <f t="shared" si="47"/>
        <v>9999</v>
      </c>
    </row>
    <row r="939" spans="36:42" x14ac:dyDescent="0.2">
      <c r="AJ939" s="10">
        <f t="shared" si="45"/>
        <v>0</v>
      </c>
      <c r="AK939" s="10" t="str">
        <f t="array" ref="AK939">IF(AJ939&gt;0,INDEX($H939:$AH939,SMALL(IF($H939:$AH939&lt;&gt;"",COLUMN($H939:$AH939)-COLUMN($H939)+1),1)),"")</f>
        <v/>
      </c>
      <c r="AL939" s="10" t="str">
        <f t="array" ref="AL939">IF(AJ939&gt;1,INDEX($H939:$AH939,SMALL(IF($H939:$AH939&lt;&gt;"",COLUMN($H939:$AH939)-COLUMN($H939)+1),2)),"")</f>
        <v/>
      </c>
      <c r="AM939" s="10" t="str">
        <f t="array" ref="AM939">IF(AJ939&gt;2,INDEX($H939:$AH939,SMALL(IF($H939:$AH939&lt;&gt;"",COLUMN($H939:$AH939)-COLUMN($H939)+1),3)),"")</f>
        <v/>
      </c>
      <c r="AN939" s="10" t="str">
        <f t="array" ref="AN939">IF(AJ939&gt;3,INDEX($H939:$AH939,SMALL(IF($H939:$AH939&lt;&gt;"",COLUMN($H939:$AH939)-COLUMN($H939)+1),4)),"")</f>
        <v/>
      </c>
      <c r="AO939" s="12">
        <f t="shared" si="46"/>
        <v>0</v>
      </c>
      <c r="AP939" s="12">
        <f t="shared" si="47"/>
        <v>9999</v>
      </c>
    </row>
    <row r="940" spans="36:42" x14ac:dyDescent="0.2">
      <c r="AJ940" s="10">
        <f t="shared" si="45"/>
        <v>0</v>
      </c>
      <c r="AK940" s="10" t="str">
        <f t="array" ref="AK940">IF(AJ940&gt;0,INDEX($H940:$AH940,SMALL(IF($H940:$AH940&lt;&gt;"",COLUMN($H940:$AH940)-COLUMN($H940)+1),1)),"")</f>
        <v/>
      </c>
      <c r="AL940" s="10" t="str">
        <f t="array" ref="AL940">IF(AJ940&gt;1,INDEX($H940:$AH940,SMALL(IF($H940:$AH940&lt;&gt;"",COLUMN($H940:$AH940)-COLUMN($H940)+1),2)),"")</f>
        <v/>
      </c>
      <c r="AM940" s="10" t="str">
        <f t="array" ref="AM940">IF(AJ940&gt;2,INDEX($H940:$AH940,SMALL(IF($H940:$AH940&lt;&gt;"",COLUMN($H940:$AH940)-COLUMN($H940)+1),3)),"")</f>
        <v/>
      </c>
      <c r="AN940" s="10" t="str">
        <f t="array" ref="AN940">IF(AJ940&gt;3,INDEX($H940:$AH940,SMALL(IF($H940:$AH940&lt;&gt;"",COLUMN($H940:$AH940)-COLUMN($H940)+1),4)),"")</f>
        <v/>
      </c>
      <c r="AO940" s="12">
        <f t="shared" si="46"/>
        <v>0</v>
      </c>
      <c r="AP940" s="12">
        <f t="shared" si="47"/>
        <v>9999</v>
      </c>
    </row>
    <row r="941" spans="36:42" x14ac:dyDescent="0.2">
      <c r="AJ941" s="10">
        <f t="shared" si="45"/>
        <v>0</v>
      </c>
      <c r="AK941" s="10" t="str">
        <f t="array" ref="AK941">IF(AJ941&gt;0,INDEX($H941:$AH941,SMALL(IF($H941:$AH941&lt;&gt;"",COLUMN($H941:$AH941)-COLUMN($H941)+1),1)),"")</f>
        <v/>
      </c>
      <c r="AL941" s="10" t="str">
        <f t="array" ref="AL941">IF(AJ941&gt;1,INDEX($H941:$AH941,SMALL(IF($H941:$AH941&lt;&gt;"",COLUMN($H941:$AH941)-COLUMN($H941)+1),2)),"")</f>
        <v/>
      </c>
      <c r="AM941" s="10" t="str">
        <f t="array" ref="AM941">IF(AJ941&gt;2,INDEX($H941:$AH941,SMALL(IF($H941:$AH941&lt;&gt;"",COLUMN($H941:$AH941)-COLUMN($H941)+1),3)),"")</f>
        <v/>
      </c>
      <c r="AN941" s="10" t="str">
        <f t="array" ref="AN941">IF(AJ941&gt;3,INDEX($H941:$AH941,SMALL(IF($H941:$AH941&lt;&gt;"",COLUMN($H941:$AH941)-COLUMN($H941)+1),4)),"")</f>
        <v/>
      </c>
      <c r="AO941" s="12">
        <f t="shared" si="46"/>
        <v>0</v>
      </c>
      <c r="AP941" s="12">
        <f t="shared" si="47"/>
        <v>9999</v>
      </c>
    </row>
    <row r="942" spans="36:42" x14ac:dyDescent="0.2">
      <c r="AJ942" s="10">
        <f t="shared" si="45"/>
        <v>0</v>
      </c>
      <c r="AK942" s="10" t="str">
        <f t="array" ref="AK942">IF(AJ942&gt;0,INDEX($H942:$AH942,SMALL(IF($H942:$AH942&lt;&gt;"",COLUMN($H942:$AH942)-COLUMN($H942)+1),1)),"")</f>
        <v/>
      </c>
      <c r="AL942" s="10" t="str">
        <f t="array" ref="AL942">IF(AJ942&gt;1,INDEX($H942:$AH942,SMALL(IF($H942:$AH942&lt;&gt;"",COLUMN($H942:$AH942)-COLUMN($H942)+1),2)),"")</f>
        <v/>
      </c>
      <c r="AM942" s="10" t="str">
        <f t="array" ref="AM942">IF(AJ942&gt;2,INDEX($H942:$AH942,SMALL(IF($H942:$AH942&lt;&gt;"",COLUMN($H942:$AH942)-COLUMN($H942)+1),3)),"")</f>
        <v/>
      </c>
      <c r="AN942" s="10" t="str">
        <f t="array" ref="AN942">IF(AJ942&gt;3,INDEX($H942:$AH942,SMALL(IF($H942:$AH942&lt;&gt;"",COLUMN($H942:$AH942)-COLUMN($H942)+1),4)),"")</f>
        <v/>
      </c>
      <c r="AO942" s="12">
        <f t="shared" si="46"/>
        <v>0</v>
      </c>
      <c r="AP942" s="12">
        <f t="shared" si="47"/>
        <v>9999</v>
      </c>
    </row>
    <row r="943" spans="36:42" x14ac:dyDescent="0.2">
      <c r="AJ943" s="10">
        <f t="shared" si="45"/>
        <v>0</v>
      </c>
      <c r="AK943" s="10" t="str">
        <f t="array" ref="AK943">IF(AJ943&gt;0,INDEX($H943:$AH943,SMALL(IF($H943:$AH943&lt;&gt;"",COLUMN($H943:$AH943)-COLUMN($H943)+1),1)),"")</f>
        <v/>
      </c>
      <c r="AL943" s="10" t="str">
        <f t="array" ref="AL943">IF(AJ943&gt;1,INDEX($H943:$AH943,SMALL(IF($H943:$AH943&lt;&gt;"",COLUMN($H943:$AH943)-COLUMN($H943)+1),2)),"")</f>
        <v/>
      </c>
      <c r="AM943" s="10" t="str">
        <f t="array" ref="AM943">IF(AJ943&gt;2,INDEX($H943:$AH943,SMALL(IF($H943:$AH943&lt;&gt;"",COLUMN($H943:$AH943)-COLUMN($H943)+1),3)),"")</f>
        <v/>
      </c>
      <c r="AN943" s="10" t="str">
        <f t="array" ref="AN943">IF(AJ943&gt;3,INDEX($H943:$AH943,SMALL(IF($H943:$AH943&lt;&gt;"",COLUMN($H943:$AH943)-COLUMN($H943)+1),4)),"")</f>
        <v/>
      </c>
      <c r="AO943" s="12">
        <f t="shared" si="46"/>
        <v>0</v>
      </c>
      <c r="AP943" s="12">
        <f t="shared" si="47"/>
        <v>9999</v>
      </c>
    </row>
    <row r="944" spans="36:42" x14ac:dyDescent="0.2">
      <c r="AJ944" s="10">
        <f t="shared" si="45"/>
        <v>0</v>
      </c>
      <c r="AK944" s="10" t="str">
        <f t="array" ref="AK944">IF(AJ944&gt;0,INDEX($H944:$AH944,SMALL(IF($H944:$AH944&lt;&gt;"",COLUMN($H944:$AH944)-COLUMN($H944)+1),1)),"")</f>
        <v/>
      </c>
      <c r="AL944" s="10" t="str">
        <f t="array" ref="AL944">IF(AJ944&gt;1,INDEX($H944:$AH944,SMALL(IF($H944:$AH944&lt;&gt;"",COLUMN($H944:$AH944)-COLUMN($H944)+1),2)),"")</f>
        <v/>
      </c>
      <c r="AM944" s="10" t="str">
        <f t="array" ref="AM944">IF(AJ944&gt;2,INDEX($H944:$AH944,SMALL(IF($H944:$AH944&lt;&gt;"",COLUMN($H944:$AH944)-COLUMN($H944)+1),3)),"")</f>
        <v/>
      </c>
      <c r="AN944" s="10" t="str">
        <f t="array" ref="AN944">IF(AJ944&gt;3,INDEX($H944:$AH944,SMALL(IF($H944:$AH944&lt;&gt;"",COLUMN($H944:$AH944)-COLUMN($H944)+1),4)),"")</f>
        <v/>
      </c>
      <c r="AO944" s="12">
        <f t="shared" si="46"/>
        <v>0</v>
      </c>
      <c r="AP944" s="12">
        <f t="shared" si="47"/>
        <v>9999</v>
      </c>
    </row>
    <row r="945" spans="36:42" x14ac:dyDescent="0.2">
      <c r="AJ945" s="10">
        <f t="shared" si="45"/>
        <v>0</v>
      </c>
      <c r="AK945" s="10" t="str">
        <f t="array" ref="AK945">IF(AJ945&gt;0,INDEX($H945:$AH945,SMALL(IF($H945:$AH945&lt;&gt;"",COLUMN($H945:$AH945)-COLUMN($H945)+1),1)),"")</f>
        <v/>
      </c>
      <c r="AL945" s="10" t="str">
        <f t="array" ref="AL945">IF(AJ945&gt;1,INDEX($H945:$AH945,SMALL(IF($H945:$AH945&lt;&gt;"",COLUMN($H945:$AH945)-COLUMN($H945)+1),2)),"")</f>
        <v/>
      </c>
      <c r="AM945" s="10" t="str">
        <f t="array" ref="AM945">IF(AJ945&gt;2,INDEX($H945:$AH945,SMALL(IF($H945:$AH945&lt;&gt;"",COLUMN($H945:$AH945)-COLUMN($H945)+1),3)),"")</f>
        <v/>
      </c>
      <c r="AN945" s="10" t="str">
        <f t="array" ref="AN945">IF(AJ945&gt;3,INDEX($H945:$AH945,SMALL(IF($H945:$AH945&lt;&gt;"",COLUMN($H945:$AH945)-COLUMN($H945)+1),4)),"")</f>
        <v/>
      </c>
      <c r="AO945" s="12">
        <f t="shared" si="46"/>
        <v>0</v>
      </c>
      <c r="AP945" s="12">
        <f t="shared" si="47"/>
        <v>9999</v>
      </c>
    </row>
    <row r="946" spans="36:42" x14ac:dyDescent="0.2">
      <c r="AJ946" s="10">
        <f t="shared" si="45"/>
        <v>0</v>
      </c>
      <c r="AK946" s="10" t="str">
        <f t="array" ref="AK946">IF(AJ946&gt;0,INDEX($H946:$AH946,SMALL(IF($H946:$AH946&lt;&gt;"",COLUMN($H946:$AH946)-COLUMN($H946)+1),1)),"")</f>
        <v/>
      </c>
      <c r="AL946" s="10" t="str">
        <f t="array" ref="AL946">IF(AJ946&gt;1,INDEX($H946:$AH946,SMALL(IF($H946:$AH946&lt;&gt;"",COLUMN($H946:$AH946)-COLUMN($H946)+1),2)),"")</f>
        <v/>
      </c>
      <c r="AM946" s="10" t="str">
        <f t="array" ref="AM946">IF(AJ946&gt;2,INDEX($H946:$AH946,SMALL(IF($H946:$AH946&lt;&gt;"",COLUMN($H946:$AH946)-COLUMN($H946)+1),3)),"")</f>
        <v/>
      </c>
      <c r="AN946" s="10" t="str">
        <f t="array" ref="AN946">IF(AJ946&gt;3,INDEX($H946:$AH946,SMALL(IF($H946:$AH946&lt;&gt;"",COLUMN($H946:$AH946)-COLUMN($H946)+1),4)),"")</f>
        <v/>
      </c>
      <c r="AO946" s="12">
        <f t="shared" si="46"/>
        <v>0</v>
      </c>
      <c r="AP946" s="12">
        <f t="shared" si="47"/>
        <v>9999</v>
      </c>
    </row>
    <row r="947" spans="36:42" x14ac:dyDescent="0.2">
      <c r="AJ947" s="10">
        <f t="shared" si="45"/>
        <v>0</v>
      </c>
      <c r="AK947" s="10" t="str">
        <f t="array" ref="AK947">IF(AJ947&gt;0,INDEX($H947:$AH947,SMALL(IF($H947:$AH947&lt;&gt;"",COLUMN($H947:$AH947)-COLUMN($H947)+1),1)),"")</f>
        <v/>
      </c>
      <c r="AL947" s="10" t="str">
        <f t="array" ref="AL947">IF(AJ947&gt;1,INDEX($H947:$AH947,SMALL(IF($H947:$AH947&lt;&gt;"",COLUMN($H947:$AH947)-COLUMN($H947)+1),2)),"")</f>
        <v/>
      </c>
      <c r="AM947" s="10" t="str">
        <f t="array" ref="AM947">IF(AJ947&gt;2,INDEX($H947:$AH947,SMALL(IF($H947:$AH947&lt;&gt;"",COLUMN($H947:$AH947)-COLUMN($H947)+1),3)),"")</f>
        <v/>
      </c>
      <c r="AN947" s="10" t="str">
        <f t="array" ref="AN947">IF(AJ947&gt;3,INDEX($H947:$AH947,SMALL(IF($H947:$AH947&lt;&gt;"",COLUMN($H947:$AH947)-COLUMN($H947)+1),4)),"")</f>
        <v/>
      </c>
      <c r="AO947" s="12">
        <f t="shared" si="46"/>
        <v>0</v>
      </c>
      <c r="AP947" s="12">
        <f t="shared" si="47"/>
        <v>9999</v>
      </c>
    </row>
    <row r="948" spans="36:42" x14ac:dyDescent="0.2">
      <c r="AJ948" s="10">
        <f t="shared" si="45"/>
        <v>0</v>
      </c>
      <c r="AK948" s="10" t="str">
        <f t="array" ref="AK948">IF(AJ948&gt;0,INDEX($H948:$AH948,SMALL(IF($H948:$AH948&lt;&gt;"",COLUMN($H948:$AH948)-COLUMN($H948)+1),1)),"")</f>
        <v/>
      </c>
      <c r="AL948" s="10" t="str">
        <f t="array" ref="AL948">IF(AJ948&gt;1,INDEX($H948:$AH948,SMALL(IF($H948:$AH948&lt;&gt;"",COLUMN($H948:$AH948)-COLUMN($H948)+1),2)),"")</f>
        <v/>
      </c>
      <c r="AM948" s="10" t="str">
        <f t="array" ref="AM948">IF(AJ948&gt;2,INDEX($H948:$AH948,SMALL(IF($H948:$AH948&lt;&gt;"",COLUMN($H948:$AH948)-COLUMN($H948)+1),3)),"")</f>
        <v/>
      </c>
      <c r="AN948" s="10" t="str">
        <f t="array" ref="AN948">IF(AJ948&gt;3,INDEX($H948:$AH948,SMALL(IF($H948:$AH948&lt;&gt;"",COLUMN($H948:$AH948)-COLUMN($H948)+1),4)),"")</f>
        <v/>
      </c>
      <c r="AO948" s="12">
        <f t="shared" si="46"/>
        <v>0</v>
      </c>
      <c r="AP948" s="12">
        <f t="shared" si="47"/>
        <v>9999</v>
      </c>
    </row>
    <row r="949" spans="36:42" x14ac:dyDescent="0.2">
      <c r="AJ949" s="10">
        <f t="shared" si="45"/>
        <v>0</v>
      </c>
      <c r="AK949" s="10" t="str">
        <f t="array" ref="AK949">IF(AJ949&gt;0,INDEX($H949:$AH949,SMALL(IF($H949:$AH949&lt;&gt;"",COLUMN($H949:$AH949)-COLUMN($H949)+1),1)),"")</f>
        <v/>
      </c>
      <c r="AL949" s="10" t="str">
        <f t="array" ref="AL949">IF(AJ949&gt;1,INDEX($H949:$AH949,SMALL(IF($H949:$AH949&lt;&gt;"",COLUMN($H949:$AH949)-COLUMN($H949)+1),2)),"")</f>
        <v/>
      </c>
      <c r="AM949" s="10" t="str">
        <f t="array" ref="AM949">IF(AJ949&gt;2,INDEX($H949:$AH949,SMALL(IF($H949:$AH949&lt;&gt;"",COLUMN($H949:$AH949)-COLUMN($H949)+1),3)),"")</f>
        <v/>
      </c>
      <c r="AN949" s="10" t="str">
        <f t="array" ref="AN949">IF(AJ949&gt;3,INDEX($H949:$AH949,SMALL(IF($H949:$AH949&lt;&gt;"",COLUMN($H949:$AH949)-COLUMN($H949)+1),4)),"")</f>
        <v/>
      </c>
      <c r="AO949" s="12">
        <f t="shared" si="46"/>
        <v>0</v>
      </c>
      <c r="AP949" s="12">
        <f t="shared" si="47"/>
        <v>9999</v>
      </c>
    </row>
    <row r="950" spans="36:42" x14ac:dyDescent="0.2">
      <c r="AJ950" s="10">
        <f t="shared" si="45"/>
        <v>0</v>
      </c>
      <c r="AK950" s="10" t="str">
        <f t="array" ref="AK950">IF(AJ950&gt;0,INDEX($H950:$AH950,SMALL(IF($H950:$AH950&lt;&gt;"",COLUMN($H950:$AH950)-COLUMN($H950)+1),1)),"")</f>
        <v/>
      </c>
      <c r="AL950" s="10" t="str">
        <f t="array" ref="AL950">IF(AJ950&gt;1,INDEX($H950:$AH950,SMALL(IF($H950:$AH950&lt;&gt;"",COLUMN($H950:$AH950)-COLUMN($H950)+1),2)),"")</f>
        <v/>
      </c>
      <c r="AM950" s="10" t="str">
        <f t="array" ref="AM950">IF(AJ950&gt;2,INDEX($H950:$AH950,SMALL(IF($H950:$AH950&lt;&gt;"",COLUMN($H950:$AH950)-COLUMN($H950)+1),3)),"")</f>
        <v/>
      </c>
      <c r="AN950" s="10" t="str">
        <f t="array" ref="AN950">IF(AJ950&gt;3,INDEX($H950:$AH950,SMALL(IF($H950:$AH950&lt;&gt;"",COLUMN($H950:$AH950)-COLUMN($H950)+1),4)),"")</f>
        <v/>
      </c>
      <c r="AO950" s="12">
        <f t="shared" si="46"/>
        <v>0</v>
      </c>
      <c r="AP950" s="12">
        <f t="shared" si="47"/>
        <v>9999</v>
      </c>
    </row>
    <row r="951" spans="36:42" x14ac:dyDescent="0.2">
      <c r="AJ951" s="10">
        <f t="shared" si="45"/>
        <v>0</v>
      </c>
      <c r="AK951" s="10" t="str">
        <f t="array" ref="AK951">IF(AJ951&gt;0,INDEX($H951:$AH951,SMALL(IF($H951:$AH951&lt;&gt;"",COLUMN($H951:$AH951)-COLUMN($H951)+1),1)),"")</f>
        <v/>
      </c>
      <c r="AL951" s="10" t="str">
        <f t="array" ref="AL951">IF(AJ951&gt;1,INDEX($H951:$AH951,SMALL(IF($H951:$AH951&lt;&gt;"",COLUMN($H951:$AH951)-COLUMN($H951)+1),2)),"")</f>
        <v/>
      </c>
      <c r="AM951" s="10" t="str">
        <f t="array" ref="AM951">IF(AJ951&gt;2,INDEX($H951:$AH951,SMALL(IF($H951:$AH951&lt;&gt;"",COLUMN($H951:$AH951)-COLUMN($H951)+1),3)),"")</f>
        <v/>
      </c>
      <c r="AN951" s="10" t="str">
        <f t="array" ref="AN951">IF(AJ951&gt;3,INDEX($H951:$AH951,SMALL(IF($H951:$AH951&lt;&gt;"",COLUMN($H951:$AH951)-COLUMN($H951)+1),4)),"")</f>
        <v/>
      </c>
      <c r="AO951" s="12">
        <f t="shared" si="46"/>
        <v>0</v>
      </c>
      <c r="AP951" s="12">
        <f t="shared" si="47"/>
        <v>9999</v>
      </c>
    </row>
    <row r="952" spans="36:42" x14ac:dyDescent="0.2">
      <c r="AJ952" s="10">
        <f t="shared" si="45"/>
        <v>0</v>
      </c>
      <c r="AK952" s="10" t="str">
        <f t="array" ref="AK952">IF(AJ952&gt;0,INDEX($H952:$AH952,SMALL(IF($H952:$AH952&lt;&gt;"",COLUMN($H952:$AH952)-COLUMN($H952)+1),1)),"")</f>
        <v/>
      </c>
      <c r="AL952" s="10" t="str">
        <f t="array" ref="AL952">IF(AJ952&gt;1,INDEX($H952:$AH952,SMALL(IF($H952:$AH952&lt;&gt;"",COLUMN($H952:$AH952)-COLUMN($H952)+1),2)),"")</f>
        <v/>
      </c>
      <c r="AM952" s="10" t="str">
        <f t="array" ref="AM952">IF(AJ952&gt;2,INDEX($H952:$AH952,SMALL(IF($H952:$AH952&lt;&gt;"",COLUMN($H952:$AH952)-COLUMN($H952)+1),3)),"")</f>
        <v/>
      </c>
      <c r="AN952" s="10" t="str">
        <f t="array" ref="AN952">IF(AJ952&gt;3,INDEX($H952:$AH952,SMALL(IF($H952:$AH952&lt;&gt;"",COLUMN($H952:$AH952)-COLUMN($H952)+1),4)),"")</f>
        <v/>
      </c>
      <c r="AO952" s="12">
        <f t="shared" si="46"/>
        <v>0</v>
      </c>
      <c r="AP952" s="12">
        <f t="shared" si="47"/>
        <v>9999</v>
      </c>
    </row>
    <row r="953" spans="36:42" x14ac:dyDescent="0.2">
      <c r="AJ953" s="10">
        <f t="shared" si="45"/>
        <v>0</v>
      </c>
      <c r="AK953" s="10" t="str">
        <f t="array" ref="AK953">IF(AJ953&gt;0,INDEX($H953:$AH953,SMALL(IF($H953:$AH953&lt;&gt;"",COLUMN($H953:$AH953)-COLUMN($H953)+1),1)),"")</f>
        <v/>
      </c>
      <c r="AL953" s="10" t="str">
        <f t="array" ref="AL953">IF(AJ953&gt;1,INDEX($H953:$AH953,SMALL(IF($H953:$AH953&lt;&gt;"",COLUMN($H953:$AH953)-COLUMN($H953)+1),2)),"")</f>
        <v/>
      </c>
      <c r="AM953" s="10" t="str">
        <f t="array" ref="AM953">IF(AJ953&gt;2,INDEX($H953:$AH953,SMALL(IF($H953:$AH953&lt;&gt;"",COLUMN($H953:$AH953)-COLUMN($H953)+1),3)),"")</f>
        <v/>
      </c>
      <c r="AN953" s="10" t="str">
        <f t="array" ref="AN953">IF(AJ953&gt;3,INDEX($H953:$AH953,SMALL(IF($H953:$AH953&lt;&gt;"",COLUMN($H953:$AH953)-COLUMN($H953)+1),4)),"")</f>
        <v/>
      </c>
      <c r="AO953" s="12">
        <f t="shared" si="46"/>
        <v>0</v>
      </c>
      <c r="AP953" s="12">
        <f t="shared" si="47"/>
        <v>9999</v>
      </c>
    </row>
    <row r="954" spans="36:42" x14ac:dyDescent="0.2">
      <c r="AJ954" s="10">
        <f t="shared" si="45"/>
        <v>0</v>
      </c>
      <c r="AK954" s="10" t="str">
        <f t="array" ref="AK954">IF(AJ954&gt;0,INDEX($H954:$AH954,SMALL(IF($H954:$AH954&lt;&gt;"",COLUMN($H954:$AH954)-COLUMN($H954)+1),1)),"")</f>
        <v/>
      </c>
      <c r="AL954" s="10" t="str">
        <f t="array" ref="AL954">IF(AJ954&gt;1,INDEX($H954:$AH954,SMALL(IF($H954:$AH954&lt;&gt;"",COLUMN($H954:$AH954)-COLUMN($H954)+1),2)),"")</f>
        <v/>
      </c>
      <c r="AM954" s="10" t="str">
        <f t="array" ref="AM954">IF(AJ954&gt;2,INDEX($H954:$AH954,SMALL(IF($H954:$AH954&lt;&gt;"",COLUMN($H954:$AH954)-COLUMN($H954)+1),3)),"")</f>
        <v/>
      </c>
      <c r="AN954" s="10" t="str">
        <f t="array" ref="AN954">IF(AJ954&gt;3,INDEX($H954:$AH954,SMALL(IF($H954:$AH954&lt;&gt;"",COLUMN($H954:$AH954)-COLUMN($H954)+1),4)),"")</f>
        <v/>
      </c>
      <c r="AO954" s="12">
        <f t="shared" si="46"/>
        <v>0</v>
      </c>
      <c r="AP954" s="12">
        <f t="shared" si="47"/>
        <v>9999</v>
      </c>
    </row>
    <row r="955" spans="36:42" x14ac:dyDescent="0.2">
      <c r="AJ955" s="10">
        <f t="shared" si="45"/>
        <v>0</v>
      </c>
      <c r="AK955" s="10" t="str">
        <f t="array" ref="AK955">IF(AJ955&gt;0,INDEX($H955:$AH955,SMALL(IF($H955:$AH955&lt;&gt;"",COLUMN($H955:$AH955)-COLUMN($H955)+1),1)),"")</f>
        <v/>
      </c>
      <c r="AL955" s="10" t="str">
        <f t="array" ref="AL955">IF(AJ955&gt;1,INDEX($H955:$AH955,SMALL(IF($H955:$AH955&lt;&gt;"",COLUMN($H955:$AH955)-COLUMN($H955)+1),2)),"")</f>
        <v/>
      </c>
      <c r="AM955" s="10" t="str">
        <f t="array" ref="AM955">IF(AJ955&gt;2,INDEX($H955:$AH955,SMALL(IF($H955:$AH955&lt;&gt;"",COLUMN($H955:$AH955)-COLUMN($H955)+1),3)),"")</f>
        <v/>
      </c>
      <c r="AN955" s="10" t="str">
        <f t="array" ref="AN955">IF(AJ955&gt;3,INDEX($H955:$AH955,SMALL(IF($H955:$AH955&lt;&gt;"",COLUMN($H955:$AH955)-COLUMN($H955)+1),4)),"")</f>
        <v/>
      </c>
      <c r="AO955" s="12">
        <f t="shared" si="46"/>
        <v>0</v>
      </c>
      <c r="AP955" s="12">
        <f t="shared" si="47"/>
        <v>9999</v>
      </c>
    </row>
    <row r="956" spans="36:42" x14ac:dyDescent="0.2">
      <c r="AJ956" s="10">
        <f t="shared" si="45"/>
        <v>0</v>
      </c>
      <c r="AK956" s="10" t="str">
        <f t="array" ref="AK956">IF(AJ956&gt;0,INDEX($H956:$AH956,SMALL(IF($H956:$AH956&lt;&gt;"",COLUMN($H956:$AH956)-COLUMN($H956)+1),1)),"")</f>
        <v/>
      </c>
      <c r="AL956" s="10" t="str">
        <f t="array" ref="AL956">IF(AJ956&gt;1,INDEX($H956:$AH956,SMALL(IF($H956:$AH956&lt;&gt;"",COLUMN($H956:$AH956)-COLUMN($H956)+1),2)),"")</f>
        <v/>
      </c>
      <c r="AM956" s="10" t="str">
        <f t="array" ref="AM956">IF(AJ956&gt;2,INDEX($H956:$AH956,SMALL(IF($H956:$AH956&lt;&gt;"",COLUMN($H956:$AH956)-COLUMN($H956)+1),3)),"")</f>
        <v/>
      </c>
      <c r="AN956" s="10" t="str">
        <f t="array" ref="AN956">IF(AJ956&gt;3,INDEX($H956:$AH956,SMALL(IF($H956:$AH956&lt;&gt;"",COLUMN($H956:$AH956)-COLUMN($H956)+1),4)),"")</f>
        <v/>
      </c>
      <c r="AO956" s="12">
        <f t="shared" si="46"/>
        <v>0</v>
      </c>
      <c r="AP956" s="12">
        <f t="shared" si="47"/>
        <v>9999</v>
      </c>
    </row>
    <row r="957" spans="36:42" x14ac:dyDescent="0.2">
      <c r="AJ957" s="10">
        <f t="shared" si="45"/>
        <v>0</v>
      </c>
      <c r="AK957" s="10" t="str">
        <f t="array" ref="AK957">IF(AJ957&gt;0,INDEX($H957:$AH957,SMALL(IF($H957:$AH957&lt;&gt;"",COLUMN($H957:$AH957)-COLUMN($H957)+1),1)),"")</f>
        <v/>
      </c>
      <c r="AL957" s="10" t="str">
        <f t="array" ref="AL957">IF(AJ957&gt;1,INDEX($H957:$AH957,SMALL(IF($H957:$AH957&lt;&gt;"",COLUMN($H957:$AH957)-COLUMN($H957)+1),2)),"")</f>
        <v/>
      </c>
      <c r="AM957" s="10" t="str">
        <f t="array" ref="AM957">IF(AJ957&gt;2,INDEX($H957:$AH957,SMALL(IF($H957:$AH957&lt;&gt;"",COLUMN($H957:$AH957)-COLUMN($H957)+1),3)),"")</f>
        <v/>
      </c>
      <c r="AN957" s="10" t="str">
        <f t="array" ref="AN957">IF(AJ957&gt;3,INDEX($H957:$AH957,SMALL(IF($H957:$AH957&lt;&gt;"",COLUMN($H957:$AH957)-COLUMN($H957)+1),4)),"")</f>
        <v/>
      </c>
      <c r="AO957" s="12">
        <f t="shared" si="46"/>
        <v>0</v>
      </c>
      <c r="AP957" s="12">
        <f t="shared" si="47"/>
        <v>9999</v>
      </c>
    </row>
    <row r="958" spans="36:42" x14ac:dyDescent="0.2">
      <c r="AJ958" s="10">
        <f t="shared" si="45"/>
        <v>0</v>
      </c>
      <c r="AK958" s="10" t="str">
        <f t="array" ref="AK958">IF(AJ958&gt;0,INDEX($H958:$AH958,SMALL(IF($H958:$AH958&lt;&gt;"",COLUMN($H958:$AH958)-COLUMN($H958)+1),1)),"")</f>
        <v/>
      </c>
      <c r="AL958" s="10" t="str">
        <f t="array" ref="AL958">IF(AJ958&gt;1,INDEX($H958:$AH958,SMALL(IF($H958:$AH958&lt;&gt;"",COLUMN($H958:$AH958)-COLUMN($H958)+1),2)),"")</f>
        <v/>
      </c>
      <c r="AM958" s="10" t="str">
        <f t="array" ref="AM958">IF(AJ958&gt;2,INDEX($H958:$AH958,SMALL(IF($H958:$AH958&lt;&gt;"",COLUMN($H958:$AH958)-COLUMN($H958)+1),3)),"")</f>
        <v/>
      </c>
      <c r="AN958" s="10" t="str">
        <f t="array" ref="AN958">IF(AJ958&gt;3,INDEX($H958:$AH958,SMALL(IF($H958:$AH958&lt;&gt;"",COLUMN($H958:$AH958)-COLUMN($H958)+1),4)),"")</f>
        <v/>
      </c>
      <c r="AO958" s="12">
        <f t="shared" si="46"/>
        <v>0</v>
      </c>
      <c r="AP958" s="12">
        <f t="shared" si="47"/>
        <v>9999</v>
      </c>
    </row>
    <row r="959" spans="36:42" x14ac:dyDescent="0.2">
      <c r="AJ959" s="10">
        <f t="shared" si="45"/>
        <v>0</v>
      </c>
      <c r="AK959" s="10" t="str">
        <f t="array" ref="AK959">IF(AJ959&gt;0,INDEX($H959:$AH959,SMALL(IF($H959:$AH959&lt;&gt;"",COLUMN($H959:$AH959)-COLUMN($H959)+1),1)),"")</f>
        <v/>
      </c>
      <c r="AL959" s="10" t="str">
        <f t="array" ref="AL959">IF(AJ959&gt;1,INDEX($H959:$AH959,SMALL(IF($H959:$AH959&lt;&gt;"",COLUMN($H959:$AH959)-COLUMN($H959)+1),2)),"")</f>
        <v/>
      </c>
      <c r="AM959" s="10" t="str">
        <f t="array" ref="AM959">IF(AJ959&gt;2,INDEX($H959:$AH959,SMALL(IF($H959:$AH959&lt;&gt;"",COLUMN($H959:$AH959)-COLUMN($H959)+1),3)),"")</f>
        <v/>
      </c>
      <c r="AN959" s="10" t="str">
        <f t="array" ref="AN959">IF(AJ959&gt;3,INDEX($H959:$AH959,SMALL(IF($H959:$AH959&lt;&gt;"",COLUMN($H959:$AH959)-COLUMN($H959)+1),4)),"")</f>
        <v/>
      </c>
      <c r="AO959" s="12">
        <f t="shared" si="46"/>
        <v>0</v>
      </c>
      <c r="AP959" s="12">
        <f t="shared" si="47"/>
        <v>9999</v>
      </c>
    </row>
    <row r="960" spans="36:42" x14ac:dyDescent="0.2">
      <c r="AJ960" s="10">
        <f t="shared" si="45"/>
        <v>0</v>
      </c>
      <c r="AK960" s="10" t="str">
        <f t="array" ref="AK960">IF(AJ960&gt;0,INDEX($H960:$AH960,SMALL(IF($H960:$AH960&lt;&gt;"",COLUMN($H960:$AH960)-COLUMN($H960)+1),1)),"")</f>
        <v/>
      </c>
      <c r="AL960" s="10" t="str">
        <f t="array" ref="AL960">IF(AJ960&gt;1,INDEX($H960:$AH960,SMALL(IF($H960:$AH960&lt;&gt;"",COLUMN($H960:$AH960)-COLUMN($H960)+1),2)),"")</f>
        <v/>
      </c>
      <c r="AM960" s="10" t="str">
        <f t="array" ref="AM960">IF(AJ960&gt;2,INDEX($H960:$AH960,SMALL(IF($H960:$AH960&lt;&gt;"",COLUMN($H960:$AH960)-COLUMN($H960)+1),3)),"")</f>
        <v/>
      </c>
      <c r="AN960" s="10" t="str">
        <f t="array" ref="AN960">IF(AJ960&gt;3,INDEX($H960:$AH960,SMALL(IF($H960:$AH960&lt;&gt;"",COLUMN($H960:$AH960)-COLUMN($H960)+1),4)),"")</f>
        <v/>
      </c>
      <c r="AO960" s="12">
        <f t="shared" si="46"/>
        <v>0</v>
      </c>
      <c r="AP960" s="12">
        <f t="shared" si="47"/>
        <v>9999</v>
      </c>
    </row>
    <row r="961" spans="36:42" x14ac:dyDescent="0.2">
      <c r="AJ961" s="10">
        <f t="shared" si="45"/>
        <v>0</v>
      </c>
      <c r="AK961" s="10" t="str">
        <f t="array" ref="AK961">IF(AJ961&gt;0,INDEX($H961:$AH961,SMALL(IF($H961:$AH961&lt;&gt;"",COLUMN($H961:$AH961)-COLUMN($H961)+1),1)),"")</f>
        <v/>
      </c>
      <c r="AL961" s="10" t="str">
        <f t="array" ref="AL961">IF(AJ961&gt;1,INDEX($H961:$AH961,SMALL(IF($H961:$AH961&lt;&gt;"",COLUMN($H961:$AH961)-COLUMN($H961)+1),2)),"")</f>
        <v/>
      </c>
      <c r="AM961" s="10" t="str">
        <f t="array" ref="AM961">IF(AJ961&gt;2,INDEX($H961:$AH961,SMALL(IF($H961:$AH961&lt;&gt;"",COLUMN($H961:$AH961)-COLUMN($H961)+1),3)),"")</f>
        <v/>
      </c>
      <c r="AN961" s="10" t="str">
        <f t="array" ref="AN961">IF(AJ961&gt;3,INDEX($H961:$AH961,SMALL(IF($H961:$AH961&lt;&gt;"",COLUMN($H961:$AH961)-COLUMN($H961)+1),4)),"")</f>
        <v/>
      </c>
      <c r="AO961" s="12">
        <f t="shared" si="46"/>
        <v>0</v>
      </c>
      <c r="AP961" s="12">
        <f t="shared" si="47"/>
        <v>9999</v>
      </c>
    </row>
    <row r="962" spans="36:42" x14ac:dyDescent="0.2">
      <c r="AJ962" s="10">
        <f t="shared" si="45"/>
        <v>0</v>
      </c>
      <c r="AK962" s="10" t="str">
        <f t="array" ref="AK962">IF(AJ962&gt;0,INDEX($H962:$AH962,SMALL(IF($H962:$AH962&lt;&gt;"",COLUMN($H962:$AH962)-COLUMN($H962)+1),1)),"")</f>
        <v/>
      </c>
      <c r="AL962" s="10" t="str">
        <f t="array" ref="AL962">IF(AJ962&gt;1,INDEX($H962:$AH962,SMALL(IF($H962:$AH962&lt;&gt;"",COLUMN($H962:$AH962)-COLUMN($H962)+1),2)),"")</f>
        <v/>
      </c>
      <c r="AM962" s="10" t="str">
        <f t="array" ref="AM962">IF(AJ962&gt;2,INDEX($H962:$AH962,SMALL(IF($H962:$AH962&lt;&gt;"",COLUMN($H962:$AH962)-COLUMN($H962)+1),3)),"")</f>
        <v/>
      </c>
      <c r="AN962" s="10" t="str">
        <f t="array" ref="AN962">IF(AJ962&gt;3,INDEX($H962:$AH962,SMALL(IF($H962:$AH962&lt;&gt;"",COLUMN($H962:$AH962)-COLUMN($H962)+1),4)),"")</f>
        <v/>
      </c>
      <c r="AO962" s="12">
        <f t="shared" si="46"/>
        <v>0</v>
      </c>
      <c r="AP962" s="12">
        <f t="shared" si="47"/>
        <v>9999</v>
      </c>
    </row>
    <row r="963" spans="36:42" x14ac:dyDescent="0.2">
      <c r="AJ963" s="10">
        <f t="shared" si="45"/>
        <v>0</v>
      </c>
      <c r="AK963" s="10" t="str">
        <f t="array" ref="AK963">IF(AJ963&gt;0,INDEX($H963:$AH963,SMALL(IF($H963:$AH963&lt;&gt;"",COLUMN($H963:$AH963)-COLUMN($H963)+1),1)),"")</f>
        <v/>
      </c>
      <c r="AL963" s="10" t="str">
        <f t="array" ref="AL963">IF(AJ963&gt;1,INDEX($H963:$AH963,SMALL(IF($H963:$AH963&lt;&gt;"",COLUMN($H963:$AH963)-COLUMN($H963)+1),2)),"")</f>
        <v/>
      </c>
      <c r="AM963" s="10" t="str">
        <f t="array" ref="AM963">IF(AJ963&gt;2,INDEX($H963:$AH963,SMALL(IF($H963:$AH963&lt;&gt;"",COLUMN($H963:$AH963)-COLUMN($H963)+1),3)),"")</f>
        <v/>
      </c>
      <c r="AN963" s="10" t="str">
        <f t="array" ref="AN963">IF(AJ963&gt;3,INDEX($H963:$AH963,SMALL(IF($H963:$AH963&lt;&gt;"",COLUMN($H963:$AH963)-COLUMN($H963)+1),4)),"")</f>
        <v/>
      </c>
      <c r="AO963" s="12">
        <f t="shared" si="46"/>
        <v>0</v>
      </c>
      <c r="AP963" s="12">
        <f t="shared" si="47"/>
        <v>9999</v>
      </c>
    </row>
    <row r="964" spans="36:42" x14ac:dyDescent="0.2">
      <c r="AJ964" s="10">
        <f t="shared" si="45"/>
        <v>0</v>
      </c>
      <c r="AK964" s="10" t="str">
        <f t="array" ref="AK964">IF(AJ964&gt;0,INDEX($H964:$AH964,SMALL(IF($H964:$AH964&lt;&gt;"",COLUMN($H964:$AH964)-COLUMN($H964)+1),1)),"")</f>
        <v/>
      </c>
      <c r="AL964" s="10" t="str">
        <f t="array" ref="AL964">IF(AJ964&gt;1,INDEX($H964:$AH964,SMALL(IF($H964:$AH964&lt;&gt;"",COLUMN($H964:$AH964)-COLUMN($H964)+1),2)),"")</f>
        <v/>
      </c>
      <c r="AM964" s="10" t="str">
        <f t="array" ref="AM964">IF(AJ964&gt;2,INDEX($H964:$AH964,SMALL(IF($H964:$AH964&lt;&gt;"",COLUMN($H964:$AH964)-COLUMN($H964)+1),3)),"")</f>
        <v/>
      </c>
      <c r="AN964" s="10" t="str">
        <f t="array" ref="AN964">IF(AJ964&gt;3,INDEX($H964:$AH964,SMALL(IF($H964:$AH964&lt;&gt;"",COLUMN($H964:$AH964)-COLUMN($H964)+1),4)),"")</f>
        <v/>
      </c>
      <c r="AO964" s="12">
        <f t="shared" si="46"/>
        <v>0</v>
      </c>
      <c r="AP964" s="12">
        <f t="shared" si="47"/>
        <v>9999</v>
      </c>
    </row>
    <row r="965" spans="36:42" x14ac:dyDescent="0.2">
      <c r="AJ965" s="10">
        <f t="shared" si="45"/>
        <v>0</v>
      </c>
      <c r="AK965" s="10" t="str">
        <f t="array" ref="AK965">IF(AJ965&gt;0,INDEX($H965:$AH965,SMALL(IF($H965:$AH965&lt;&gt;"",COLUMN($H965:$AH965)-COLUMN($H965)+1),1)),"")</f>
        <v/>
      </c>
      <c r="AL965" s="10" t="str">
        <f t="array" ref="AL965">IF(AJ965&gt;1,INDEX($H965:$AH965,SMALL(IF($H965:$AH965&lt;&gt;"",COLUMN($H965:$AH965)-COLUMN($H965)+1),2)),"")</f>
        <v/>
      </c>
      <c r="AM965" s="10" t="str">
        <f t="array" ref="AM965">IF(AJ965&gt;2,INDEX($H965:$AH965,SMALL(IF($H965:$AH965&lt;&gt;"",COLUMN($H965:$AH965)-COLUMN($H965)+1),3)),"")</f>
        <v/>
      </c>
      <c r="AN965" s="10" t="str">
        <f t="array" ref="AN965">IF(AJ965&gt;3,INDEX($H965:$AH965,SMALL(IF($H965:$AH965&lt;&gt;"",COLUMN($H965:$AH965)-COLUMN($H965)+1),4)),"")</f>
        <v/>
      </c>
      <c r="AO965" s="12">
        <f t="shared" si="46"/>
        <v>0</v>
      </c>
      <c r="AP965" s="12">
        <f t="shared" si="47"/>
        <v>9999</v>
      </c>
    </row>
    <row r="966" spans="36:42" x14ac:dyDescent="0.2">
      <c r="AJ966" s="10">
        <f t="shared" si="45"/>
        <v>0</v>
      </c>
      <c r="AK966" s="10" t="str">
        <f t="array" ref="AK966">IF(AJ966&gt;0,INDEX($H966:$AH966,SMALL(IF($H966:$AH966&lt;&gt;"",COLUMN($H966:$AH966)-COLUMN($H966)+1),1)),"")</f>
        <v/>
      </c>
      <c r="AL966" s="10" t="str">
        <f t="array" ref="AL966">IF(AJ966&gt;1,INDEX($H966:$AH966,SMALL(IF($H966:$AH966&lt;&gt;"",COLUMN($H966:$AH966)-COLUMN($H966)+1),2)),"")</f>
        <v/>
      </c>
      <c r="AM966" s="10" t="str">
        <f t="array" ref="AM966">IF(AJ966&gt;2,INDEX($H966:$AH966,SMALL(IF($H966:$AH966&lt;&gt;"",COLUMN($H966:$AH966)-COLUMN($H966)+1),3)),"")</f>
        <v/>
      </c>
      <c r="AN966" s="10" t="str">
        <f t="array" ref="AN966">IF(AJ966&gt;3,INDEX($H966:$AH966,SMALL(IF($H966:$AH966&lt;&gt;"",COLUMN($H966:$AH966)-COLUMN($H966)+1),4)),"")</f>
        <v/>
      </c>
      <c r="AO966" s="12">
        <f t="shared" si="46"/>
        <v>0</v>
      </c>
      <c r="AP966" s="12">
        <f t="shared" si="47"/>
        <v>9999</v>
      </c>
    </row>
    <row r="967" spans="36:42" x14ac:dyDescent="0.2">
      <c r="AJ967" s="10">
        <f t="shared" si="45"/>
        <v>0</v>
      </c>
      <c r="AK967" s="10" t="str">
        <f t="array" ref="AK967">IF(AJ967&gt;0,INDEX($H967:$AH967,SMALL(IF($H967:$AH967&lt;&gt;"",COLUMN($H967:$AH967)-COLUMN($H967)+1),1)),"")</f>
        <v/>
      </c>
      <c r="AL967" s="10" t="str">
        <f t="array" ref="AL967">IF(AJ967&gt;1,INDEX($H967:$AH967,SMALL(IF($H967:$AH967&lt;&gt;"",COLUMN($H967:$AH967)-COLUMN($H967)+1),2)),"")</f>
        <v/>
      </c>
      <c r="AM967" s="10" t="str">
        <f t="array" ref="AM967">IF(AJ967&gt;2,INDEX($H967:$AH967,SMALL(IF($H967:$AH967&lt;&gt;"",COLUMN($H967:$AH967)-COLUMN($H967)+1),3)),"")</f>
        <v/>
      </c>
      <c r="AN967" s="10" t="str">
        <f t="array" ref="AN967">IF(AJ967&gt;3,INDEX($H967:$AH967,SMALL(IF($H967:$AH967&lt;&gt;"",COLUMN($H967:$AH967)-COLUMN($H967)+1),4)),"")</f>
        <v/>
      </c>
      <c r="AO967" s="12">
        <f t="shared" si="46"/>
        <v>0</v>
      </c>
      <c r="AP967" s="12">
        <f t="shared" si="47"/>
        <v>9999</v>
      </c>
    </row>
    <row r="968" spans="36:42" x14ac:dyDescent="0.2">
      <c r="AJ968" s="10">
        <f t="shared" si="45"/>
        <v>0</v>
      </c>
      <c r="AK968" s="10" t="str">
        <f t="array" ref="AK968">IF(AJ968&gt;0,INDEX($H968:$AH968,SMALL(IF($H968:$AH968&lt;&gt;"",COLUMN($H968:$AH968)-COLUMN($H968)+1),1)),"")</f>
        <v/>
      </c>
      <c r="AL968" s="10" t="str">
        <f t="array" ref="AL968">IF(AJ968&gt;1,INDEX($H968:$AH968,SMALL(IF($H968:$AH968&lt;&gt;"",COLUMN($H968:$AH968)-COLUMN($H968)+1),2)),"")</f>
        <v/>
      </c>
      <c r="AM968" s="10" t="str">
        <f t="array" ref="AM968">IF(AJ968&gt;2,INDEX($H968:$AH968,SMALL(IF($H968:$AH968&lt;&gt;"",COLUMN($H968:$AH968)-COLUMN($H968)+1),3)),"")</f>
        <v/>
      </c>
      <c r="AN968" s="10" t="str">
        <f t="array" ref="AN968">IF(AJ968&gt;3,INDEX($H968:$AH968,SMALL(IF($H968:$AH968&lt;&gt;"",COLUMN($H968:$AH968)-COLUMN($H968)+1),4)),"")</f>
        <v/>
      </c>
      <c r="AO968" s="12">
        <f t="shared" si="46"/>
        <v>0</v>
      </c>
      <c r="AP968" s="12">
        <f t="shared" si="47"/>
        <v>9999</v>
      </c>
    </row>
    <row r="969" spans="36:42" x14ac:dyDescent="0.2">
      <c r="AJ969" s="10">
        <f t="shared" si="45"/>
        <v>0</v>
      </c>
      <c r="AK969" s="10" t="str">
        <f t="array" ref="AK969">IF(AJ969&gt;0,INDEX($H969:$AH969,SMALL(IF($H969:$AH969&lt;&gt;"",COLUMN($H969:$AH969)-COLUMN($H969)+1),1)),"")</f>
        <v/>
      </c>
      <c r="AL969" s="10" t="str">
        <f t="array" ref="AL969">IF(AJ969&gt;1,INDEX($H969:$AH969,SMALL(IF($H969:$AH969&lt;&gt;"",COLUMN($H969:$AH969)-COLUMN($H969)+1),2)),"")</f>
        <v/>
      </c>
      <c r="AM969" s="10" t="str">
        <f t="array" ref="AM969">IF(AJ969&gt;2,INDEX($H969:$AH969,SMALL(IF($H969:$AH969&lt;&gt;"",COLUMN($H969:$AH969)-COLUMN($H969)+1),3)),"")</f>
        <v/>
      </c>
      <c r="AN969" s="10" t="str">
        <f t="array" ref="AN969">IF(AJ969&gt;3,INDEX($H969:$AH969,SMALL(IF($H969:$AH969&lt;&gt;"",COLUMN($H969:$AH969)-COLUMN($H969)+1),4)),"")</f>
        <v/>
      </c>
      <c r="AO969" s="12">
        <f t="shared" si="46"/>
        <v>0</v>
      </c>
      <c r="AP969" s="12">
        <f t="shared" si="47"/>
        <v>9999</v>
      </c>
    </row>
    <row r="970" spans="36:42" x14ac:dyDescent="0.2">
      <c r="AJ970" s="10">
        <f t="shared" si="45"/>
        <v>0</v>
      </c>
      <c r="AK970" s="10" t="str">
        <f t="array" ref="AK970">IF(AJ970&gt;0,INDEX($H970:$AH970,SMALL(IF($H970:$AH970&lt;&gt;"",COLUMN($H970:$AH970)-COLUMN($H970)+1),1)),"")</f>
        <v/>
      </c>
      <c r="AL970" s="10" t="str">
        <f t="array" ref="AL970">IF(AJ970&gt;1,INDEX($H970:$AH970,SMALL(IF($H970:$AH970&lt;&gt;"",COLUMN($H970:$AH970)-COLUMN($H970)+1),2)),"")</f>
        <v/>
      </c>
      <c r="AM970" s="10" t="str">
        <f t="array" ref="AM970">IF(AJ970&gt;2,INDEX($H970:$AH970,SMALL(IF($H970:$AH970&lt;&gt;"",COLUMN($H970:$AH970)-COLUMN($H970)+1),3)),"")</f>
        <v/>
      </c>
      <c r="AN970" s="10" t="str">
        <f t="array" ref="AN970">IF(AJ970&gt;3,INDEX($H970:$AH970,SMALL(IF($H970:$AH970&lt;&gt;"",COLUMN($H970:$AH970)-COLUMN($H970)+1),4)),"")</f>
        <v/>
      </c>
      <c r="AO970" s="12">
        <f t="shared" si="46"/>
        <v>0</v>
      </c>
      <c r="AP970" s="12">
        <f t="shared" si="47"/>
        <v>9999</v>
      </c>
    </row>
    <row r="971" spans="36:42" x14ac:dyDescent="0.2">
      <c r="AJ971" s="10">
        <f t="shared" si="45"/>
        <v>0</v>
      </c>
      <c r="AK971" s="10" t="str">
        <f t="array" ref="AK971">IF(AJ971&gt;0,INDEX($H971:$AH971,SMALL(IF($H971:$AH971&lt;&gt;"",COLUMN($H971:$AH971)-COLUMN($H971)+1),1)),"")</f>
        <v/>
      </c>
      <c r="AL971" s="10" t="str">
        <f t="array" ref="AL971">IF(AJ971&gt;1,INDEX($H971:$AH971,SMALL(IF($H971:$AH971&lt;&gt;"",COLUMN($H971:$AH971)-COLUMN($H971)+1),2)),"")</f>
        <v/>
      </c>
      <c r="AM971" s="10" t="str">
        <f t="array" ref="AM971">IF(AJ971&gt;2,INDEX($H971:$AH971,SMALL(IF($H971:$AH971&lt;&gt;"",COLUMN($H971:$AH971)-COLUMN($H971)+1),3)),"")</f>
        <v/>
      </c>
      <c r="AN971" s="10" t="str">
        <f t="array" ref="AN971">IF(AJ971&gt;3,INDEX($H971:$AH971,SMALL(IF($H971:$AH971&lt;&gt;"",COLUMN($H971:$AH971)-COLUMN($H971)+1),4)),"")</f>
        <v/>
      </c>
      <c r="AO971" s="12">
        <f t="shared" si="46"/>
        <v>0</v>
      </c>
      <c r="AP971" s="12">
        <f t="shared" si="47"/>
        <v>9999</v>
      </c>
    </row>
    <row r="972" spans="36:42" x14ac:dyDescent="0.2">
      <c r="AJ972" s="10">
        <f t="shared" si="45"/>
        <v>0</v>
      </c>
      <c r="AK972" s="10" t="str">
        <f t="array" ref="AK972">IF(AJ972&gt;0,INDEX($H972:$AH972,SMALL(IF($H972:$AH972&lt;&gt;"",COLUMN($H972:$AH972)-COLUMN($H972)+1),1)),"")</f>
        <v/>
      </c>
      <c r="AL972" s="10" t="str">
        <f t="array" ref="AL972">IF(AJ972&gt;1,INDEX($H972:$AH972,SMALL(IF($H972:$AH972&lt;&gt;"",COLUMN($H972:$AH972)-COLUMN($H972)+1),2)),"")</f>
        <v/>
      </c>
      <c r="AM972" s="10" t="str">
        <f t="array" ref="AM972">IF(AJ972&gt;2,INDEX($H972:$AH972,SMALL(IF($H972:$AH972&lt;&gt;"",COLUMN($H972:$AH972)-COLUMN($H972)+1),3)),"")</f>
        <v/>
      </c>
      <c r="AN972" s="10" t="str">
        <f t="array" ref="AN972">IF(AJ972&gt;3,INDEX($H972:$AH972,SMALL(IF($H972:$AH972&lt;&gt;"",COLUMN($H972:$AH972)-COLUMN($H972)+1),4)),"")</f>
        <v/>
      </c>
      <c r="AO972" s="12">
        <f t="shared" si="46"/>
        <v>0</v>
      </c>
      <c r="AP972" s="12">
        <f t="shared" si="47"/>
        <v>9999</v>
      </c>
    </row>
    <row r="973" spans="36:42" x14ac:dyDescent="0.2">
      <c r="AJ973" s="10">
        <f t="shared" si="45"/>
        <v>0</v>
      </c>
      <c r="AK973" s="10" t="str">
        <f t="array" ref="AK973">IF(AJ973&gt;0,INDEX($H973:$AH973,SMALL(IF($H973:$AH973&lt;&gt;"",COLUMN($H973:$AH973)-COLUMN($H973)+1),1)),"")</f>
        <v/>
      </c>
      <c r="AL973" s="10" t="str">
        <f t="array" ref="AL973">IF(AJ973&gt;1,INDEX($H973:$AH973,SMALL(IF($H973:$AH973&lt;&gt;"",COLUMN($H973:$AH973)-COLUMN($H973)+1),2)),"")</f>
        <v/>
      </c>
      <c r="AM973" s="10" t="str">
        <f t="array" ref="AM973">IF(AJ973&gt;2,INDEX($H973:$AH973,SMALL(IF($H973:$AH973&lt;&gt;"",COLUMN($H973:$AH973)-COLUMN($H973)+1),3)),"")</f>
        <v/>
      </c>
      <c r="AN973" s="10" t="str">
        <f t="array" ref="AN973">IF(AJ973&gt;3,INDEX($H973:$AH973,SMALL(IF($H973:$AH973&lt;&gt;"",COLUMN($H973:$AH973)-COLUMN($H973)+1),4)),"")</f>
        <v/>
      </c>
      <c r="AO973" s="12">
        <f t="shared" si="46"/>
        <v>0</v>
      </c>
      <c r="AP973" s="12">
        <f t="shared" si="47"/>
        <v>9999</v>
      </c>
    </row>
    <row r="974" spans="36:42" x14ac:dyDescent="0.2">
      <c r="AJ974" s="10">
        <f t="shared" si="45"/>
        <v>0</v>
      </c>
      <c r="AK974" s="10" t="str">
        <f t="array" ref="AK974">IF(AJ974&gt;0,INDEX($H974:$AH974,SMALL(IF($H974:$AH974&lt;&gt;"",COLUMN($H974:$AH974)-COLUMN($H974)+1),1)),"")</f>
        <v/>
      </c>
      <c r="AL974" s="10" t="str">
        <f t="array" ref="AL974">IF(AJ974&gt;1,INDEX($H974:$AH974,SMALL(IF($H974:$AH974&lt;&gt;"",COLUMN($H974:$AH974)-COLUMN($H974)+1),2)),"")</f>
        <v/>
      </c>
      <c r="AM974" s="10" t="str">
        <f t="array" ref="AM974">IF(AJ974&gt;2,INDEX($H974:$AH974,SMALL(IF($H974:$AH974&lt;&gt;"",COLUMN($H974:$AH974)-COLUMN($H974)+1),3)),"")</f>
        <v/>
      </c>
      <c r="AN974" s="10" t="str">
        <f t="array" ref="AN974">IF(AJ974&gt;3,INDEX($H974:$AH974,SMALL(IF($H974:$AH974&lt;&gt;"",COLUMN($H974:$AH974)-COLUMN($H974)+1),4)),"")</f>
        <v/>
      </c>
      <c r="AO974" s="12">
        <f t="shared" si="46"/>
        <v>0</v>
      </c>
      <c r="AP974" s="12">
        <f t="shared" si="47"/>
        <v>9999</v>
      </c>
    </row>
    <row r="975" spans="36:42" x14ac:dyDescent="0.2">
      <c r="AJ975" s="10">
        <f t="shared" si="45"/>
        <v>0</v>
      </c>
      <c r="AK975" s="10" t="str">
        <f t="array" ref="AK975">IF(AJ975&gt;0,INDEX($H975:$AH975,SMALL(IF($H975:$AH975&lt;&gt;"",COLUMN($H975:$AH975)-COLUMN($H975)+1),1)),"")</f>
        <v/>
      </c>
      <c r="AL975" s="10" t="str">
        <f t="array" ref="AL975">IF(AJ975&gt;1,INDEX($H975:$AH975,SMALL(IF($H975:$AH975&lt;&gt;"",COLUMN($H975:$AH975)-COLUMN($H975)+1),2)),"")</f>
        <v/>
      </c>
      <c r="AM975" s="10" t="str">
        <f t="array" ref="AM975">IF(AJ975&gt;2,INDEX($H975:$AH975,SMALL(IF($H975:$AH975&lt;&gt;"",COLUMN($H975:$AH975)-COLUMN($H975)+1),3)),"")</f>
        <v/>
      </c>
      <c r="AN975" s="10" t="str">
        <f t="array" ref="AN975">IF(AJ975&gt;3,INDEX($H975:$AH975,SMALL(IF($H975:$AH975&lt;&gt;"",COLUMN($H975:$AH975)-COLUMN($H975)+1),4)),"")</f>
        <v/>
      </c>
      <c r="AO975" s="12">
        <f t="shared" si="46"/>
        <v>0</v>
      </c>
      <c r="AP975" s="12">
        <f t="shared" si="47"/>
        <v>9999</v>
      </c>
    </row>
    <row r="976" spans="36:42" x14ac:dyDescent="0.2">
      <c r="AJ976" s="10">
        <f t="shared" si="45"/>
        <v>0</v>
      </c>
      <c r="AK976" s="10" t="str">
        <f t="array" ref="AK976">IF(AJ976&gt;0,INDEX($H976:$AH976,SMALL(IF($H976:$AH976&lt;&gt;"",COLUMN($H976:$AH976)-COLUMN($H976)+1),1)),"")</f>
        <v/>
      </c>
      <c r="AL976" s="10" t="str">
        <f t="array" ref="AL976">IF(AJ976&gt;1,INDEX($H976:$AH976,SMALL(IF($H976:$AH976&lt;&gt;"",COLUMN($H976:$AH976)-COLUMN($H976)+1),2)),"")</f>
        <v/>
      </c>
      <c r="AM976" s="10" t="str">
        <f t="array" ref="AM976">IF(AJ976&gt;2,INDEX($H976:$AH976,SMALL(IF($H976:$AH976&lt;&gt;"",COLUMN($H976:$AH976)-COLUMN($H976)+1),3)),"")</f>
        <v/>
      </c>
      <c r="AN976" s="10" t="str">
        <f t="array" ref="AN976">IF(AJ976&gt;3,INDEX($H976:$AH976,SMALL(IF($H976:$AH976&lt;&gt;"",COLUMN($H976:$AH976)-COLUMN($H976)+1),4)),"")</f>
        <v/>
      </c>
      <c r="AO976" s="12">
        <f t="shared" si="46"/>
        <v>0</v>
      </c>
      <c r="AP976" s="12">
        <f t="shared" si="47"/>
        <v>9999</v>
      </c>
    </row>
    <row r="977" spans="36:42" x14ac:dyDescent="0.2">
      <c r="AJ977" s="10">
        <f t="shared" si="45"/>
        <v>0</v>
      </c>
      <c r="AK977" s="10" t="str">
        <f t="array" ref="AK977">IF(AJ977&gt;0,INDEX($H977:$AH977,SMALL(IF($H977:$AH977&lt;&gt;"",COLUMN($H977:$AH977)-COLUMN($H977)+1),1)),"")</f>
        <v/>
      </c>
      <c r="AL977" s="10" t="str">
        <f t="array" ref="AL977">IF(AJ977&gt;1,INDEX($H977:$AH977,SMALL(IF($H977:$AH977&lt;&gt;"",COLUMN($H977:$AH977)-COLUMN($H977)+1),2)),"")</f>
        <v/>
      </c>
      <c r="AM977" s="10" t="str">
        <f t="array" ref="AM977">IF(AJ977&gt;2,INDEX($H977:$AH977,SMALL(IF($H977:$AH977&lt;&gt;"",COLUMN($H977:$AH977)-COLUMN($H977)+1),3)),"")</f>
        <v/>
      </c>
      <c r="AN977" s="10" t="str">
        <f t="array" ref="AN977">IF(AJ977&gt;3,INDEX($H977:$AH977,SMALL(IF($H977:$AH977&lt;&gt;"",COLUMN($H977:$AH977)-COLUMN($H977)+1),4)),"")</f>
        <v/>
      </c>
      <c r="AO977" s="12">
        <f t="shared" si="46"/>
        <v>0</v>
      </c>
      <c r="AP977" s="12">
        <f t="shared" si="47"/>
        <v>9999</v>
      </c>
    </row>
    <row r="978" spans="36:42" x14ac:dyDescent="0.2">
      <c r="AJ978" s="10">
        <f t="shared" si="45"/>
        <v>0</v>
      </c>
      <c r="AK978" s="10" t="str">
        <f t="array" ref="AK978">IF(AJ978&gt;0,INDEX($H978:$AH978,SMALL(IF($H978:$AH978&lt;&gt;"",COLUMN($H978:$AH978)-COLUMN($H978)+1),1)),"")</f>
        <v/>
      </c>
      <c r="AL978" s="10" t="str">
        <f t="array" ref="AL978">IF(AJ978&gt;1,INDEX($H978:$AH978,SMALL(IF($H978:$AH978&lt;&gt;"",COLUMN($H978:$AH978)-COLUMN($H978)+1),2)),"")</f>
        <v/>
      </c>
      <c r="AM978" s="10" t="str">
        <f t="array" ref="AM978">IF(AJ978&gt;2,INDEX($H978:$AH978,SMALL(IF($H978:$AH978&lt;&gt;"",COLUMN($H978:$AH978)-COLUMN($H978)+1),3)),"")</f>
        <v/>
      </c>
      <c r="AN978" s="10" t="str">
        <f t="array" ref="AN978">IF(AJ978&gt;3,INDEX($H978:$AH978,SMALL(IF($H978:$AH978&lt;&gt;"",COLUMN($H978:$AH978)-COLUMN($H978)+1),4)),"")</f>
        <v/>
      </c>
      <c r="AO978" s="12">
        <f t="shared" si="46"/>
        <v>0</v>
      </c>
      <c r="AP978" s="12">
        <f t="shared" si="47"/>
        <v>9999</v>
      </c>
    </row>
    <row r="979" spans="36:42" x14ac:dyDescent="0.2">
      <c r="AJ979" s="10">
        <f t="shared" si="45"/>
        <v>0</v>
      </c>
      <c r="AK979" s="10" t="str">
        <f t="array" ref="AK979">IF(AJ979&gt;0,INDEX($H979:$AH979,SMALL(IF($H979:$AH979&lt;&gt;"",COLUMN($H979:$AH979)-COLUMN($H979)+1),1)),"")</f>
        <v/>
      </c>
      <c r="AL979" s="10" t="str">
        <f t="array" ref="AL979">IF(AJ979&gt;1,INDEX($H979:$AH979,SMALL(IF($H979:$AH979&lt;&gt;"",COLUMN($H979:$AH979)-COLUMN($H979)+1),2)),"")</f>
        <v/>
      </c>
      <c r="AM979" s="10" t="str">
        <f t="array" ref="AM979">IF(AJ979&gt;2,INDEX($H979:$AH979,SMALL(IF($H979:$AH979&lt;&gt;"",COLUMN($H979:$AH979)-COLUMN($H979)+1),3)),"")</f>
        <v/>
      </c>
      <c r="AN979" s="10" t="str">
        <f t="array" ref="AN979">IF(AJ979&gt;3,INDEX($H979:$AH979,SMALL(IF($H979:$AH979&lt;&gt;"",COLUMN($H979:$AH979)-COLUMN($H979)+1),4)),"")</f>
        <v/>
      </c>
      <c r="AO979" s="12">
        <f t="shared" si="46"/>
        <v>0</v>
      </c>
      <c r="AP979" s="12">
        <f t="shared" si="47"/>
        <v>9999</v>
      </c>
    </row>
    <row r="980" spans="36:42" x14ac:dyDescent="0.2">
      <c r="AJ980" s="10">
        <f t="shared" si="45"/>
        <v>0</v>
      </c>
      <c r="AK980" s="10" t="str">
        <f t="array" ref="AK980">IF(AJ980&gt;0,INDEX($H980:$AH980,SMALL(IF($H980:$AH980&lt;&gt;"",COLUMN($H980:$AH980)-COLUMN($H980)+1),1)),"")</f>
        <v/>
      </c>
      <c r="AL980" s="10" t="str">
        <f t="array" ref="AL980">IF(AJ980&gt;1,INDEX($H980:$AH980,SMALL(IF($H980:$AH980&lt;&gt;"",COLUMN($H980:$AH980)-COLUMN($H980)+1),2)),"")</f>
        <v/>
      </c>
      <c r="AM980" s="10" t="str">
        <f t="array" ref="AM980">IF(AJ980&gt;2,INDEX($H980:$AH980,SMALL(IF($H980:$AH980&lt;&gt;"",COLUMN($H980:$AH980)-COLUMN($H980)+1),3)),"")</f>
        <v/>
      </c>
      <c r="AN980" s="10" t="str">
        <f t="array" ref="AN980">IF(AJ980&gt;3,INDEX($H980:$AH980,SMALL(IF($H980:$AH980&lt;&gt;"",COLUMN($H980:$AH980)-COLUMN($H980)+1),4)),"")</f>
        <v/>
      </c>
      <c r="AO980" s="12">
        <f t="shared" si="46"/>
        <v>0</v>
      </c>
      <c r="AP980" s="12">
        <f t="shared" si="47"/>
        <v>9999</v>
      </c>
    </row>
    <row r="981" spans="36:42" x14ac:dyDescent="0.2">
      <c r="AJ981" s="10">
        <f t="shared" si="45"/>
        <v>0</v>
      </c>
      <c r="AK981" s="10" t="str">
        <f t="array" ref="AK981">IF(AJ981&gt;0,INDEX($H981:$AH981,SMALL(IF($H981:$AH981&lt;&gt;"",COLUMN($H981:$AH981)-COLUMN($H981)+1),1)),"")</f>
        <v/>
      </c>
      <c r="AL981" s="10" t="str">
        <f t="array" ref="AL981">IF(AJ981&gt;1,INDEX($H981:$AH981,SMALL(IF($H981:$AH981&lt;&gt;"",COLUMN($H981:$AH981)-COLUMN($H981)+1),2)),"")</f>
        <v/>
      </c>
      <c r="AM981" s="10" t="str">
        <f t="array" ref="AM981">IF(AJ981&gt;2,INDEX($H981:$AH981,SMALL(IF($H981:$AH981&lt;&gt;"",COLUMN($H981:$AH981)-COLUMN($H981)+1),3)),"")</f>
        <v/>
      </c>
      <c r="AN981" s="10" t="str">
        <f t="array" ref="AN981">IF(AJ981&gt;3,INDEX($H981:$AH981,SMALL(IF($H981:$AH981&lt;&gt;"",COLUMN($H981:$AH981)-COLUMN($H981)+1),4)),"")</f>
        <v/>
      </c>
      <c r="AO981" s="12">
        <f t="shared" si="46"/>
        <v>0</v>
      </c>
      <c r="AP981" s="12">
        <f t="shared" si="47"/>
        <v>9999</v>
      </c>
    </row>
    <row r="982" spans="36:42" x14ac:dyDescent="0.2">
      <c r="AJ982" s="10">
        <f t="shared" si="45"/>
        <v>0</v>
      </c>
      <c r="AK982" s="10" t="str">
        <f t="array" ref="AK982">IF(AJ982&gt;0,INDEX($H982:$AH982,SMALL(IF($H982:$AH982&lt;&gt;"",COLUMN($H982:$AH982)-COLUMN($H982)+1),1)),"")</f>
        <v/>
      </c>
      <c r="AL982" s="10" t="str">
        <f t="array" ref="AL982">IF(AJ982&gt;1,INDEX($H982:$AH982,SMALL(IF($H982:$AH982&lt;&gt;"",COLUMN($H982:$AH982)-COLUMN($H982)+1),2)),"")</f>
        <v/>
      </c>
      <c r="AM982" s="10" t="str">
        <f t="array" ref="AM982">IF(AJ982&gt;2,INDEX($H982:$AH982,SMALL(IF($H982:$AH982&lt;&gt;"",COLUMN($H982:$AH982)-COLUMN($H982)+1),3)),"")</f>
        <v/>
      </c>
      <c r="AN982" s="10" t="str">
        <f t="array" ref="AN982">IF(AJ982&gt;3,INDEX($H982:$AH982,SMALL(IF($H982:$AH982&lt;&gt;"",COLUMN($H982:$AH982)-COLUMN($H982)+1),4)),"")</f>
        <v/>
      </c>
      <c r="AO982" s="12">
        <f t="shared" si="46"/>
        <v>0</v>
      </c>
      <c r="AP982" s="12">
        <f t="shared" si="47"/>
        <v>9999</v>
      </c>
    </row>
    <row r="983" spans="36:42" x14ac:dyDescent="0.2">
      <c r="AJ983" s="10">
        <f t="shared" si="45"/>
        <v>0</v>
      </c>
      <c r="AK983" s="10" t="str">
        <f t="array" ref="AK983">IF(AJ983&gt;0,INDEX($H983:$AH983,SMALL(IF($H983:$AH983&lt;&gt;"",COLUMN($H983:$AH983)-COLUMN($H983)+1),1)),"")</f>
        <v/>
      </c>
      <c r="AL983" s="10" t="str">
        <f t="array" ref="AL983">IF(AJ983&gt;1,INDEX($H983:$AH983,SMALL(IF($H983:$AH983&lt;&gt;"",COLUMN($H983:$AH983)-COLUMN($H983)+1),2)),"")</f>
        <v/>
      </c>
      <c r="AM983" s="10" t="str">
        <f t="array" ref="AM983">IF(AJ983&gt;2,INDEX($H983:$AH983,SMALL(IF($H983:$AH983&lt;&gt;"",COLUMN($H983:$AH983)-COLUMN($H983)+1),3)),"")</f>
        <v/>
      </c>
      <c r="AN983" s="10" t="str">
        <f t="array" ref="AN983">IF(AJ983&gt;3,INDEX($H983:$AH983,SMALL(IF($H983:$AH983&lt;&gt;"",COLUMN($H983:$AH983)-COLUMN($H983)+1),4)),"")</f>
        <v/>
      </c>
      <c r="AO983" s="12">
        <f t="shared" si="46"/>
        <v>0</v>
      </c>
      <c r="AP983" s="12">
        <f t="shared" si="47"/>
        <v>9999</v>
      </c>
    </row>
    <row r="984" spans="36:42" x14ac:dyDescent="0.2">
      <c r="AJ984" s="10">
        <f t="shared" si="45"/>
        <v>0</v>
      </c>
      <c r="AK984" s="10" t="str">
        <f t="array" ref="AK984">IF(AJ984&gt;0,INDEX($H984:$AH984,SMALL(IF($H984:$AH984&lt;&gt;"",COLUMN($H984:$AH984)-COLUMN($H984)+1),1)),"")</f>
        <v/>
      </c>
      <c r="AL984" s="10" t="str">
        <f t="array" ref="AL984">IF(AJ984&gt;1,INDEX($H984:$AH984,SMALL(IF($H984:$AH984&lt;&gt;"",COLUMN($H984:$AH984)-COLUMN($H984)+1),2)),"")</f>
        <v/>
      </c>
      <c r="AM984" s="10" t="str">
        <f t="array" ref="AM984">IF(AJ984&gt;2,INDEX($H984:$AH984,SMALL(IF($H984:$AH984&lt;&gt;"",COLUMN($H984:$AH984)-COLUMN($H984)+1),3)),"")</f>
        <v/>
      </c>
      <c r="AN984" s="10" t="str">
        <f t="array" ref="AN984">IF(AJ984&gt;3,INDEX($H984:$AH984,SMALL(IF($H984:$AH984&lt;&gt;"",COLUMN($H984:$AH984)-COLUMN($H984)+1),4)),"")</f>
        <v/>
      </c>
      <c r="AO984" s="12">
        <f t="shared" si="46"/>
        <v>0</v>
      </c>
      <c r="AP984" s="12">
        <f t="shared" si="47"/>
        <v>9999</v>
      </c>
    </row>
    <row r="985" spans="36:42" x14ac:dyDescent="0.2">
      <c r="AJ985" s="10">
        <f t="shared" ref="AJ985:AJ1048" si="48">COUNT(H985:AH985)</f>
        <v>0</v>
      </c>
      <c r="AK985" s="10" t="str">
        <f t="array" ref="AK985">IF(AJ985&gt;0,INDEX($H985:$AH985,SMALL(IF($H985:$AH985&lt;&gt;"",COLUMN($H985:$AH985)-COLUMN($H985)+1),1)),"")</f>
        <v/>
      </c>
      <c r="AL985" s="10" t="str">
        <f t="array" ref="AL985">IF(AJ985&gt;1,INDEX($H985:$AH985,SMALL(IF($H985:$AH985&lt;&gt;"",COLUMN($H985:$AH985)-COLUMN($H985)+1),2)),"")</f>
        <v/>
      </c>
      <c r="AM985" s="10" t="str">
        <f t="array" ref="AM985">IF(AJ985&gt;2,INDEX($H985:$AH985,SMALL(IF($H985:$AH985&lt;&gt;"",COLUMN($H985:$AH985)-COLUMN($H985)+1),3)),"")</f>
        <v/>
      </c>
      <c r="AN985" s="10" t="str">
        <f t="array" ref="AN985">IF(AJ985&gt;3,INDEX($H985:$AH985,SMALL(IF($H985:$AH985&lt;&gt;"",COLUMN($H985:$AH985)-COLUMN($H985)+1),4)),"")</f>
        <v/>
      </c>
      <c r="AO985" s="12">
        <f t="shared" ref="AO985:AO1048" si="49">IF(AJ985&gt;3,LARGE(AK985:AN985,1),0)</f>
        <v>0</v>
      </c>
      <c r="AP985" s="12">
        <f t="shared" ref="AP985:AP1048" si="50">IF(AJ985&gt;2,SUM(AK985:AN985)-SUM(AO985:AO985),9999)</f>
        <v>9999</v>
      </c>
    </row>
    <row r="986" spans="36:42" x14ac:dyDescent="0.2">
      <c r="AJ986" s="10">
        <f t="shared" si="48"/>
        <v>0</v>
      </c>
      <c r="AK986" s="10" t="str">
        <f t="array" ref="AK986">IF(AJ986&gt;0,INDEX($H986:$AH986,SMALL(IF($H986:$AH986&lt;&gt;"",COLUMN($H986:$AH986)-COLUMN($H986)+1),1)),"")</f>
        <v/>
      </c>
      <c r="AL986" s="10" t="str">
        <f t="array" ref="AL986">IF(AJ986&gt;1,INDEX($H986:$AH986,SMALL(IF($H986:$AH986&lt;&gt;"",COLUMN($H986:$AH986)-COLUMN($H986)+1),2)),"")</f>
        <v/>
      </c>
      <c r="AM986" s="10" t="str">
        <f t="array" ref="AM986">IF(AJ986&gt;2,INDEX($H986:$AH986,SMALL(IF($H986:$AH986&lt;&gt;"",COLUMN($H986:$AH986)-COLUMN($H986)+1),3)),"")</f>
        <v/>
      </c>
      <c r="AN986" s="10" t="str">
        <f t="array" ref="AN986">IF(AJ986&gt;3,INDEX($H986:$AH986,SMALL(IF($H986:$AH986&lt;&gt;"",COLUMN($H986:$AH986)-COLUMN($H986)+1),4)),"")</f>
        <v/>
      </c>
      <c r="AO986" s="12">
        <f t="shared" si="49"/>
        <v>0</v>
      </c>
      <c r="AP986" s="12">
        <f t="shared" si="50"/>
        <v>9999</v>
      </c>
    </row>
    <row r="987" spans="36:42" x14ac:dyDescent="0.2">
      <c r="AJ987" s="10">
        <f t="shared" si="48"/>
        <v>0</v>
      </c>
      <c r="AK987" s="10" t="str">
        <f t="array" ref="AK987">IF(AJ987&gt;0,INDEX($H987:$AH987,SMALL(IF($H987:$AH987&lt;&gt;"",COLUMN($H987:$AH987)-COLUMN($H987)+1),1)),"")</f>
        <v/>
      </c>
      <c r="AL987" s="10" t="str">
        <f t="array" ref="AL987">IF(AJ987&gt;1,INDEX($H987:$AH987,SMALL(IF($H987:$AH987&lt;&gt;"",COLUMN($H987:$AH987)-COLUMN($H987)+1),2)),"")</f>
        <v/>
      </c>
      <c r="AM987" s="10" t="str">
        <f t="array" ref="AM987">IF(AJ987&gt;2,INDEX($H987:$AH987,SMALL(IF($H987:$AH987&lt;&gt;"",COLUMN($H987:$AH987)-COLUMN($H987)+1),3)),"")</f>
        <v/>
      </c>
      <c r="AN987" s="10" t="str">
        <f t="array" ref="AN987">IF(AJ987&gt;3,INDEX($H987:$AH987,SMALL(IF($H987:$AH987&lt;&gt;"",COLUMN($H987:$AH987)-COLUMN($H987)+1),4)),"")</f>
        <v/>
      </c>
      <c r="AO987" s="12">
        <f t="shared" si="49"/>
        <v>0</v>
      </c>
      <c r="AP987" s="12">
        <f t="shared" si="50"/>
        <v>9999</v>
      </c>
    </row>
    <row r="988" spans="36:42" x14ac:dyDescent="0.2">
      <c r="AJ988" s="10">
        <f t="shared" si="48"/>
        <v>0</v>
      </c>
      <c r="AK988" s="10" t="str">
        <f t="array" ref="AK988">IF(AJ988&gt;0,INDEX($H988:$AH988,SMALL(IF($H988:$AH988&lt;&gt;"",COLUMN($H988:$AH988)-COLUMN($H988)+1),1)),"")</f>
        <v/>
      </c>
      <c r="AL988" s="10" t="str">
        <f t="array" ref="AL988">IF(AJ988&gt;1,INDEX($H988:$AH988,SMALL(IF($H988:$AH988&lt;&gt;"",COLUMN($H988:$AH988)-COLUMN($H988)+1),2)),"")</f>
        <v/>
      </c>
      <c r="AM988" s="10" t="str">
        <f t="array" ref="AM988">IF(AJ988&gt;2,INDEX($H988:$AH988,SMALL(IF($H988:$AH988&lt;&gt;"",COLUMN($H988:$AH988)-COLUMN($H988)+1),3)),"")</f>
        <v/>
      </c>
      <c r="AN988" s="10" t="str">
        <f t="array" ref="AN988">IF(AJ988&gt;3,INDEX($H988:$AH988,SMALL(IF($H988:$AH988&lt;&gt;"",COLUMN($H988:$AH988)-COLUMN($H988)+1),4)),"")</f>
        <v/>
      </c>
      <c r="AO988" s="12">
        <f t="shared" si="49"/>
        <v>0</v>
      </c>
      <c r="AP988" s="12">
        <f t="shared" si="50"/>
        <v>9999</v>
      </c>
    </row>
    <row r="989" spans="36:42" x14ac:dyDescent="0.2">
      <c r="AJ989" s="10">
        <f t="shared" si="48"/>
        <v>0</v>
      </c>
      <c r="AK989" s="10" t="str">
        <f t="array" ref="AK989">IF(AJ989&gt;0,INDEX($H989:$AH989,SMALL(IF($H989:$AH989&lt;&gt;"",COLUMN($H989:$AH989)-COLUMN($H989)+1),1)),"")</f>
        <v/>
      </c>
      <c r="AL989" s="10" t="str">
        <f t="array" ref="AL989">IF(AJ989&gt;1,INDEX($H989:$AH989,SMALL(IF($H989:$AH989&lt;&gt;"",COLUMN($H989:$AH989)-COLUMN($H989)+1),2)),"")</f>
        <v/>
      </c>
      <c r="AM989" s="10" t="str">
        <f t="array" ref="AM989">IF(AJ989&gt;2,INDEX($H989:$AH989,SMALL(IF($H989:$AH989&lt;&gt;"",COLUMN($H989:$AH989)-COLUMN($H989)+1),3)),"")</f>
        <v/>
      </c>
      <c r="AN989" s="10" t="str">
        <f t="array" ref="AN989">IF(AJ989&gt;3,INDEX($H989:$AH989,SMALL(IF($H989:$AH989&lt;&gt;"",COLUMN($H989:$AH989)-COLUMN($H989)+1),4)),"")</f>
        <v/>
      </c>
      <c r="AO989" s="12">
        <f t="shared" si="49"/>
        <v>0</v>
      </c>
      <c r="AP989" s="12">
        <f t="shared" si="50"/>
        <v>9999</v>
      </c>
    </row>
    <row r="990" spans="36:42" x14ac:dyDescent="0.2">
      <c r="AJ990" s="10">
        <f t="shared" si="48"/>
        <v>0</v>
      </c>
      <c r="AK990" s="10" t="str">
        <f t="array" ref="AK990">IF(AJ990&gt;0,INDEX($H990:$AH990,SMALL(IF($H990:$AH990&lt;&gt;"",COLUMN($H990:$AH990)-COLUMN($H990)+1),1)),"")</f>
        <v/>
      </c>
      <c r="AL990" s="10" t="str">
        <f t="array" ref="AL990">IF(AJ990&gt;1,INDEX($H990:$AH990,SMALL(IF($H990:$AH990&lt;&gt;"",COLUMN($H990:$AH990)-COLUMN($H990)+1),2)),"")</f>
        <v/>
      </c>
      <c r="AM990" s="10" t="str">
        <f t="array" ref="AM990">IF(AJ990&gt;2,INDEX($H990:$AH990,SMALL(IF($H990:$AH990&lt;&gt;"",COLUMN($H990:$AH990)-COLUMN($H990)+1),3)),"")</f>
        <v/>
      </c>
      <c r="AN990" s="10" t="str">
        <f t="array" ref="AN990">IF(AJ990&gt;3,INDEX($H990:$AH990,SMALL(IF($H990:$AH990&lt;&gt;"",COLUMN($H990:$AH990)-COLUMN($H990)+1),4)),"")</f>
        <v/>
      </c>
      <c r="AO990" s="12">
        <f t="shared" si="49"/>
        <v>0</v>
      </c>
      <c r="AP990" s="12">
        <f t="shared" si="50"/>
        <v>9999</v>
      </c>
    </row>
    <row r="991" spans="36:42" x14ac:dyDescent="0.2">
      <c r="AJ991" s="10">
        <f t="shared" si="48"/>
        <v>0</v>
      </c>
      <c r="AK991" s="10" t="str">
        <f t="array" ref="AK991">IF(AJ991&gt;0,INDEX($H991:$AH991,SMALL(IF($H991:$AH991&lt;&gt;"",COLUMN($H991:$AH991)-COLUMN($H991)+1),1)),"")</f>
        <v/>
      </c>
      <c r="AL991" s="10" t="str">
        <f t="array" ref="AL991">IF(AJ991&gt;1,INDEX($H991:$AH991,SMALL(IF($H991:$AH991&lt;&gt;"",COLUMN($H991:$AH991)-COLUMN($H991)+1),2)),"")</f>
        <v/>
      </c>
      <c r="AM991" s="10" t="str">
        <f t="array" ref="AM991">IF(AJ991&gt;2,INDEX($H991:$AH991,SMALL(IF($H991:$AH991&lt;&gt;"",COLUMN($H991:$AH991)-COLUMN($H991)+1),3)),"")</f>
        <v/>
      </c>
      <c r="AN991" s="10" t="str">
        <f t="array" ref="AN991">IF(AJ991&gt;3,INDEX($H991:$AH991,SMALL(IF($H991:$AH991&lt;&gt;"",COLUMN($H991:$AH991)-COLUMN($H991)+1),4)),"")</f>
        <v/>
      </c>
      <c r="AO991" s="12">
        <f t="shared" si="49"/>
        <v>0</v>
      </c>
      <c r="AP991" s="12">
        <f t="shared" si="50"/>
        <v>9999</v>
      </c>
    </row>
    <row r="992" spans="36:42" x14ac:dyDescent="0.2">
      <c r="AJ992" s="10">
        <f t="shared" si="48"/>
        <v>0</v>
      </c>
      <c r="AK992" s="10" t="str">
        <f t="array" ref="AK992">IF(AJ992&gt;0,INDEX($H992:$AH992,SMALL(IF($H992:$AH992&lt;&gt;"",COLUMN($H992:$AH992)-COLUMN($H992)+1),1)),"")</f>
        <v/>
      </c>
      <c r="AL992" s="10" t="str">
        <f t="array" ref="AL992">IF(AJ992&gt;1,INDEX($H992:$AH992,SMALL(IF($H992:$AH992&lt;&gt;"",COLUMN($H992:$AH992)-COLUMN($H992)+1),2)),"")</f>
        <v/>
      </c>
      <c r="AM992" s="10" t="str">
        <f t="array" ref="AM992">IF(AJ992&gt;2,INDEX($H992:$AH992,SMALL(IF($H992:$AH992&lt;&gt;"",COLUMN($H992:$AH992)-COLUMN($H992)+1),3)),"")</f>
        <v/>
      </c>
      <c r="AN992" s="10" t="str">
        <f t="array" ref="AN992">IF(AJ992&gt;3,INDEX($H992:$AH992,SMALL(IF($H992:$AH992&lt;&gt;"",COLUMN($H992:$AH992)-COLUMN($H992)+1),4)),"")</f>
        <v/>
      </c>
      <c r="AO992" s="12">
        <f t="shared" si="49"/>
        <v>0</v>
      </c>
      <c r="AP992" s="12">
        <f t="shared" si="50"/>
        <v>9999</v>
      </c>
    </row>
    <row r="993" spans="36:42" x14ac:dyDescent="0.2">
      <c r="AJ993" s="10">
        <f t="shared" si="48"/>
        <v>0</v>
      </c>
      <c r="AK993" s="10" t="str">
        <f t="array" ref="AK993">IF(AJ993&gt;0,INDEX($H993:$AH993,SMALL(IF($H993:$AH993&lt;&gt;"",COLUMN($H993:$AH993)-COLUMN($H993)+1),1)),"")</f>
        <v/>
      </c>
      <c r="AL993" s="10" t="str">
        <f t="array" ref="AL993">IF(AJ993&gt;1,INDEX($H993:$AH993,SMALL(IF($H993:$AH993&lt;&gt;"",COLUMN($H993:$AH993)-COLUMN($H993)+1),2)),"")</f>
        <v/>
      </c>
      <c r="AM993" s="10" t="str">
        <f t="array" ref="AM993">IF(AJ993&gt;2,INDEX($H993:$AH993,SMALL(IF($H993:$AH993&lt;&gt;"",COLUMN($H993:$AH993)-COLUMN($H993)+1),3)),"")</f>
        <v/>
      </c>
      <c r="AN993" s="10" t="str">
        <f t="array" ref="AN993">IF(AJ993&gt;3,INDEX($H993:$AH993,SMALL(IF($H993:$AH993&lt;&gt;"",COLUMN($H993:$AH993)-COLUMN($H993)+1),4)),"")</f>
        <v/>
      </c>
      <c r="AO993" s="12">
        <f t="shared" si="49"/>
        <v>0</v>
      </c>
      <c r="AP993" s="12">
        <f t="shared" si="50"/>
        <v>9999</v>
      </c>
    </row>
    <row r="994" spans="36:42" x14ac:dyDescent="0.2">
      <c r="AJ994" s="10">
        <f t="shared" si="48"/>
        <v>0</v>
      </c>
      <c r="AK994" s="10" t="str">
        <f t="array" ref="AK994">IF(AJ994&gt;0,INDEX($H994:$AH994,SMALL(IF($H994:$AH994&lt;&gt;"",COLUMN($H994:$AH994)-COLUMN($H994)+1),1)),"")</f>
        <v/>
      </c>
      <c r="AL994" s="10" t="str">
        <f t="array" ref="AL994">IF(AJ994&gt;1,INDEX($H994:$AH994,SMALL(IF($H994:$AH994&lt;&gt;"",COLUMN($H994:$AH994)-COLUMN($H994)+1),2)),"")</f>
        <v/>
      </c>
      <c r="AM994" s="10" t="str">
        <f t="array" ref="AM994">IF(AJ994&gt;2,INDEX($H994:$AH994,SMALL(IF($H994:$AH994&lt;&gt;"",COLUMN($H994:$AH994)-COLUMN($H994)+1),3)),"")</f>
        <v/>
      </c>
      <c r="AN994" s="10" t="str">
        <f t="array" ref="AN994">IF(AJ994&gt;3,INDEX($H994:$AH994,SMALL(IF($H994:$AH994&lt;&gt;"",COLUMN($H994:$AH994)-COLUMN($H994)+1),4)),"")</f>
        <v/>
      </c>
      <c r="AO994" s="12">
        <f t="shared" si="49"/>
        <v>0</v>
      </c>
      <c r="AP994" s="12">
        <f t="shared" si="50"/>
        <v>9999</v>
      </c>
    </row>
    <row r="995" spans="36:42" x14ac:dyDescent="0.2">
      <c r="AJ995" s="10">
        <f t="shared" si="48"/>
        <v>0</v>
      </c>
      <c r="AK995" s="10" t="str">
        <f t="array" ref="AK995">IF(AJ995&gt;0,INDEX($H995:$AH995,SMALL(IF($H995:$AH995&lt;&gt;"",COLUMN($H995:$AH995)-COLUMN($H995)+1),1)),"")</f>
        <v/>
      </c>
      <c r="AL995" s="10" t="str">
        <f t="array" ref="AL995">IF(AJ995&gt;1,INDEX($H995:$AH995,SMALL(IF($H995:$AH995&lt;&gt;"",COLUMN($H995:$AH995)-COLUMN($H995)+1),2)),"")</f>
        <v/>
      </c>
      <c r="AM995" s="10" t="str">
        <f t="array" ref="AM995">IF(AJ995&gt;2,INDEX($H995:$AH995,SMALL(IF($H995:$AH995&lt;&gt;"",COLUMN($H995:$AH995)-COLUMN($H995)+1),3)),"")</f>
        <v/>
      </c>
      <c r="AN995" s="10" t="str">
        <f t="array" ref="AN995">IF(AJ995&gt;3,INDEX($H995:$AH995,SMALL(IF($H995:$AH995&lt;&gt;"",COLUMN($H995:$AH995)-COLUMN($H995)+1),4)),"")</f>
        <v/>
      </c>
      <c r="AO995" s="12">
        <f t="shared" si="49"/>
        <v>0</v>
      </c>
      <c r="AP995" s="12">
        <f t="shared" si="50"/>
        <v>9999</v>
      </c>
    </row>
    <row r="996" spans="36:42" x14ac:dyDescent="0.2">
      <c r="AJ996" s="10">
        <f t="shared" si="48"/>
        <v>0</v>
      </c>
      <c r="AK996" s="10" t="str">
        <f t="array" ref="AK996">IF(AJ996&gt;0,INDEX($H996:$AH996,SMALL(IF($H996:$AH996&lt;&gt;"",COLUMN($H996:$AH996)-COLUMN($H996)+1),1)),"")</f>
        <v/>
      </c>
      <c r="AL996" s="10" t="str">
        <f t="array" ref="AL996">IF(AJ996&gt;1,INDEX($H996:$AH996,SMALL(IF($H996:$AH996&lt;&gt;"",COLUMN($H996:$AH996)-COLUMN($H996)+1),2)),"")</f>
        <v/>
      </c>
      <c r="AM996" s="10" t="str">
        <f t="array" ref="AM996">IF(AJ996&gt;2,INDEX($H996:$AH996,SMALL(IF($H996:$AH996&lt;&gt;"",COLUMN($H996:$AH996)-COLUMN($H996)+1),3)),"")</f>
        <v/>
      </c>
      <c r="AN996" s="10" t="str">
        <f t="array" ref="AN996">IF(AJ996&gt;3,INDEX($H996:$AH996,SMALL(IF($H996:$AH996&lt;&gt;"",COLUMN($H996:$AH996)-COLUMN($H996)+1),4)),"")</f>
        <v/>
      </c>
      <c r="AO996" s="12">
        <f t="shared" si="49"/>
        <v>0</v>
      </c>
      <c r="AP996" s="12">
        <f t="shared" si="50"/>
        <v>9999</v>
      </c>
    </row>
    <row r="997" spans="36:42" x14ac:dyDescent="0.2">
      <c r="AJ997" s="10">
        <f t="shared" si="48"/>
        <v>0</v>
      </c>
      <c r="AK997" s="10" t="str">
        <f t="array" ref="AK997">IF(AJ997&gt;0,INDEX($H997:$AH997,SMALL(IF($H997:$AH997&lt;&gt;"",COLUMN($H997:$AH997)-COLUMN($H997)+1),1)),"")</f>
        <v/>
      </c>
      <c r="AL997" s="10" t="str">
        <f t="array" ref="AL997">IF(AJ997&gt;1,INDEX($H997:$AH997,SMALL(IF($H997:$AH997&lt;&gt;"",COLUMN($H997:$AH997)-COLUMN($H997)+1),2)),"")</f>
        <v/>
      </c>
      <c r="AM997" s="10" t="str">
        <f t="array" ref="AM997">IF(AJ997&gt;2,INDEX($H997:$AH997,SMALL(IF($H997:$AH997&lt;&gt;"",COLUMN($H997:$AH997)-COLUMN($H997)+1),3)),"")</f>
        <v/>
      </c>
      <c r="AN997" s="10" t="str">
        <f t="array" ref="AN997">IF(AJ997&gt;3,INDEX($H997:$AH997,SMALL(IF($H997:$AH997&lt;&gt;"",COLUMN($H997:$AH997)-COLUMN($H997)+1),4)),"")</f>
        <v/>
      </c>
      <c r="AO997" s="12">
        <f t="shared" si="49"/>
        <v>0</v>
      </c>
      <c r="AP997" s="12">
        <f t="shared" si="50"/>
        <v>9999</v>
      </c>
    </row>
    <row r="998" spans="36:42" x14ac:dyDescent="0.2">
      <c r="AJ998" s="10">
        <f t="shared" si="48"/>
        <v>0</v>
      </c>
      <c r="AK998" s="10" t="str">
        <f t="array" ref="AK998">IF(AJ998&gt;0,INDEX($H998:$AH998,SMALL(IF($H998:$AH998&lt;&gt;"",COLUMN($H998:$AH998)-COLUMN($H998)+1),1)),"")</f>
        <v/>
      </c>
      <c r="AL998" s="10" t="str">
        <f t="array" ref="AL998">IF(AJ998&gt;1,INDEX($H998:$AH998,SMALL(IF($H998:$AH998&lt;&gt;"",COLUMN($H998:$AH998)-COLUMN($H998)+1),2)),"")</f>
        <v/>
      </c>
      <c r="AM998" s="10" t="str">
        <f t="array" ref="AM998">IF(AJ998&gt;2,INDEX($H998:$AH998,SMALL(IF($H998:$AH998&lt;&gt;"",COLUMN($H998:$AH998)-COLUMN($H998)+1),3)),"")</f>
        <v/>
      </c>
      <c r="AN998" s="10" t="str">
        <f t="array" ref="AN998">IF(AJ998&gt;3,INDEX($H998:$AH998,SMALL(IF($H998:$AH998&lt;&gt;"",COLUMN($H998:$AH998)-COLUMN($H998)+1),4)),"")</f>
        <v/>
      </c>
      <c r="AO998" s="12">
        <f t="shared" si="49"/>
        <v>0</v>
      </c>
      <c r="AP998" s="12">
        <f t="shared" si="50"/>
        <v>9999</v>
      </c>
    </row>
    <row r="999" spans="36:42" x14ac:dyDescent="0.2">
      <c r="AJ999" s="10">
        <f t="shared" si="48"/>
        <v>0</v>
      </c>
      <c r="AK999" s="10" t="str">
        <f t="array" ref="AK999">IF(AJ999&gt;0,INDEX($H999:$AH999,SMALL(IF($H999:$AH999&lt;&gt;"",COLUMN($H999:$AH999)-COLUMN($H999)+1),1)),"")</f>
        <v/>
      </c>
      <c r="AL999" s="10" t="str">
        <f t="array" ref="AL999">IF(AJ999&gt;1,INDEX($H999:$AH999,SMALL(IF($H999:$AH999&lt;&gt;"",COLUMN($H999:$AH999)-COLUMN($H999)+1),2)),"")</f>
        <v/>
      </c>
      <c r="AM999" s="10" t="str">
        <f t="array" ref="AM999">IF(AJ999&gt;2,INDEX($H999:$AH999,SMALL(IF($H999:$AH999&lt;&gt;"",COLUMN($H999:$AH999)-COLUMN($H999)+1),3)),"")</f>
        <v/>
      </c>
      <c r="AN999" s="10" t="str">
        <f t="array" ref="AN999">IF(AJ999&gt;3,INDEX($H999:$AH999,SMALL(IF($H999:$AH999&lt;&gt;"",COLUMN($H999:$AH999)-COLUMN($H999)+1),4)),"")</f>
        <v/>
      </c>
      <c r="AO999" s="12">
        <f t="shared" si="49"/>
        <v>0</v>
      </c>
      <c r="AP999" s="12">
        <f t="shared" si="50"/>
        <v>9999</v>
      </c>
    </row>
    <row r="1000" spans="36:42" x14ac:dyDescent="0.2">
      <c r="AJ1000" s="10">
        <f t="shared" si="48"/>
        <v>0</v>
      </c>
      <c r="AK1000" s="10" t="str">
        <f t="array" ref="AK1000">IF(AJ1000&gt;0,INDEX($H1000:$AH1000,SMALL(IF($H1000:$AH1000&lt;&gt;"",COLUMN($H1000:$AH1000)-COLUMN($H1000)+1),1)),"")</f>
        <v/>
      </c>
      <c r="AL1000" s="10" t="str">
        <f t="array" ref="AL1000">IF(AJ1000&gt;1,INDEX($H1000:$AH1000,SMALL(IF($H1000:$AH1000&lt;&gt;"",COLUMN($H1000:$AH1000)-COLUMN($H1000)+1),2)),"")</f>
        <v/>
      </c>
      <c r="AM1000" s="10" t="str">
        <f t="array" ref="AM1000">IF(AJ1000&gt;2,INDEX($H1000:$AH1000,SMALL(IF($H1000:$AH1000&lt;&gt;"",COLUMN($H1000:$AH1000)-COLUMN($H1000)+1),3)),"")</f>
        <v/>
      </c>
      <c r="AN1000" s="10" t="str">
        <f t="array" ref="AN1000">IF(AJ1000&gt;3,INDEX($H1000:$AH1000,SMALL(IF($H1000:$AH1000&lt;&gt;"",COLUMN($H1000:$AH1000)-COLUMN($H1000)+1),4)),"")</f>
        <v/>
      </c>
      <c r="AO1000" s="12">
        <f t="shared" si="49"/>
        <v>0</v>
      </c>
      <c r="AP1000" s="12">
        <f t="shared" si="50"/>
        <v>9999</v>
      </c>
    </row>
    <row r="1001" spans="36:42" x14ac:dyDescent="0.2">
      <c r="AJ1001" s="10">
        <f t="shared" si="48"/>
        <v>0</v>
      </c>
      <c r="AK1001" s="10" t="str">
        <f t="array" ref="AK1001">IF(AJ1001&gt;0,INDEX($H1001:$AH1001,SMALL(IF($H1001:$AH1001&lt;&gt;"",COLUMN($H1001:$AH1001)-COLUMN($H1001)+1),1)),"")</f>
        <v/>
      </c>
      <c r="AL1001" s="10" t="str">
        <f t="array" ref="AL1001">IF(AJ1001&gt;1,INDEX($H1001:$AH1001,SMALL(IF($H1001:$AH1001&lt;&gt;"",COLUMN($H1001:$AH1001)-COLUMN($H1001)+1),2)),"")</f>
        <v/>
      </c>
      <c r="AM1001" s="10" t="str">
        <f t="array" ref="AM1001">IF(AJ1001&gt;2,INDEX($H1001:$AH1001,SMALL(IF($H1001:$AH1001&lt;&gt;"",COLUMN($H1001:$AH1001)-COLUMN($H1001)+1),3)),"")</f>
        <v/>
      </c>
      <c r="AN1001" s="10" t="str">
        <f t="array" ref="AN1001">IF(AJ1001&gt;3,INDEX($H1001:$AH1001,SMALL(IF($H1001:$AH1001&lt;&gt;"",COLUMN($H1001:$AH1001)-COLUMN($H1001)+1),4)),"")</f>
        <v/>
      </c>
      <c r="AO1001" s="12">
        <f t="shared" si="49"/>
        <v>0</v>
      </c>
      <c r="AP1001" s="12">
        <f t="shared" si="50"/>
        <v>9999</v>
      </c>
    </row>
    <row r="1002" spans="36:42" x14ac:dyDescent="0.2">
      <c r="AJ1002" s="10">
        <f t="shared" si="48"/>
        <v>0</v>
      </c>
      <c r="AK1002" s="10" t="str">
        <f t="array" ref="AK1002">IF(AJ1002&gt;0,INDEX($H1002:$AH1002,SMALL(IF($H1002:$AH1002&lt;&gt;"",COLUMN($H1002:$AH1002)-COLUMN($H1002)+1),1)),"")</f>
        <v/>
      </c>
      <c r="AL1002" s="10" t="str">
        <f t="array" ref="AL1002">IF(AJ1002&gt;1,INDEX($H1002:$AH1002,SMALL(IF($H1002:$AH1002&lt;&gt;"",COLUMN($H1002:$AH1002)-COLUMN($H1002)+1),2)),"")</f>
        <v/>
      </c>
      <c r="AM1002" s="10" t="str">
        <f t="array" ref="AM1002">IF(AJ1002&gt;2,INDEX($H1002:$AH1002,SMALL(IF($H1002:$AH1002&lt;&gt;"",COLUMN($H1002:$AH1002)-COLUMN($H1002)+1),3)),"")</f>
        <v/>
      </c>
      <c r="AN1002" s="10" t="str">
        <f t="array" ref="AN1002">IF(AJ1002&gt;3,INDEX($H1002:$AH1002,SMALL(IF($H1002:$AH1002&lt;&gt;"",COLUMN($H1002:$AH1002)-COLUMN($H1002)+1),4)),"")</f>
        <v/>
      </c>
      <c r="AO1002" s="12">
        <f t="shared" si="49"/>
        <v>0</v>
      </c>
      <c r="AP1002" s="12">
        <f t="shared" si="50"/>
        <v>9999</v>
      </c>
    </row>
    <row r="1003" spans="36:42" x14ac:dyDescent="0.2">
      <c r="AJ1003" s="10">
        <f t="shared" si="48"/>
        <v>0</v>
      </c>
      <c r="AK1003" s="10" t="str">
        <f t="array" ref="AK1003">IF(AJ1003&gt;0,INDEX($H1003:$AH1003,SMALL(IF($H1003:$AH1003&lt;&gt;"",COLUMN($H1003:$AH1003)-COLUMN($H1003)+1),1)),"")</f>
        <v/>
      </c>
      <c r="AL1003" s="10" t="str">
        <f t="array" ref="AL1003">IF(AJ1003&gt;1,INDEX($H1003:$AH1003,SMALL(IF($H1003:$AH1003&lt;&gt;"",COLUMN($H1003:$AH1003)-COLUMN($H1003)+1),2)),"")</f>
        <v/>
      </c>
      <c r="AM1003" s="10" t="str">
        <f t="array" ref="AM1003">IF(AJ1003&gt;2,INDEX($H1003:$AH1003,SMALL(IF($H1003:$AH1003&lt;&gt;"",COLUMN($H1003:$AH1003)-COLUMN($H1003)+1),3)),"")</f>
        <v/>
      </c>
      <c r="AN1003" s="10" t="str">
        <f t="array" ref="AN1003">IF(AJ1003&gt;3,INDEX($H1003:$AH1003,SMALL(IF($H1003:$AH1003&lt;&gt;"",COLUMN($H1003:$AH1003)-COLUMN($H1003)+1),4)),"")</f>
        <v/>
      </c>
      <c r="AO1003" s="12">
        <f t="shared" si="49"/>
        <v>0</v>
      </c>
      <c r="AP1003" s="12">
        <f t="shared" si="50"/>
        <v>9999</v>
      </c>
    </row>
    <row r="1004" spans="36:42" x14ac:dyDescent="0.2">
      <c r="AJ1004" s="10">
        <f t="shared" si="48"/>
        <v>0</v>
      </c>
      <c r="AK1004" s="10" t="str">
        <f t="array" ref="AK1004">IF(AJ1004&gt;0,INDEX($H1004:$AH1004,SMALL(IF($H1004:$AH1004&lt;&gt;"",COLUMN($H1004:$AH1004)-COLUMN($H1004)+1),1)),"")</f>
        <v/>
      </c>
      <c r="AL1004" s="10" t="str">
        <f t="array" ref="AL1004">IF(AJ1004&gt;1,INDEX($H1004:$AH1004,SMALL(IF($H1004:$AH1004&lt;&gt;"",COLUMN($H1004:$AH1004)-COLUMN($H1004)+1),2)),"")</f>
        <v/>
      </c>
      <c r="AM1004" s="10" t="str">
        <f t="array" ref="AM1004">IF(AJ1004&gt;2,INDEX($H1004:$AH1004,SMALL(IF($H1004:$AH1004&lt;&gt;"",COLUMN($H1004:$AH1004)-COLUMN($H1004)+1),3)),"")</f>
        <v/>
      </c>
      <c r="AN1004" s="10" t="str">
        <f t="array" ref="AN1004">IF(AJ1004&gt;3,INDEX($H1004:$AH1004,SMALL(IF($H1004:$AH1004&lt;&gt;"",COLUMN($H1004:$AH1004)-COLUMN($H1004)+1),4)),"")</f>
        <v/>
      </c>
      <c r="AO1004" s="12">
        <f t="shared" si="49"/>
        <v>0</v>
      </c>
      <c r="AP1004" s="12">
        <f t="shared" si="50"/>
        <v>9999</v>
      </c>
    </row>
    <row r="1005" spans="36:42" x14ac:dyDescent="0.2">
      <c r="AJ1005" s="10">
        <f t="shared" si="48"/>
        <v>0</v>
      </c>
      <c r="AK1005" s="10" t="str">
        <f t="array" ref="AK1005">IF(AJ1005&gt;0,INDEX($H1005:$AH1005,SMALL(IF($H1005:$AH1005&lt;&gt;"",COLUMN($H1005:$AH1005)-COLUMN($H1005)+1),1)),"")</f>
        <v/>
      </c>
      <c r="AL1005" s="10" t="str">
        <f t="array" ref="AL1005">IF(AJ1005&gt;1,INDEX($H1005:$AH1005,SMALL(IF($H1005:$AH1005&lt;&gt;"",COLUMN($H1005:$AH1005)-COLUMN($H1005)+1),2)),"")</f>
        <v/>
      </c>
      <c r="AM1005" s="10" t="str">
        <f t="array" ref="AM1005">IF(AJ1005&gt;2,INDEX($H1005:$AH1005,SMALL(IF($H1005:$AH1005&lt;&gt;"",COLUMN($H1005:$AH1005)-COLUMN($H1005)+1),3)),"")</f>
        <v/>
      </c>
      <c r="AN1005" s="10" t="str">
        <f t="array" ref="AN1005">IF(AJ1005&gt;3,INDEX($H1005:$AH1005,SMALL(IF($H1005:$AH1005&lt;&gt;"",COLUMN($H1005:$AH1005)-COLUMN($H1005)+1),4)),"")</f>
        <v/>
      </c>
      <c r="AO1005" s="12">
        <f t="shared" si="49"/>
        <v>0</v>
      </c>
      <c r="AP1005" s="12">
        <f t="shared" si="50"/>
        <v>9999</v>
      </c>
    </row>
    <row r="1006" spans="36:42" x14ac:dyDescent="0.2">
      <c r="AJ1006" s="10">
        <f t="shared" si="48"/>
        <v>0</v>
      </c>
      <c r="AK1006" s="10" t="str">
        <f t="array" ref="AK1006">IF(AJ1006&gt;0,INDEX($H1006:$AH1006,SMALL(IF($H1006:$AH1006&lt;&gt;"",COLUMN($H1006:$AH1006)-COLUMN($H1006)+1),1)),"")</f>
        <v/>
      </c>
      <c r="AL1006" s="10" t="str">
        <f t="array" ref="AL1006">IF(AJ1006&gt;1,INDEX($H1006:$AH1006,SMALL(IF($H1006:$AH1006&lt;&gt;"",COLUMN($H1006:$AH1006)-COLUMN($H1006)+1),2)),"")</f>
        <v/>
      </c>
      <c r="AM1006" s="10" t="str">
        <f t="array" ref="AM1006">IF(AJ1006&gt;2,INDEX($H1006:$AH1006,SMALL(IF($H1006:$AH1006&lt;&gt;"",COLUMN($H1006:$AH1006)-COLUMN($H1006)+1),3)),"")</f>
        <v/>
      </c>
      <c r="AN1006" s="10" t="str">
        <f t="array" ref="AN1006">IF(AJ1006&gt;3,INDEX($H1006:$AH1006,SMALL(IF($H1006:$AH1006&lt;&gt;"",COLUMN($H1006:$AH1006)-COLUMN($H1006)+1),4)),"")</f>
        <v/>
      </c>
      <c r="AO1006" s="12">
        <f t="shared" si="49"/>
        <v>0</v>
      </c>
      <c r="AP1006" s="12">
        <f t="shared" si="50"/>
        <v>9999</v>
      </c>
    </row>
    <row r="1007" spans="36:42" x14ac:dyDescent="0.2">
      <c r="AJ1007" s="10">
        <f t="shared" si="48"/>
        <v>0</v>
      </c>
      <c r="AK1007" s="10" t="str">
        <f t="array" ref="AK1007">IF(AJ1007&gt;0,INDEX($H1007:$AH1007,SMALL(IF($H1007:$AH1007&lt;&gt;"",COLUMN($H1007:$AH1007)-COLUMN($H1007)+1),1)),"")</f>
        <v/>
      </c>
      <c r="AL1007" s="10" t="str">
        <f t="array" ref="AL1007">IF(AJ1007&gt;1,INDEX($H1007:$AH1007,SMALL(IF($H1007:$AH1007&lt;&gt;"",COLUMN($H1007:$AH1007)-COLUMN($H1007)+1),2)),"")</f>
        <v/>
      </c>
      <c r="AM1007" s="10" t="str">
        <f t="array" ref="AM1007">IF(AJ1007&gt;2,INDEX($H1007:$AH1007,SMALL(IF($H1007:$AH1007&lt;&gt;"",COLUMN($H1007:$AH1007)-COLUMN($H1007)+1),3)),"")</f>
        <v/>
      </c>
      <c r="AN1007" s="10" t="str">
        <f t="array" ref="AN1007">IF(AJ1007&gt;3,INDEX($H1007:$AH1007,SMALL(IF($H1007:$AH1007&lt;&gt;"",COLUMN($H1007:$AH1007)-COLUMN($H1007)+1),4)),"")</f>
        <v/>
      </c>
      <c r="AO1007" s="12">
        <f t="shared" si="49"/>
        <v>0</v>
      </c>
      <c r="AP1007" s="12">
        <f t="shared" si="50"/>
        <v>9999</v>
      </c>
    </row>
    <row r="1008" spans="36:42" x14ac:dyDescent="0.2">
      <c r="AJ1008" s="10">
        <f t="shared" si="48"/>
        <v>0</v>
      </c>
      <c r="AK1008" s="10" t="str">
        <f t="array" ref="AK1008">IF(AJ1008&gt;0,INDEX($H1008:$AH1008,SMALL(IF($H1008:$AH1008&lt;&gt;"",COLUMN($H1008:$AH1008)-COLUMN($H1008)+1),1)),"")</f>
        <v/>
      </c>
      <c r="AL1008" s="10" t="str">
        <f t="array" ref="AL1008">IF(AJ1008&gt;1,INDEX($H1008:$AH1008,SMALL(IF($H1008:$AH1008&lt;&gt;"",COLUMN($H1008:$AH1008)-COLUMN($H1008)+1),2)),"")</f>
        <v/>
      </c>
      <c r="AM1008" s="10" t="str">
        <f t="array" ref="AM1008">IF(AJ1008&gt;2,INDEX($H1008:$AH1008,SMALL(IF($H1008:$AH1008&lt;&gt;"",COLUMN($H1008:$AH1008)-COLUMN($H1008)+1),3)),"")</f>
        <v/>
      </c>
      <c r="AN1008" s="10" t="str">
        <f t="array" ref="AN1008">IF(AJ1008&gt;3,INDEX($H1008:$AH1008,SMALL(IF($H1008:$AH1008&lt;&gt;"",COLUMN($H1008:$AH1008)-COLUMN($H1008)+1),4)),"")</f>
        <v/>
      </c>
      <c r="AO1008" s="12">
        <f t="shared" si="49"/>
        <v>0</v>
      </c>
      <c r="AP1008" s="12">
        <f t="shared" si="50"/>
        <v>9999</v>
      </c>
    </row>
    <row r="1009" spans="36:42" x14ac:dyDescent="0.2">
      <c r="AJ1009" s="10">
        <f t="shared" si="48"/>
        <v>0</v>
      </c>
      <c r="AK1009" s="10" t="str">
        <f t="array" ref="AK1009">IF(AJ1009&gt;0,INDEX($H1009:$AH1009,SMALL(IF($H1009:$AH1009&lt;&gt;"",COLUMN($H1009:$AH1009)-COLUMN($H1009)+1),1)),"")</f>
        <v/>
      </c>
      <c r="AL1009" s="10" t="str">
        <f t="array" ref="AL1009">IF(AJ1009&gt;1,INDEX($H1009:$AH1009,SMALL(IF($H1009:$AH1009&lt;&gt;"",COLUMN($H1009:$AH1009)-COLUMN($H1009)+1),2)),"")</f>
        <v/>
      </c>
      <c r="AM1009" s="10" t="str">
        <f t="array" ref="AM1009">IF(AJ1009&gt;2,INDEX($H1009:$AH1009,SMALL(IF($H1009:$AH1009&lt;&gt;"",COLUMN($H1009:$AH1009)-COLUMN($H1009)+1),3)),"")</f>
        <v/>
      </c>
      <c r="AN1009" s="10" t="str">
        <f t="array" ref="AN1009">IF(AJ1009&gt;3,INDEX($H1009:$AH1009,SMALL(IF($H1009:$AH1009&lt;&gt;"",COLUMN($H1009:$AH1009)-COLUMN($H1009)+1),4)),"")</f>
        <v/>
      </c>
      <c r="AO1009" s="12">
        <f t="shared" si="49"/>
        <v>0</v>
      </c>
      <c r="AP1009" s="12">
        <f t="shared" si="50"/>
        <v>9999</v>
      </c>
    </row>
    <row r="1010" spans="36:42" x14ac:dyDescent="0.2">
      <c r="AJ1010" s="10">
        <f t="shared" si="48"/>
        <v>0</v>
      </c>
      <c r="AK1010" s="10" t="str">
        <f t="array" ref="AK1010">IF(AJ1010&gt;0,INDEX($H1010:$AH1010,SMALL(IF($H1010:$AH1010&lt;&gt;"",COLUMN($H1010:$AH1010)-COLUMN($H1010)+1),1)),"")</f>
        <v/>
      </c>
      <c r="AL1010" s="10" t="str">
        <f t="array" ref="AL1010">IF(AJ1010&gt;1,INDEX($H1010:$AH1010,SMALL(IF($H1010:$AH1010&lt;&gt;"",COLUMN($H1010:$AH1010)-COLUMN($H1010)+1),2)),"")</f>
        <v/>
      </c>
      <c r="AM1010" s="10" t="str">
        <f t="array" ref="AM1010">IF(AJ1010&gt;2,INDEX($H1010:$AH1010,SMALL(IF($H1010:$AH1010&lt;&gt;"",COLUMN($H1010:$AH1010)-COLUMN($H1010)+1),3)),"")</f>
        <v/>
      </c>
      <c r="AN1010" s="10" t="str">
        <f t="array" ref="AN1010">IF(AJ1010&gt;3,INDEX($H1010:$AH1010,SMALL(IF($H1010:$AH1010&lt;&gt;"",COLUMN($H1010:$AH1010)-COLUMN($H1010)+1),4)),"")</f>
        <v/>
      </c>
      <c r="AO1010" s="12">
        <f t="shared" si="49"/>
        <v>0</v>
      </c>
      <c r="AP1010" s="12">
        <f t="shared" si="50"/>
        <v>9999</v>
      </c>
    </row>
    <row r="1011" spans="36:42" x14ac:dyDescent="0.2">
      <c r="AJ1011" s="10">
        <f t="shared" si="48"/>
        <v>0</v>
      </c>
      <c r="AK1011" s="10" t="str">
        <f t="array" ref="AK1011">IF(AJ1011&gt;0,INDEX($H1011:$AH1011,SMALL(IF($H1011:$AH1011&lt;&gt;"",COLUMN($H1011:$AH1011)-COLUMN($H1011)+1),1)),"")</f>
        <v/>
      </c>
      <c r="AL1011" s="10" t="str">
        <f t="array" ref="AL1011">IF(AJ1011&gt;1,INDEX($H1011:$AH1011,SMALL(IF($H1011:$AH1011&lt;&gt;"",COLUMN($H1011:$AH1011)-COLUMN($H1011)+1),2)),"")</f>
        <v/>
      </c>
      <c r="AM1011" s="10" t="str">
        <f t="array" ref="AM1011">IF(AJ1011&gt;2,INDEX($H1011:$AH1011,SMALL(IF($H1011:$AH1011&lt;&gt;"",COLUMN($H1011:$AH1011)-COLUMN($H1011)+1),3)),"")</f>
        <v/>
      </c>
      <c r="AN1011" s="10" t="str">
        <f t="array" ref="AN1011">IF(AJ1011&gt;3,INDEX($H1011:$AH1011,SMALL(IF($H1011:$AH1011&lt;&gt;"",COLUMN($H1011:$AH1011)-COLUMN($H1011)+1),4)),"")</f>
        <v/>
      </c>
      <c r="AO1011" s="12">
        <f t="shared" si="49"/>
        <v>0</v>
      </c>
      <c r="AP1011" s="12">
        <f t="shared" si="50"/>
        <v>9999</v>
      </c>
    </row>
    <row r="1012" spans="36:42" x14ac:dyDescent="0.2">
      <c r="AJ1012" s="10">
        <f t="shared" si="48"/>
        <v>0</v>
      </c>
      <c r="AK1012" s="10" t="str">
        <f t="array" ref="AK1012">IF(AJ1012&gt;0,INDEX($H1012:$AH1012,SMALL(IF($H1012:$AH1012&lt;&gt;"",COLUMN($H1012:$AH1012)-COLUMN($H1012)+1),1)),"")</f>
        <v/>
      </c>
      <c r="AL1012" s="10" t="str">
        <f t="array" ref="AL1012">IF(AJ1012&gt;1,INDEX($H1012:$AH1012,SMALL(IF($H1012:$AH1012&lt;&gt;"",COLUMN($H1012:$AH1012)-COLUMN($H1012)+1),2)),"")</f>
        <v/>
      </c>
      <c r="AM1012" s="10" t="str">
        <f t="array" ref="AM1012">IF(AJ1012&gt;2,INDEX($H1012:$AH1012,SMALL(IF($H1012:$AH1012&lt;&gt;"",COLUMN($H1012:$AH1012)-COLUMN($H1012)+1),3)),"")</f>
        <v/>
      </c>
      <c r="AN1012" s="10" t="str">
        <f t="array" ref="AN1012">IF(AJ1012&gt;3,INDEX($H1012:$AH1012,SMALL(IF($H1012:$AH1012&lt;&gt;"",COLUMN($H1012:$AH1012)-COLUMN($H1012)+1),4)),"")</f>
        <v/>
      </c>
      <c r="AO1012" s="12">
        <f t="shared" si="49"/>
        <v>0</v>
      </c>
      <c r="AP1012" s="12">
        <f t="shared" si="50"/>
        <v>9999</v>
      </c>
    </row>
    <row r="1013" spans="36:42" x14ac:dyDescent="0.2">
      <c r="AJ1013" s="10">
        <f t="shared" si="48"/>
        <v>0</v>
      </c>
      <c r="AK1013" s="10" t="str">
        <f t="array" ref="AK1013">IF(AJ1013&gt;0,INDEX($H1013:$AH1013,SMALL(IF($H1013:$AH1013&lt;&gt;"",COLUMN($H1013:$AH1013)-COLUMN($H1013)+1),1)),"")</f>
        <v/>
      </c>
      <c r="AL1013" s="10" t="str">
        <f t="array" ref="AL1013">IF(AJ1013&gt;1,INDEX($H1013:$AH1013,SMALL(IF($H1013:$AH1013&lt;&gt;"",COLUMN($H1013:$AH1013)-COLUMN($H1013)+1),2)),"")</f>
        <v/>
      </c>
      <c r="AM1013" s="10" t="str">
        <f t="array" ref="AM1013">IF(AJ1013&gt;2,INDEX($H1013:$AH1013,SMALL(IF($H1013:$AH1013&lt;&gt;"",COLUMN($H1013:$AH1013)-COLUMN($H1013)+1),3)),"")</f>
        <v/>
      </c>
      <c r="AN1013" s="10" t="str">
        <f t="array" ref="AN1013">IF(AJ1013&gt;3,INDEX($H1013:$AH1013,SMALL(IF($H1013:$AH1013&lt;&gt;"",COLUMN($H1013:$AH1013)-COLUMN($H1013)+1),4)),"")</f>
        <v/>
      </c>
      <c r="AO1013" s="12">
        <f t="shared" si="49"/>
        <v>0</v>
      </c>
      <c r="AP1013" s="12">
        <f t="shared" si="50"/>
        <v>9999</v>
      </c>
    </row>
    <row r="1014" spans="36:42" x14ac:dyDescent="0.2">
      <c r="AJ1014" s="10">
        <f t="shared" si="48"/>
        <v>0</v>
      </c>
      <c r="AK1014" s="10" t="str">
        <f t="array" ref="AK1014">IF(AJ1014&gt;0,INDEX($H1014:$AH1014,SMALL(IF($H1014:$AH1014&lt;&gt;"",COLUMN($H1014:$AH1014)-COLUMN($H1014)+1),1)),"")</f>
        <v/>
      </c>
      <c r="AL1014" s="10" t="str">
        <f t="array" ref="AL1014">IF(AJ1014&gt;1,INDEX($H1014:$AH1014,SMALL(IF($H1014:$AH1014&lt;&gt;"",COLUMN($H1014:$AH1014)-COLUMN($H1014)+1),2)),"")</f>
        <v/>
      </c>
      <c r="AM1014" s="10" t="str">
        <f t="array" ref="AM1014">IF(AJ1014&gt;2,INDEX($H1014:$AH1014,SMALL(IF($H1014:$AH1014&lt;&gt;"",COLUMN($H1014:$AH1014)-COLUMN($H1014)+1),3)),"")</f>
        <v/>
      </c>
      <c r="AN1014" s="10" t="str">
        <f t="array" ref="AN1014">IF(AJ1014&gt;3,INDEX($H1014:$AH1014,SMALL(IF($H1014:$AH1014&lt;&gt;"",COLUMN($H1014:$AH1014)-COLUMN($H1014)+1),4)),"")</f>
        <v/>
      </c>
      <c r="AO1014" s="12">
        <f t="shared" si="49"/>
        <v>0</v>
      </c>
      <c r="AP1014" s="12">
        <f t="shared" si="50"/>
        <v>9999</v>
      </c>
    </row>
    <row r="1015" spans="36:42" x14ac:dyDescent="0.2">
      <c r="AJ1015" s="10">
        <f t="shared" si="48"/>
        <v>0</v>
      </c>
      <c r="AK1015" s="10" t="str">
        <f t="array" ref="AK1015">IF(AJ1015&gt;0,INDEX($H1015:$AH1015,SMALL(IF($H1015:$AH1015&lt;&gt;"",COLUMN($H1015:$AH1015)-COLUMN($H1015)+1),1)),"")</f>
        <v/>
      </c>
      <c r="AL1015" s="10" t="str">
        <f t="array" ref="AL1015">IF(AJ1015&gt;1,INDEX($H1015:$AH1015,SMALL(IF($H1015:$AH1015&lt;&gt;"",COLUMN($H1015:$AH1015)-COLUMN($H1015)+1),2)),"")</f>
        <v/>
      </c>
      <c r="AM1015" s="10" t="str">
        <f t="array" ref="AM1015">IF(AJ1015&gt;2,INDEX($H1015:$AH1015,SMALL(IF($H1015:$AH1015&lt;&gt;"",COLUMN($H1015:$AH1015)-COLUMN($H1015)+1),3)),"")</f>
        <v/>
      </c>
      <c r="AN1015" s="10" t="str">
        <f t="array" ref="AN1015">IF(AJ1015&gt;3,INDEX($H1015:$AH1015,SMALL(IF($H1015:$AH1015&lt;&gt;"",COLUMN($H1015:$AH1015)-COLUMN($H1015)+1),4)),"")</f>
        <v/>
      </c>
      <c r="AO1015" s="12">
        <f t="shared" si="49"/>
        <v>0</v>
      </c>
      <c r="AP1015" s="12">
        <f t="shared" si="50"/>
        <v>9999</v>
      </c>
    </row>
    <row r="1016" spans="36:42" x14ac:dyDescent="0.2">
      <c r="AJ1016" s="10">
        <f t="shared" si="48"/>
        <v>0</v>
      </c>
      <c r="AK1016" s="10" t="str">
        <f t="array" ref="AK1016">IF(AJ1016&gt;0,INDEX($H1016:$AH1016,SMALL(IF($H1016:$AH1016&lt;&gt;"",COLUMN($H1016:$AH1016)-COLUMN($H1016)+1),1)),"")</f>
        <v/>
      </c>
      <c r="AL1016" s="10" t="str">
        <f t="array" ref="AL1016">IF(AJ1016&gt;1,INDEX($H1016:$AH1016,SMALL(IF($H1016:$AH1016&lt;&gt;"",COLUMN($H1016:$AH1016)-COLUMN($H1016)+1),2)),"")</f>
        <v/>
      </c>
      <c r="AM1016" s="10" t="str">
        <f t="array" ref="AM1016">IF(AJ1016&gt;2,INDEX($H1016:$AH1016,SMALL(IF($H1016:$AH1016&lt;&gt;"",COLUMN($H1016:$AH1016)-COLUMN($H1016)+1),3)),"")</f>
        <v/>
      </c>
      <c r="AN1016" s="10" t="str">
        <f t="array" ref="AN1016">IF(AJ1016&gt;3,INDEX($H1016:$AH1016,SMALL(IF($H1016:$AH1016&lt;&gt;"",COLUMN($H1016:$AH1016)-COLUMN($H1016)+1),4)),"")</f>
        <v/>
      </c>
      <c r="AO1016" s="12">
        <f t="shared" si="49"/>
        <v>0</v>
      </c>
      <c r="AP1016" s="12">
        <f t="shared" si="50"/>
        <v>9999</v>
      </c>
    </row>
    <row r="1017" spans="36:42" x14ac:dyDescent="0.2">
      <c r="AJ1017" s="10">
        <f t="shared" si="48"/>
        <v>0</v>
      </c>
      <c r="AK1017" s="10" t="str">
        <f t="array" ref="AK1017">IF(AJ1017&gt;0,INDEX($H1017:$AH1017,SMALL(IF($H1017:$AH1017&lt;&gt;"",COLUMN($H1017:$AH1017)-COLUMN($H1017)+1),1)),"")</f>
        <v/>
      </c>
      <c r="AL1017" s="10" t="str">
        <f t="array" ref="AL1017">IF(AJ1017&gt;1,INDEX($H1017:$AH1017,SMALL(IF($H1017:$AH1017&lt;&gt;"",COLUMN($H1017:$AH1017)-COLUMN($H1017)+1),2)),"")</f>
        <v/>
      </c>
      <c r="AM1017" s="10" t="str">
        <f t="array" ref="AM1017">IF(AJ1017&gt;2,INDEX($H1017:$AH1017,SMALL(IF($H1017:$AH1017&lt;&gt;"",COLUMN($H1017:$AH1017)-COLUMN($H1017)+1),3)),"")</f>
        <v/>
      </c>
      <c r="AN1017" s="10" t="str">
        <f t="array" ref="AN1017">IF(AJ1017&gt;3,INDEX($H1017:$AH1017,SMALL(IF($H1017:$AH1017&lt;&gt;"",COLUMN($H1017:$AH1017)-COLUMN($H1017)+1),4)),"")</f>
        <v/>
      </c>
      <c r="AO1017" s="12">
        <f t="shared" si="49"/>
        <v>0</v>
      </c>
      <c r="AP1017" s="12">
        <f t="shared" si="50"/>
        <v>9999</v>
      </c>
    </row>
    <row r="1018" spans="36:42" x14ac:dyDescent="0.2">
      <c r="AJ1018" s="10">
        <f t="shared" si="48"/>
        <v>0</v>
      </c>
      <c r="AK1018" s="10" t="str">
        <f t="array" ref="AK1018">IF(AJ1018&gt;0,INDEX($H1018:$AH1018,SMALL(IF($H1018:$AH1018&lt;&gt;"",COLUMN($H1018:$AH1018)-COLUMN($H1018)+1),1)),"")</f>
        <v/>
      </c>
      <c r="AL1018" s="10" t="str">
        <f t="array" ref="AL1018">IF(AJ1018&gt;1,INDEX($H1018:$AH1018,SMALL(IF($H1018:$AH1018&lt;&gt;"",COLUMN($H1018:$AH1018)-COLUMN($H1018)+1),2)),"")</f>
        <v/>
      </c>
      <c r="AM1018" s="10" t="str">
        <f t="array" ref="AM1018">IF(AJ1018&gt;2,INDEX($H1018:$AH1018,SMALL(IF($H1018:$AH1018&lt;&gt;"",COLUMN($H1018:$AH1018)-COLUMN($H1018)+1),3)),"")</f>
        <v/>
      </c>
      <c r="AN1018" s="10" t="str">
        <f t="array" ref="AN1018">IF(AJ1018&gt;3,INDEX($H1018:$AH1018,SMALL(IF($H1018:$AH1018&lt;&gt;"",COLUMN($H1018:$AH1018)-COLUMN($H1018)+1),4)),"")</f>
        <v/>
      </c>
      <c r="AO1018" s="12">
        <f t="shared" si="49"/>
        <v>0</v>
      </c>
      <c r="AP1018" s="12">
        <f t="shared" si="50"/>
        <v>9999</v>
      </c>
    </row>
    <row r="1019" spans="36:42" x14ac:dyDescent="0.2">
      <c r="AJ1019" s="10">
        <f t="shared" si="48"/>
        <v>0</v>
      </c>
      <c r="AK1019" s="10" t="str">
        <f t="array" ref="AK1019">IF(AJ1019&gt;0,INDEX($H1019:$AH1019,SMALL(IF($H1019:$AH1019&lt;&gt;"",COLUMN($H1019:$AH1019)-COLUMN($H1019)+1),1)),"")</f>
        <v/>
      </c>
      <c r="AL1019" s="10" t="str">
        <f t="array" ref="AL1019">IF(AJ1019&gt;1,INDEX($H1019:$AH1019,SMALL(IF($H1019:$AH1019&lt;&gt;"",COLUMN($H1019:$AH1019)-COLUMN($H1019)+1),2)),"")</f>
        <v/>
      </c>
      <c r="AM1019" s="10" t="str">
        <f t="array" ref="AM1019">IF(AJ1019&gt;2,INDEX($H1019:$AH1019,SMALL(IF($H1019:$AH1019&lt;&gt;"",COLUMN($H1019:$AH1019)-COLUMN($H1019)+1),3)),"")</f>
        <v/>
      </c>
      <c r="AN1019" s="10" t="str">
        <f t="array" ref="AN1019">IF(AJ1019&gt;3,INDEX($H1019:$AH1019,SMALL(IF($H1019:$AH1019&lt;&gt;"",COLUMN($H1019:$AH1019)-COLUMN($H1019)+1),4)),"")</f>
        <v/>
      </c>
      <c r="AO1019" s="12">
        <f t="shared" si="49"/>
        <v>0</v>
      </c>
      <c r="AP1019" s="12">
        <f t="shared" si="50"/>
        <v>9999</v>
      </c>
    </row>
    <row r="1020" spans="36:42" x14ac:dyDescent="0.2">
      <c r="AJ1020" s="10">
        <f t="shared" si="48"/>
        <v>0</v>
      </c>
      <c r="AK1020" s="10" t="str">
        <f t="array" ref="AK1020">IF(AJ1020&gt;0,INDEX($H1020:$AH1020,SMALL(IF($H1020:$AH1020&lt;&gt;"",COLUMN($H1020:$AH1020)-COLUMN($H1020)+1),1)),"")</f>
        <v/>
      </c>
      <c r="AL1020" s="10" t="str">
        <f t="array" ref="AL1020">IF(AJ1020&gt;1,INDEX($H1020:$AH1020,SMALL(IF($H1020:$AH1020&lt;&gt;"",COLUMN($H1020:$AH1020)-COLUMN($H1020)+1),2)),"")</f>
        <v/>
      </c>
      <c r="AM1020" s="10" t="str">
        <f t="array" ref="AM1020">IF(AJ1020&gt;2,INDEX($H1020:$AH1020,SMALL(IF($H1020:$AH1020&lt;&gt;"",COLUMN($H1020:$AH1020)-COLUMN($H1020)+1),3)),"")</f>
        <v/>
      </c>
      <c r="AN1020" s="10" t="str">
        <f t="array" ref="AN1020">IF(AJ1020&gt;3,INDEX($H1020:$AH1020,SMALL(IF($H1020:$AH1020&lt;&gt;"",COLUMN($H1020:$AH1020)-COLUMN($H1020)+1),4)),"")</f>
        <v/>
      </c>
      <c r="AO1020" s="12">
        <f t="shared" si="49"/>
        <v>0</v>
      </c>
      <c r="AP1020" s="12">
        <f t="shared" si="50"/>
        <v>9999</v>
      </c>
    </row>
    <row r="1021" spans="36:42" x14ac:dyDescent="0.2">
      <c r="AJ1021" s="10">
        <f t="shared" si="48"/>
        <v>0</v>
      </c>
      <c r="AK1021" s="10" t="str">
        <f t="array" ref="AK1021">IF(AJ1021&gt;0,INDEX($H1021:$AH1021,SMALL(IF($H1021:$AH1021&lt;&gt;"",COLUMN($H1021:$AH1021)-COLUMN($H1021)+1),1)),"")</f>
        <v/>
      </c>
      <c r="AL1021" s="10" t="str">
        <f t="array" ref="AL1021">IF(AJ1021&gt;1,INDEX($H1021:$AH1021,SMALL(IF($H1021:$AH1021&lt;&gt;"",COLUMN($H1021:$AH1021)-COLUMN($H1021)+1),2)),"")</f>
        <v/>
      </c>
      <c r="AM1021" s="10" t="str">
        <f t="array" ref="AM1021">IF(AJ1021&gt;2,INDEX($H1021:$AH1021,SMALL(IF($H1021:$AH1021&lt;&gt;"",COLUMN($H1021:$AH1021)-COLUMN($H1021)+1),3)),"")</f>
        <v/>
      </c>
      <c r="AN1021" s="10" t="str">
        <f t="array" ref="AN1021">IF(AJ1021&gt;3,INDEX($H1021:$AH1021,SMALL(IF($H1021:$AH1021&lt;&gt;"",COLUMN($H1021:$AH1021)-COLUMN($H1021)+1),4)),"")</f>
        <v/>
      </c>
      <c r="AO1021" s="12">
        <f t="shared" si="49"/>
        <v>0</v>
      </c>
      <c r="AP1021" s="12">
        <f t="shared" si="50"/>
        <v>9999</v>
      </c>
    </row>
    <row r="1022" spans="36:42" x14ac:dyDescent="0.2">
      <c r="AJ1022" s="10">
        <f t="shared" si="48"/>
        <v>0</v>
      </c>
      <c r="AK1022" s="10" t="str">
        <f t="array" ref="AK1022">IF(AJ1022&gt;0,INDEX($H1022:$AH1022,SMALL(IF($H1022:$AH1022&lt;&gt;"",COLUMN($H1022:$AH1022)-COLUMN($H1022)+1),1)),"")</f>
        <v/>
      </c>
      <c r="AL1022" s="10" t="str">
        <f t="array" ref="AL1022">IF(AJ1022&gt;1,INDEX($H1022:$AH1022,SMALL(IF($H1022:$AH1022&lt;&gt;"",COLUMN($H1022:$AH1022)-COLUMN($H1022)+1),2)),"")</f>
        <v/>
      </c>
      <c r="AM1022" s="10" t="str">
        <f t="array" ref="AM1022">IF(AJ1022&gt;2,INDEX($H1022:$AH1022,SMALL(IF($H1022:$AH1022&lt;&gt;"",COLUMN($H1022:$AH1022)-COLUMN($H1022)+1),3)),"")</f>
        <v/>
      </c>
      <c r="AN1022" s="10" t="str">
        <f t="array" ref="AN1022">IF(AJ1022&gt;3,INDEX($H1022:$AH1022,SMALL(IF($H1022:$AH1022&lt;&gt;"",COLUMN($H1022:$AH1022)-COLUMN($H1022)+1),4)),"")</f>
        <v/>
      </c>
      <c r="AO1022" s="12">
        <f t="shared" si="49"/>
        <v>0</v>
      </c>
      <c r="AP1022" s="12">
        <f t="shared" si="50"/>
        <v>9999</v>
      </c>
    </row>
    <row r="1023" spans="36:42" x14ac:dyDescent="0.2">
      <c r="AJ1023" s="10">
        <f t="shared" si="48"/>
        <v>0</v>
      </c>
      <c r="AK1023" s="10" t="str">
        <f t="array" ref="AK1023">IF(AJ1023&gt;0,INDEX($H1023:$AH1023,SMALL(IF($H1023:$AH1023&lt;&gt;"",COLUMN($H1023:$AH1023)-COLUMN($H1023)+1),1)),"")</f>
        <v/>
      </c>
      <c r="AL1023" s="10" t="str">
        <f t="array" ref="AL1023">IF(AJ1023&gt;1,INDEX($H1023:$AH1023,SMALL(IF($H1023:$AH1023&lt;&gt;"",COLUMN($H1023:$AH1023)-COLUMN($H1023)+1),2)),"")</f>
        <v/>
      </c>
      <c r="AM1023" s="10" t="str">
        <f t="array" ref="AM1023">IF(AJ1023&gt;2,INDEX($H1023:$AH1023,SMALL(IF($H1023:$AH1023&lt;&gt;"",COLUMN($H1023:$AH1023)-COLUMN($H1023)+1),3)),"")</f>
        <v/>
      </c>
      <c r="AN1023" s="10" t="str">
        <f t="array" ref="AN1023">IF(AJ1023&gt;3,INDEX($H1023:$AH1023,SMALL(IF($H1023:$AH1023&lt;&gt;"",COLUMN($H1023:$AH1023)-COLUMN($H1023)+1),4)),"")</f>
        <v/>
      </c>
      <c r="AO1023" s="12">
        <f t="shared" si="49"/>
        <v>0</v>
      </c>
      <c r="AP1023" s="12">
        <f t="shared" si="50"/>
        <v>9999</v>
      </c>
    </row>
    <row r="1024" spans="36:42" x14ac:dyDescent="0.2">
      <c r="AJ1024" s="10">
        <f t="shared" si="48"/>
        <v>0</v>
      </c>
      <c r="AK1024" s="10" t="str">
        <f t="array" ref="AK1024">IF(AJ1024&gt;0,INDEX($H1024:$AH1024,SMALL(IF($H1024:$AH1024&lt;&gt;"",COLUMN($H1024:$AH1024)-COLUMN($H1024)+1),1)),"")</f>
        <v/>
      </c>
      <c r="AL1024" s="10" t="str">
        <f t="array" ref="AL1024">IF(AJ1024&gt;1,INDEX($H1024:$AH1024,SMALL(IF($H1024:$AH1024&lt;&gt;"",COLUMN($H1024:$AH1024)-COLUMN($H1024)+1),2)),"")</f>
        <v/>
      </c>
      <c r="AM1024" s="10" t="str">
        <f t="array" ref="AM1024">IF(AJ1024&gt;2,INDEX($H1024:$AH1024,SMALL(IF($H1024:$AH1024&lt;&gt;"",COLUMN($H1024:$AH1024)-COLUMN($H1024)+1),3)),"")</f>
        <v/>
      </c>
      <c r="AN1024" s="10" t="str">
        <f t="array" ref="AN1024">IF(AJ1024&gt;3,INDEX($H1024:$AH1024,SMALL(IF($H1024:$AH1024&lt;&gt;"",COLUMN($H1024:$AH1024)-COLUMN($H1024)+1),4)),"")</f>
        <v/>
      </c>
      <c r="AO1024" s="12">
        <f t="shared" si="49"/>
        <v>0</v>
      </c>
      <c r="AP1024" s="12">
        <f t="shared" si="50"/>
        <v>9999</v>
      </c>
    </row>
    <row r="1025" spans="36:42" x14ac:dyDescent="0.2">
      <c r="AJ1025" s="10">
        <f t="shared" si="48"/>
        <v>0</v>
      </c>
      <c r="AK1025" s="10" t="str">
        <f t="array" ref="AK1025">IF(AJ1025&gt;0,INDEX($H1025:$AH1025,SMALL(IF($H1025:$AH1025&lt;&gt;"",COLUMN($H1025:$AH1025)-COLUMN($H1025)+1),1)),"")</f>
        <v/>
      </c>
      <c r="AL1025" s="10" t="str">
        <f t="array" ref="AL1025">IF(AJ1025&gt;1,INDEX($H1025:$AH1025,SMALL(IF($H1025:$AH1025&lt;&gt;"",COLUMN($H1025:$AH1025)-COLUMN($H1025)+1),2)),"")</f>
        <v/>
      </c>
      <c r="AM1025" s="10" t="str">
        <f t="array" ref="AM1025">IF(AJ1025&gt;2,INDEX($H1025:$AH1025,SMALL(IF($H1025:$AH1025&lt;&gt;"",COLUMN($H1025:$AH1025)-COLUMN($H1025)+1),3)),"")</f>
        <v/>
      </c>
      <c r="AN1025" s="10" t="str">
        <f t="array" ref="AN1025">IF(AJ1025&gt;3,INDEX($H1025:$AH1025,SMALL(IF($H1025:$AH1025&lt;&gt;"",COLUMN($H1025:$AH1025)-COLUMN($H1025)+1),4)),"")</f>
        <v/>
      </c>
      <c r="AO1025" s="12">
        <f t="shared" si="49"/>
        <v>0</v>
      </c>
      <c r="AP1025" s="12">
        <f t="shared" si="50"/>
        <v>9999</v>
      </c>
    </row>
    <row r="1026" spans="36:42" x14ac:dyDescent="0.2">
      <c r="AJ1026" s="10">
        <f t="shared" si="48"/>
        <v>0</v>
      </c>
      <c r="AK1026" s="10" t="str">
        <f t="array" ref="AK1026">IF(AJ1026&gt;0,INDEX($H1026:$AH1026,SMALL(IF($H1026:$AH1026&lt;&gt;"",COLUMN($H1026:$AH1026)-COLUMN($H1026)+1),1)),"")</f>
        <v/>
      </c>
      <c r="AL1026" s="10" t="str">
        <f t="array" ref="AL1026">IF(AJ1026&gt;1,INDEX($H1026:$AH1026,SMALL(IF($H1026:$AH1026&lt;&gt;"",COLUMN($H1026:$AH1026)-COLUMN($H1026)+1),2)),"")</f>
        <v/>
      </c>
      <c r="AM1026" s="10" t="str">
        <f t="array" ref="AM1026">IF(AJ1026&gt;2,INDEX($H1026:$AH1026,SMALL(IF($H1026:$AH1026&lt;&gt;"",COLUMN($H1026:$AH1026)-COLUMN($H1026)+1),3)),"")</f>
        <v/>
      </c>
      <c r="AN1026" s="10" t="str">
        <f t="array" ref="AN1026">IF(AJ1026&gt;3,INDEX($H1026:$AH1026,SMALL(IF($H1026:$AH1026&lt;&gt;"",COLUMN($H1026:$AH1026)-COLUMN($H1026)+1),4)),"")</f>
        <v/>
      </c>
      <c r="AO1026" s="12">
        <f t="shared" si="49"/>
        <v>0</v>
      </c>
      <c r="AP1026" s="12">
        <f t="shared" si="50"/>
        <v>9999</v>
      </c>
    </row>
    <row r="1027" spans="36:42" x14ac:dyDescent="0.2">
      <c r="AJ1027" s="10">
        <f t="shared" si="48"/>
        <v>0</v>
      </c>
      <c r="AK1027" s="10" t="str">
        <f t="array" ref="AK1027">IF(AJ1027&gt;0,INDEX($H1027:$AH1027,SMALL(IF($H1027:$AH1027&lt;&gt;"",COLUMN($H1027:$AH1027)-COLUMN($H1027)+1),1)),"")</f>
        <v/>
      </c>
      <c r="AL1027" s="10" t="str">
        <f t="array" ref="AL1027">IF(AJ1027&gt;1,INDEX($H1027:$AH1027,SMALL(IF($H1027:$AH1027&lt;&gt;"",COLUMN($H1027:$AH1027)-COLUMN($H1027)+1),2)),"")</f>
        <v/>
      </c>
      <c r="AM1027" s="10" t="str">
        <f t="array" ref="AM1027">IF(AJ1027&gt;2,INDEX($H1027:$AH1027,SMALL(IF($H1027:$AH1027&lt;&gt;"",COLUMN($H1027:$AH1027)-COLUMN($H1027)+1),3)),"")</f>
        <v/>
      </c>
      <c r="AN1027" s="10" t="str">
        <f t="array" ref="AN1027">IF(AJ1027&gt;3,INDEX($H1027:$AH1027,SMALL(IF($H1027:$AH1027&lt;&gt;"",COLUMN($H1027:$AH1027)-COLUMN($H1027)+1),4)),"")</f>
        <v/>
      </c>
      <c r="AO1027" s="12">
        <f t="shared" si="49"/>
        <v>0</v>
      </c>
      <c r="AP1027" s="12">
        <f t="shared" si="50"/>
        <v>9999</v>
      </c>
    </row>
    <row r="1028" spans="36:42" x14ac:dyDescent="0.2">
      <c r="AJ1028" s="10">
        <f t="shared" si="48"/>
        <v>0</v>
      </c>
      <c r="AK1028" s="10" t="str">
        <f t="array" ref="AK1028">IF(AJ1028&gt;0,INDEX($H1028:$AH1028,SMALL(IF($H1028:$AH1028&lt;&gt;"",COLUMN($H1028:$AH1028)-COLUMN($H1028)+1),1)),"")</f>
        <v/>
      </c>
      <c r="AL1028" s="10" t="str">
        <f t="array" ref="AL1028">IF(AJ1028&gt;1,INDEX($H1028:$AH1028,SMALL(IF($H1028:$AH1028&lt;&gt;"",COLUMN($H1028:$AH1028)-COLUMN($H1028)+1),2)),"")</f>
        <v/>
      </c>
      <c r="AM1028" s="10" t="str">
        <f t="array" ref="AM1028">IF(AJ1028&gt;2,INDEX($H1028:$AH1028,SMALL(IF($H1028:$AH1028&lt;&gt;"",COLUMN($H1028:$AH1028)-COLUMN($H1028)+1),3)),"")</f>
        <v/>
      </c>
      <c r="AN1028" s="10" t="str">
        <f t="array" ref="AN1028">IF(AJ1028&gt;3,INDEX($H1028:$AH1028,SMALL(IF($H1028:$AH1028&lt;&gt;"",COLUMN($H1028:$AH1028)-COLUMN($H1028)+1),4)),"")</f>
        <v/>
      </c>
      <c r="AO1028" s="12">
        <f t="shared" si="49"/>
        <v>0</v>
      </c>
      <c r="AP1028" s="12">
        <f t="shared" si="50"/>
        <v>9999</v>
      </c>
    </row>
    <row r="1029" spans="36:42" x14ac:dyDescent="0.2">
      <c r="AJ1029" s="10">
        <f t="shared" si="48"/>
        <v>0</v>
      </c>
      <c r="AK1029" s="10" t="str">
        <f t="array" ref="AK1029">IF(AJ1029&gt;0,INDEX($H1029:$AH1029,SMALL(IF($H1029:$AH1029&lt;&gt;"",COLUMN($H1029:$AH1029)-COLUMN($H1029)+1),1)),"")</f>
        <v/>
      </c>
      <c r="AL1029" s="10" t="str">
        <f t="array" ref="AL1029">IF(AJ1029&gt;1,INDEX($H1029:$AH1029,SMALL(IF($H1029:$AH1029&lt;&gt;"",COLUMN($H1029:$AH1029)-COLUMN($H1029)+1),2)),"")</f>
        <v/>
      </c>
      <c r="AM1029" s="10" t="str">
        <f t="array" ref="AM1029">IF(AJ1029&gt;2,INDEX($H1029:$AH1029,SMALL(IF($H1029:$AH1029&lt;&gt;"",COLUMN($H1029:$AH1029)-COLUMN($H1029)+1),3)),"")</f>
        <v/>
      </c>
      <c r="AN1029" s="10" t="str">
        <f t="array" ref="AN1029">IF(AJ1029&gt;3,INDEX($H1029:$AH1029,SMALL(IF($H1029:$AH1029&lt;&gt;"",COLUMN($H1029:$AH1029)-COLUMN($H1029)+1),4)),"")</f>
        <v/>
      </c>
      <c r="AO1029" s="12">
        <f t="shared" si="49"/>
        <v>0</v>
      </c>
      <c r="AP1029" s="12">
        <f t="shared" si="50"/>
        <v>9999</v>
      </c>
    </row>
    <row r="1030" spans="36:42" x14ac:dyDescent="0.2">
      <c r="AJ1030" s="10">
        <f t="shared" si="48"/>
        <v>0</v>
      </c>
      <c r="AK1030" s="10" t="str">
        <f t="array" ref="AK1030">IF(AJ1030&gt;0,INDEX($H1030:$AH1030,SMALL(IF($H1030:$AH1030&lt;&gt;"",COLUMN($H1030:$AH1030)-COLUMN($H1030)+1),1)),"")</f>
        <v/>
      </c>
      <c r="AL1030" s="10" t="str">
        <f t="array" ref="AL1030">IF(AJ1030&gt;1,INDEX($H1030:$AH1030,SMALL(IF($H1030:$AH1030&lt;&gt;"",COLUMN($H1030:$AH1030)-COLUMN($H1030)+1),2)),"")</f>
        <v/>
      </c>
      <c r="AM1030" s="10" t="str">
        <f t="array" ref="AM1030">IF(AJ1030&gt;2,INDEX($H1030:$AH1030,SMALL(IF($H1030:$AH1030&lt;&gt;"",COLUMN($H1030:$AH1030)-COLUMN($H1030)+1),3)),"")</f>
        <v/>
      </c>
      <c r="AN1030" s="10" t="str">
        <f t="array" ref="AN1030">IF(AJ1030&gt;3,INDEX($H1030:$AH1030,SMALL(IF($H1030:$AH1030&lt;&gt;"",COLUMN($H1030:$AH1030)-COLUMN($H1030)+1),4)),"")</f>
        <v/>
      </c>
      <c r="AO1030" s="12">
        <f t="shared" si="49"/>
        <v>0</v>
      </c>
      <c r="AP1030" s="12">
        <f t="shared" si="50"/>
        <v>9999</v>
      </c>
    </row>
    <row r="1031" spans="36:42" x14ac:dyDescent="0.2">
      <c r="AJ1031" s="10">
        <f t="shared" si="48"/>
        <v>0</v>
      </c>
      <c r="AK1031" s="10" t="str">
        <f t="array" ref="AK1031">IF(AJ1031&gt;0,INDEX($H1031:$AH1031,SMALL(IF($H1031:$AH1031&lt;&gt;"",COLUMN($H1031:$AH1031)-COLUMN($H1031)+1),1)),"")</f>
        <v/>
      </c>
      <c r="AL1031" s="10" t="str">
        <f t="array" ref="AL1031">IF(AJ1031&gt;1,INDEX($H1031:$AH1031,SMALL(IF($H1031:$AH1031&lt;&gt;"",COLUMN($H1031:$AH1031)-COLUMN($H1031)+1),2)),"")</f>
        <v/>
      </c>
      <c r="AM1031" s="10" t="str">
        <f t="array" ref="AM1031">IF(AJ1031&gt;2,INDEX($H1031:$AH1031,SMALL(IF($H1031:$AH1031&lt;&gt;"",COLUMN($H1031:$AH1031)-COLUMN($H1031)+1),3)),"")</f>
        <v/>
      </c>
      <c r="AN1031" s="10" t="str">
        <f t="array" ref="AN1031">IF(AJ1031&gt;3,INDEX($H1031:$AH1031,SMALL(IF($H1031:$AH1031&lt;&gt;"",COLUMN($H1031:$AH1031)-COLUMN($H1031)+1),4)),"")</f>
        <v/>
      </c>
      <c r="AO1031" s="12">
        <f t="shared" si="49"/>
        <v>0</v>
      </c>
      <c r="AP1031" s="12">
        <f t="shared" si="50"/>
        <v>9999</v>
      </c>
    </row>
    <row r="1032" spans="36:42" x14ac:dyDescent="0.2">
      <c r="AJ1032" s="10">
        <f t="shared" si="48"/>
        <v>0</v>
      </c>
      <c r="AK1032" s="10" t="str">
        <f t="array" ref="AK1032">IF(AJ1032&gt;0,INDEX($H1032:$AH1032,SMALL(IF($H1032:$AH1032&lt;&gt;"",COLUMN($H1032:$AH1032)-COLUMN($H1032)+1),1)),"")</f>
        <v/>
      </c>
      <c r="AL1032" s="10" t="str">
        <f t="array" ref="AL1032">IF(AJ1032&gt;1,INDEX($H1032:$AH1032,SMALL(IF($H1032:$AH1032&lt;&gt;"",COLUMN($H1032:$AH1032)-COLUMN($H1032)+1),2)),"")</f>
        <v/>
      </c>
      <c r="AM1032" s="10" t="str">
        <f t="array" ref="AM1032">IF(AJ1032&gt;2,INDEX($H1032:$AH1032,SMALL(IF($H1032:$AH1032&lt;&gt;"",COLUMN($H1032:$AH1032)-COLUMN($H1032)+1),3)),"")</f>
        <v/>
      </c>
      <c r="AN1032" s="10" t="str">
        <f t="array" ref="AN1032">IF(AJ1032&gt;3,INDEX($H1032:$AH1032,SMALL(IF($H1032:$AH1032&lt;&gt;"",COLUMN($H1032:$AH1032)-COLUMN($H1032)+1),4)),"")</f>
        <v/>
      </c>
      <c r="AO1032" s="12">
        <f t="shared" si="49"/>
        <v>0</v>
      </c>
      <c r="AP1032" s="12">
        <f t="shared" si="50"/>
        <v>9999</v>
      </c>
    </row>
    <row r="1033" spans="36:42" x14ac:dyDescent="0.2">
      <c r="AJ1033" s="10">
        <f t="shared" si="48"/>
        <v>0</v>
      </c>
      <c r="AK1033" s="10" t="str">
        <f t="array" ref="AK1033">IF(AJ1033&gt;0,INDEX($H1033:$AH1033,SMALL(IF($H1033:$AH1033&lt;&gt;"",COLUMN($H1033:$AH1033)-COLUMN($H1033)+1),1)),"")</f>
        <v/>
      </c>
      <c r="AL1033" s="10" t="str">
        <f t="array" ref="AL1033">IF(AJ1033&gt;1,INDEX($H1033:$AH1033,SMALL(IF($H1033:$AH1033&lt;&gt;"",COLUMN($H1033:$AH1033)-COLUMN($H1033)+1),2)),"")</f>
        <v/>
      </c>
      <c r="AM1033" s="10" t="str">
        <f t="array" ref="AM1033">IF(AJ1033&gt;2,INDEX($H1033:$AH1033,SMALL(IF($H1033:$AH1033&lt;&gt;"",COLUMN($H1033:$AH1033)-COLUMN($H1033)+1),3)),"")</f>
        <v/>
      </c>
      <c r="AN1033" s="10" t="str">
        <f t="array" ref="AN1033">IF(AJ1033&gt;3,INDEX($H1033:$AH1033,SMALL(IF($H1033:$AH1033&lt;&gt;"",COLUMN($H1033:$AH1033)-COLUMN($H1033)+1),4)),"")</f>
        <v/>
      </c>
      <c r="AO1033" s="12">
        <f t="shared" si="49"/>
        <v>0</v>
      </c>
      <c r="AP1033" s="12">
        <f t="shared" si="50"/>
        <v>9999</v>
      </c>
    </row>
    <row r="1034" spans="36:42" x14ac:dyDescent="0.2">
      <c r="AJ1034" s="10">
        <f t="shared" si="48"/>
        <v>0</v>
      </c>
      <c r="AK1034" s="10" t="str">
        <f t="array" ref="AK1034">IF(AJ1034&gt;0,INDEX($H1034:$AH1034,SMALL(IF($H1034:$AH1034&lt;&gt;"",COLUMN($H1034:$AH1034)-COLUMN($H1034)+1),1)),"")</f>
        <v/>
      </c>
      <c r="AL1034" s="10" t="str">
        <f t="array" ref="AL1034">IF(AJ1034&gt;1,INDEX($H1034:$AH1034,SMALL(IF($H1034:$AH1034&lt;&gt;"",COLUMN($H1034:$AH1034)-COLUMN($H1034)+1),2)),"")</f>
        <v/>
      </c>
      <c r="AM1034" s="10" t="str">
        <f t="array" ref="AM1034">IF(AJ1034&gt;2,INDEX($H1034:$AH1034,SMALL(IF($H1034:$AH1034&lt;&gt;"",COLUMN($H1034:$AH1034)-COLUMN($H1034)+1),3)),"")</f>
        <v/>
      </c>
      <c r="AN1034" s="10" t="str">
        <f t="array" ref="AN1034">IF(AJ1034&gt;3,INDEX($H1034:$AH1034,SMALL(IF($H1034:$AH1034&lt;&gt;"",COLUMN($H1034:$AH1034)-COLUMN($H1034)+1),4)),"")</f>
        <v/>
      </c>
      <c r="AO1034" s="12">
        <f t="shared" si="49"/>
        <v>0</v>
      </c>
      <c r="AP1034" s="12">
        <f t="shared" si="50"/>
        <v>9999</v>
      </c>
    </row>
    <row r="1035" spans="36:42" x14ac:dyDescent="0.2">
      <c r="AJ1035" s="10">
        <f t="shared" si="48"/>
        <v>0</v>
      </c>
      <c r="AK1035" s="10" t="str">
        <f t="array" ref="AK1035">IF(AJ1035&gt;0,INDEX($H1035:$AH1035,SMALL(IF($H1035:$AH1035&lt;&gt;"",COLUMN($H1035:$AH1035)-COLUMN($H1035)+1),1)),"")</f>
        <v/>
      </c>
      <c r="AL1035" s="10" t="str">
        <f t="array" ref="AL1035">IF(AJ1035&gt;1,INDEX($H1035:$AH1035,SMALL(IF($H1035:$AH1035&lt;&gt;"",COLUMN($H1035:$AH1035)-COLUMN($H1035)+1),2)),"")</f>
        <v/>
      </c>
      <c r="AM1035" s="10" t="str">
        <f t="array" ref="AM1035">IF(AJ1035&gt;2,INDEX($H1035:$AH1035,SMALL(IF($H1035:$AH1035&lt;&gt;"",COLUMN($H1035:$AH1035)-COLUMN($H1035)+1),3)),"")</f>
        <v/>
      </c>
      <c r="AN1035" s="10" t="str">
        <f t="array" ref="AN1035">IF(AJ1035&gt;3,INDEX($H1035:$AH1035,SMALL(IF($H1035:$AH1035&lt;&gt;"",COLUMN($H1035:$AH1035)-COLUMN($H1035)+1),4)),"")</f>
        <v/>
      </c>
      <c r="AO1035" s="12">
        <f t="shared" si="49"/>
        <v>0</v>
      </c>
      <c r="AP1035" s="12">
        <f t="shared" si="50"/>
        <v>9999</v>
      </c>
    </row>
    <row r="1036" spans="36:42" x14ac:dyDescent="0.2">
      <c r="AJ1036" s="10">
        <f t="shared" si="48"/>
        <v>0</v>
      </c>
      <c r="AK1036" s="10" t="str">
        <f t="array" ref="AK1036">IF(AJ1036&gt;0,INDEX($H1036:$AH1036,SMALL(IF($H1036:$AH1036&lt;&gt;"",COLUMN($H1036:$AH1036)-COLUMN($H1036)+1),1)),"")</f>
        <v/>
      </c>
      <c r="AL1036" s="10" t="str">
        <f t="array" ref="AL1036">IF(AJ1036&gt;1,INDEX($H1036:$AH1036,SMALL(IF($H1036:$AH1036&lt;&gt;"",COLUMN($H1036:$AH1036)-COLUMN($H1036)+1),2)),"")</f>
        <v/>
      </c>
      <c r="AM1036" s="10" t="str">
        <f t="array" ref="AM1036">IF(AJ1036&gt;2,INDEX($H1036:$AH1036,SMALL(IF($H1036:$AH1036&lt;&gt;"",COLUMN($H1036:$AH1036)-COLUMN($H1036)+1),3)),"")</f>
        <v/>
      </c>
      <c r="AN1036" s="10" t="str">
        <f t="array" ref="AN1036">IF(AJ1036&gt;3,INDEX($H1036:$AH1036,SMALL(IF($H1036:$AH1036&lt;&gt;"",COLUMN($H1036:$AH1036)-COLUMN($H1036)+1),4)),"")</f>
        <v/>
      </c>
      <c r="AO1036" s="12">
        <f t="shared" si="49"/>
        <v>0</v>
      </c>
      <c r="AP1036" s="12">
        <f t="shared" si="50"/>
        <v>9999</v>
      </c>
    </row>
    <row r="1037" spans="36:42" x14ac:dyDescent="0.2">
      <c r="AJ1037" s="10">
        <f t="shared" si="48"/>
        <v>0</v>
      </c>
      <c r="AK1037" s="10" t="str">
        <f t="array" ref="AK1037">IF(AJ1037&gt;0,INDEX($H1037:$AH1037,SMALL(IF($H1037:$AH1037&lt;&gt;"",COLUMN($H1037:$AH1037)-COLUMN($H1037)+1),1)),"")</f>
        <v/>
      </c>
      <c r="AL1037" s="10" t="str">
        <f t="array" ref="AL1037">IF(AJ1037&gt;1,INDEX($H1037:$AH1037,SMALL(IF($H1037:$AH1037&lt;&gt;"",COLUMN($H1037:$AH1037)-COLUMN($H1037)+1),2)),"")</f>
        <v/>
      </c>
      <c r="AM1037" s="10" t="str">
        <f t="array" ref="AM1037">IF(AJ1037&gt;2,INDEX($H1037:$AH1037,SMALL(IF($H1037:$AH1037&lt;&gt;"",COLUMN($H1037:$AH1037)-COLUMN($H1037)+1),3)),"")</f>
        <v/>
      </c>
      <c r="AN1037" s="10" t="str">
        <f t="array" ref="AN1037">IF(AJ1037&gt;3,INDEX($H1037:$AH1037,SMALL(IF($H1037:$AH1037&lt;&gt;"",COLUMN($H1037:$AH1037)-COLUMN($H1037)+1),4)),"")</f>
        <v/>
      </c>
      <c r="AO1037" s="12">
        <f t="shared" si="49"/>
        <v>0</v>
      </c>
      <c r="AP1037" s="12">
        <f t="shared" si="50"/>
        <v>9999</v>
      </c>
    </row>
    <row r="1038" spans="36:42" x14ac:dyDescent="0.2">
      <c r="AJ1038" s="10">
        <f t="shared" si="48"/>
        <v>0</v>
      </c>
      <c r="AK1038" s="10" t="str">
        <f t="array" ref="AK1038">IF(AJ1038&gt;0,INDEX($H1038:$AH1038,SMALL(IF($H1038:$AH1038&lt;&gt;"",COLUMN($H1038:$AH1038)-COLUMN($H1038)+1),1)),"")</f>
        <v/>
      </c>
      <c r="AL1038" s="10" t="str">
        <f t="array" ref="AL1038">IF(AJ1038&gt;1,INDEX($H1038:$AH1038,SMALL(IF($H1038:$AH1038&lt;&gt;"",COLUMN($H1038:$AH1038)-COLUMN($H1038)+1),2)),"")</f>
        <v/>
      </c>
      <c r="AM1038" s="10" t="str">
        <f t="array" ref="AM1038">IF(AJ1038&gt;2,INDEX($H1038:$AH1038,SMALL(IF($H1038:$AH1038&lt;&gt;"",COLUMN($H1038:$AH1038)-COLUMN($H1038)+1),3)),"")</f>
        <v/>
      </c>
      <c r="AN1038" s="10" t="str">
        <f t="array" ref="AN1038">IF(AJ1038&gt;3,INDEX($H1038:$AH1038,SMALL(IF($H1038:$AH1038&lt;&gt;"",COLUMN($H1038:$AH1038)-COLUMN($H1038)+1),4)),"")</f>
        <v/>
      </c>
      <c r="AO1038" s="12">
        <f t="shared" si="49"/>
        <v>0</v>
      </c>
      <c r="AP1038" s="12">
        <f t="shared" si="50"/>
        <v>9999</v>
      </c>
    </row>
    <row r="1039" spans="36:42" x14ac:dyDescent="0.2">
      <c r="AJ1039" s="10">
        <f t="shared" si="48"/>
        <v>0</v>
      </c>
      <c r="AK1039" s="10" t="str">
        <f t="array" ref="AK1039">IF(AJ1039&gt;0,INDEX($H1039:$AH1039,SMALL(IF($H1039:$AH1039&lt;&gt;"",COLUMN($H1039:$AH1039)-COLUMN($H1039)+1),1)),"")</f>
        <v/>
      </c>
      <c r="AL1039" s="10" t="str">
        <f t="array" ref="AL1039">IF(AJ1039&gt;1,INDEX($H1039:$AH1039,SMALL(IF($H1039:$AH1039&lt;&gt;"",COLUMN($H1039:$AH1039)-COLUMN($H1039)+1),2)),"")</f>
        <v/>
      </c>
      <c r="AM1039" s="10" t="str">
        <f t="array" ref="AM1039">IF(AJ1039&gt;2,INDEX($H1039:$AH1039,SMALL(IF($H1039:$AH1039&lt;&gt;"",COLUMN($H1039:$AH1039)-COLUMN($H1039)+1),3)),"")</f>
        <v/>
      </c>
      <c r="AN1039" s="10" t="str">
        <f t="array" ref="AN1039">IF(AJ1039&gt;3,INDEX($H1039:$AH1039,SMALL(IF($H1039:$AH1039&lt;&gt;"",COLUMN($H1039:$AH1039)-COLUMN($H1039)+1),4)),"")</f>
        <v/>
      </c>
      <c r="AO1039" s="12">
        <f t="shared" si="49"/>
        <v>0</v>
      </c>
      <c r="AP1039" s="12">
        <f t="shared" si="50"/>
        <v>9999</v>
      </c>
    </row>
    <row r="1040" spans="36:42" x14ac:dyDescent="0.2">
      <c r="AJ1040" s="10">
        <f t="shared" si="48"/>
        <v>0</v>
      </c>
      <c r="AK1040" s="10" t="str">
        <f t="array" ref="AK1040">IF(AJ1040&gt;0,INDEX($H1040:$AH1040,SMALL(IF($H1040:$AH1040&lt;&gt;"",COLUMN($H1040:$AH1040)-COLUMN($H1040)+1),1)),"")</f>
        <v/>
      </c>
      <c r="AL1040" s="10" t="str">
        <f t="array" ref="AL1040">IF(AJ1040&gt;1,INDEX($H1040:$AH1040,SMALL(IF($H1040:$AH1040&lt;&gt;"",COLUMN($H1040:$AH1040)-COLUMN($H1040)+1),2)),"")</f>
        <v/>
      </c>
      <c r="AM1040" s="10" t="str">
        <f t="array" ref="AM1040">IF(AJ1040&gt;2,INDEX($H1040:$AH1040,SMALL(IF($H1040:$AH1040&lt;&gt;"",COLUMN($H1040:$AH1040)-COLUMN($H1040)+1),3)),"")</f>
        <v/>
      </c>
      <c r="AN1040" s="10" t="str">
        <f t="array" ref="AN1040">IF(AJ1040&gt;3,INDEX($H1040:$AH1040,SMALL(IF($H1040:$AH1040&lt;&gt;"",COLUMN($H1040:$AH1040)-COLUMN($H1040)+1),4)),"")</f>
        <v/>
      </c>
      <c r="AO1040" s="12">
        <f t="shared" si="49"/>
        <v>0</v>
      </c>
      <c r="AP1040" s="12">
        <f t="shared" si="50"/>
        <v>9999</v>
      </c>
    </row>
    <row r="1041" spans="36:42" x14ac:dyDescent="0.2">
      <c r="AJ1041" s="10">
        <f t="shared" si="48"/>
        <v>0</v>
      </c>
      <c r="AK1041" s="10" t="str">
        <f t="array" ref="AK1041">IF(AJ1041&gt;0,INDEX($H1041:$AH1041,SMALL(IF($H1041:$AH1041&lt;&gt;"",COLUMN($H1041:$AH1041)-COLUMN($H1041)+1),1)),"")</f>
        <v/>
      </c>
      <c r="AL1041" s="10" t="str">
        <f t="array" ref="AL1041">IF(AJ1041&gt;1,INDEX($H1041:$AH1041,SMALL(IF($H1041:$AH1041&lt;&gt;"",COLUMN($H1041:$AH1041)-COLUMN($H1041)+1),2)),"")</f>
        <v/>
      </c>
      <c r="AM1041" s="10" t="str">
        <f t="array" ref="AM1041">IF(AJ1041&gt;2,INDEX($H1041:$AH1041,SMALL(IF($H1041:$AH1041&lt;&gt;"",COLUMN($H1041:$AH1041)-COLUMN($H1041)+1),3)),"")</f>
        <v/>
      </c>
      <c r="AN1041" s="10" t="str">
        <f t="array" ref="AN1041">IF(AJ1041&gt;3,INDEX($H1041:$AH1041,SMALL(IF($H1041:$AH1041&lt;&gt;"",COLUMN($H1041:$AH1041)-COLUMN($H1041)+1),4)),"")</f>
        <v/>
      </c>
      <c r="AO1041" s="12">
        <f t="shared" si="49"/>
        <v>0</v>
      </c>
      <c r="AP1041" s="12">
        <f t="shared" si="50"/>
        <v>9999</v>
      </c>
    </row>
    <row r="1042" spans="36:42" x14ac:dyDescent="0.2">
      <c r="AJ1042" s="10">
        <f t="shared" si="48"/>
        <v>0</v>
      </c>
      <c r="AK1042" s="10" t="str">
        <f t="array" ref="AK1042">IF(AJ1042&gt;0,INDEX($H1042:$AH1042,SMALL(IF($H1042:$AH1042&lt;&gt;"",COLUMN($H1042:$AH1042)-COLUMN($H1042)+1),1)),"")</f>
        <v/>
      </c>
      <c r="AL1042" s="10" t="str">
        <f t="array" ref="AL1042">IF(AJ1042&gt;1,INDEX($H1042:$AH1042,SMALL(IF($H1042:$AH1042&lt;&gt;"",COLUMN($H1042:$AH1042)-COLUMN($H1042)+1),2)),"")</f>
        <v/>
      </c>
      <c r="AM1042" s="10" t="str">
        <f t="array" ref="AM1042">IF(AJ1042&gt;2,INDEX($H1042:$AH1042,SMALL(IF($H1042:$AH1042&lt;&gt;"",COLUMN($H1042:$AH1042)-COLUMN($H1042)+1),3)),"")</f>
        <v/>
      </c>
      <c r="AN1042" s="10" t="str">
        <f t="array" ref="AN1042">IF(AJ1042&gt;3,INDEX($H1042:$AH1042,SMALL(IF($H1042:$AH1042&lt;&gt;"",COLUMN($H1042:$AH1042)-COLUMN($H1042)+1),4)),"")</f>
        <v/>
      </c>
      <c r="AO1042" s="12">
        <f t="shared" si="49"/>
        <v>0</v>
      </c>
      <c r="AP1042" s="12">
        <f t="shared" si="50"/>
        <v>9999</v>
      </c>
    </row>
    <row r="1043" spans="36:42" x14ac:dyDescent="0.2">
      <c r="AJ1043" s="10">
        <f t="shared" si="48"/>
        <v>0</v>
      </c>
      <c r="AK1043" s="10" t="str">
        <f t="array" ref="AK1043">IF(AJ1043&gt;0,INDEX($H1043:$AH1043,SMALL(IF($H1043:$AH1043&lt;&gt;"",COLUMN($H1043:$AH1043)-COLUMN($H1043)+1),1)),"")</f>
        <v/>
      </c>
      <c r="AL1043" s="10" t="str">
        <f t="array" ref="AL1043">IF(AJ1043&gt;1,INDEX($H1043:$AH1043,SMALL(IF($H1043:$AH1043&lt;&gt;"",COLUMN($H1043:$AH1043)-COLUMN($H1043)+1),2)),"")</f>
        <v/>
      </c>
      <c r="AM1043" s="10" t="str">
        <f t="array" ref="AM1043">IF(AJ1043&gt;2,INDEX($H1043:$AH1043,SMALL(IF($H1043:$AH1043&lt;&gt;"",COLUMN($H1043:$AH1043)-COLUMN($H1043)+1),3)),"")</f>
        <v/>
      </c>
      <c r="AN1043" s="10" t="str">
        <f t="array" ref="AN1043">IF(AJ1043&gt;3,INDEX($H1043:$AH1043,SMALL(IF($H1043:$AH1043&lt;&gt;"",COLUMN($H1043:$AH1043)-COLUMN($H1043)+1),4)),"")</f>
        <v/>
      </c>
      <c r="AO1043" s="12">
        <f t="shared" si="49"/>
        <v>0</v>
      </c>
      <c r="AP1043" s="12">
        <f t="shared" si="50"/>
        <v>9999</v>
      </c>
    </row>
    <row r="1044" spans="36:42" x14ac:dyDescent="0.2">
      <c r="AJ1044" s="10">
        <f t="shared" si="48"/>
        <v>0</v>
      </c>
      <c r="AK1044" s="10" t="str">
        <f t="array" ref="AK1044">IF(AJ1044&gt;0,INDEX($H1044:$AH1044,SMALL(IF($H1044:$AH1044&lt;&gt;"",COLUMN($H1044:$AH1044)-COLUMN($H1044)+1),1)),"")</f>
        <v/>
      </c>
      <c r="AL1044" s="10" t="str">
        <f t="array" ref="AL1044">IF(AJ1044&gt;1,INDEX($H1044:$AH1044,SMALL(IF($H1044:$AH1044&lt;&gt;"",COLUMN($H1044:$AH1044)-COLUMN($H1044)+1),2)),"")</f>
        <v/>
      </c>
      <c r="AM1044" s="10" t="str">
        <f t="array" ref="AM1044">IF(AJ1044&gt;2,INDEX($H1044:$AH1044,SMALL(IF($H1044:$AH1044&lt;&gt;"",COLUMN($H1044:$AH1044)-COLUMN($H1044)+1),3)),"")</f>
        <v/>
      </c>
      <c r="AN1044" s="10" t="str">
        <f t="array" ref="AN1044">IF(AJ1044&gt;3,INDEX($H1044:$AH1044,SMALL(IF($H1044:$AH1044&lt;&gt;"",COLUMN($H1044:$AH1044)-COLUMN($H1044)+1),4)),"")</f>
        <v/>
      </c>
      <c r="AO1044" s="12">
        <f t="shared" si="49"/>
        <v>0</v>
      </c>
      <c r="AP1044" s="12">
        <f t="shared" si="50"/>
        <v>9999</v>
      </c>
    </row>
    <row r="1045" spans="36:42" x14ac:dyDescent="0.2">
      <c r="AJ1045" s="10">
        <f t="shared" si="48"/>
        <v>0</v>
      </c>
      <c r="AK1045" s="10" t="str">
        <f t="array" ref="AK1045">IF(AJ1045&gt;0,INDEX($H1045:$AH1045,SMALL(IF($H1045:$AH1045&lt;&gt;"",COLUMN($H1045:$AH1045)-COLUMN($H1045)+1),1)),"")</f>
        <v/>
      </c>
      <c r="AL1045" s="10" t="str">
        <f t="array" ref="AL1045">IF(AJ1045&gt;1,INDEX($H1045:$AH1045,SMALL(IF($H1045:$AH1045&lt;&gt;"",COLUMN($H1045:$AH1045)-COLUMN($H1045)+1),2)),"")</f>
        <v/>
      </c>
      <c r="AM1045" s="10" t="str">
        <f t="array" ref="AM1045">IF(AJ1045&gt;2,INDEX($H1045:$AH1045,SMALL(IF($H1045:$AH1045&lt;&gt;"",COLUMN($H1045:$AH1045)-COLUMN($H1045)+1),3)),"")</f>
        <v/>
      </c>
      <c r="AN1045" s="10" t="str">
        <f t="array" ref="AN1045">IF(AJ1045&gt;3,INDEX($H1045:$AH1045,SMALL(IF($H1045:$AH1045&lt;&gt;"",COLUMN($H1045:$AH1045)-COLUMN($H1045)+1),4)),"")</f>
        <v/>
      </c>
      <c r="AO1045" s="12">
        <f t="shared" si="49"/>
        <v>0</v>
      </c>
      <c r="AP1045" s="12">
        <f t="shared" si="50"/>
        <v>9999</v>
      </c>
    </row>
    <row r="1046" spans="36:42" x14ac:dyDescent="0.2">
      <c r="AJ1046" s="10">
        <f t="shared" si="48"/>
        <v>0</v>
      </c>
      <c r="AK1046" s="10" t="str">
        <f t="array" ref="AK1046">IF(AJ1046&gt;0,INDEX($H1046:$AH1046,SMALL(IF($H1046:$AH1046&lt;&gt;"",COLUMN($H1046:$AH1046)-COLUMN($H1046)+1),1)),"")</f>
        <v/>
      </c>
      <c r="AL1046" s="10" t="str">
        <f t="array" ref="AL1046">IF(AJ1046&gt;1,INDEX($H1046:$AH1046,SMALL(IF($H1046:$AH1046&lt;&gt;"",COLUMN($H1046:$AH1046)-COLUMN($H1046)+1),2)),"")</f>
        <v/>
      </c>
      <c r="AM1046" s="10" t="str">
        <f t="array" ref="AM1046">IF(AJ1046&gt;2,INDEX($H1046:$AH1046,SMALL(IF($H1046:$AH1046&lt;&gt;"",COLUMN($H1046:$AH1046)-COLUMN($H1046)+1),3)),"")</f>
        <v/>
      </c>
      <c r="AN1046" s="10" t="str">
        <f t="array" ref="AN1046">IF(AJ1046&gt;3,INDEX($H1046:$AH1046,SMALL(IF($H1046:$AH1046&lt;&gt;"",COLUMN($H1046:$AH1046)-COLUMN($H1046)+1),4)),"")</f>
        <v/>
      </c>
      <c r="AO1046" s="12">
        <f t="shared" si="49"/>
        <v>0</v>
      </c>
      <c r="AP1046" s="12">
        <f t="shared" si="50"/>
        <v>9999</v>
      </c>
    </row>
    <row r="1047" spans="36:42" x14ac:dyDescent="0.2">
      <c r="AJ1047" s="10">
        <f t="shared" si="48"/>
        <v>0</v>
      </c>
      <c r="AK1047" s="10" t="str">
        <f t="array" ref="AK1047">IF(AJ1047&gt;0,INDEX($H1047:$AH1047,SMALL(IF($H1047:$AH1047&lt;&gt;"",COLUMN($H1047:$AH1047)-COLUMN($H1047)+1),1)),"")</f>
        <v/>
      </c>
      <c r="AL1047" s="10" t="str">
        <f t="array" ref="AL1047">IF(AJ1047&gt;1,INDEX($H1047:$AH1047,SMALL(IF($H1047:$AH1047&lt;&gt;"",COLUMN($H1047:$AH1047)-COLUMN($H1047)+1),2)),"")</f>
        <v/>
      </c>
      <c r="AM1047" s="10" t="str">
        <f t="array" ref="AM1047">IF(AJ1047&gt;2,INDEX($H1047:$AH1047,SMALL(IF($H1047:$AH1047&lt;&gt;"",COLUMN($H1047:$AH1047)-COLUMN($H1047)+1),3)),"")</f>
        <v/>
      </c>
      <c r="AN1047" s="10" t="str">
        <f t="array" ref="AN1047">IF(AJ1047&gt;3,INDEX($H1047:$AH1047,SMALL(IF($H1047:$AH1047&lt;&gt;"",COLUMN($H1047:$AH1047)-COLUMN($H1047)+1),4)),"")</f>
        <v/>
      </c>
      <c r="AO1047" s="12">
        <f t="shared" si="49"/>
        <v>0</v>
      </c>
      <c r="AP1047" s="12">
        <f t="shared" si="50"/>
        <v>9999</v>
      </c>
    </row>
    <row r="1048" spans="36:42" x14ac:dyDescent="0.2">
      <c r="AJ1048" s="10">
        <f t="shared" si="48"/>
        <v>0</v>
      </c>
      <c r="AK1048" s="10" t="str">
        <f t="array" ref="AK1048">IF(AJ1048&gt;0,INDEX($H1048:$AH1048,SMALL(IF($H1048:$AH1048&lt;&gt;"",COLUMN($H1048:$AH1048)-COLUMN($H1048)+1),1)),"")</f>
        <v/>
      </c>
      <c r="AL1048" s="10" t="str">
        <f t="array" ref="AL1048">IF(AJ1048&gt;1,INDEX($H1048:$AH1048,SMALL(IF($H1048:$AH1048&lt;&gt;"",COLUMN($H1048:$AH1048)-COLUMN($H1048)+1),2)),"")</f>
        <v/>
      </c>
      <c r="AM1048" s="10" t="str">
        <f t="array" ref="AM1048">IF(AJ1048&gt;2,INDEX($H1048:$AH1048,SMALL(IF($H1048:$AH1048&lt;&gt;"",COLUMN($H1048:$AH1048)-COLUMN($H1048)+1),3)),"")</f>
        <v/>
      </c>
      <c r="AN1048" s="10" t="str">
        <f t="array" ref="AN1048">IF(AJ1048&gt;3,INDEX($H1048:$AH1048,SMALL(IF($H1048:$AH1048&lt;&gt;"",COLUMN($H1048:$AH1048)-COLUMN($H1048)+1),4)),"")</f>
        <v/>
      </c>
      <c r="AO1048" s="12">
        <f t="shared" si="49"/>
        <v>0</v>
      </c>
      <c r="AP1048" s="12">
        <f t="shared" si="50"/>
        <v>9999</v>
      </c>
    </row>
    <row r="1049" spans="36:42" x14ac:dyDescent="0.2">
      <c r="AJ1049" s="10">
        <f t="shared" ref="AJ1049:AJ1112" si="51">COUNT(H1049:AH1049)</f>
        <v>0</v>
      </c>
      <c r="AK1049" s="10" t="str">
        <f t="array" ref="AK1049">IF(AJ1049&gt;0,INDEX($H1049:$AH1049,SMALL(IF($H1049:$AH1049&lt;&gt;"",COLUMN($H1049:$AH1049)-COLUMN($H1049)+1),1)),"")</f>
        <v/>
      </c>
      <c r="AL1049" s="10" t="str">
        <f t="array" ref="AL1049">IF(AJ1049&gt;1,INDEX($H1049:$AH1049,SMALL(IF($H1049:$AH1049&lt;&gt;"",COLUMN($H1049:$AH1049)-COLUMN($H1049)+1),2)),"")</f>
        <v/>
      </c>
      <c r="AM1049" s="10" t="str">
        <f t="array" ref="AM1049">IF(AJ1049&gt;2,INDEX($H1049:$AH1049,SMALL(IF($H1049:$AH1049&lt;&gt;"",COLUMN($H1049:$AH1049)-COLUMN($H1049)+1),3)),"")</f>
        <v/>
      </c>
      <c r="AN1049" s="10" t="str">
        <f t="array" ref="AN1049">IF(AJ1049&gt;3,INDEX($H1049:$AH1049,SMALL(IF($H1049:$AH1049&lt;&gt;"",COLUMN($H1049:$AH1049)-COLUMN($H1049)+1),4)),"")</f>
        <v/>
      </c>
      <c r="AO1049" s="12">
        <f t="shared" ref="AO1049:AO1112" si="52">IF(AJ1049&gt;3,LARGE(AK1049:AN1049,1),0)</f>
        <v>0</v>
      </c>
      <c r="AP1049" s="12">
        <f t="shared" ref="AP1049:AP1112" si="53">IF(AJ1049&gt;2,SUM(AK1049:AN1049)-SUM(AO1049:AO1049),9999)</f>
        <v>9999</v>
      </c>
    </row>
    <row r="1050" spans="36:42" x14ac:dyDescent="0.2">
      <c r="AJ1050" s="10">
        <f t="shared" si="51"/>
        <v>0</v>
      </c>
      <c r="AK1050" s="10" t="str">
        <f t="array" ref="AK1050">IF(AJ1050&gt;0,INDEX($H1050:$AH1050,SMALL(IF($H1050:$AH1050&lt;&gt;"",COLUMN($H1050:$AH1050)-COLUMN($H1050)+1),1)),"")</f>
        <v/>
      </c>
      <c r="AL1050" s="10" t="str">
        <f t="array" ref="AL1050">IF(AJ1050&gt;1,INDEX($H1050:$AH1050,SMALL(IF($H1050:$AH1050&lt;&gt;"",COLUMN($H1050:$AH1050)-COLUMN($H1050)+1),2)),"")</f>
        <v/>
      </c>
      <c r="AM1050" s="10" t="str">
        <f t="array" ref="AM1050">IF(AJ1050&gt;2,INDEX($H1050:$AH1050,SMALL(IF($H1050:$AH1050&lt;&gt;"",COLUMN($H1050:$AH1050)-COLUMN($H1050)+1),3)),"")</f>
        <v/>
      </c>
      <c r="AN1050" s="10" t="str">
        <f t="array" ref="AN1050">IF(AJ1050&gt;3,INDEX($H1050:$AH1050,SMALL(IF($H1050:$AH1050&lt;&gt;"",COLUMN($H1050:$AH1050)-COLUMN($H1050)+1),4)),"")</f>
        <v/>
      </c>
      <c r="AO1050" s="12">
        <f t="shared" si="52"/>
        <v>0</v>
      </c>
      <c r="AP1050" s="12">
        <f t="shared" si="53"/>
        <v>9999</v>
      </c>
    </row>
    <row r="1051" spans="36:42" x14ac:dyDescent="0.2">
      <c r="AJ1051" s="10">
        <f t="shared" si="51"/>
        <v>0</v>
      </c>
      <c r="AK1051" s="10" t="str">
        <f t="array" ref="AK1051">IF(AJ1051&gt;0,INDEX($H1051:$AH1051,SMALL(IF($H1051:$AH1051&lt;&gt;"",COLUMN($H1051:$AH1051)-COLUMN($H1051)+1),1)),"")</f>
        <v/>
      </c>
      <c r="AL1051" s="10" t="str">
        <f t="array" ref="AL1051">IF(AJ1051&gt;1,INDEX($H1051:$AH1051,SMALL(IF($H1051:$AH1051&lt;&gt;"",COLUMN($H1051:$AH1051)-COLUMN($H1051)+1),2)),"")</f>
        <v/>
      </c>
      <c r="AM1051" s="10" t="str">
        <f t="array" ref="AM1051">IF(AJ1051&gt;2,INDEX($H1051:$AH1051,SMALL(IF($H1051:$AH1051&lt;&gt;"",COLUMN($H1051:$AH1051)-COLUMN($H1051)+1),3)),"")</f>
        <v/>
      </c>
      <c r="AN1051" s="10" t="str">
        <f t="array" ref="AN1051">IF(AJ1051&gt;3,INDEX($H1051:$AH1051,SMALL(IF($H1051:$AH1051&lt;&gt;"",COLUMN($H1051:$AH1051)-COLUMN($H1051)+1),4)),"")</f>
        <v/>
      </c>
      <c r="AO1051" s="12">
        <f t="shared" si="52"/>
        <v>0</v>
      </c>
      <c r="AP1051" s="12">
        <f t="shared" si="53"/>
        <v>9999</v>
      </c>
    </row>
    <row r="1052" spans="36:42" x14ac:dyDescent="0.2">
      <c r="AJ1052" s="10">
        <f t="shared" si="51"/>
        <v>0</v>
      </c>
      <c r="AK1052" s="10" t="str">
        <f t="array" ref="AK1052">IF(AJ1052&gt;0,INDEX($H1052:$AH1052,SMALL(IF($H1052:$AH1052&lt;&gt;"",COLUMN($H1052:$AH1052)-COLUMN($H1052)+1),1)),"")</f>
        <v/>
      </c>
      <c r="AL1052" s="10" t="str">
        <f t="array" ref="AL1052">IF(AJ1052&gt;1,INDEX($H1052:$AH1052,SMALL(IF($H1052:$AH1052&lt;&gt;"",COLUMN($H1052:$AH1052)-COLUMN($H1052)+1),2)),"")</f>
        <v/>
      </c>
      <c r="AM1052" s="10" t="str">
        <f t="array" ref="AM1052">IF(AJ1052&gt;2,INDEX($H1052:$AH1052,SMALL(IF($H1052:$AH1052&lt;&gt;"",COLUMN($H1052:$AH1052)-COLUMN($H1052)+1),3)),"")</f>
        <v/>
      </c>
      <c r="AN1052" s="10" t="str">
        <f t="array" ref="AN1052">IF(AJ1052&gt;3,INDEX($H1052:$AH1052,SMALL(IF($H1052:$AH1052&lt;&gt;"",COLUMN($H1052:$AH1052)-COLUMN($H1052)+1),4)),"")</f>
        <v/>
      </c>
      <c r="AO1052" s="12">
        <f t="shared" si="52"/>
        <v>0</v>
      </c>
      <c r="AP1052" s="12">
        <f t="shared" si="53"/>
        <v>9999</v>
      </c>
    </row>
    <row r="1053" spans="36:42" x14ac:dyDescent="0.2">
      <c r="AJ1053" s="10">
        <f t="shared" si="51"/>
        <v>0</v>
      </c>
      <c r="AK1053" s="10" t="str">
        <f t="array" ref="AK1053">IF(AJ1053&gt;0,INDEX($H1053:$AH1053,SMALL(IF($H1053:$AH1053&lt;&gt;"",COLUMN($H1053:$AH1053)-COLUMN($H1053)+1),1)),"")</f>
        <v/>
      </c>
      <c r="AL1053" s="10" t="str">
        <f t="array" ref="AL1053">IF(AJ1053&gt;1,INDEX($H1053:$AH1053,SMALL(IF($H1053:$AH1053&lt;&gt;"",COLUMN($H1053:$AH1053)-COLUMN($H1053)+1),2)),"")</f>
        <v/>
      </c>
      <c r="AM1053" s="10" t="str">
        <f t="array" ref="AM1053">IF(AJ1053&gt;2,INDEX($H1053:$AH1053,SMALL(IF($H1053:$AH1053&lt;&gt;"",COLUMN($H1053:$AH1053)-COLUMN($H1053)+1),3)),"")</f>
        <v/>
      </c>
      <c r="AN1053" s="10" t="str">
        <f t="array" ref="AN1053">IF(AJ1053&gt;3,INDEX($H1053:$AH1053,SMALL(IF($H1053:$AH1053&lt;&gt;"",COLUMN($H1053:$AH1053)-COLUMN($H1053)+1),4)),"")</f>
        <v/>
      </c>
      <c r="AO1053" s="12">
        <f t="shared" si="52"/>
        <v>0</v>
      </c>
      <c r="AP1053" s="12">
        <f t="shared" si="53"/>
        <v>9999</v>
      </c>
    </row>
    <row r="1054" spans="36:42" x14ac:dyDescent="0.2">
      <c r="AJ1054" s="10">
        <f t="shared" si="51"/>
        <v>0</v>
      </c>
      <c r="AK1054" s="10" t="str">
        <f t="array" ref="AK1054">IF(AJ1054&gt;0,INDEX($H1054:$AH1054,SMALL(IF($H1054:$AH1054&lt;&gt;"",COLUMN($H1054:$AH1054)-COLUMN($H1054)+1),1)),"")</f>
        <v/>
      </c>
      <c r="AL1054" s="10" t="str">
        <f t="array" ref="AL1054">IF(AJ1054&gt;1,INDEX($H1054:$AH1054,SMALL(IF($H1054:$AH1054&lt;&gt;"",COLUMN($H1054:$AH1054)-COLUMN($H1054)+1),2)),"")</f>
        <v/>
      </c>
      <c r="AM1054" s="10" t="str">
        <f t="array" ref="AM1054">IF(AJ1054&gt;2,INDEX($H1054:$AH1054,SMALL(IF($H1054:$AH1054&lt;&gt;"",COLUMN($H1054:$AH1054)-COLUMN($H1054)+1),3)),"")</f>
        <v/>
      </c>
      <c r="AN1054" s="10" t="str">
        <f t="array" ref="AN1054">IF(AJ1054&gt;3,INDEX($H1054:$AH1054,SMALL(IF($H1054:$AH1054&lt;&gt;"",COLUMN($H1054:$AH1054)-COLUMN($H1054)+1),4)),"")</f>
        <v/>
      </c>
      <c r="AO1054" s="12">
        <f t="shared" si="52"/>
        <v>0</v>
      </c>
      <c r="AP1054" s="12">
        <f t="shared" si="53"/>
        <v>9999</v>
      </c>
    </row>
    <row r="1055" spans="36:42" x14ac:dyDescent="0.2">
      <c r="AJ1055" s="10">
        <f t="shared" si="51"/>
        <v>0</v>
      </c>
      <c r="AK1055" s="10" t="str">
        <f t="array" ref="AK1055">IF(AJ1055&gt;0,INDEX($H1055:$AH1055,SMALL(IF($H1055:$AH1055&lt;&gt;"",COLUMN($H1055:$AH1055)-COLUMN($H1055)+1),1)),"")</f>
        <v/>
      </c>
      <c r="AL1055" s="10" t="str">
        <f t="array" ref="AL1055">IF(AJ1055&gt;1,INDEX($H1055:$AH1055,SMALL(IF($H1055:$AH1055&lt;&gt;"",COLUMN($H1055:$AH1055)-COLUMN($H1055)+1),2)),"")</f>
        <v/>
      </c>
      <c r="AM1055" s="10" t="str">
        <f t="array" ref="AM1055">IF(AJ1055&gt;2,INDEX($H1055:$AH1055,SMALL(IF($H1055:$AH1055&lt;&gt;"",COLUMN($H1055:$AH1055)-COLUMN($H1055)+1),3)),"")</f>
        <v/>
      </c>
      <c r="AN1055" s="10" t="str">
        <f t="array" ref="AN1055">IF(AJ1055&gt;3,INDEX($H1055:$AH1055,SMALL(IF($H1055:$AH1055&lt;&gt;"",COLUMN($H1055:$AH1055)-COLUMN($H1055)+1),4)),"")</f>
        <v/>
      </c>
      <c r="AO1055" s="12">
        <f t="shared" si="52"/>
        <v>0</v>
      </c>
      <c r="AP1055" s="12">
        <f t="shared" si="53"/>
        <v>9999</v>
      </c>
    </row>
    <row r="1056" spans="36:42" x14ac:dyDescent="0.2">
      <c r="AJ1056" s="10">
        <f t="shared" si="51"/>
        <v>0</v>
      </c>
      <c r="AK1056" s="10" t="str">
        <f t="array" ref="AK1056">IF(AJ1056&gt;0,INDEX($H1056:$AH1056,SMALL(IF($H1056:$AH1056&lt;&gt;"",COLUMN($H1056:$AH1056)-COLUMN($H1056)+1),1)),"")</f>
        <v/>
      </c>
      <c r="AL1056" s="10" t="str">
        <f t="array" ref="AL1056">IF(AJ1056&gt;1,INDEX($H1056:$AH1056,SMALL(IF($H1056:$AH1056&lt;&gt;"",COLUMN($H1056:$AH1056)-COLUMN($H1056)+1),2)),"")</f>
        <v/>
      </c>
      <c r="AM1056" s="10" t="str">
        <f t="array" ref="AM1056">IF(AJ1056&gt;2,INDEX($H1056:$AH1056,SMALL(IF($H1056:$AH1056&lt;&gt;"",COLUMN($H1056:$AH1056)-COLUMN($H1056)+1),3)),"")</f>
        <v/>
      </c>
      <c r="AN1056" s="10" t="str">
        <f t="array" ref="AN1056">IF(AJ1056&gt;3,INDEX($H1056:$AH1056,SMALL(IF($H1056:$AH1056&lt;&gt;"",COLUMN($H1056:$AH1056)-COLUMN($H1056)+1),4)),"")</f>
        <v/>
      </c>
      <c r="AO1056" s="12">
        <f t="shared" si="52"/>
        <v>0</v>
      </c>
      <c r="AP1056" s="12">
        <f t="shared" si="53"/>
        <v>9999</v>
      </c>
    </row>
    <row r="1057" spans="36:42" x14ac:dyDescent="0.2">
      <c r="AJ1057" s="10">
        <f t="shared" si="51"/>
        <v>0</v>
      </c>
      <c r="AK1057" s="10" t="str">
        <f t="array" ref="AK1057">IF(AJ1057&gt;0,INDEX($H1057:$AH1057,SMALL(IF($H1057:$AH1057&lt;&gt;"",COLUMN($H1057:$AH1057)-COLUMN($H1057)+1),1)),"")</f>
        <v/>
      </c>
      <c r="AL1057" s="10" t="str">
        <f t="array" ref="AL1057">IF(AJ1057&gt;1,INDEX($H1057:$AH1057,SMALL(IF($H1057:$AH1057&lt;&gt;"",COLUMN($H1057:$AH1057)-COLUMN($H1057)+1),2)),"")</f>
        <v/>
      </c>
      <c r="AM1057" s="10" t="str">
        <f t="array" ref="AM1057">IF(AJ1057&gt;2,INDEX($H1057:$AH1057,SMALL(IF($H1057:$AH1057&lt;&gt;"",COLUMN($H1057:$AH1057)-COLUMN($H1057)+1),3)),"")</f>
        <v/>
      </c>
      <c r="AN1057" s="10" t="str">
        <f t="array" ref="AN1057">IF(AJ1057&gt;3,INDEX($H1057:$AH1057,SMALL(IF($H1057:$AH1057&lt;&gt;"",COLUMN($H1057:$AH1057)-COLUMN($H1057)+1),4)),"")</f>
        <v/>
      </c>
      <c r="AO1057" s="12">
        <f t="shared" si="52"/>
        <v>0</v>
      </c>
      <c r="AP1057" s="12">
        <f t="shared" si="53"/>
        <v>9999</v>
      </c>
    </row>
    <row r="1058" spans="36:42" x14ac:dyDescent="0.2">
      <c r="AJ1058" s="10">
        <f t="shared" si="51"/>
        <v>0</v>
      </c>
      <c r="AK1058" s="10" t="str">
        <f t="array" ref="AK1058">IF(AJ1058&gt;0,INDEX($H1058:$AH1058,SMALL(IF($H1058:$AH1058&lt;&gt;"",COLUMN($H1058:$AH1058)-COLUMN($H1058)+1),1)),"")</f>
        <v/>
      </c>
      <c r="AL1058" s="10" t="str">
        <f t="array" ref="AL1058">IF(AJ1058&gt;1,INDEX($H1058:$AH1058,SMALL(IF($H1058:$AH1058&lt;&gt;"",COLUMN($H1058:$AH1058)-COLUMN($H1058)+1),2)),"")</f>
        <v/>
      </c>
      <c r="AM1058" s="10" t="str">
        <f t="array" ref="AM1058">IF(AJ1058&gt;2,INDEX($H1058:$AH1058,SMALL(IF($H1058:$AH1058&lt;&gt;"",COLUMN($H1058:$AH1058)-COLUMN($H1058)+1),3)),"")</f>
        <v/>
      </c>
      <c r="AN1058" s="10" t="str">
        <f t="array" ref="AN1058">IF(AJ1058&gt;3,INDEX($H1058:$AH1058,SMALL(IF($H1058:$AH1058&lt;&gt;"",COLUMN($H1058:$AH1058)-COLUMN($H1058)+1),4)),"")</f>
        <v/>
      </c>
      <c r="AO1058" s="12">
        <f t="shared" si="52"/>
        <v>0</v>
      </c>
      <c r="AP1058" s="12">
        <f t="shared" si="53"/>
        <v>9999</v>
      </c>
    </row>
    <row r="1059" spans="36:42" x14ac:dyDescent="0.2">
      <c r="AJ1059" s="10">
        <f t="shared" si="51"/>
        <v>0</v>
      </c>
      <c r="AK1059" s="10" t="str">
        <f t="array" ref="AK1059">IF(AJ1059&gt;0,INDEX($H1059:$AH1059,SMALL(IF($H1059:$AH1059&lt;&gt;"",COLUMN($H1059:$AH1059)-COLUMN($H1059)+1),1)),"")</f>
        <v/>
      </c>
      <c r="AL1059" s="10" t="str">
        <f t="array" ref="AL1059">IF(AJ1059&gt;1,INDEX($H1059:$AH1059,SMALL(IF($H1059:$AH1059&lt;&gt;"",COLUMN($H1059:$AH1059)-COLUMN($H1059)+1),2)),"")</f>
        <v/>
      </c>
      <c r="AM1059" s="10" t="str">
        <f t="array" ref="AM1059">IF(AJ1059&gt;2,INDEX($H1059:$AH1059,SMALL(IF($H1059:$AH1059&lt;&gt;"",COLUMN($H1059:$AH1059)-COLUMN($H1059)+1),3)),"")</f>
        <v/>
      </c>
      <c r="AN1059" s="10" t="str">
        <f t="array" ref="AN1059">IF(AJ1059&gt;3,INDEX($H1059:$AH1059,SMALL(IF($H1059:$AH1059&lt;&gt;"",COLUMN($H1059:$AH1059)-COLUMN($H1059)+1),4)),"")</f>
        <v/>
      </c>
      <c r="AO1059" s="12">
        <f t="shared" si="52"/>
        <v>0</v>
      </c>
      <c r="AP1059" s="12">
        <f t="shared" si="53"/>
        <v>9999</v>
      </c>
    </row>
    <row r="1060" spans="36:42" x14ac:dyDescent="0.2">
      <c r="AJ1060" s="10">
        <f t="shared" si="51"/>
        <v>0</v>
      </c>
      <c r="AK1060" s="10" t="str">
        <f t="array" ref="AK1060">IF(AJ1060&gt;0,INDEX($H1060:$AH1060,SMALL(IF($H1060:$AH1060&lt;&gt;"",COLUMN($H1060:$AH1060)-COLUMN($H1060)+1),1)),"")</f>
        <v/>
      </c>
      <c r="AL1060" s="10" t="str">
        <f t="array" ref="AL1060">IF(AJ1060&gt;1,INDEX($H1060:$AH1060,SMALL(IF($H1060:$AH1060&lt;&gt;"",COLUMN($H1060:$AH1060)-COLUMN($H1060)+1),2)),"")</f>
        <v/>
      </c>
      <c r="AM1060" s="10" t="str">
        <f t="array" ref="AM1060">IF(AJ1060&gt;2,INDEX($H1060:$AH1060,SMALL(IF($H1060:$AH1060&lt;&gt;"",COLUMN($H1060:$AH1060)-COLUMN($H1060)+1),3)),"")</f>
        <v/>
      </c>
      <c r="AN1060" s="10" t="str">
        <f t="array" ref="AN1060">IF(AJ1060&gt;3,INDEX($H1060:$AH1060,SMALL(IF($H1060:$AH1060&lt;&gt;"",COLUMN($H1060:$AH1060)-COLUMN($H1060)+1),4)),"")</f>
        <v/>
      </c>
      <c r="AO1060" s="12">
        <f t="shared" si="52"/>
        <v>0</v>
      </c>
      <c r="AP1060" s="12">
        <f t="shared" si="53"/>
        <v>9999</v>
      </c>
    </row>
    <row r="1061" spans="36:42" x14ac:dyDescent="0.2">
      <c r="AJ1061" s="10">
        <f t="shared" si="51"/>
        <v>0</v>
      </c>
      <c r="AK1061" s="10" t="str">
        <f t="array" ref="AK1061">IF(AJ1061&gt;0,INDEX($H1061:$AH1061,SMALL(IF($H1061:$AH1061&lt;&gt;"",COLUMN($H1061:$AH1061)-COLUMN($H1061)+1),1)),"")</f>
        <v/>
      </c>
      <c r="AL1061" s="10" t="str">
        <f t="array" ref="AL1061">IF(AJ1061&gt;1,INDEX($H1061:$AH1061,SMALL(IF($H1061:$AH1061&lt;&gt;"",COLUMN($H1061:$AH1061)-COLUMN($H1061)+1),2)),"")</f>
        <v/>
      </c>
      <c r="AM1061" s="10" t="str">
        <f t="array" ref="AM1061">IF(AJ1061&gt;2,INDEX($H1061:$AH1061,SMALL(IF($H1061:$AH1061&lt;&gt;"",COLUMN($H1061:$AH1061)-COLUMN($H1061)+1),3)),"")</f>
        <v/>
      </c>
      <c r="AN1061" s="10" t="str">
        <f t="array" ref="AN1061">IF(AJ1061&gt;3,INDEX($H1061:$AH1061,SMALL(IF($H1061:$AH1061&lt;&gt;"",COLUMN($H1061:$AH1061)-COLUMN($H1061)+1),4)),"")</f>
        <v/>
      </c>
      <c r="AO1061" s="12">
        <f t="shared" si="52"/>
        <v>0</v>
      </c>
      <c r="AP1061" s="12">
        <f t="shared" si="53"/>
        <v>9999</v>
      </c>
    </row>
    <row r="1062" spans="36:42" x14ac:dyDescent="0.2">
      <c r="AJ1062" s="10">
        <f t="shared" si="51"/>
        <v>0</v>
      </c>
      <c r="AK1062" s="10" t="str">
        <f t="array" ref="AK1062">IF(AJ1062&gt;0,INDEX($H1062:$AH1062,SMALL(IF($H1062:$AH1062&lt;&gt;"",COLUMN($H1062:$AH1062)-COLUMN($H1062)+1),1)),"")</f>
        <v/>
      </c>
      <c r="AL1062" s="10" t="str">
        <f t="array" ref="AL1062">IF(AJ1062&gt;1,INDEX($H1062:$AH1062,SMALL(IF($H1062:$AH1062&lt;&gt;"",COLUMN($H1062:$AH1062)-COLUMN($H1062)+1),2)),"")</f>
        <v/>
      </c>
      <c r="AM1062" s="10" t="str">
        <f t="array" ref="AM1062">IF(AJ1062&gt;2,INDEX($H1062:$AH1062,SMALL(IF($H1062:$AH1062&lt;&gt;"",COLUMN($H1062:$AH1062)-COLUMN($H1062)+1),3)),"")</f>
        <v/>
      </c>
      <c r="AN1062" s="10" t="str">
        <f t="array" ref="AN1062">IF(AJ1062&gt;3,INDEX($H1062:$AH1062,SMALL(IF($H1062:$AH1062&lt;&gt;"",COLUMN($H1062:$AH1062)-COLUMN($H1062)+1),4)),"")</f>
        <v/>
      </c>
      <c r="AO1062" s="12">
        <f t="shared" si="52"/>
        <v>0</v>
      </c>
      <c r="AP1062" s="12">
        <f t="shared" si="53"/>
        <v>9999</v>
      </c>
    </row>
    <row r="1063" spans="36:42" x14ac:dyDescent="0.2">
      <c r="AJ1063" s="10">
        <f t="shared" si="51"/>
        <v>0</v>
      </c>
      <c r="AK1063" s="10" t="str">
        <f t="array" ref="AK1063">IF(AJ1063&gt;0,INDEX($H1063:$AH1063,SMALL(IF($H1063:$AH1063&lt;&gt;"",COLUMN($H1063:$AH1063)-COLUMN($H1063)+1),1)),"")</f>
        <v/>
      </c>
      <c r="AL1063" s="10" t="str">
        <f t="array" ref="AL1063">IF(AJ1063&gt;1,INDEX($H1063:$AH1063,SMALL(IF($H1063:$AH1063&lt;&gt;"",COLUMN($H1063:$AH1063)-COLUMN($H1063)+1),2)),"")</f>
        <v/>
      </c>
      <c r="AM1063" s="10" t="str">
        <f t="array" ref="AM1063">IF(AJ1063&gt;2,INDEX($H1063:$AH1063,SMALL(IF($H1063:$AH1063&lt;&gt;"",COLUMN($H1063:$AH1063)-COLUMN($H1063)+1),3)),"")</f>
        <v/>
      </c>
      <c r="AN1063" s="10" t="str">
        <f t="array" ref="AN1063">IF(AJ1063&gt;3,INDEX($H1063:$AH1063,SMALL(IF($H1063:$AH1063&lt;&gt;"",COLUMN($H1063:$AH1063)-COLUMN($H1063)+1),4)),"")</f>
        <v/>
      </c>
      <c r="AO1063" s="12">
        <f t="shared" si="52"/>
        <v>0</v>
      </c>
      <c r="AP1063" s="12">
        <f t="shared" si="53"/>
        <v>9999</v>
      </c>
    </row>
    <row r="1064" spans="36:42" x14ac:dyDescent="0.2">
      <c r="AJ1064" s="10">
        <f t="shared" si="51"/>
        <v>0</v>
      </c>
      <c r="AK1064" s="10" t="str">
        <f t="array" ref="AK1064">IF(AJ1064&gt;0,INDEX($H1064:$AH1064,SMALL(IF($H1064:$AH1064&lt;&gt;"",COLUMN($H1064:$AH1064)-COLUMN($H1064)+1),1)),"")</f>
        <v/>
      </c>
      <c r="AL1064" s="10" t="str">
        <f t="array" ref="AL1064">IF(AJ1064&gt;1,INDEX($H1064:$AH1064,SMALL(IF($H1064:$AH1064&lt;&gt;"",COLUMN($H1064:$AH1064)-COLUMN($H1064)+1),2)),"")</f>
        <v/>
      </c>
      <c r="AM1064" s="10" t="str">
        <f t="array" ref="AM1064">IF(AJ1064&gt;2,INDEX($H1064:$AH1064,SMALL(IF($H1064:$AH1064&lt;&gt;"",COLUMN($H1064:$AH1064)-COLUMN($H1064)+1),3)),"")</f>
        <v/>
      </c>
      <c r="AN1064" s="10" t="str">
        <f t="array" ref="AN1064">IF(AJ1064&gt;3,INDEX($H1064:$AH1064,SMALL(IF($H1064:$AH1064&lt;&gt;"",COLUMN($H1064:$AH1064)-COLUMN($H1064)+1),4)),"")</f>
        <v/>
      </c>
      <c r="AO1064" s="12">
        <f t="shared" si="52"/>
        <v>0</v>
      </c>
      <c r="AP1064" s="12">
        <f t="shared" si="53"/>
        <v>9999</v>
      </c>
    </row>
    <row r="1065" spans="36:42" x14ac:dyDescent="0.2">
      <c r="AJ1065" s="10">
        <f t="shared" si="51"/>
        <v>0</v>
      </c>
      <c r="AK1065" s="10" t="str">
        <f t="array" ref="AK1065">IF(AJ1065&gt;0,INDEX($H1065:$AH1065,SMALL(IF($H1065:$AH1065&lt;&gt;"",COLUMN($H1065:$AH1065)-COLUMN($H1065)+1),1)),"")</f>
        <v/>
      </c>
      <c r="AL1065" s="10" t="str">
        <f t="array" ref="AL1065">IF(AJ1065&gt;1,INDEX($H1065:$AH1065,SMALL(IF($H1065:$AH1065&lt;&gt;"",COLUMN($H1065:$AH1065)-COLUMN($H1065)+1),2)),"")</f>
        <v/>
      </c>
      <c r="AM1065" s="10" t="str">
        <f t="array" ref="AM1065">IF(AJ1065&gt;2,INDEX($H1065:$AH1065,SMALL(IF($H1065:$AH1065&lt;&gt;"",COLUMN($H1065:$AH1065)-COLUMN($H1065)+1),3)),"")</f>
        <v/>
      </c>
      <c r="AN1065" s="10" t="str">
        <f t="array" ref="AN1065">IF(AJ1065&gt;3,INDEX($H1065:$AH1065,SMALL(IF($H1065:$AH1065&lt;&gt;"",COLUMN($H1065:$AH1065)-COLUMN($H1065)+1),4)),"")</f>
        <v/>
      </c>
      <c r="AO1065" s="12">
        <f t="shared" si="52"/>
        <v>0</v>
      </c>
      <c r="AP1065" s="12">
        <f t="shared" si="53"/>
        <v>9999</v>
      </c>
    </row>
    <row r="1066" spans="36:42" x14ac:dyDescent="0.2">
      <c r="AJ1066" s="10">
        <f t="shared" si="51"/>
        <v>0</v>
      </c>
      <c r="AK1066" s="10" t="str">
        <f t="array" ref="AK1066">IF(AJ1066&gt;0,INDEX($H1066:$AH1066,SMALL(IF($H1066:$AH1066&lt;&gt;"",COLUMN($H1066:$AH1066)-COLUMN($H1066)+1),1)),"")</f>
        <v/>
      </c>
      <c r="AL1066" s="10" t="str">
        <f t="array" ref="AL1066">IF(AJ1066&gt;1,INDEX($H1066:$AH1066,SMALL(IF($H1066:$AH1066&lt;&gt;"",COLUMN($H1066:$AH1066)-COLUMN($H1066)+1),2)),"")</f>
        <v/>
      </c>
      <c r="AM1066" s="10" t="str">
        <f t="array" ref="AM1066">IF(AJ1066&gt;2,INDEX($H1066:$AH1066,SMALL(IF($H1066:$AH1066&lt;&gt;"",COLUMN($H1066:$AH1066)-COLUMN($H1066)+1),3)),"")</f>
        <v/>
      </c>
      <c r="AN1066" s="10" t="str">
        <f t="array" ref="AN1066">IF(AJ1066&gt;3,INDEX($H1066:$AH1066,SMALL(IF($H1066:$AH1066&lt;&gt;"",COLUMN($H1066:$AH1066)-COLUMN($H1066)+1),4)),"")</f>
        <v/>
      </c>
      <c r="AO1066" s="12">
        <f t="shared" si="52"/>
        <v>0</v>
      </c>
      <c r="AP1066" s="12">
        <f t="shared" si="53"/>
        <v>9999</v>
      </c>
    </row>
    <row r="1067" spans="36:42" x14ac:dyDescent="0.2">
      <c r="AJ1067" s="10">
        <f t="shared" si="51"/>
        <v>0</v>
      </c>
      <c r="AK1067" s="10" t="str">
        <f t="array" ref="AK1067">IF(AJ1067&gt;0,INDEX($H1067:$AH1067,SMALL(IF($H1067:$AH1067&lt;&gt;"",COLUMN($H1067:$AH1067)-COLUMN($H1067)+1),1)),"")</f>
        <v/>
      </c>
      <c r="AL1067" s="10" t="str">
        <f t="array" ref="AL1067">IF(AJ1067&gt;1,INDEX($H1067:$AH1067,SMALL(IF($H1067:$AH1067&lt;&gt;"",COLUMN($H1067:$AH1067)-COLUMN($H1067)+1),2)),"")</f>
        <v/>
      </c>
      <c r="AM1067" s="10" t="str">
        <f t="array" ref="AM1067">IF(AJ1067&gt;2,INDEX($H1067:$AH1067,SMALL(IF($H1067:$AH1067&lt;&gt;"",COLUMN($H1067:$AH1067)-COLUMN($H1067)+1),3)),"")</f>
        <v/>
      </c>
      <c r="AN1067" s="10" t="str">
        <f t="array" ref="AN1067">IF(AJ1067&gt;3,INDEX($H1067:$AH1067,SMALL(IF($H1067:$AH1067&lt;&gt;"",COLUMN($H1067:$AH1067)-COLUMN($H1067)+1),4)),"")</f>
        <v/>
      </c>
      <c r="AO1067" s="12">
        <f t="shared" si="52"/>
        <v>0</v>
      </c>
      <c r="AP1067" s="12">
        <f t="shared" si="53"/>
        <v>9999</v>
      </c>
    </row>
    <row r="1068" spans="36:42" x14ac:dyDescent="0.2">
      <c r="AJ1068" s="10">
        <f t="shared" si="51"/>
        <v>0</v>
      </c>
      <c r="AK1068" s="10" t="str">
        <f t="array" ref="AK1068">IF(AJ1068&gt;0,INDEX($H1068:$AH1068,SMALL(IF($H1068:$AH1068&lt;&gt;"",COLUMN($H1068:$AH1068)-COLUMN($H1068)+1),1)),"")</f>
        <v/>
      </c>
      <c r="AL1068" s="10" t="str">
        <f t="array" ref="AL1068">IF(AJ1068&gt;1,INDEX($H1068:$AH1068,SMALL(IF($H1068:$AH1068&lt;&gt;"",COLUMN($H1068:$AH1068)-COLUMN($H1068)+1),2)),"")</f>
        <v/>
      </c>
      <c r="AM1068" s="10" t="str">
        <f t="array" ref="AM1068">IF(AJ1068&gt;2,INDEX($H1068:$AH1068,SMALL(IF($H1068:$AH1068&lt;&gt;"",COLUMN($H1068:$AH1068)-COLUMN($H1068)+1),3)),"")</f>
        <v/>
      </c>
      <c r="AN1068" s="10" t="str">
        <f t="array" ref="AN1068">IF(AJ1068&gt;3,INDEX($H1068:$AH1068,SMALL(IF($H1068:$AH1068&lt;&gt;"",COLUMN($H1068:$AH1068)-COLUMN($H1068)+1),4)),"")</f>
        <v/>
      </c>
      <c r="AO1068" s="12">
        <f t="shared" si="52"/>
        <v>0</v>
      </c>
      <c r="AP1068" s="12">
        <f t="shared" si="53"/>
        <v>9999</v>
      </c>
    </row>
    <row r="1069" spans="36:42" x14ac:dyDescent="0.2">
      <c r="AJ1069" s="10">
        <f t="shared" si="51"/>
        <v>0</v>
      </c>
      <c r="AK1069" s="10" t="str">
        <f t="array" ref="AK1069">IF(AJ1069&gt;0,INDEX($H1069:$AH1069,SMALL(IF($H1069:$AH1069&lt;&gt;"",COLUMN($H1069:$AH1069)-COLUMN($H1069)+1),1)),"")</f>
        <v/>
      </c>
      <c r="AL1069" s="10" t="str">
        <f t="array" ref="AL1069">IF(AJ1069&gt;1,INDEX($H1069:$AH1069,SMALL(IF($H1069:$AH1069&lt;&gt;"",COLUMN($H1069:$AH1069)-COLUMN($H1069)+1),2)),"")</f>
        <v/>
      </c>
      <c r="AM1069" s="10" t="str">
        <f t="array" ref="AM1069">IF(AJ1069&gt;2,INDEX($H1069:$AH1069,SMALL(IF($H1069:$AH1069&lt;&gt;"",COLUMN($H1069:$AH1069)-COLUMN($H1069)+1),3)),"")</f>
        <v/>
      </c>
      <c r="AN1069" s="10" t="str">
        <f t="array" ref="AN1069">IF(AJ1069&gt;3,INDEX($H1069:$AH1069,SMALL(IF($H1069:$AH1069&lt;&gt;"",COLUMN($H1069:$AH1069)-COLUMN($H1069)+1),4)),"")</f>
        <v/>
      </c>
      <c r="AO1069" s="12">
        <f t="shared" si="52"/>
        <v>0</v>
      </c>
      <c r="AP1069" s="12">
        <f t="shared" si="53"/>
        <v>9999</v>
      </c>
    </row>
    <row r="1070" spans="36:42" x14ac:dyDescent="0.2">
      <c r="AJ1070" s="10">
        <f t="shared" si="51"/>
        <v>0</v>
      </c>
      <c r="AK1070" s="10" t="str">
        <f t="array" ref="AK1070">IF(AJ1070&gt;0,INDEX($H1070:$AH1070,SMALL(IF($H1070:$AH1070&lt;&gt;"",COLUMN($H1070:$AH1070)-COLUMN($H1070)+1),1)),"")</f>
        <v/>
      </c>
      <c r="AL1070" s="10" t="str">
        <f t="array" ref="AL1070">IF(AJ1070&gt;1,INDEX($H1070:$AH1070,SMALL(IF($H1070:$AH1070&lt;&gt;"",COLUMN($H1070:$AH1070)-COLUMN($H1070)+1),2)),"")</f>
        <v/>
      </c>
      <c r="AM1070" s="10" t="str">
        <f t="array" ref="AM1070">IF(AJ1070&gt;2,INDEX($H1070:$AH1070,SMALL(IF($H1070:$AH1070&lt;&gt;"",COLUMN($H1070:$AH1070)-COLUMN($H1070)+1),3)),"")</f>
        <v/>
      </c>
      <c r="AN1070" s="10" t="str">
        <f t="array" ref="AN1070">IF(AJ1070&gt;3,INDEX($H1070:$AH1070,SMALL(IF($H1070:$AH1070&lt;&gt;"",COLUMN($H1070:$AH1070)-COLUMN($H1070)+1),4)),"")</f>
        <v/>
      </c>
      <c r="AO1070" s="12">
        <f t="shared" si="52"/>
        <v>0</v>
      </c>
      <c r="AP1070" s="12">
        <f t="shared" si="53"/>
        <v>9999</v>
      </c>
    </row>
    <row r="1071" spans="36:42" x14ac:dyDescent="0.2">
      <c r="AJ1071" s="10">
        <f t="shared" si="51"/>
        <v>0</v>
      </c>
      <c r="AK1071" s="10" t="str">
        <f t="array" ref="AK1071">IF(AJ1071&gt;0,INDEX($H1071:$AH1071,SMALL(IF($H1071:$AH1071&lt;&gt;"",COLUMN($H1071:$AH1071)-COLUMN($H1071)+1),1)),"")</f>
        <v/>
      </c>
      <c r="AL1071" s="10" t="str">
        <f t="array" ref="AL1071">IF(AJ1071&gt;1,INDEX($H1071:$AH1071,SMALL(IF($H1071:$AH1071&lt;&gt;"",COLUMN($H1071:$AH1071)-COLUMN($H1071)+1),2)),"")</f>
        <v/>
      </c>
      <c r="AM1071" s="10" t="str">
        <f t="array" ref="AM1071">IF(AJ1071&gt;2,INDEX($H1071:$AH1071,SMALL(IF($H1071:$AH1071&lt;&gt;"",COLUMN($H1071:$AH1071)-COLUMN($H1071)+1),3)),"")</f>
        <v/>
      </c>
      <c r="AN1071" s="10" t="str">
        <f t="array" ref="AN1071">IF(AJ1071&gt;3,INDEX($H1071:$AH1071,SMALL(IF($H1071:$AH1071&lt;&gt;"",COLUMN($H1071:$AH1071)-COLUMN($H1071)+1),4)),"")</f>
        <v/>
      </c>
      <c r="AO1071" s="12">
        <f t="shared" si="52"/>
        <v>0</v>
      </c>
      <c r="AP1071" s="12">
        <f t="shared" si="53"/>
        <v>9999</v>
      </c>
    </row>
    <row r="1072" spans="36:42" x14ac:dyDescent="0.2">
      <c r="AJ1072" s="10">
        <f t="shared" si="51"/>
        <v>0</v>
      </c>
      <c r="AK1072" s="10" t="str">
        <f t="array" ref="AK1072">IF(AJ1072&gt;0,INDEX($H1072:$AH1072,SMALL(IF($H1072:$AH1072&lt;&gt;"",COLUMN($H1072:$AH1072)-COLUMN($H1072)+1),1)),"")</f>
        <v/>
      </c>
      <c r="AL1072" s="10" t="str">
        <f t="array" ref="AL1072">IF(AJ1072&gt;1,INDEX($H1072:$AH1072,SMALL(IF($H1072:$AH1072&lt;&gt;"",COLUMN($H1072:$AH1072)-COLUMN($H1072)+1),2)),"")</f>
        <v/>
      </c>
      <c r="AM1072" s="10" t="str">
        <f t="array" ref="AM1072">IF(AJ1072&gt;2,INDEX($H1072:$AH1072,SMALL(IF($H1072:$AH1072&lt;&gt;"",COLUMN($H1072:$AH1072)-COLUMN($H1072)+1),3)),"")</f>
        <v/>
      </c>
      <c r="AN1072" s="10" t="str">
        <f t="array" ref="AN1072">IF(AJ1072&gt;3,INDEX($H1072:$AH1072,SMALL(IF($H1072:$AH1072&lt;&gt;"",COLUMN($H1072:$AH1072)-COLUMN($H1072)+1),4)),"")</f>
        <v/>
      </c>
      <c r="AO1072" s="12">
        <f t="shared" si="52"/>
        <v>0</v>
      </c>
      <c r="AP1072" s="12">
        <f t="shared" si="53"/>
        <v>9999</v>
      </c>
    </row>
    <row r="1073" spans="36:42" x14ac:dyDescent="0.2">
      <c r="AJ1073" s="10">
        <f t="shared" si="51"/>
        <v>0</v>
      </c>
      <c r="AK1073" s="10" t="str">
        <f t="array" ref="AK1073">IF(AJ1073&gt;0,INDEX($H1073:$AH1073,SMALL(IF($H1073:$AH1073&lt;&gt;"",COLUMN($H1073:$AH1073)-COLUMN($H1073)+1),1)),"")</f>
        <v/>
      </c>
      <c r="AL1073" s="10" t="str">
        <f t="array" ref="AL1073">IF(AJ1073&gt;1,INDEX($H1073:$AH1073,SMALL(IF($H1073:$AH1073&lt;&gt;"",COLUMN($H1073:$AH1073)-COLUMN($H1073)+1),2)),"")</f>
        <v/>
      </c>
      <c r="AM1073" s="10" t="str">
        <f t="array" ref="AM1073">IF(AJ1073&gt;2,INDEX($H1073:$AH1073,SMALL(IF($H1073:$AH1073&lt;&gt;"",COLUMN($H1073:$AH1073)-COLUMN($H1073)+1),3)),"")</f>
        <v/>
      </c>
      <c r="AN1073" s="10" t="str">
        <f t="array" ref="AN1073">IF(AJ1073&gt;3,INDEX($H1073:$AH1073,SMALL(IF($H1073:$AH1073&lt;&gt;"",COLUMN($H1073:$AH1073)-COLUMN($H1073)+1),4)),"")</f>
        <v/>
      </c>
      <c r="AO1073" s="12">
        <f t="shared" si="52"/>
        <v>0</v>
      </c>
      <c r="AP1073" s="12">
        <f t="shared" si="53"/>
        <v>9999</v>
      </c>
    </row>
    <row r="1074" spans="36:42" x14ac:dyDescent="0.2">
      <c r="AJ1074" s="10">
        <f t="shared" si="51"/>
        <v>0</v>
      </c>
      <c r="AK1074" s="10" t="str">
        <f t="array" ref="AK1074">IF(AJ1074&gt;0,INDEX($H1074:$AH1074,SMALL(IF($H1074:$AH1074&lt;&gt;"",COLUMN($H1074:$AH1074)-COLUMN($H1074)+1),1)),"")</f>
        <v/>
      </c>
      <c r="AL1074" s="10" t="str">
        <f t="array" ref="AL1074">IF(AJ1074&gt;1,INDEX($H1074:$AH1074,SMALL(IF($H1074:$AH1074&lt;&gt;"",COLUMN($H1074:$AH1074)-COLUMN($H1074)+1),2)),"")</f>
        <v/>
      </c>
      <c r="AM1074" s="10" t="str">
        <f t="array" ref="AM1074">IF(AJ1074&gt;2,INDEX($H1074:$AH1074,SMALL(IF($H1074:$AH1074&lt;&gt;"",COLUMN($H1074:$AH1074)-COLUMN($H1074)+1),3)),"")</f>
        <v/>
      </c>
      <c r="AN1074" s="10" t="str">
        <f t="array" ref="AN1074">IF(AJ1074&gt;3,INDEX($H1074:$AH1074,SMALL(IF($H1074:$AH1074&lt;&gt;"",COLUMN($H1074:$AH1074)-COLUMN($H1074)+1),4)),"")</f>
        <v/>
      </c>
      <c r="AO1074" s="12">
        <f t="shared" si="52"/>
        <v>0</v>
      </c>
      <c r="AP1074" s="12">
        <f t="shared" si="53"/>
        <v>9999</v>
      </c>
    </row>
    <row r="1075" spans="36:42" x14ac:dyDescent="0.2">
      <c r="AJ1075" s="10">
        <f t="shared" si="51"/>
        <v>0</v>
      </c>
      <c r="AK1075" s="10" t="str">
        <f t="array" ref="AK1075">IF(AJ1075&gt;0,INDEX($H1075:$AH1075,SMALL(IF($H1075:$AH1075&lt;&gt;"",COLUMN($H1075:$AH1075)-COLUMN($H1075)+1),1)),"")</f>
        <v/>
      </c>
      <c r="AL1075" s="10" t="str">
        <f t="array" ref="AL1075">IF(AJ1075&gt;1,INDEX($H1075:$AH1075,SMALL(IF($H1075:$AH1075&lt;&gt;"",COLUMN($H1075:$AH1075)-COLUMN($H1075)+1),2)),"")</f>
        <v/>
      </c>
      <c r="AM1075" s="10" t="str">
        <f t="array" ref="AM1075">IF(AJ1075&gt;2,INDEX($H1075:$AH1075,SMALL(IF($H1075:$AH1075&lt;&gt;"",COLUMN($H1075:$AH1075)-COLUMN($H1075)+1),3)),"")</f>
        <v/>
      </c>
      <c r="AN1075" s="10" t="str">
        <f t="array" ref="AN1075">IF(AJ1075&gt;3,INDEX($H1075:$AH1075,SMALL(IF($H1075:$AH1075&lt;&gt;"",COLUMN($H1075:$AH1075)-COLUMN($H1075)+1),4)),"")</f>
        <v/>
      </c>
      <c r="AO1075" s="12">
        <f t="shared" si="52"/>
        <v>0</v>
      </c>
      <c r="AP1075" s="12">
        <f t="shared" si="53"/>
        <v>9999</v>
      </c>
    </row>
    <row r="1076" spans="36:42" x14ac:dyDescent="0.2">
      <c r="AJ1076" s="10">
        <f t="shared" si="51"/>
        <v>0</v>
      </c>
      <c r="AK1076" s="10" t="str">
        <f t="array" ref="AK1076">IF(AJ1076&gt;0,INDEX($H1076:$AH1076,SMALL(IF($H1076:$AH1076&lt;&gt;"",COLUMN($H1076:$AH1076)-COLUMN($H1076)+1),1)),"")</f>
        <v/>
      </c>
      <c r="AL1076" s="10" t="str">
        <f t="array" ref="AL1076">IF(AJ1076&gt;1,INDEX($H1076:$AH1076,SMALL(IF($H1076:$AH1076&lt;&gt;"",COLUMN($H1076:$AH1076)-COLUMN($H1076)+1),2)),"")</f>
        <v/>
      </c>
      <c r="AM1076" s="10" t="str">
        <f t="array" ref="AM1076">IF(AJ1076&gt;2,INDEX($H1076:$AH1076,SMALL(IF($H1076:$AH1076&lt;&gt;"",COLUMN($H1076:$AH1076)-COLUMN($H1076)+1),3)),"")</f>
        <v/>
      </c>
      <c r="AN1076" s="10" t="str">
        <f t="array" ref="AN1076">IF(AJ1076&gt;3,INDEX($H1076:$AH1076,SMALL(IF($H1076:$AH1076&lt;&gt;"",COLUMN($H1076:$AH1076)-COLUMN($H1076)+1),4)),"")</f>
        <v/>
      </c>
      <c r="AO1076" s="12">
        <f t="shared" si="52"/>
        <v>0</v>
      </c>
      <c r="AP1076" s="12">
        <f t="shared" si="53"/>
        <v>9999</v>
      </c>
    </row>
    <row r="1077" spans="36:42" x14ac:dyDescent="0.2">
      <c r="AJ1077" s="10">
        <f t="shared" si="51"/>
        <v>0</v>
      </c>
      <c r="AK1077" s="10" t="str">
        <f t="array" ref="AK1077">IF(AJ1077&gt;0,INDEX($H1077:$AH1077,SMALL(IF($H1077:$AH1077&lt;&gt;"",COLUMN($H1077:$AH1077)-COLUMN($H1077)+1),1)),"")</f>
        <v/>
      </c>
      <c r="AL1077" s="10" t="str">
        <f t="array" ref="AL1077">IF(AJ1077&gt;1,INDEX($H1077:$AH1077,SMALL(IF($H1077:$AH1077&lt;&gt;"",COLUMN($H1077:$AH1077)-COLUMN($H1077)+1),2)),"")</f>
        <v/>
      </c>
      <c r="AM1077" s="10" t="str">
        <f t="array" ref="AM1077">IF(AJ1077&gt;2,INDEX($H1077:$AH1077,SMALL(IF($H1077:$AH1077&lt;&gt;"",COLUMN($H1077:$AH1077)-COLUMN($H1077)+1),3)),"")</f>
        <v/>
      </c>
      <c r="AN1077" s="10" t="str">
        <f t="array" ref="AN1077">IF(AJ1077&gt;3,INDEX($H1077:$AH1077,SMALL(IF($H1077:$AH1077&lt;&gt;"",COLUMN($H1077:$AH1077)-COLUMN($H1077)+1),4)),"")</f>
        <v/>
      </c>
      <c r="AO1077" s="12">
        <f t="shared" si="52"/>
        <v>0</v>
      </c>
      <c r="AP1077" s="12">
        <f t="shared" si="53"/>
        <v>9999</v>
      </c>
    </row>
    <row r="1078" spans="36:42" x14ac:dyDescent="0.2">
      <c r="AJ1078" s="10">
        <f t="shared" si="51"/>
        <v>0</v>
      </c>
      <c r="AK1078" s="10" t="str">
        <f t="array" ref="AK1078">IF(AJ1078&gt;0,INDEX($H1078:$AH1078,SMALL(IF($H1078:$AH1078&lt;&gt;"",COLUMN($H1078:$AH1078)-COLUMN($H1078)+1),1)),"")</f>
        <v/>
      </c>
      <c r="AL1078" s="10" t="str">
        <f t="array" ref="AL1078">IF(AJ1078&gt;1,INDEX($H1078:$AH1078,SMALL(IF($H1078:$AH1078&lt;&gt;"",COLUMN($H1078:$AH1078)-COLUMN($H1078)+1),2)),"")</f>
        <v/>
      </c>
      <c r="AM1078" s="10" t="str">
        <f t="array" ref="AM1078">IF(AJ1078&gt;2,INDEX($H1078:$AH1078,SMALL(IF($H1078:$AH1078&lt;&gt;"",COLUMN($H1078:$AH1078)-COLUMN($H1078)+1),3)),"")</f>
        <v/>
      </c>
      <c r="AN1078" s="10" t="str">
        <f t="array" ref="AN1078">IF(AJ1078&gt;3,INDEX($H1078:$AH1078,SMALL(IF($H1078:$AH1078&lt;&gt;"",COLUMN($H1078:$AH1078)-COLUMN($H1078)+1),4)),"")</f>
        <v/>
      </c>
      <c r="AO1078" s="12">
        <f t="shared" si="52"/>
        <v>0</v>
      </c>
      <c r="AP1078" s="12">
        <f t="shared" si="53"/>
        <v>9999</v>
      </c>
    </row>
    <row r="1079" spans="36:42" x14ac:dyDescent="0.2">
      <c r="AJ1079" s="10">
        <f t="shared" si="51"/>
        <v>0</v>
      </c>
      <c r="AK1079" s="10" t="str">
        <f t="array" ref="AK1079">IF(AJ1079&gt;0,INDEX($H1079:$AH1079,SMALL(IF($H1079:$AH1079&lt;&gt;"",COLUMN($H1079:$AH1079)-COLUMN($H1079)+1),1)),"")</f>
        <v/>
      </c>
      <c r="AL1079" s="10" t="str">
        <f t="array" ref="AL1079">IF(AJ1079&gt;1,INDEX($H1079:$AH1079,SMALL(IF($H1079:$AH1079&lt;&gt;"",COLUMN($H1079:$AH1079)-COLUMN($H1079)+1),2)),"")</f>
        <v/>
      </c>
      <c r="AM1079" s="10" t="str">
        <f t="array" ref="AM1079">IF(AJ1079&gt;2,INDEX($H1079:$AH1079,SMALL(IF($H1079:$AH1079&lt;&gt;"",COLUMN($H1079:$AH1079)-COLUMN($H1079)+1),3)),"")</f>
        <v/>
      </c>
      <c r="AN1079" s="10" t="str">
        <f t="array" ref="AN1079">IF(AJ1079&gt;3,INDEX($H1079:$AH1079,SMALL(IF($H1079:$AH1079&lt;&gt;"",COLUMN($H1079:$AH1079)-COLUMN($H1079)+1),4)),"")</f>
        <v/>
      </c>
      <c r="AO1079" s="12">
        <f t="shared" si="52"/>
        <v>0</v>
      </c>
      <c r="AP1079" s="12">
        <f t="shared" si="53"/>
        <v>9999</v>
      </c>
    </row>
    <row r="1080" spans="36:42" x14ac:dyDescent="0.2">
      <c r="AJ1080" s="10">
        <f t="shared" si="51"/>
        <v>0</v>
      </c>
      <c r="AK1080" s="10" t="str">
        <f t="array" ref="AK1080">IF(AJ1080&gt;0,INDEX($H1080:$AH1080,SMALL(IF($H1080:$AH1080&lt;&gt;"",COLUMN($H1080:$AH1080)-COLUMN($H1080)+1),1)),"")</f>
        <v/>
      </c>
      <c r="AL1080" s="10" t="str">
        <f t="array" ref="AL1080">IF(AJ1080&gt;1,INDEX($H1080:$AH1080,SMALL(IF($H1080:$AH1080&lt;&gt;"",COLUMN($H1080:$AH1080)-COLUMN($H1080)+1),2)),"")</f>
        <v/>
      </c>
      <c r="AM1080" s="10" t="str">
        <f t="array" ref="AM1080">IF(AJ1080&gt;2,INDEX($H1080:$AH1080,SMALL(IF($H1080:$AH1080&lt;&gt;"",COLUMN($H1080:$AH1080)-COLUMN($H1080)+1),3)),"")</f>
        <v/>
      </c>
      <c r="AN1080" s="10" t="str">
        <f t="array" ref="AN1080">IF(AJ1080&gt;3,INDEX($H1080:$AH1080,SMALL(IF($H1080:$AH1080&lt;&gt;"",COLUMN($H1080:$AH1080)-COLUMN($H1080)+1),4)),"")</f>
        <v/>
      </c>
      <c r="AO1080" s="12">
        <f t="shared" si="52"/>
        <v>0</v>
      </c>
      <c r="AP1080" s="12">
        <f t="shared" si="53"/>
        <v>9999</v>
      </c>
    </row>
    <row r="1081" spans="36:42" x14ac:dyDescent="0.2">
      <c r="AJ1081" s="10">
        <f t="shared" si="51"/>
        <v>0</v>
      </c>
      <c r="AK1081" s="10" t="str">
        <f t="array" ref="AK1081">IF(AJ1081&gt;0,INDEX($H1081:$AH1081,SMALL(IF($H1081:$AH1081&lt;&gt;"",COLUMN($H1081:$AH1081)-COLUMN($H1081)+1),1)),"")</f>
        <v/>
      </c>
      <c r="AL1081" s="10" t="str">
        <f t="array" ref="AL1081">IF(AJ1081&gt;1,INDEX($H1081:$AH1081,SMALL(IF($H1081:$AH1081&lt;&gt;"",COLUMN($H1081:$AH1081)-COLUMN($H1081)+1),2)),"")</f>
        <v/>
      </c>
      <c r="AM1081" s="10" t="str">
        <f t="array" ref="AM1081">IF(AJ1081&gt;2,INDEX($H1081:$AH1081,SMALL(IF($H1081:$AH1081&lt;&gt;"",COLUMN($H1081:$AH1081)-COLUMN($H1081)+1),3)),"")</f>
        <v/>
      </c>
      <c r="AN1081" s="10" t="str">
        <f t="array" ref="AN1081">IF(AJ1081&gt;3,INDEX($H1081:$AH1081,SMALL(IF($H1081:$AH1081&lt;&gt;"",COLUMN($H1081:$AH1081)-COLUMN($H1081)+1),4)),"")</f>
        <v/>
      </c>
      <c r="AO1081" s="12">
        <f t="shared" si="52"/>
        <v>0</v>
      </c>
      <c r="AP1081" s="12">
        <f t="shared" si="53"/>
        <v>9999</v>
      </c>
    </row>
    <row r="1082" spans="36:42" x14ac:dyDescent="0.2">
      <c r="AJ1082" s="10">
        <f t="shared" si="51"/>
        <v>0</v>
      </c>
      <c r="AK1082" s="10" t="str">
        <f t="array" ref="AK1082">IF(AJ1082&gt;0,INDEX($H1082:$AH1082,SMALL(IF($H1082:$AH1082&lt;&gt;"",COLUMN($H1082:$AH1082)-COLUMN($H1082)+1),1)),"")</f>
        <v/>
      </c>
      <c r="AL1082" s="10" t="str">
        <f t="array" ref="AL1082">IF(AJ1082&gt;1,INDEX($H1082:$AH1082,SMALL(IF($H1082:$AH1082&lt;&gt;"",COLUMN($H1082:$AH1082)-COLUMN($H1082)+1),2)),"")</f>
        <v/>
      </c>
      <c r="AM1082" s="10" t="str">
        <f t="array" ref="AM1082">IF(AJ1082&gt;2,INDEX($H1082:$AH1082,SMALL(IF($H1082:$AH1082&lt;&gt;"",COLUMN($H1082:$AH1082)-COLUMN($H1082)+1),3)),"")</f>
        <v/>
      </c>
      <c r="AN1082" s="10" t="str">
        <f t="array" ref="AN1082">IF(AJ1082&gt;3,INDEX($H1082:$AH1082,SMALL(IF($H1082:$AH1082&lt;&gt;"",COLUMN($H1082:$AH1082)-COLUMN($H1082)+1),4)),"")</f>
        <v/>
      </c>
      <c r="AO1082" s="12">
        <f t="shared" si="52"/>
        <v>0</v>
      </c>
      <c r="AP1082" s="12">
        <f t="shared" si="53"/>
        <v>9999</v>
      </c>
    </row>
    <row r="1083" spans="36:42" x14ac:dyDescent="0.2">
      <c r="AJ1083" s="10">
        <f t="shared" si="51"/>
        <v>0</v>
      </c>
      <c r="AK1083" s="10" t="str">
        <f t="array" ref="AK1083">IF(AJ1083&gt;0,INDEX($H1083:$AH1083,SMALL(IF($H1083:$AH1083&lt;&gt;"",COLUMN($H1083:$AH1083)-COLUMN($H1083)+1),1)),"")</f>
        <v/>
      </c>
      <c r="AL1083" s="10" t="str">
        <f t="array" ref="AL1083">IF(AJ1083&gt;1,INDEX($H1083:$AH1083,SMALL(IF($H1083:$AH1083&lt;&gt;"",COLUMN($H1083:$AH1083)-COLUMN($H1083)+1),2)),"")</f>
        <v/>
      </c>
      <c r="AM1083" s="10" t="str">
        <f t="array" ref="AM1083">IF(AJ1083&gt;2,INDEX($H1083:$AH1083,SMALL(IF($H1083:$AH1083&lt;&gt;"",COLUMN($H1083:$AH1083)-COLUMN($H1083)+1),3)),"")</f>
        <v/>
      </c>
      <c r="AN1083" s="10" t="str">
        <f t="array" ref="AN1083">IF(AJ1083&gt;3,INDEX($H1083:$AH1083,SMALL(IF($H1083:$AH1083&lt;&gt;"",COLUMN($H1083:$AH1083)-COLUMN($H1083)+1),4)),"")</f>
        <v/>
      </c>
      <c r="AO1083" s="12">
        <f t="shared" si="52"/>
        <v>0</v>
      </c>
      <c r="AP1083" s="12">
        <f t="shared" si="53"/>
        <v>9999</v>
      </c>
    </row>
    <row r="1084" spans="36:42" x14ac:dyDescent="0.2">
      <c r="AJ1084" s="10">
        <f t="shared" si="51"/>
        <v>0</v>
      </c>
      <c r="AK1084" s="10" t="str">
        <f t="array" ref="AK1084">IF(AJ1084&gt;0,INDEX($H1084:$AH1084,SMALL(IF($H1084:$AH1084&lt;&gt;"",COLUMN($H1084:$AH1084)-COLUMN($H1084)+1),1)),"")</f>
        <v/>
      </c>
      <c r="AL1084" s="10" t="str">
        <f t="array" ref="AL1084">IF(AJ1084&gt;1,INDEX($H1084:$AH1084,SMALL(IF($H1084:$AH1084&lt;&gt;"",COLUMN($H1084:$AH1084)-COLUMN($H1084)+1),2)),"")</f>
        <v/>
      </c>
      <c r="AM1084" s="10" t="str">
        <f t="array" ref="AM1084">IF(AJ1084&gt;2,INDEX($H1084:$AH1084,SMALL(IF($H1084:$AH1084&lt;&gt;"",COLUMN($H1084:$AH1084)-COLUMN($H1084)+1),3)),"")</f>
        <v/>
      </c>
      <c r="AN1084" s="10" t="str">
        <f t="array" ref="AN1084">IF(AJ1084&gt;3,INDEX($H1084:$AH1084,SMALL(IF($H1084:$AH1084&lt;&gt;"",COLUMN($H1084:$AH1084)-COLUMN($H1084)+1),4)),"")</f>
        <v/>
      </c>
      <c r="AO1084" s="12">
        <f t="shared" si="52"/>
        <v>0</v>
      </c>
      <c r="AP1084" s="12">
        <f t="shared" si="53"/>
        <v>9999</v>
      </c>
    </row>
    <row r="1085" spans="36:42" x14ac:dyDescent="0.2">
      <c r="AJ1085" s="10">
        <f t="shared" si="51"/>
        <v>0</v>
      </c>
      <c r="AK1085" s="10" t="str">
        <f t="array" ref="AK1085">IF(AJ1085&gt;0,INDEX($H1085:$AH1085,SMALL(IF($H1085:$AH1085&lt;&gt;"",COLUMN($H1085:$AH1085)-COLUMN($H1085)+1),1)),"")</f>
        <v/>
      </c>
      <c r="AL1085" s="10" t="str">
        <f t="array" ref="AL1085">IF(AJ1085&gt;1,INDEX($H1085:$AH1085,SMALL(IF($H1085:$AH1085&lt;&gt;"",COLUMN($H1085:$AH1085)-COLUMN($H1085)+1),2)),"")</f>
        <v/>
      </c>
      <c r="AM1085" s="10" t="str">
        <f t="array" ref="AM1085">IF(AJ1085&gt;2,INDEX($H1085:$AH1085,SMALL(IF($H1085:$AH1085&lt;&gt;"",COLUMN($H1085:$AH1085)-COLUMN($H1085)+1),3)),"")</f>
        <v/>
      </c>
      <c r="AN1085" s="10" t="str">
        <f t="array" ref="AN1085">IF(AJ1085&gt;3,INDEX($H1085:$AH1085,SMALL(IF($H1085:$AH1085&lt;&gt;"",COLUMN($H1085:$AH1085)-COLUMN($H1085)+1),4)),"")</f>
        <v/>
      </c>
      <c r="AO1085" s="12">
        <f t="shared" si="52"/>
        <v>0</v>
      </c>
      <c r="AP1085" s="12">
        <f t="shared" si="53"/>
        <v>9999</v>
      </c>
    </row>
    <row r="1086" spans="36:42" x14ac:dyDescent="0.2">
      <c r="AJ1086" s="10">
        <f t="shared" si="51"/>
        <v>0</v>
      </c>
      <c r="AK1086" s="10" t="str">
        <f t="array" ref="AK1086">IF(AJ1086&gt;0,INDEX($H1086:$AH1086,SMALL(IF($H1086:$AH1086&lt;&gt;"",COLUMN($H1086:$AH1086)-COLUMN($H1086)+1),1)),"")</f>
        <v/>
      </c>
      <c r="AL1086" s="10" t="str">
        <f t="array" ref="AL1086">IF(AJ1086&gt;1,INDEX($H1086:$AH1086,SMALL(IF($H1086:$AH1086&lt;&gt;"",COLUMN($H1086:$AH1086)-COLUMN($H1086)+1),2)),"")</f>
        <v/>
      </c>
      <c r="AM1086" s="10" t="str">
        <f t="array" ref="AM1086">IF(AJ1086&gt;2,INDEX($H1086:$AH1086,SMALL(IF($H1086:$AH1086&lt;&gt;"",COLUMN($H1086:$AH1086)-COLUMN($H1086)+1),3)),"")</f>
        <v/>
      </c>
      <c r="AN1086" s="10" t="str">
        <f t="array" ref="AN1086">IF(AJ1086&gt;3,INDEX($H1086:$AH1086,SMALL(IF($H1086:$AH1086&lt;&gt;"",COLUMN($H1086:$AH1086)-COLUMN($H1086)+1),4)),"")</f>
        <v/>
      </c>
      <c r="AO1086" s="12">
        <f t="shared" si="52"/>
        <v>0</v>
      </c>
      <c r="AP1086" s="12">
        <f t="shared" si="53"/>
        <v>9999</v>
      </c>
    </row>
    <row r="1087" spans="36:42" x14ac:dyDescent="0.2">
      <c r="AJ1087" s="10">
        <f t="shared" si="51"/>
        <v>0</v>
      </c>
      <c r="AK1087" s="10" t="str">
        <f t="array" ref="AK1087">IF(AJ1087&gt;0,INDEX($H1087:$AH1087,SMALL(IF($H1087:$AH1087&lt;&gt;"",COLUMN($H1087:$AH1087)-COLUMN($H1087)+1),1)),"")</f>
        <v/>
      </c>
      <c r="AL1087" s="10" t="str">
        <f t="array" ref="AL1087">IF(AJ1087&gt;1,INDEX($H1087:$AH1087,SMALL(IF($H1087:$AH1087&lt;&gt;"",COLUMN($H1087:$AH1087)-COLUMN($H1087)+1),2)),"")</f>
        <v/>
      </c>
      <c r="AM1087" s="10" t="str">
        <f t="array" ref="AM1087">IF(AJ1087&gt;2,INDEX($H1087:$AH1087,SMALL(IF($H1087:$AH1087&lt;&gt;"",COLUMN($H1087:$AH1087)-COLUMN($H1087)+1),3)),"")</f>
        <v/>
      </c>
      <c r="AN1087" s="10" t="str">
        <f t="array" ref="AN1087">IF(AJ1087&gt;3,INDEX($H1087:$AH1087,SMALL(IF($H1087:$AH1087&lt;&gt;"",COLUMN($H1087:$AH1087)-COLUMN($H1087)+1),4)),"")</f>
        <v/>
      </c>
      <c r="AO1087" s="12">
        <f t="shared" si="52"/>
        <v>0</v>
      </c>
      <c r="AP1087" s="12">
        <f t="shared" si="53"/>
        <v>9999</v>
      </c>
    </row>
    <row r="1088" spans="36:42" x14ac:dyDescent="0.2">
      <c r="AJ1088" s="10">
        <f t="shared" si="51"/>
        <v>0</v>
      </c>
      <c r="AK1088" s="10" t="str">
        <f t="array" ref="AK1088">IF(AJ1088&gt;0,INDEX($H1088:$AH1088,SMALL(IF($H1088:$AH1088&lt;&gt;"",COLUMN($H1088:$AH1088)-COLUMN($H1088)+1),1)),"")</f>
        <v/>
      </c>
      <c r="AL1088" s="10" t="str">
        <f t="array" ref="AL1088">IF(AJ1088&gt;1,INDEX($H1088:$AH1088,SMALL(IF($H1088:$AH1088&lt;&gt;"",COLUMN($H1088:$AH1088)-COLUMN($H1088)+1),2)),"")</f>
        <v/>
      </c>
      <c r="AM1088" s="10" t="str">
        <f t="array" ref="AM1088">IF(AJ1088&gt;2,INDEX($H1088:$AH1088,SMALL(IF($H1088:$AH1088&lt;&gt;"",COLUMN($H1088:$AH1088)-COLUMN($H1088)+1),3)),"")</f>
        <v/>
      </c>
      <c r="AN1088" s="10" t="str">
        <f t="array" ref="AN1088">IF(AJ1088&gt;3,INDEX($H1088:$AH1088,SMALL(IF($H1088:$AH1088&lt;&gt;"",COLUMN($H1088:$AH1088)-COLUMN($H1088)+1),4)),"")</f>
        <v/>
      </c>
      <c r="AO1088" s="12">
        <f t="shared" si="52"/>
        <v>0</v>
      </c>
      <c r="AP1088" s="12">
        <f t="shared" si="53"/>
        <v>9999</v>
      </c>
    </row>
    <row r="1089" spans="36:42" x14ac:dyDescent="0.2">
      <c r="AJ1089" s="10">
        <f t="shared" si="51"/>
        <v>0</v>
      </c>
      <c r="AK1089" s="10" t="str">
        <f t="array" ref="AK1089">IF(AJ1089&gt;0,INDEX($H1089:$AH1089,SMALL(IF($H1089:$AH1089&lt;&gt;"",COLUMN($H1089:$AH1089)-COLUMN($H1089)+1),1)),"")</f>
        <v/>
      </c>
      <c r="AL1089" s="10" t="str">
        <f t="array" ref="AL1089">IF(AJ1089&gt;1,INDEX($H1089:$AH1089,SMALL(IF($H1089:$AH1089&lt;&gt;"",COLUMN($H1089:$AH1089)-COLUMN($H1089)+1),2)),"")</f>
        <v/>
      </c>
      <c r="AM1089" s="10" t="str">
        <f t="array" ref="AM1089">IF(AJ1089&gt;2,INDEX($H1089:$AH1089,SMALL(IF($H1089:$AH1089&lt;&gt;"",COLUMN($H1089:$AH1089)-COLUMN($H1089)+1),3)),"")</f>
        <v/>
      </c>
      <c r="AN1089" s="10" t="str">
        <f t="array" ref="AN1089">IF(AJ1089&gt;3,INDEX($H1089:$AH1089,SMALL(IF($H1089:$AH1089&lt;&gt;"",COLUMN($H1089:$AH1089)-COLUMN($H1089)+1),4)),"")</f>
        <v/>
      </c>
      <c r="AO1089" s="12">
        <f t="shared" si="52"/>
        <v>0</v>
      </c>
      <c r="AP1089" s="12">
        <f t="shared" si="53"/>
        <v>9999</v>
      </c>
    </row>
    <row r="1090" spans="36:42" x14ac:dyDescent="0.2">
      <c r="AJ1090" s="10">
        <f t="shared" si="51"/>
        <v>0</v>
      </c>
      <c r="AK1090" s="10" t="str">
        <f t="array" ref="AK1090">IF(AJ1090&gt;0,INDEX($H1090:$AH1090,SMALL(IF($H1090:$AH1090&lt;&gt;"",COLUMN($H1090:$AH1090)-COLUMN($H1090)+1),1)),"")</f>
        <v/>
      </c>
      <c r="AL1090" s="10" t="str">
        <f t="array" ref="AL1090">IF(AJ1090&gt;1,INDEX($H1090:$AH1090,SMALL(IF($H1090:$AH1090&lt;&gt;"",COLUMN($H1090:$AH1090)-COLUMN($H1090)+1),2)),"")</f>
        <v/>
      </c>
      <c r="AM1090" s="10" t="str">
        <f t="array" ref="AM1090">IF(AJ1090&gt;2,INDEX($H1090:$AH1090,SMALL(IF($H1090:$AH1090&lt;&gt;"",COLUMN($H1090:$AH1090)-COLUMN($H1090)+1),3)),"")</f>
        <v/>
      </c>
      <c r="AN1090" s="10" t="str">
        <f t="array" ref="AN1090">IF(AJ1090&gt;3,INDEX($H1090:$AH1090,SMALL(IF($H1090:$AH1090&lt;&gt;"",COLUMN($H1090:$AH1090)-COLUMN($H1090)+1),4)),"")</f>
        <v/>
      </c>
      <c r="AO1090" s="12">
        <f t="shared" si="52"/>
        <v>0</v>
      </c>
      <c r="AP1090" s="12">
        <f t="shared" si="53"/>
        <v>9999</v>
      </c>
    </row>
    <row r="1091" spans="36:42" x14ac:dyDescent="0.2">
      <c r="AJ1091" s="10">
        <f t="shared" si="51"/>
        <v>0</v>
      </c>
      <c r="AK1091" s="10" t="str">
        <f t="array" ref="AK1091">IF(AJ1091&gt;0,INDEX($H1091:$AH1091,SMALL(IF($H1091:$AH1091&lt;&gt;"",COLUMN($H1091:$AH1091)-COLUMN($H1091)+1),1)),"")</f>
        <v/>
      </c>
      <c r="AL1091" s="10" t="str">
        <f t="array" ref="AL1091">IF(AJ1091&gt;1,INDEX($H1091:$AH1091,SMALL(IF($H1091:$AH1091&lt;&gt;"",COLUMN($H1091:$AH1091)-COLUMN($H1091)+1),2)),"")</f>
        <v/>
      </c>
      <c r="AM1091" s="10" t="str">
        <f t="array" ref="AM1091">IF(AJ1091&gt;2,INDEX($H1091:$AH1091,SMALL(IF($H1091:$AH1091&lt;&gt;"",COLUMN($H1091:$AH1091)-COLUMN($H1091)+1),3)),"")</f>
        <v/>
      </c>
      <c r="AN1091" s="10" t="str">
        <f t="array" ref="AN1091">IF(AJ1091&gt;3,INDEX($H1091:$AH1091,SMALL(IF($H1091:$AH1091&lt;&gt;"",COLUMN($H1091:$AH1091)-COLUMN($H1091)+1),4)),"")</f>
        <v/>
      </c>
      <c r="AO1091" s="12">
        <f t="shared" si="52"/>
        <v>0</v>
      </c>
      <c r="AP1091" s="12">
        <f t="shared" si="53"/>
        <v>9999</v>
      </c>
    </row>
    <row r="1092" spans="36:42" x14ac:dyDescent="0.2">
      <c r="AJ1092" s="10">
        <f t="shared" si="51"/>
        <v>0</v>
      </c>
      <c r="AK1092" s="10" t="str">
        <f t="array" ref="AK1092">IF(AJ1092&gt;0,INDEX($H1092:$AH1092,SMALL(IF($H1092:$AH1092&lt;&gt;"",COLUMN($H1092:$AH1092)-COLUMN($H1092)+1),1)),"")</f>
        <v/>
      </c>
      <c r="AL1092" s="10" t="str">
        <f t="array" ref="AL1092">IF(AJ1092&gt;1,INDEX($H1092:$AH1092,SMALL(IF($H1092:$AH1092&lt;&gt;"",COLUMN($H1092:$AH1092)-COLUMN($H1092)+1),2)),"")</f>
        <v/>
      </c>
      <c r="AM1092" s="10" t="str">
        <f t="array" ref="AM1092">IF(AJ1092&gt;2,INDEX($H1092:$AH1092,SMALL(IF($H1092:$AH1092&lt;&gt;"",COLUMN($H1092:$AH1092)-COLUMN($H1092)+1),3)),"")</f>
        <v/>
      </c>
      <c r="AN1092" s="10" t="str">
        <f t="array" ref="AN1092">IF(AJ1092&gt;3,INDEX($H1092:$AH1092,SMALL(IF($H1092:$AH1092&lt;&gt;"",COLUMN($H1092:$AH1092)-COLUMN($H1092)+1),4)),"")</f>
        <v/>
      </c>
      <c r="AO1092" s="12">
        <f t="shared" si="52"/>
        <v>0</v>
      </c>
      <c r="AP1092" s="12">
        <f t="shared" si="53"/>
        <v>9999</v>
      </c>
    </row>
    <row r="1093" spans="36:42" x14ac:dyDescent="0.2">
      <c r="AJ1093" s="10">
        <f t="shared" si="51"/>
        <v>0</v>
      </c>
      <c r="AK1093" s="10" t="str">
        <f t="array" ref="AK1093">IF(AJ1093&gt;0,INDEX($H1093:$AH1093,SMALL(IF($H1093:$AH1093&lt;&gt;"",COLUMN($H1093:$AH1093)-COLUMN($H1093)+1),1)),"")</f>
        <v/>
      </c>
      <c r="AL1093" s="10" t="str">
        <f t="array" ref="AL1093">IF(AJ1093&gt;1,INDEX($H1093:$AH1093,SMALL(IF($H1093:$AH1093&lt;&gt;"",COLUMN($H1093:$AH1093)-COLUMN($H1093)+1),2)),"")</f>
        <v/>
      </c>
      <c r="AM1093" s="10" t="str">
        <f t="array" ref="AM1093">IF(AJ1093&gt;2,INDEX($H1093:$AH1093,SMALL(IF($H1093:$AH1093&lt;&gt;"",COLUMN($H1093:$AH1093)-COLUMN($H1093)+1),3)),"")</f>
        <v/>
      </c>
      <c r="AN1093" s="10" t="str">
        <f t="array" ref="AN1093">IF(AJ1093&gt;3,INDEX($H1093:$AH1093,SMALL(IF($H1093:$AH1093&lt;&gt;"",COLUMN($H1093:$AH1093)-COLUMN($H1093)+1),4)),"")</f>
        <v/>
      </c>
      <c r="AO1093" s="12">
        <f t="shared" si="52"/>
        <v>0</v>
      </c>
      <c r="AP1093" s="12">
        <f t="shared" si="53"/>
        <v>9999</v>
      </c>
    </row>
    <row r="1094" spans="36:42" x14ac:dyDescent="0.2">
      <c r="AJ1094" s="10">
        <f t="shared" si="51"/>
        <v>0</v>
      </c>
      <c r="AK1094" s="10" t="str">
        <f t="array" ref="AK1094">IF(AJ1094&gt;0,INDEX($H1094:$AH1094,SMALL(IF($H1094:$AH1094&lt;&gt;"",COLUMN($H1094:$AH1094)-COLUMN($H1094)+1),1)),"")</f>
        <v/>
      </c>
      <c r="AL1094" s="10" t="str">
        <f t="array" ref="AL1094">IF(AJ1094&gt;1,INDEX($H1094:$AH1094,SMALL(IF($H1094:$AH1094&lt;&gt;"",COLUMN($H1094:$AH1094)-COLUMN($H1094)+1),2)),"")</f>
        <v/>
      </c>
      <c r="AM1094" s="10" t="str">
        <f t="array" ref="AM1094">IF(AJ1094&gt;2,INDEX($H1094:$AH1094,SMALL(IF($H1094:$AH1094&lt;&gt;"",COLUMN($H1094:$AH1094)-COLUMN($H1094)+1),3)),"")</f>
        <v/>
      </c>
      <c r="AN1094" s="10" t="str">
        <f t="array" ref="AN1094">IF(AJ1094&gt;3,INDEX($H1094:$AH1094,SMALL(IF($H1094:$AH1094&lt;&gt;"",COLUMN($H1094:$AH1094)-COLUMN($H1094)+1),4)),"")</f>
        <v/>
      </c>
      <c r="AO1094" s="12">
        <f t="shared" si="52"/>
        <v>0</v>
      </c>
      <c r="AP1094" s="12">
        <f t="shared" si="53"/>
        <v>9999</v>
      </c>
    </row>
    <row r="1095" spans="36:42" x14ac:dyDescent="0.2">
      <c r="AJ1095" s="10">
        <f t="shared" si="51"/>
        <v>0</v>
      </c>
      <c r="AK1095" s="10" t="str">
        <f t="array" ref="AK1095">IF(AJ1095&gt;0,INDEX($H1095:$AH1095,SMALL(IF($H1095:$AH1095&lt;&gt;"",COLUMN($H1095:$AH1095)-COLUMN($H1095)+1),1)),"")</f>
        <v/>
      </c>
      <c r="AL1095" s="10" t="str">
        <f t="array" ref="AL1095">IF(AJ1095&gt;1,INDEX($H1095:$AH1095,SMALL(IF($H1095:$AH1095&lt;&gt;"",COLUMN($H1095:$AH1095)-COLUMN($H1095)+1),2)),"")</f>
        <v/>
      </c>
      <c r="AM1095" s="10" t="str">
        <f t="array" ref="AM1095">IF(AJ1095&gt;2,INDEX($H1095:$AH1095,SMALL(IF($H1095:$AH1095&lt;&gt;"",COLUMN($H1095:$AH1095)-COLUMN($H1095)+1),3)),"")</f>
        <v/>
      </c>
      <c r="AN1095" s="10" t="str">
        <f t="array" ref="AN1095">IF(AJ1095&gt;3,INDEX($H1095:$AH1095,SMALL(IF($H1095:$AH1095&lt;&gt;"",COLUMN($H1095:$AH1095)-COLUMN($H1095)+1),4)),"")</f>
        <v/>
      </c>
      <c r="AO1095" s="12">
        <f t="shared" si="52"/>
        <v>0</v>
      </c>
      <c r="AP1095" s="12">
        <f t="shared" si="53"/>
        <v>9999</v>
      </c>
    </row>
    <row r="1096" spans="36:42" x14ac:dyDescent="0.2">
      <c r="AJ1096" s="10">
        <f t="shared" si="51"/>
        <v>0</v>
      </c>
      <c r="AK1096" s="10" t="str">
        <f t="array" ref="AK1096">IF(AJ1096&gt;0,INDEX($H1096:$AH1096,SMALL(IF($H1096:$AH1096&lt;&gt;"",COLUMN($H1096:$AH1096)-COLUMN($H1096)+1),1)),"")</f>
        <v/>
      </c>
      <c r="AL1096" s="10" t="str">
        <f t="array" ref="AL1096">IF(AJ1096&gt;1,INDEX($H1096:$AH1096,SMALL(IF($H1096:$AH1096&lt;&gt;"",COLUMN($H1096:$AH1096)-COLUMN($H1096)+1),2)),"")</f>
        <v/>
      </c>
      <c r="AM1096" s="10" t="str">
        <f t="array" ref="AM1096">IF(AJ1096&gt;2,INDEX($H1096:$AH1096,SMALL(IF($H1096:$AH1096&lt;&gt;"",COLUMN($H1096:$AH1096)-COLUMN($H1096)+1),3)),"")</f>
        <v/>
      </c>
      <c r="AN1096" s="10" t="str">
        <f t="array" ref="AN1096">IF(AJ1096&gt;3,INDEX($H1096:$AH1096,SMALL(IF($H1096:$AH1096&lt;&gt;"",COLUMN($H1096:$AH1096)-COLUMN($H1096)+1),4)),"")</f>
        <v/>
      </c>
      <c r="AO1096" s="12">
        <f t="shared" si="52"/>
        <v>0</v>
      </c>
      <c r="AP1096" s="12">
        <f t="shared" si="53"/>
        <v>9999</v>
      </c>
    </row>
    <row r="1097" spans="36:42" x14ac:dyDescent="0.2">
      <c r="AJ1097" s="10">
        <f t="shared" si="51"/>
        <v>0</v>
      </c>
      <c r="AK1097" s="10" t="str">
        <f t="array" ref="AK1097">IF(AJ1097&gt;0,INDEX($H1097:$AH1097,SMALL(IF($H1097:$AH1097&lt;&gt;"",COLUMN($H1097:$AH1097)-COLUMN($H1097)+1),1)),"")</f>
        <v/>
      </c>
      <c r="AL1097" s="10" t="str">
        <f t="array" ref="AL1097">IF(AJ1097&gt;1,INDEX($H1097:$AH1097,SMALL(IF($H1097:$AH1097&lt;&gt;"",COLUMN($H1097:$AH1097)-COLUMN($H1097)+1),2)),"")</f>
        <v/>
      </c>
      <c r="AM1097" s="10" t="str">
        <f t="array" ref="AM1097">IF(AJ1097&gt;2,INDEX($H1097:$AH1097,SMALL(IF($H1097:$AH1097&lt;&gt;"",COLUMN($H1097:$AH1097)-COLUMN($H1097)+1),3)),"")</f>
        <v/>
      </c>
      <c r="AN1097" s="10" t="str">
        <f t="array" ref="AN1097">IF(AJ1097&gt;3,INDEX($H1097:$AH1097,SMALL(IF($H1097:$AH1097&lt;&gt;"",COLUMN($H1097:$AH1097)-COLUMN($H1097)+1),4)),"")</f>
        <v/>
      </c>
      <c r="AO1097" s="12">
        <f t="shared" si="52"/>
        <v>0</v>
      </c>
      <c r="AP1097" s="12">
        <f t="shared" si="53"/>
        <v>9999</v>
      </c>
    </row>
    <row r="1098" spans="36:42" x14ac:dyDescent="0.2">
      <c r="AJ1098" s="10">
        <f t="shared" si="51"/>
        <v>0</v>
      </c>
      <c r="AK1098" s="10" t="str">
        <f t="array" ref="AK1098">IF(AJ1098&gt;0,INDEX($H1098:$AH1098,SMALL(IF($H1098:$AH1098&lt;&gt;"",COLUMN($H1098:$AH1098)-COLUMN($H1098)+1),1)),"")</f>
        <v/>
      </c>
      <c r="AL1098" s="10" t="str">
        <f t="array" ref="AL1098">IF(AJ1098&gt;1,INDEX($H1098:$AH1098,SMALL(IF($H1098:$AH1098&lt;&gt;"",COLUMN($H1098:$AH1098)-COLUMN($H1098)+1),2)),"")</f>
        <v/>
      </c>
      <c r="AM1098" s="10" t="str">
        <f t="array" ref="AM1098">IF(AJ1098&gt;2,INDEX($H1098:$AH1098,SMALL(IF($H1098:$AH1098&lt;&gt;"",COLUMN($H1098:$AH1098)-COLUMN($H1098)+1),3)),"")</f>
        <v/>
      </c>
      <c r="AN1098" s="10" t="str">
        <f t="array" ref="AN1098">IF(AJ1098&gt;3,INDEX($H1098:$AH1098,SMALL(IF($H1098:$AH1098&lt;&gt;"",COLUMN($H1098:$AH1098)-COLUMN($H1098)+1),4)),"")</f>
        <v/>
      </c>
      <c r="AO1098" s="12">
        <f t="shared" si="52"/>
        <v>0</v>
      </c>
      <c r="AP1098" s="12">
        <f t="shared" si="53"/>
        <v>9999</v>
      </c>
    </row>
    <row r="1099" spans="36:42" x14ac:dyDescent="0.2">
      <c r="AJ1099" s="10">
        <f t="shared" si="51"/>
        <v>0</v>
      </c>
      <c r="AK1099" s="10" t="str">
        <f t="array" ref="AK1099">IF(AJ1099&gt;0,INDEX($H1099:$AH1099,SMALL(IF($H1099:$AH1099&lt;&gt;"",COLUMN($H1099:$AH1099)-COLUMN($H1099)+1),1)),"")</f>
        <v/>
      </c>
      <c r="AL1099" s="10" t="str">
        <f t="array" ref="AL1099">IF(AJ1099&gt;1,INDEX($H1099:$AH1099,SMALL(IF($H1099:$AH1099&lt;&gt;"",COLUMN($H1099:$AH1099)-COLUMN($H1099)+1),2)),"")</f>
        <v/>
      </c>
      <c r="AM1099" s="10" t="str">
        <f t="array" ref="AM1099">IF(AJ1099&gt;2,INDEX($H1099:$AH1099,SMALL(IF($H1099:$AH1099&lt;&gt;"",COLUMN($H1099:$AH1099)-COLUMN($H1099)+1),3)),"")</f>
        <v/>
      </c>
      <c r="AN1099" s="10" t="str">
        <f t="array" ref="AN1099">IF(AJ1099&gt;3,INDEX($H1099:$AH1099,SMALL(IF($H1099:$AH1099&lt;&gt;"",COLUMN($H1099:$AH1099)-COLUMN($H1099)+1),4)),"")</f>
        <v/>
      </c>
      <c r="AO1099" s="12">
        <f t="shared" si="52"/>
        <v>0</v>
      </c>
      <c r="AP1099" s="12">
        <f t="shared" si="53"/>
        <v>9999</v>
      </c>
    </row>
    <row r="1100" spans="36:42" x14ac:dyDescent="0.2">
      <c r="AJ1100" s="10">
        <f t="shared" si="51"/>
        <v>0</v>
      </c>
      <c r="AK1100" s="10" t="str">
        <f t="array" ref="AK1100">IF(AJ1100&gt;0,INDEX($H1100:$AH1100,SMALL(IF($H1100:$AH1100&lt;&gt;"",COLUMN($H1100:$AH1100)-COLUMN($H1100)+1),1)),"")</f>
        <v/>
      </c>
      <c r="AL1100" s="10" t="str">
        <f t="array" ref="AL1100">IF(AJ1100&gt;1,INDEX($H1100:$AH1100,SMALL(IF($H1100:$AH1100&lt;&gt;"",COLUMN($H1100:$AH1100)-COLUMN($H1100)+1),2)),"")</f>
        <v/>
      </c>
      <c r="AM1100" s="10" t="str">
        <f t="array" ref="AM1100">IF(AJ1100&gt;2,INDEX($H1100:$AH1100,SMALL(IF($H1100:$AH1100&lt;&gt;"",COLUMN($H1100:$AH1100)-COLUMN($H1100)+1),3)),"")</f>
        <v/>
      </c>
      <c r="AN1100" s="10" t="str">
        <f t="array" ref="AN1100">IF(AJ1100&gt;3,INDEX($H1100:$AH1100,SMALL(IF($H1100:$AH1100&lt;&gt;"",COLUMN($H1100:$AH1100)-COLUMN($H1100)+1),4)),"")</f>
        <v/>
      </c>
      <c r="AO1100" s="12">
        <f t="shared" si="52"/>
        <v>0</v>
      </c>
      <c r="AP1100" s="12">
        <f t="shared" si="53"/>
        <v>9999</v>
      </c>
    </row>
    <row r="1101" spans="36:42" x14ac:dyDescent="0.2">
      <c r="AJ1101" s="10">
        <f t="shared" si="51"/>
        <v>0</v>
      </c>
      <c r="AK1101" s="10" t="str">
        <f t="array" ref="AK1101">IF(AJ1101&gt;0,INDEX($H1101:$AH1101,SMALL(IF($H1101:$AH1101&lt;&gt;"",COLUMN($H1101:$AH1101)-COLUMN($H1101)+1),1)),"")</f>
        <v/>
      </c>
      <c r="AL1101" s="10" t="str">
        <f t="array" ref="AL1101">IF(AJ1101&gt;1,INDEX($H1101:$AH1101,SMALL(IF($H1101:$AH1101&lt;&gt;"",COLUMN($H1101:$AH1101)-COLUMN($H1101)+1),2)),"")</f>
        <v/>
      </c>
      <c r="AM1101" s="10" t="str">
        <f t="array" ref="AM1101">IF(AJ1101&gt;2,INDEX($H1101:$AH1101,SMALL(IF($H1101:$AH1101&lt;&gt;"",COLUMN($H1101:$AH1101)-COLUMN($H1101)+1),3)),"")</f>
        <v/>
      </c>
      <c r="AN1101" s="10" t="str">
        <f t="array" ref="AN1101">IF(AJ1101&gt;3,INDEX($H1101:$AH1101,SMALL(IF($H1101:$AH1101&lt;&gt;"",COLUMN($H1101:$AH1101)-COLUMN($H1101)+1),4)),"")</f>
        <v/>
      </c>
      <c r="AO1101" s="12">
        <f t="shared" si="52"/>
        <v>0</v>
      </c>
      <c r="AP1101" s="12">
        <f t="shared" si="53"/>
        <v>9999</v>
      </c>
    </row>
    <row r="1102" spans="36:42" x14ac:dyDescent="0.2">
      <c r="AJ1102" s="10">
        <f t="shared" si="51"/>
        <v>0</v>
      </c>
      <c r="AK1102" s="10" t="str">
        <f t="array" ref="AK1102">IF(AJ1102&gt;0,INDEX($H1102:$AH1102,SMALL(IF($H1102:$AH1102&lt;&gt;"",COLUMN($H1102:$AH1102)-COLUMN($H1102)+1),1)),"")</f>
        <v/>
      </c>
      <c r="AL1102" s="10" t="str">
        <f t="array" ref="AL1102">IF(AJ1102&gt;1,INDEX($H1102:$AH1102,SMALL(IF($H1102:$AH1102&lt;&gt;"",COLUMN($H1102:$AH1102)-COLUMN($H1102)+1),2)),"")</f>
        <v/>
      </c>
      <c r="AM1102" s="10" t="str">
        <f t="array" ref="AM1102">IF(AJ1102&gt;2,INDEX($H1102:$AH1102,SMALL(IF($H1102:$AH1102&lt;&gt;"",COLUMN($H1102:$AH1102)-COLUMN($H1102)+1),3)),"")</f>
        <v/>
      </c>
      <c r="AN1102" s="10" t="str">
        <f t="array" ref="AN1102">IF(AJ1102&gt;3,INDEX($H1102:$AH1102,SMALL(IF($H1102:$AH1102&lt;&gt;"",COLUMN($H1102:$AH1102)-COLUMN($H1102)+1),4)),"")</f>
        <v/>
      </c>
      <c r="AO1102" s="12">
        <f t="shared" si="52"/>
        <v>0</v>
      </c>
      <c r="AP1102" s="12">
        <f t="shared" si="53"/>
        <v>9999</v>
      </c>
    </row>
    <row r="1103" spans="36:42" x14ac:dyDescent="0.2">
      <c r="AJ1103" s="10">
        <f t="shared" si="51"/>
        <v>0</v>
      </c>
      <c r="AK1103" s="10" t="str">
        <f t="array" ref="AK1103">IF(AJ1103&gt;0,INDEX($H1103:$AH1103,SMALL(IF($H1103:$AH1103&lt;&gt;"",COLUMN($H1103:$AH1103)-COLUMN($H1103)+1),1)),"")</f>
        <v/>
      </c>
      <c r="AL1103" s="10" t="str">
        <f t="array" ref="AL1103">IF(AJ1103&gt;1,INDEX($H1103:$AH1103,SMALL(IF($H1103:$AH1103&lt;&gt;"",COLUMN($H1103:$AH1103)-COLUMN($H1103)+1),2)),"")</f>
        <v/>
      </c>
      <c r="AM1103" s="10" t="str">
        <f t="array" ref="AM1103">IF(AJ1103&gt;2,INDEX($H1103:$AH1103,SMALL(IF($H1103:$AH1103&lt;&gt;"",COLUMN($H1103:$AH1103)-COLUMN($H1103)+1),3)),"")</f>
        <v/>
      </c>
      <c r="AN1103" s="10" t="str">
        <f t="array" ref="AN1103">IF(AJ1103&gt;3,INDEX($H1103:$AH1103,SMALL(IF($H1103:$AH1103&lt;&gt;"",COLUMN($H1103:$AH1103)-COLUMN($H1103)+1),4)),"")</f>
        <v/>
      </c>
      <c r="AO1103" s="12">
        <f t="shared" si="52"/>
        <v>0</v>
      </c>
      <c r="AP1103" s="12">
        <f t="shared" si="53"/>
        <v>9999</v>
      </c>
    </row>
    <row r="1104" spans="36:42" x14ac:dyDescent="0.2">
      <c r="AJ1104" s="10">
        <f t="shared" si="51"/>
        <v>0</v>
      </c>
      <c r="AK1104" s="10" t="str">
        <f t="array" ref="AK1104">IF(AJ1104&gt;0,INDEX($H1104:$AH1104,SMALL(IF($H1104:$AH1104&lt;&gt;"",COLUMN($H1104:$AH1104)-COLUMN($H1104)+1),1)),"")</f>
        <v/>
      </c>
      <c r="AL1104" s="10" t="str">
        <f t="array" ref="AL1104">IF(AJ1104&gt;1,INDEX($H1104:$AH1104,SMALL(IF($H1104:$AH1104&lt;&gt;"",COLUMN($H1104:$AH1104)-COLUMN($H1104)+1),2)),"")</f>
        <v/>
      </c>
      <c r="AM1104" s="10" t="str">
        <f t="array" ref="AM1104">IF(AJ1104&gt;2,INDEX($H1104:$AH1104,SMALL(IF($H1104:$AH1104&lt;&gt;"",COLUMN($H1104:$AH1104)-COLUMN($H1104)+1),3)),"")</f>
        <v/>
      </c>
      <c r="AN1104" s="10" t="str">
        <f t="array" ref="AN1104">IF(AJ1104&gt;3,INDEX($H1104:$AH1104,SMALL(IF($H1104:$AH1104&lt;&gt;"",COLUMN($H1104:$AH1104)-COLUMN($H1104)+1),4)),"")</f>
        <v/>
      </c>
      <c r="AO1104" s="12">
        <f t="shared" si="52"/>
        <v>0</v>
      </c>
      <c r="AP1104" s="12">
        <f t="shared" si="53"/>
        <v>9999</v>
      </c>
    </row>
    <row r="1105" spans="36:42" x14ac:dyDescent="0.2">
      <c r="AJ1105" s="10">
        <f t="shared" si="51"/>
        <v>0</v>
      </c>
      <c r="AK1105" s="10" t="str">
        <f t="array" ref="AK1105">IF(AJ1105&gt;0,INDEX($H1105:$AH1105,SMALL(IF($H1105:$AH1105&lt;&gt;"",COLUMN($H1105:$AH1105)-COLUMN($H1105)+1),1)),"")</f>
        <v/>
      </c>
      <c r="AL1105" s="10" t="str">
        <f t="array" ref="AL1105">IF(AJ1105&gt;1,INDEX($H1105:$AH1105,SMALL(IF($H1105:$AH1105&lt;&gt;"",COLUMN($H1105:$AH1105)-COLUMN($H1105)+1),2)),"")</f>
        <v/>
      </c>
      <c r="AM1105" s="10" t="str">
        <f t="array" ref="AM1105">IF(AJ1105&gt;2,INDEX($H1105:$AH1105,SMALL(IF($H1105:$AH1105&lt;&gt;"",COLUMN($H1105:$AH1105)-COLUMN($H1105)+1),3)),"")</f>
        <v/>
      </c>
      <c r="AN1105" s="10" t="str">
        <f t="array" ref="AN1105">IF(AJ1105&gt;3,INDEX($H1105:$AH1105,SMALL(IF($H1105:$AH1105&lt;&gt;"",COLUMN($H1105:$AH1105)-COLUMN($H1105)+1),4)),"")</f>
        <v/>
      </c>
      <c r="AO1105" s="12">
        <f t="shared" si="52"/>
        <v>0</v>
      </c>
      <c r="AP1105" s="12">
        <f t="shared" si="53"/>
        <v>9999</v>
      </c>
    </row>
    <row r="1106" spans="36:42" x14ac:dyDescent="0.2">
      <c r="AJ1106" s="10">
        <f t="shared" si="51"/>
        <v>0</v>
      </c>
      <c r="AK1106" s="10" t="str">
        <f t="array" ref="AK1106">IF(AJ1106&gt;0,INDEX($H1106:$AH1106,SMALL(IF($H1106:$AH1106&lt;&gt;"",COLUMN($H1106:$AH1106)-COLUMN($H1106)+1),1)),"")</f>
        <v/>
      </c>
      <c r="AL1106" s="10" t="str">
        <f t="array" ref="AL1106">IF(AJ1106&gt;1,INDEX($H1106:$AH1106,SMALL(IF($H1106:$AH1106&lt;&gt;"",COLUMN($H1106:$AH1106)-COLUMN($H1106)+1),2)),"")</f>
        <v/>
      </c>
      <c r="AM1106" s="10" t="str">
        <f t="array" ref="AM1106">IF(AJ1106&gt;2,INDEX($H1106:$AH1106,SMALL(IF($H1106:$AH1106&lt;&gt;"",COLUMN($H1106:$AH1106)-COLUMN($H1106)+1),3)),"")</f>
        <v/>
      </c>
      <c r="AN1106" s="10" t="str">
        <f t="array" ref="AN1106">IF(AJ1106&gt;3,INDEX($H1106:$AH1106,SMALL(IF($H1106:$AH1106&lt;&gt;"",COLUMN($H1106:$AH1106)-COLUMN($H1106)+1),4)),"")</f>
        <v/>
      </c>
      <c r="AO1106" s="12">
        <f t="shared" si="52"/>
        <v>0</v>
      </c>
      <c r="AP1106" s="12">
        <f t="shared" si="53"/>
        <v>9999</v>
      </c>
    </row>
    <row r="1107" spans="36:42" x14ac:dyDescent="0.2">
      <c r="AJ1107" s="10">
        <f t="shared" si="51"/>
        <v>0</v>
      </c>
      <c r="AK1107" s="10" t="str">
        <f t="array" ref="AK1107">IF(AJ1107&gt;0,INDEX($H1107:$AH1107,SMALL(IF($H1107:$AH1107&lt;&gt;"",COLUMN($H1107:$AH1107)-COLUMN($H1107)+1),1)),"")</f>
        <v/>
      </c>
      <c r="AL1107" s="10" t="str">
        <f t="array" ref="AL1107">IF(AJ1107&gt;1,INDEX($H1107:$AH1107,SMALL(IF($H1107:$AH1107&lt;&gt;"",COLUMN($H1107:$AH1107)-COLUMN($H1107)+1),2)),"")</f>
        <v/>
      </c>
      <c r="AM1107" s="10" t="str">
        <f t="array" ref="AM1107">IF(AJ1107&gt;2,INDEX($H1107:$AH1107,SMALL(IF($H1107:$AH1107&lt;&gt;"",COLUMN($H1107:$AH1107)-COLUMN($H1107)+1),3)),"")</f>
        <v/>
      </c>
      <c r="AN1107" s="10" t="str">
        <f t="array" ref="AN1107">IF(AJ1107&gt;3,INDEX($H1107:$AH1107,SMALL(IF($H1107:$AH1107&lt;&gt;"",COLUMN($H1107:$AH1107)-COLUMN($H1107)+1),4)),"")</f>
        <v/>
      </c>
      <c r="AO1107" s="12">
        <f t="shared" si="52"/>
        <v>0</v>
      </c>
      <c r="AP1107" s="12">
        <f t="shared" si="53"/>
        <v>9999</v>
      </c>
    </row>
    <row r="1108" spans="36:42" x14ac:dyDescent="0.2">
      <c r="AJ1108" s="10">
        <f t="shared" si="51"/>
        <v>0</v>
      </c>
      <c r="AK1108" s="10" t="str">
        <f t="array" ref="AK1108">IF(AJ1108&gt;0,INDEX($H1108:$AH1108,SMALL(IF($H1108:$AH1108&lt;&gt;"",COLUMN($H1108:$AH1108)-COLUMN($H1108)+1),1)),"")</f>
        <v/>
      </c>
      <c r="AL1108" s="10" t="str">
        <f t="array" ref="AL1108">IF(AJ1108&gt;1,INDEX($H1108:$AH1108,SMALL(IF($H1108:$AH1108&lt;&gt;"",COLUMN($H1108:$AH1108)-COLUMN($H1108)+1),2)),"")</f>
        <v/>
      </c>
      <c r="AM1108" s="10" t="str">
        <f t="array" ref="AM1108">IF(AJ1108&gt;2,INDEX($H1108:$AH1108,SMALL(IF($H1108:$AH1108&lt;&gt;"",COLUMN($H1108:$AH1108)-COLUMN($H1108)+1),3)),"")</f>
        <v/>
      </c>
      <c r="AN1108" s="10" t="str">
        <f t="array" ref="AN1108">IF(AJ1108&gt;3,INDEX($H1108:$AH1108,SMALL(IF($H1108:$AH1108&lt;&gt;"",COLUMN($H1108:$AH1108)-COLUMN($H1108)+1),4)),"")</f>
        <v/>
      </c>
      <c r="AO1108" s="12">
        <f t="shared" si="52"/>
        <v>0</v>
      </c>
      <c r="AP1108" s="12">
        <f t="shared" si="53"/>
        <v>9999</v>
      </c>
    </row>
    <row r="1109" spans="36:42" x14ac:dyDescent="0.2">
      <c r="AJ1109" s="10">
        <f t="shared" si="51"/>
        <v>0</v>
      </c>
      <c r="AK1109" s="10" t="str">
        <f t="array" ref="AK1109">IF(AJ1109&gt;0,INDEX($H1109:$AH1109,SMALL(IF($H1109:$AH1109&lt;&gt;"",COLUMN($H1109:$AH1109)-COLUMN($H1109)+1),1)),"")</f>
        <v/>
      </c>
      <c r="AL1109" s="10" t="str">
        <f t="array" ref="AL1109">IF(AJ1109&gt;1,INDEX($H1109:$AH1109,SMALL(IF($H1109:$AH1109&lt;&gt;"",COLUMN($H1109:$AH1109)-COLUMN($H1109)+1),2)),"")</f>
        <v/>
      </c>
      <c r="AM1109" s="10" t="str">
        <f t="array" ref="AM1109">IF(AJ1109&gt;2,INDEX($H1109:$AH1109,SMALL(IF($H1109:$AH1109&lt;&gt;"",COLUMN($H1109:$AH1109)-COLUMN($H1109)+1),3)),"")</f>
        <v/>
      </c>
      <c r="AN1109" s="10" t="str">
        <f t="array" ref="AN1109">IF(AJ1109&gt;3,INDEX($H1109:$AH1109,SMALL(IF($H1109:$AH1109&lt;&gt;"",COLUMN($H1109:$AH1109)-COLUMN($H1109)+1),4)),"")</f>
        <v/>
      </c>
      <c r="AO1109" s="12">
        <f t="shared" si="52"/>
        <v>0</v>
      </c>
      <c r="AP1109" s="12">
        <f t="shared" si="53"/>
        <v>9999</v>
      </c>
    </row>
    <row r="1110" spans="36:42" x14ac:dyDescent="0.2">
      <c r="AJ1110" s="10">
        <f t="shared" si="51"/>
        <v>0</v>
      </c>
      <c r="AK1110" s="10" t="str">
        <f t="array" ref="AK1110">IF(AJ1110&gt;0,INDEX($H1110:$AH1110,SMALL(IF($H1110:$AH1110&lt;&gt;"",COLUMN($H1110:$AH1110)-COLUMN($H1110)+1),1)),"")</f>
        <v/>
      </c>
      <c r="AL1110" s="10" t="str">
        <f t="array" ref="AL1110">IF(AJ1110&gt;1,INDEX($H1110:$AH1110,SMALL(IF($H1110:$AH1110&lt;&gt;"",COLUMN($H1110:$AH1110)-COLUMN($H1110)+1),2)),"")</f>
        <v/>
      </c>
      <c r="AM1110" s="10" t="str">
        <f t="array" ref="AM1110">IF(AJ1110&gt;2,INDEX($H1110:$AH1110,SMALL(IF($H1110:$AH1110&lt;&gt;"",COLUMN($H1110:$AH1110)-COLUMN($H1110)+1),3)),"")</f>
        <v/>
      </c>
      <c r="AN1110" s="10" t="str">
        <f t="array" ref="AN1110">IF(AJ1110&gt;3,INDEX($H1110:$AH1110,SMALL(IF($H1110:$AH1110&lt;&gt;"",COLUMN($H1110:$AH1110)-COLUMN($H1110)+1),4)),"")</f>
        <v/>
      </c>
      <c r="AO1110" s="12">
        <f t="shared" si="52"/>
        <v>0</v>
      </c>
      <c r="AP1110" s="12">
        <f t="shared" si="53"/>
        <v>9999</v>
      </c>
    </row>
    <row r="1111" spans="36:42" x14ac:dyDescent="0.2">
      <c r="AJ1111" s="10">
        <f t="shared" si="51"/>
        <v>0</v>
      </c>
      <c r="AK1111" s="10" t="str">
        <f t="array" ref="AK1111">IF(AJ1111&gt;0,INDEX($H1111:$AH1111,SMALL(IF($H1111:$AH1111&lt;&gt;"",COLUMN($H1111:$AH1111)-COLUMN($H1111)+1),1)),"")</f>
        <v/>
      </c>
      <c r="AL1111" s="10" t="str">
        <f t="array" ref="AL1111">IF(AJ1111&gt;1,INDEX($H1111:$AH1111,SMALL(IF($H1111:$AH1111&lt;&gt;"",COLUMN($H1111:$AH1111)-COLUMN($H1111)+1),2)),"")</f>
        <v/>
      </c>
      <c r="AM1111" s="10" t="str">
        <f t="array" ref="AM1111">IF(AJ1111&gt;2,INDEX($H1111:$AH1111,SMALL(IF($H1111:$AH1111&lt;&gt;"",COLUMN($H1111:$AH1111)-COLUMN($H1111)+1),3)),"")</f>
        <v/>
      </c>
      <c r="AN1111" s="10" t="str">
        <f t="array" ref="AN1111">IF(AJ1111&gt;3,INDEX($H1111:$AH1111,SMALL(IF($H1111:$AH1111&lt;&gt;"",COLUMN($H1111:$AH1111)-COLUMN($H1111)+1),4)),"")</f>
        <v/>
      </c>
      <c r="AO1111" s="12">
        <f t="shared" si="52"/>
        <v>0</v>
      </c>
      <c r="AP1111" s="12">
        <f t="shared" si="53"/>
        <v>9999</v>
      </c>
    </row>
    <row r="1112" spans="36:42" x14ac:dyDescent="0.2">
      <c r="AJ1112" s="10">
        <f t="shared" si="51"/>
        <v>0</v>
      </c>
      <c r="AK1112" s="10" t="str">
        <f t="array" ref="AK1112">IF(AJ1112&gt;0,INDEX($H1112:$AH1112,SMALL(IF($H1112:$AH1112&lt;&gt;"",COLUMN($H1112:$AH1112)-COLUMN($H1112)+1),1)),"")</f>
        <v/>
      </c>
      <c r="AL1112" s="10" t="str">
        <f t="array" ref="AL1112">IF(AJ1112&gt;1,INDEX($H1112:$AH1112,SMALL(IF($H1112:$AH1112&lt;&gt;"",COLUMN($H1112:$AH1112)-COLUMN($H1112)+1),2)),"")</f>
        <v/>
      </c>
      <c r="AM1112" s="10" t="str">
        <f t="array" ref="AM1112">IF(AJ1112&gt;2,INDEX($H1112:$AH1112,SMALL(IF($H1112:$AH1112&lt;&gt;"",COLUMN($H1112:$AH1112)-COLUMN($H1112)+1),3)),"")</f>
        <v/>
      </c>
      <c r="AN1112" s="10" t="str">
        <f t="array" ref="AN1112">IF(AJ1112&gt;3,INDEX($H1112:$AH1112,SMALL(IF($H1112:$AH1112&lt;&gt;"",COLUMN($H1112:$AH1112)-COLUMN($H1112)+1),4)),"")</f>
        <v/>
      </c>
      <c r="AO1112" s="12">
        <f t="shared" si="52"/>
        <v>0</v>
      </c>
      <c r="AP1112" s="12">
        <f t="shared" si="53"/>
        <v>9999</v>
      </c>
    </row>
    <row r="1113" spans="36:42" x14ac:dyDescent="0.2">
      <c r="AJ1113" s="10">
        <f t="shared" ref="AJ1113:AJ1176" si="54">COUNT(H1113:AH1113)</f>
        <v>0</v>
      </c>
      <c r="AK1113" s="10" t="str">
        <f t="array" ref="AK1113">IF(AJ1113&gt;0,INDEX($H1113:$AH1113,SMALL(IF($H1113:$AH1113&lt;&gt;"",COLUMN($H1113:$AH1113)-COLUMN($H1113)+1),1)),"")</f>
        <v/>
      </c>
      <c r="AL1113" s="10" t="str">
        <f t="array" ref="AL1113">IF(AJ1113&gt;1,INDEX($H1113:$AH1113,SMALL(IF($H1113:$AH1113&lt;&gt;"",COLUMN($H1113:$AH1113)-COLUMN($H1113)+1),2)),"")</f>
        <v/>
      </c>
      <c r="AM1113" s="10" t="str">
        <f t="array" ref="AM1113">IF(AJ1113&gt;2,INDEX($H1113:$AH1113,SMALL(IF($H1113:$AH1113&lt;&gt;"",COLUMN($H1113:$AH1113)-COLUMN($H1113)+1),3)),"")</f>
        <v/>
      </c>
      <c r="AN1113" s="10" t="str">
        <f t="array" ref="AN1113">IF(AJ1113&gt;3,INDEX($H1113:$AH1113,SMALL(IF($H1113:$AH1113&lt;&gt;"",COLUMN($H1113:$AH1113)-COLUMN($H1113)+1),4)),"")</f>
        <v/>
      </c>
      <c r="AO1113" s="12">
        <f t="shared" ref="AO1113:AO1176" si="55">IF(AJ1113&gt;3,LARGE(AK1113:AN1113,1),0)</f>
        <v>0</v>
      </c>
      <c r="AP1113" s="12">
        <f t="shared" ref="AP1113:AP1176" si="56">IF(AJ1113&gt;2,SUM(AK1113:AN1113)-SUM(AO1113:AO1113),9999)</f>
        <v>9999</v>
      </c>
    </row>
    <row r="1114" spans="36:42" x14ac:dyDescent="0.2">
      <c r="AJ1114" s="10">
        <f t="shared" si="54"/>
        <v>0</v>
      </c>
      <c r="AK1114" s="10" t="str">
        <f t="array" ref="AK1114">IF(AJ1114&gt;0,INDEX($H1114:$AH1114,SMALL(IF($H1114:$AH1114&lt;&gt;"",COLUMN($H1114:$AH1114)-COLUMN($H1114)+1),1)),"")</f>
        <v/>
      </c>
      <c r="AL1114" s="10" t="str">
        <f t="array" ref="AL1114">IF(AJ1114&gt;1,INDEX($H1114:$AH1114,SMALL(IF($H1114:$AH1114&lt;&gt;"",COLUMN($H1114:$AH1114)-COLUMN($H1114)+1),2)),"")</f>
        <v/>
      </c>
      <c r="AM1114" s="10" t="str">
        <f t="array" ref="AM1114">IF(AJ1114&gt;2,INDEX($H1114:$AH1114,SMALL(IF($H1114:$AH1114&lt;&gt;"",COLUMN($H1114:$AH1114)-COLUMN($H1114)+1),3)),"")</f>
        <v/>
      </c>
      <c r="AN1114" s="10" t="str">
        <f t="array" ref="AN1114">IF(AJ1114&gt;3,INDEX($H1114:$AH1114,SMALL(IF($H1114:$AH1114&lt;&gt;"",COLUMN($H1114:$AH1114)-COLUMN($H1114)+1),4)),"")</f>
        <v/>
      </c>
      <c r="AO1114" s="12">
        <f t="shared" si="55"/>
        <v>0</v>
      </c>
      <c r="AP1114" s="12">
        <f t="shared" si="56"/>
        <v>9999</v>
      </c>
    </row>
    <row r="1115" spans="36:42" x14ac:dyDescent="0.2">
      <c r="AJ1115" s="10">
        <f t="shared" si="54"/>
        <v>0</v>
      </c>
      <c r="AK1115" s="10" t="str">
        <f t="array" ref="AK1115">IF(AJ1115&gt;0,INDEX($H1115:$AH1115,SMALL(IF($H1115:$AH1115&lt;&gt;"",COLUMN($H1115:$AH1115)-COLUMN($H1115)+1),1)),"")</f>
        <v/>
      </c>
      <c r="AL1115" s="10" t="str">
        <f t="array" ref="AL1115">IF(AJ1115&gt;1,INDEX($H1115:$AH1115,SMALL(IF($H1115:$AH1115&lt;&gt;"",COLUMN($H1115:$AH1115)-COLUMN($H1115)+1),2)),"")</f>
        <v/>
      </c>
      <c r="AM1115" s="10" t="str">
        <f t="array" ref="AM1115">IF(AJ1115&gt;2,INDEX($H1115:$AH1115,SMALL(IF($H1115:$AH1115&lt;&gt;"",COLUMN($H1115:$AH1115)-COLUMN($H1115)+1),3)),"")</f>
        <v/>
      </c>
      <c r="AN1115" s="10" t="str">
        <f t="array" ref="AN1115">IF(AJ1115&gt;3,INDEX($H1115:$AH1115,SMALL(IF($H1115:$AH1115&lt;&gt;"",COLUMN($H1115:$AH1115)-COLUMN($H1115)+1),4)),"")</f>
        <v/>
      </c>
      <c r="AO1115" s="12">
        <f t="shared" si="55"/>
        <v>0</v>
      </c>
      <c r="AP1115" s="12">
        <f t="shared" si="56"/>
        <v>9999</v>
      </c>
    </row>
    <row r="1116" spans="36:42" x14ac:dyDescent="0.2">
      <c r="AJ1116" s="10">
        <f t="shared" si="54"/>
        <v>0</v>
      </c>
      <c r="AK1116" s="10" t="str">
        <f t="array" ref="AK1116">IF(AJ1116&gt;0,INDEX($H1116:$AH1116,SMALL(IF($H1116:$AH1116&lt;&gt;"",COLUMN($H1116:$AH1116)-COLUMN($H1116)+1),1)),"")</f>
        <v/>
      </c>
      <c r="AL1116" s="10" t="str">
        <f t="array" ref="AL1116">IF(AJ1116&gt;1,INDEX($H1116:$AH1116,SMALL(IF($H1116:$AH1116&lt;&gt;"",COLUMN($H1116:$AH1116)-COLUMN($H1116)+1),2)),"")</f>
        <v/>
      </c>
      <c r="AM1116" s="10" t="str">
        <f t="array" ref="AM1116">IF(AJ1116&gt;2,INDEX($H1116:$AH1116,SMALL(IF($H1116:$AH1116&lt;&gt;"",COLUMN($H1116:$AH1116)-COLUMN($H1116)+1),3)),"")</f>
        <v/>
      </c>
      <c r="AN1116" s="10" t="str">
        <f t="array" ref="AN1116">IF(AJ1116&gt;3,INDEX($H1116:$AH1116,SMALL(IF($H1116:$AH1116&lt;&gt;"",COLUMN($H1116:$AH1116)-COLUMN($H1116)+1),4)),"")</f>
        <v/>
      </c>
      <c r="AO1116" s="12">
        <f t="shared" si="55"/>
        <v>0</v>
      </c>
      <c r="AP1116" s="12">
        <f t="shared" si="56"/>
        <v>9999</v>
      </c>
    </row>
    <row r="1117" spans="36:42" x14ac:dyDescent="0.2">
      <c r="AJ1117" s="10">
        <f t="shared" si="54"/>
        <v>0</v>
      </c>
      <c r="AK1117" s="10" t="str">
        <f t="array" ref="AK1117">IF(AJ1117&gt;0,INDEX($H1117:$AH1117,SMALL(IF($H1117:$AH1117&lt;&gt;"",COLUMN($H1117:$AH1117)-COLUMN($H1117)+1),1)),"")</f>
        <v/>
      </c>
      <c r="AL1117" s="10" t="str">
        <f t="array" ref="AL1117">IF(AJ1117&gt;1,INDEX($H1117:$AH1117,SMALL(IF($H1117:$AH1117&lt;&gt;"",COLUMN($H1117:$AH1117)-COLUMN($H1117)+1),2)),"")</f>
        <v/>
      </c>
      <c r="AM1117" s="10" t="str">
        <f t="array" ref="AM1117">IF(AJ1117&gt;2,INDEX($H1117:$AH1117,SMALL(IF($H1117:$AH1117&lt;&gt;"",COLUMN($H1117:$AH1117)-COLUMN($H1117)+1),3)),"")</f>
        <v/>
      </c>
      <c r="AN1117" s="10" t="str">
        <f t="array" ref="AN1117">IF(AJ1117&gt;3,INDEX($H1117:$AH1117,SMALL(IF($H1117:$AH1117&lt;&gt;"",COLUMN($H1117:$AH1117)-COLUMN($H1117)+1),4)),"")</f>
        <v/>
      </c>
      <c r="AO1117" s="12">
        <f t="shared" si="55"/>
        <v>0</v>
      </c>
      <c r="AP1117" s="12">
        <f t="shared" si="56"/>
        <v>9999</v>
      </c>
    </row>
    <row r="1118" spans="36:42" x14ac:dyDescent="0.2">
      <c r="AJ1118" s="10">
        <f t="shared" si="54"/>
        <v>0</v>
      </c>
      <c r="AK1118" s="10" t="str">
        <f t="array" ref="AK1118">IF(AJ1118&gt;0,INDEX($H1118:$AH1118,SMALL(IF($H1118:$AH1118&lt;&gt;"",COLUMN($H1118:$AH1118)-COLUMN($H1118)+1),1)),"")</f>
        <v/>
      </c>
      <c r="AL1118" s="10" t="str">
        <f t="array" ref="AL1118">IF(AJ1118&gt;1,INDEX($H1118:$AH1118,SMALL(IF($H1118:$AH1118&lt;&gt;"",COLUMN($H1118:$AH1118)-COLUMN($H1118)+1),2)),"")</f>
        <v/>
      </c>
      <c r="AM1118" s="10" t="str">
        <f t="array" ref="AM1118">IF(AJ1118&gt;2,INDEX($H1118:$AH1118,SMALL(IF($H1118:$AH1118&lt;&gt;"",COLUMN($H1118:$AH1118)-COLUMN($H1118)+1),3)),"")</f>
        <v/>
      </c>
      <c r="AN1118" s="10" t="str">
        <f t="array" ref="AN1118">IF(AJ1118&gt;3,INDEX($H1118:$AH1118,SMALL(IF($H1118:$AH1118&lt;&gt;"",COLUMN($H1118:$AH1118)-COLUMN($H1118)+1),4)),"")</f>
        <v/>
      </c>
      <c r="AO1118" s="12">
        <f t="shared" si="55"/>
        <v>0</v>
      </c>
      <c r="AP1118" s="12">
        <f t="shared" si="56"/>
        <v>9999</v>
      </c>
    </row>
    <row r="1119" spans="36:42" x14ac:dyDescent="0.2">
      <c r="AJ1119" s="10">
        <f t="shared" si="54"/>
        <v>0</v>
      </c>
      <c r="AK1119" s="10" t="str">
        <f t="array" ref="AK1119">IF(AJ1119&gt;0,INDEX($H1119:$AH1119,SMALL(IF($H1119:$AH1119&lt;&gt;"",COLUMN($H1119:$AH1119)-COLUMN($H1119)+1),1)),"")</f>
        <v/>
      </c>
      <c r="AL1119" s="10" t="str">
        <f t="array" ref="AL1119">IF(AJ1119&gt;1,INDEX($H1119:$AH1119,SMALL(IF($H1119:$AH1119&lt;&gt;"",COLUMN($H1119:$AH1119)-COLUMN($H1119)+1),2)),"")</f>
        <v/>
      </c>
      <c r="AM1119" s="10" t="str">
        <f t="array" ref="AM1119">IF(AJ1119&gt;2,INDEX($H1119:$AH1119,SMALL(IF($H1119:$AH1119&lt;&gt;"",COLUMN($H1119:$AH1119)-COLUMN($H1119)+1),3)),"")</f>
        <v/>
      </c>
      <c r="AN1119" s="10" t="str">
        <f t="array" ref="AN1119">IF(AJ1119&gt;3,INDEX($H1119:$AH1119,SMALL(IF($H1119:$AH1119&lt;&gt;"",COLUMN($H1119:$AH1119)-COLUMN($H1119)+1),4)),"")</f>
        <v/>
      </c>
      <c r="AO1119" s="12">
        <f t="shared" si="55"/>
        <v>0</v>
      </c>
      <c r="AP1119" s="12">
        <f t="shared" si="56"/>
        <v>9999</v>
      </c>
    </row>
    <row r="1120" spans="36:42" x14ac:dyDescent="0.2">
      <c r="AJ1120" s="10">
        <f t="shared" si="54"/>
        <v>0</v>
      </c>
      <c r="AK1120" s="10" t="str">
        <f t="array" ref="AK1120">IF(AJ1120&gt;0,INDEX($H1120:$AH1120,SMALL(IF($H1120:$AH1120&lt;&gt;"",COLUMN($H1120:$AH1120)-COLUMN($H1120)+1),1)),"")</f>
        <v/>
      </c>
      <c r="AL1120" s="10" t="str">
        <f t="array" ref="AL1120">IF(AJ1120&gt;1,INDEX($H1120:$AH1120,SMALL(IF($H1120:$AH1120&lt;&gt;"",COLUMN($H1120:$AH1120)-COLUMN($H1120)+1),2)),"")</f>
        <v/>
      </c>
      <c r="AM1120" s="10" t="str">
        <f t="array" ref="AM1120">IF(AJ1120&gt;2,INDEX($H1120:$AH1120,SMALL(IF($H1120:$AH1120&lt;&gt;"",COLUMN($H1120:$AH1120)-COLUMN($H1120)+1),3)),"")</f>
        <v/>
      </c>
      <c r="AN1120" s="10" t="str">
        <f t="array" ref="AN1120">IF(AJ1120&gt;3,INDEX($H1120:$AH1120,SMALL(IF($H1120:$AH1120&lt;&gt;"",COLUMN($H1120:$AH1120)-COLUMN($H1120)+1),4)),"")</f>
        <v/>
      </c>
      <c r="AO1120" s="12">
        <f t="shared" si="55"/>
        <v>0</v>
      </c>
      <c r="AP1120" s="12">
        <f t="shared" si="56"/>
        <v>9999</v>
      </c>
    </row>
    <row r="1121" spans="36:42" x14ac:dyDescent="0.2">
      <c r="AJ1121" s="10">
        <f t="shared" si="54"/>
        <v>0</v>
      </c>
      <c r="AK1121" s="10" t="str">
        <f t="array" ref="AK1121">IF(AJ1121&gt;0,INDEX($H1121:$AH1121,SMALL(IF($H1121:$AH1121&lt;&gt;"",COLUMN($H1121:$AH1121)-COLUMN($H1121)+1),1)),"")</f>
        <v/>
      </c>
      <c r="AL1121" s="10" t="str">
        <f t="array" ref="AL1121">IF(AJ1121&gt;1,INDEX($H1121:$AH1121,SMALL(IF($H1121:$AH1121&lt;&gt;"",COLUMN($H1121:$AH1121)-COLUMN($H1121)+1),2)),"")</f>
        <v/>
      </c>
      <c r="AM1121" s="10" t="str">
        <f t="array" ref="AM1121">IF(AJ1121&gt;2,INDEX($H1121:$AH1121,SMALL(IF($H1121:$AH1121&lt;&gt;"",COLUMN($H1121:$AH1121)-COLUMN($H1121)+1),3)),"")</f>
        <v/>
      </c>
      <c r="AN1121" s="10" t="str">
        <f t="array" ref="AN1121">IF(AJ1121&gt;3,INDEX($H1121:$AH1121,SMALL(IF($H1121:$AH1121&lt;&gt;"",COLUMN($H1121:$AH1121)-COLUMN($H1121)+1),4)),"")</f>
        <v/>
      </c>
      <c r="AO1121" s="12">
        <f t="shared" si="55"/>
        <v>0</v>
      </c>
      <c r="AP1121" s="12">
        <f t="shared" si="56"/>
        <v>9999</v>
      </c>
    </row>
    <row r="1122" spans="36:42" x14ac:dyDescent="0.2">
      <c r="AJ1122" s="10">
        <f t="shared" si="54"/>
        <v>0</v>
      </c>
      <c r="AK1122" s="10" t="str">
        <f t="array" ref="AK1122">IF(AJ1122&gt;0,INDEX($H1122:$AH1122,SMALL(IF($H1122:$AH1122&lt;&gt;"",COLUMN($H1122:$AH1122)-COLUMN($H1122)+1),1)),"")</f>
        <v/>
      </c>
      <c r="AL1122" s="10" t="str">
        <f t="array" ref="AL1122">IF(AJ1122&gt;1,INDEX($H1122:$AH1122,SMALL(IF($H1122:$AH1122&lt;&gt;"",COLUMN($H1122:$AH1122)-COLUMN($H1122)+1),2)),"")</f>
        <v/>
      </c>
      <c r="AM1122" s="10" t="str">
        <f t="array" ref="AM1122">IF(AJ1122&gt;2,INDEX($H1122:$AH1122,SMALL(IF($H1122:$AH1122&lt;&gt;"",COLUMN($H1122:$AH1122)-COLUMN($H1122)+1),3)),"")</f>
        <v/>
      </c>
      <c r="AN1122" s="10" t="str">
        <f t="array" ref="AN1122">IF(AJ1122&gt;3,INDEX($H1122:$AH1122,SMALL(IF($H1122:$AH1122&lt;&gt;"",COLUMN($H1122:$AH1122)-COLUMN($H1122)+1),4)),"")</f>
        <v/>
      </c>
      <c r="AO1122" s="12">
        <f t="shared" si="55"/>
        <v>0</v>
      </c>
      <c r="AP1122" s="12">
        <f t="shared" si="56"/>
        <v>9999</v>
      </c>
    </row>
    <row r="1123" spans="36:42" x14ac:dyDescent="0.2">
      <c r="AJ1123" s="10">
        <f t="shared" si="54"/>
        <v>0</v>
      </c>
      <c r="AK1123" s="10" t="str">
        <f t="array" ref="AK1123">IF(AJ1123&gt;0,INDEX($H1123:$AH1123,SMALL(IF($H1123:$AH1123&lt;&gt;"",COLUMN($H1123:$AH1123)-COLUMN($H1123)+1),1)),"")</f>
        <v/>
      </c>
      <c r="AL1123" s="10" t="str">
        <f t="array" ref="AL1123">IF(AJ1123&gt;1,INDEX($H1123:$AH1123,SMALL(IF($H1123:$AH1123&lt;&gt;"",COLUMN($H1123:$AH1123)-COLUMN($H1123)+1),2)),"")</f>
        <v/>
      </c>
      <c r="AM1123" s="10" t="str">
        <f t="array" ref="AM1123">IF(AJ1123&gt;2,INDEX($H1123:$AH1123,SMALL(IF($H1123:$AH1123&lt;&gt;"",COLUMN($H1123:$AH1123)-COLUMN($H1123)+1),3)),"")</f>
        <v/>
      </c>
      <c r="AN1123" s="10" t="str">
        <f t="array" ref="AN1123">IF(AJ1123&gt;3,INDEX($H1123:$AH1123,SMALL(IF($H1123:$AH1123&lt;&gt;"",COLUMN($H1123:$AH1123)-COLUMN($H1123)+1),4)),"")</f>
        <v/>
      </c>
      <c r="AO1123" s="12">
        <f t="shared" si="55"/>
        <v>0</v>
      </c>
      <c r="AP1123" s="12">
        <f t="shared" si="56"/>
        <v>9999</v>
      </c>
    </row>
    <row r="1124" spans="36:42" x14ac:dyDescent="0.2">
      <c r="AJ1124" s="10">
        <f t="shared" si="54"/>
        <v>0</v>
      </c>
      <c r="AK1124" s="10" t="str">
        <f t="array" ref="AK1124">IF(AJ1124&gt;0,INDEX($H1124:$AH1124,SMALL(IF($H1124:$AH1124&lt;&gt;"",COLUMN($H1124:$AH1124)-COLUMN($H1124)+1),1)),"")</f>
        <v/>
      </c>
      <c r="AL1124" s="10" t="str">
        <f t="array" ref="AL1124">IF(AJ1124&gt;1,INDEX($H1124:$AH1124,SMALL(IF($H1124:$AH1124&lt;&gt;"",COLUMN($H1124:$AH1124)-COLUMN($H1124)+1),2)),"")</f>
        <v/>
      </c>
      <c r="AM1124" s="10" t="str">
        <f t="array" ref="AM1124">IF(AJ1124&gt;2,INDEX($H1124:$AH1124,SMALL(IF($H1124:$AH1124&lt;&gt;"",COLUMN($H1124:$AH1124)-COLUMN($H1124)+1),3)),"")</f>
        <v/>
      </c>
      <c r="AN1124" s="10" t="str">
        <f t="array" ref="AN1124">IF(AJ1124&gt;3,INDEX($H1124:$AH1124,SMALL(IF($H1124:$AH1124&lt;&gt;"",COLUMN($H1124:$AH1124)-COLUMN($H1124)+1),4)),"")</f>
        <v/>
      </c>
      <c r="AO1124" s="12">
        <f t="shared" si="55"/>
        <v>0</v>
      </c>
      <c r="AP1124" s="12">
        <f t="shared" si="56"/>
        <v>9999</v>
      </c>
    </row>
    <row r="1125" spans="36:42" x14ac:dyDescent="0.2">
      <c r="AJ1125" s="10">
        <f t="shared" si="54"/>
        <v>0</v>
      </c>
      <c r="AK1125" s="10" t="str">
        <f t="array" ref="AK1125">IF(AJ1125&gt;0,INDEX($H1125:$AH1125,SMALL(IF($H1125:$AH1125&lt;&gt;"",COLUMN($H1125:$AH1125)-COLUMN($H1125)+1),1)),"")</f>
        <v/>
      </c>
      <c r="AL1125" s="10" t="str">
        <f t="array" ref="AL1125">IF(AJ1125&gt;1,INDEX($H1125:$AH1125,SMALL(IF($H1125:$AH1125&lt;&gt;"",COLUMN($H1125:$AH1125)-COLUMN($H1125)+1),2)),"")</f>
        <v/>
      </c>
      <c r="AM1125" s="10" t="str">
        <f t="array" ref="AM1125">IF(AJ1125&gt;2,INDEX($H1125:$AH1125,SMALL(IF($H1125:$AH1125&lt;&gt;"",COLUMN($H1125:$AH1125)-COLUMN($H1125)+1),3)),"")</f>
        <v/>
      </c>
      <c r="AN1125" s="10" t="str">
        <f t="array" ref="AN1125">IF(AJ1125&gt;3,INDEX($H1125:$AH1125,SMALL(IF($H1125:$AH1125&lt;&gt;"",COLUMN($H1125:$AH1125)-COLUMN($H1125)+1),4)),"")</f>
        <v/>
      </c>
      <c r="AO1125" s="12">
        <f t="shared" si="55"/>
        <v>0</v>
      </c>
      <c r="AP1125" s="12">
        <f t="shared" si="56"/>
        <v>9999</v>
      </c>
    </row>
    <row r="1126" spans="36:42" x14ac:dyDescent="0.2">
      <c r="AJ1126" s="10">
        <f t="shared" si="54"/>
        <v>0</v>
      </c>
      <c r="AK1126" s="10" t="str">
        <f t="array" ref="AK1126">IF(AJ1126&gt;0,INDEX($H1126:$AH1126,SMALL(IF($H1126:$AH1126&lt;&gt;"",COLUMN($H1126:$AH1126)-COLUMN($H1126)+1),1)),"")</f>
        <v/>
      </c>
      <c r="AL1126" s="10" t="str">
        <f t="array" ref="AL1126">IF(AJ1126&gt;1,INDEX($H1126:$AH1126,SMALL(IF($H1126:$AH1126&lt;&gt;"",COLUMN($H1126:$AH1126)-COLUMN($H1126)+1),2)),"")</f>
        <v/>
      </c>
      <c r="AM1126" s="10" t="str">
        <f t="array" ref="AM1126">IF(AJ1126&gt;2,INDEX($H1126:$AH1126,SMALL(IF($H1126:$AH1126&lt;&gt;"",COLUMN($H1126:$AH1126)-COLUMN($H1126)+1),3)),"")</f>
        <v/>
      </c>
      <c r="AN1126" s="10" t="str">
        <f t="array" ref="AN1126">IF(AJ1126&gt;3,INDEX($H1126:$AH1126,SMALL(IF($H1126:$AH1126&lt;&gt;"",COLUMN($H1126:$AH1126)-COLUMN($H1126)+1),4)),"")</f>
        <v/>
      </c>
      <c r="AO1126" s="12">
        <f t="shared" si="55"/>
        <v>0</v>
      </c>
      <c r="AP1126" s="12">
        <f t="shared" si="56"/>
        <v>9999</v>
      </c>
    </row>
    <row r="1127" spans="36:42" x14ac:dyDescent="0.2">
      <c r="AJ1127" s="10">
        <f t="shared" si="54"/>
        <v>0</v>
      </c>
      <c r="AK1127" s="10" t="str">
        <f t="array" ref="AK1127">IF(AJ1127&gt;0,INDEX($H1127:$AH1127,SMALL(IF($H1127:$AH1127&lt;&gt;"",COLUMN($H1127:$AH1127)-COLUMN($H1127)+1),1)),"")</f>
        <v/>
      </c>
      <c r="AL1127" s="10" t="str">
        <f t="array" ref="AL1127">IF(AJ1127&gt;1,INDEX($H1127:$AH1127,SMALL(IF($H1127:$AH1127&lt;&gt;"",COLUMN($H1127:$AH1127)-COLUMN($H1127)+1),2)),"")</f>
        <v/>
      </c>
      <c r="AM1127" s="10" t="str">
        <f t="array" ref="AM1127">IF(AJ1127&gt;2,INDEX($H1127:$AH1127,SMALL(IF($H1127:$AH1127&lt;&gt;"",COLUMN($H1127:$AH1127)-COLUMN($H1127)+1),3)),"")</f>
        <v/>
      </c>
      <c r="AN1127" s="10" t="str">
        <f t="array" ref="AN1127">IF(AJ1127&gt;3,INDEX($H1127:$AH1127,SMALL(IF($H1127:$AH1127&lt;&gt;"",COLUMN($H1127:$AH1127)-COLUMN($H1127)+1),4)),"")</f>
        <v/>
      </c>
      <c r="AO1127" s="12">
        <f t="shared" si="55"/>
        <v>0</v>
      </c>
      <c r="AP1127" s="12">
        <f t="shared" si="56"/>
        <v>9999</v>
      </c>
    </row>
    <row r="1128" spans="36:42" x14ac:dyDescent="0.2">
      <c r="AJ1128" s="10">
        <f t="shared" si="54"/>
        <v>0</v>
      </c>
      <c r="AK1128" s="10" t="str">
        <f t="array" ref="AK1128">IF(AJ1128&gt;0,INDEX($H1128:$AH1128,SMALL(IF($H1128:$AH1128&lt;&gt;"",COLUMN($H1128:$AH1128)-COLUMN($H1128)+1),1)),"")</f>
        <v/>
      </c>
      <c r="AL1128" s="10" t="str">
        <f t="array" ref="AL1128">IF(AJ1128&gt;1,INDEX($H1128:$AH1128,SMALL(IF($H1128:$AH1128&lt;&gt;"",COLUMN($H1128:$AH1128)-COLUMN($H1128)+1),2)),"")</f>
        <v/>
      </c>
      <c r="AM1128" s="10" t="str">
        <f t="array" ref="AM1128">IF(AJ1128&gt;2,INDEX($H1128:$AH1128,SMALL(IF($H1128:$AH1128&lt;&gt;"",COLUMN($H1128:$AH1128)-COLUMN($H1128)+1),3)),"")</f>
        <v/>
      </c>
      <c r="AN1128" s="10" t="str">
        <f t="array" ref="AN1128">IF(AJ1128&gt;3,INDEX($H1128:$AH1128,SMALL(IF($H1128:$AH1128&lt;&gt;"",COLUMN($H1128:$AH1128)-COLUMN($H1128)+1),4)),"")</f>
        <v/>
      </c>
      <c r="AO1128" s="12">
        <f t="shared" si="55"/>
        <v>0</v>
      </c>
      <c r="AP1128" s="12">
        <f t="shared" si="56"/>
        <v>9999</v>
      </c>
    </row>
    <row r="1129" spans="36:42" x14ac:dyDescent="0.2">
      <c r="AJ1129" s="10">
        <f t="shared" si="54"/>
        <v>0</v>
      </c>
      <c r="AK1129" s="10" t="str">
        <f t="array" ref="AK1129">IF(AJ1129&gt;0,INDEX($H1129:$AH1129,SMALL(IF($H1129:$AH1129&lt;&gt;"",COLUMN($H1129:$AH1129)-COLUMN($H1129)+1),1)),"")</f>
        <v/>
      </c>
      <c r="AL1129" s="10" t="str">
        <f t="array" ref="AL1129">IF(AJ1129&gt;1,INDEX($H1129:$AH1129,SMALL(IF($H1129:$AH1129&lt;&gt;"",COLUMN($H1129:$AH1129)-COLUMN($H1129)+1),2)),"")</f>
        <v/>
      </c>
      <c r="AM1129" s="10" t="str">
        <f t="array" ref="AM1129">IF(AJ1129&gt;2,INDEX($H1129:$AH1129,SMALL(IF($H1129:$AH1129&lt;&gt;"",COLUMN($H1129:$AH1129)-COLUMN($H1129)+1),3)),"")</f>
        <v/>
      </c>
      <c r="AN1129" s="10" t="str">
        <f t="array" ref="AN1129">IF(AJ1129&gt;3,INDEX($H1129:$AH1129,SMALL(IF($H1129:$AH1129&lt;&gt;"",COLUMN($H1129:$AH1129)-COLUMN($H1129)+1),4)),"")</f>
        <v/>
      </c>
      <c r="AO1129" s="12">
        <f t="shared" si="55"/>
        <v>0</v>
      </c>
      <c r="AP1129" s="12">
        <f t="shared" si="56"/>
        <v>9999</v>
      </c>
    </row>
    <row r="1130" spans="36:42" x14ac:dyDescent="0.2">
      <c r="AJ1130" s="10">
        <f t="shared" si="54"/>
        <v>0</v>
      </c>
      <c r="AK1130" s="10" t="str">
        <f t="array" ref="AK1130">IF(AJ1130&gt;0,INDEX($H1130:$AH1130,SMALL(IF($H1130:$AH1130&lt;&gt;"",COLUMN($H1130:$AH1130)-COLUMN($H1130)+1),1)),"")</f>
        <v/>
      </c>
      <c r="AL1130" s="10" t="str">
        <f t="array" ref="AL1130">IF(AJ1130&gt;1,INDEX($H1130:$AH1130,SMALL(IF($H1130:$AH1130&lt;&gt;"",COLUMN($H1130:$AH1130)-COLUMN($H1130)+1),2)),"")</f>
        <v/>
      </c>
      <c r="AM1130" s="10" t="str">
        <f t="array" ref="AM1130">IF(AJ1130&gt;2,INDEX($H1130:$AH1130,SMALL(IF($H1130:$AH1130&lt;&gt;"",COLUMN($H1130:$AH1130)-COLUMN($H1130)+1),3)),"")</f>
        <v/>
      </c>
      <c r="AN1130" s="10" t="str">
        <f t="array" ref="AN1130">IF(AJ1130&gt;3,INDEX($H1130:$AH1130,SMALL(IF($H1130:$AH1130&lt;&gt;"",COLUMN($H1130:$AH1130)-COLUMN($H1130)+1),4)),"")</f>
        <v/>
      </c>
      <c r="AO1130" s="12">
        <f t="shared" si="55"/>
        <v>0</v>
      </c>
      <c r="AP1130" s="12">
        <f t="shared" si="56"/>
        <v>9999</v>
      </c>
    </row>
    <row r="1131" spans="36:42" x14ac:dyDescent="0.2">
      <c r="AJ1131" s="10">
        <f t="shared" si="54"/>
        <v>0</v>
      </c>
      <c r="AK1131" s="10" t="str">
        <f t="array" ref="AK1131">IF(AJ1131&gt;0,INDEX($H1131:$AH1131,SMALL(IF($H1131:$AH1131&lt;&gt;"",COLUMN($H1131:$AH1131)-COLUMN($H1131)+1),1)),"")</f>
        <v/>
      </c>
      <c r="AL1131" s="10" t="str">
        <f t="array" ref="AL1131">IF(AJ1131&gt;1,INDEX($H1131:$AH1131,SMALL(IF($H1131:$AH1131&lt;&gt;"",COLUMN($H1131:$AH1131)-COLUMN($H1131)+1),2)),"")</f>
        <v/>
      </c>
      <c r="AM1131" s="10" t="str">
        <f t="array" ref="AM1131">IF(AJ1131&gt;2,INDEX($H1131:$AH1131,SMALL(IF($H1131:$AH1131&lt;&gt;"",COLUMN($H1131:$AH1131)-COLUMN($H1131)+1),3)),"")</f>
        <v/>
      </c>
      <c r="AN1131" s="10" t="str">
        <f t="array" ref="AN1131">IF(AJ1131&gt;3,INDEX($H1131:$AH1131,SMALL(IF($H1131:$AH1131&lt;&gt;"",COLUMN($H1131:$AH1131)-COLUMN($H1131)+1),4)),"")</f>
        <v/>
      </c>
      <c r="AO1131" s="12">
        <f t="shared" si="55"/>
        <v>0</v>
      </c>
      <c r="AP1131" s="12">
        <f t="shared" si="56"/>
        <v>9999</v>
      </c>
    </row>
    <row r="1132" spans="36:42" x14ac:dyDescent="0.2">
      <c r="AJ1132" s="10">
        <f t="shared" si="54"/>
        <v>0</v>
      </c>
      <c r="AK1132" s="10" t="str">
        <f t="array" ref="AK1132">IF(AJ1132&gt;0,INDEX($H1132:$AH1132,SMALL(IF($H1132:$AH1132&lt;&gt;"",COLUMN($H1132:$AH1132)-COLUMN($H1132)+1),1)),"")</f>
        <v/>
      </c>
      <c r="AL1132" s="10" t="str">
        <f t="array" ref="AL1132">IF(AJ1132&gt;1,INDEX($H1132:$AH1132,SMALL(IF($H1132:$AH1132&lt;&gt;"",COLUMN($H1132:$AH1132)-COLUMN($H1132)+1),2)),"")</f>
        <v/>
      </c>
      <c r="AM1132" s="10" t="str">
        <f t="array" ref="AM1132">IF(AJ1132&gt;2,INDEX($H1132:$AH1132,SMALL(IF($H1132:$AH1132&lt;&gt;"",COLUMN($H1132:$AH1132)-COLUMN($H1132)+1),3)),"")</f>
        <v/>
      </c>
      <c r="AN1132" s="10" t="str">
        <f t="array" ref="AN1132">IF(AJ1132&gt;3,INDEX($H1132:$AH1132,SMALL(IF($H1132:$AH1132&lt;&gt;"",COLUMN($H1132:$AH1132)-COLUMN($H1132)+1),4)),"")</f>
        <v/>
      </c>
      <c r="AO1132" s="12">
        <f t="shared" si="55"/>
        <v>0</v>
      </c>
      <c r="AP1132" s="12">
        <f t="shared" si="56"/>
        <v>9999</v>
      </c>
    </row>
    <row r="1133" spans="36:42" x14ac:dyDescent="0.2">
      <c r="AJ1133" s="10">
        <f t="shared" si="54"/>
        <v>0</v>
      </c>
      <c r="AK1133" s="10" t="str">
        <f t="array" ref="AK1133">IF(AJ1133&gt;0,INDEX($H1133:$AH1133,SMALL(IF($H1133:$AH1133&lt;&gt;"",COLUMN($H1133:$AH1133)-COLUMN($H1133)+1),1)),"")</f>
        <v/>
      </c>
      <c r="AL1133" s="10" t="str">
        <f t="array" ref="AL1133">IF(AJ1133&gt;1,INDEX($H1133:$AH1133,SMALL(IF($H1133:$AH1133&lt;&gt;"",COLUMN($H1133:$AH1133)-COLUMN($H1133)+1),2)),"")</f>
        <v/>
      </c>
      <c r="AM1133" s="10" t="str">
        <f t="array" ref="AM1133">IF(AJ1133&gt;2,INDEX($H1133:$AH1133,SMALL(IF($H1133:$AH1133&lt;&gt;"",COLUMN($H1133:$AH1133)-COLUMN($H1133)+1),3)),"")</f>
        <v/>
      </c>
      <c r="AN1133" s="10" t="str">
        <f t="array" ref="AN1133">IF(AJ1133&gt;3,INDEX($H1133:$AH1133,SMALL(IF($H1133:$AH1133&lt;&gt;"",COLUMN($H1133:$AH1133)-COLUMN($H1133)+1),4)),"")</f>
        <v/>
      </c>
      <c r="AO1133" s="12">
        <f t="shared" si="55"/>
        <v>0</v>
      </c>
      <c r="AP1133" s="12">
        <f t="shared" si="56"/>
        <v>9999</v>
      </c>
    </row>
    <row r="1134" spans="36:42" x14ac:dyDescent="0.2">
      <c r="AJ1134" s="10">
        <f t="shared" si="54"/>
        <v>0</v>
      </c>
      <c r="AK1134" s="10" t="str">
        <f t="array" ref="AK1134">IF(AJ1134&gt;0,INDEX($H1134:$AH1134,SMALL(IF($H1134:$AH1134&lt;&gt;"",COLUMN($H1134:$AH1134)-COLUMN($H1134)+1),1)),"")</f>
        <v/>
      </c>
      <c r="AL1134" s="10" t="str">
        <f t="array" ref="AL1134">IF(AJ1134&gt;1,INDEX($H1134:$AH1134,SMALL(IF($H1134:$AH1134&lt;&gt;"",COLUMN($H1134:$AH1134)-COLUMN($H1134)+1),2)),"")</f>
        <v/>
      </c>
      <c r="AM1134" s="10" t="str">
        <f t="array" ref="AM1134">IF(AJ1134&gt;2,INDEX($H1134:$AH1134,SMALL(IF($H1134:$AH1134&lt;&gt;"",COLUMN($H1134:$AH1134)-COLUMN($H1134)+1),3)),"")</f>
        <v/>
      </c>
      <c r="AN1134" s="10" t="str">
        <f t="array" ref="AN1134">IF(AJ1134&gt;3,INDEX($H1134:$AH1134,SMALL(IF($H1134:$AH1134&lt;&gt;"",COLUMN($H1134:$AH1134)-COLUMN($H1134)+1),4)),"")</f>
        <v/>
      </c>
      <c r="AO1134" s="12">
        <f t="shared" si="55"/>
        <v>0</v>
      </c>
      <c r="AP1134" s="12">
        <f t="shared" si="56"/>
        <v>9999</v>
      </c>
    </row>
    <row r="1135" spans="36:42" x14ac:dyDescent="0.2">
      <c r="AJ1135" s="10">
        <f t="shared" si="54"/>
        <v>0</v>
      </c>
      <c r="AK1135" s="10" t="str">
        <f t="array" ref="AK1135">IF(AJ1135&gt;0,INDEX($H1135:$AH1135,SMALL(IF($H1135:$AH1135&lt;&gt;"",COLUMN($H1135:$AH1135)-COLUMN($H1135)+1),1)),"")</f>
        <v/>
      </c>
      <c r="AL1135" s="10" t="str">
        <f t="array" ref="AL1135">IF(AJ1135&gt;1,INDEX($H1135:$AH1135,SMALL(IF($H1135:$AH1135&lt;&gt;"",COLUMN($H1135:$AH1135)-COLUMN($H1135)+1),2)),"")</f>
        <v/>
      </c>
      <c r="AM1135" s="10" t="str">
        <f t="array" ref="AM1135">IF(AJ1135&gt;2,INDEX($H1135:$AH1135,SMALL(IF($H1135:$AH1135&lt;&gt;"",COLUMN($H1135:$AH1135)-COLUMN($H1135)+1),3)),"")</f>
        <v/>
      </c>
      <c r="AN1135" s="10" t="str">
        <f t="array" ref="AN1135">IF(AJ1135&gt;3,INDEX($H1135:$AH1135,SMALL(IF($H1135:$AH1135&lt;&gt;"",COLUMN($H1135:$AH1135)-COLUMN($H1135)+1),4)),"")</f>
        <v/>
      </c>
      <c r="AO1135" s="12">
        <f t="shared" si="55"/>
        <v>0</v>
      </c>
      <c r="AP1135" s="12">
        <f t="shared" si="56"/>
        <v>9999</v>
      </c>
    </row>
    <row r="1136" spans="36:42" x14ac:dyDescent="0.2">
      <c r="AJ1136" s="10">
        <f t="shared" si="54"/>
        <v>0</v>
      </c>
      <c r="AK1136" s="10" t="str">
        <f t="array" ref="AK1136">IF(AJ1136&gt;0,INDEX($H1136:$AH1136,SMALL(IF($H1136:$AH1136&lt;&gt;"",COLUMN($H1136:$AH1136)-COLUMN($H1136)+1),1)),"")</f>
        <v/>
      </c>
      <c r="AL1136" s="10" t="str">
        <f t="array" ref="AL1136">IF(AJ1136&gt;1,INDEX($H1136:$AH1136,SMALL(IF($H1136:$AH1136&lt;&gt;"",COLUMN($H1136:$AH1136)-COLUMN($H1136)+1),2)),"")</f>
        <v/>
      </c>
      <c r="AM1136" s="10" t="str">
        <f t="array" ref="AM1136">IF(AJ1136&gt;2,INDEX($H1136:$AH1136,SMALL(IF($H1136:$AH1136&lt;&gt;"",COLUMN($H1136:$AH1136)-COLUMN($H1136)+1),3)),"")</f>
        <v/>
      </c>
      <c r="AN1136" s="10" t="str">
        <f t="array" ref="AN1136">IF(AJ1136&gt;3,INDEX($H1136:$AH1136,SMALL(IF($H1136:$AH1136&lt;&gt;"",COLUMN($H1136:$AH1136)-COLUMN($H1136)+1),4)),"")</f>
        <v/>
      </c>
      <c r="AO1136" s="12">
        <f t="shared" si="55"/>
        <v>0</v>
      </c>
      <c r="AP1136" s="12">
        <f t="shared" si="56"/>
        <v>9999</v>
      </c>
    </row>
    <row r="1137" spans="36:42" x14ac:dyDescent="0.2">
      <c r="AJ1137" s="10">
        <f t="shared" si="54"/>
        <v>0</v>
      </c>
      <c r="AK1137" s="10" t="str">
        <f t="array" ref="AK1137">IF(AJ1137&gt;0,INDEX($H1137:$AH1137,SMALL(IF($H1137:$AH1137&lt;&gt;"",COLUMN($H1137:$AH1137)-COLUMN($H1137)+1),1)),"")</f>
        <v/>
      </c>
      <c r="AL1137" s="10" t="str">
        <f t="array" ref="AL1137">IF(AJ1137&gt;1,INDEX($H1137:$AH1137,SMALL(IF($H1137:$AH1137&lt;&gt;"",COLUMN($H1137:$AH1137)-COLUMN($H1137)+1),2)),"")</f>
        <v/>
      </c>
      <c r="AM1137" s="10" t="str">
        <f t="array" ref="AM1137">IF(AJ1137&gt;2,INDEX($H1137:$AH1137,SMALL(IF($H1137:$AH1137&lt;&gt;"",COLUMN($H1137:$AH1137)-COLUMN($H1137)+1),3)),"")</f>
        <v/>
      </c>
      <c r="AN1137" s="10" t="str">
        <f t="array" ref="AN1137">IF(AJ1137&gt;3,INDEX($H1137:$AH1137,SMALL(IF($H1137:$AH1137&lt;&gt;"",COLUMN($H1137:$AH1137)-COLUMN($H1137)+1),4)),"")</f>
        <v/>
      </c>
      <c r="AO1137" s="12">
        <f t="shared" si="55"/>
        <v>0</v>
      </c>
      <c r="AP1137" s="12">
        <f t="shared" si="56"/>
        <v>9999</v>
      </c>
    </row>
    <row r="1138" spans="36:42" x14ac:dyDescent="0.2">
      <c r="AJ1138" s="10">
        <f t="shared" si="54"/>
        <v>0</v>
      </c>
      <c r="AK1138" s="10" t="str">
        <f t="array" ref="AK1138">IF(AJ1138&gt;0,INDEX($H1138:$AH1138,SMALL(IF($H1138:$AH1138&lt;&gt;"",COLUMN($H1138:$AH1138)-COLUMN($H1138)+1),1)),"")</f>
        <v/>
      </c>
      <c r="AL1138" s="10" t="str">
        <f t="array" ref="AL1138">IF(AJ1138&gt;1,INDEX($H1138:$AH1138,SMALL(IF($H1138:$AH1138&lt;&gt;"",COLUMN($H1138:$AH1138)-COLUMN($H1138)+1),2)),"")</f>
        <v/>
      </c>
      <c r="AM1138" s="10" t="str">
        <f t="array" ref="AM1138">IF(AJ1138&gt;2,INDEX($H1138:$AH1138,SMALL(IF($H1138:$AH1138&lt;&gt;"",COLUMN($H1138:$AH1138)-COLUMN($H1138)+1),3)),"")</f>
        <v/>
      </c>
      <c r="AN1138" s="10" t="str">
        <f t="array" ref="AN1138">IF(AJ1138&gt;3,INDEX($H1138:$AH1138,SMALL(IF($H1138:$AH1138&lt;&gt;"",COLUMN($H1138:$AH1138)-COLUMN($H1138)+1),4)),"")</f>
        <v/>
      </c>
      <c r="AO1138" s="12">
        <f t="shared" si="55"/>
        <v>0</v>
      </c>
      <c r="AP1138" s="12">
        <f t="shared" si="56"/>
        <v>9999</v>
      </c>
    </row>
    <row r="1139" spans="36:42" x14ac:dyDescent="0.2">
      <c r="AJ1139" s="10">
        <f t="shared" si="54"/>
        <v>0</v>
      </c>
      <c r="AK1139" s="10" t="str">
        <f t="array" ref="AK1139">IF(AJ1139&gt;0,INDEX($H1139:$AH1139,SMALL(IF($H1139:$AH1139&lt;&gt;"",COLUMN($H1139:$AH1139)-COLUMN($H1139)+1),1)),"")</f>
        <v/>
      </c>
      <c r="AL1139" s="10" t="str">
        <f t="array" ref="AL1139">IF(AJ1139&gt;1,INDEX($H1139:$AH1139,SMALL(IF($H1139:$AH1139&lt;&gt;"",COLUMN($H1139:$AH1139)-COLUMN($H1139)+1),2)),"")</f>
        <v/>
      </c>
      <c r="AM1139" s="10" t="str">
        <f t="array" ref="AM1139">IF(AJ1139&gt;2,INDEX($H1139:$AH1139,SMALL(IF($H1139:$AH1139&lt;&gt;"",COLUMN($H1139:$AH1139)-COLUMN($H1139)+1),3)),"")</f>
        <v/>
      </c>
      <c r="AN1139" s="10" t="str">
        <f t="array" ref="AN1139">IF(AJ1139&gt;3,INDEX($H1139:$AH1139,SMALL(IF($H1139:$AH1139&lt;&gt;"",COLUMN($H1139:$AH1139)-COLUMN($H1139)+1),4)),"")</f>
        <v/>
      </c>
      <c r="AO1139" s="12">
        <f t="shared" si="55"/>
        <v>0</v>
      </c>
      <c r="AP1139" s="12">
        <f t="shared" si="56"/>
        <v>9999</v>
      </c>
    </row>
    <row r="1140" spans="36:42" x14ac:dyDescent="0.2">
      <c r="AJ1140" s="10">
        <f t="shared" si="54"/>
        <v>0</v>
      </c>
      <c r="AK1140" s="10" t="str">
        <f t="array" ref="AK1140">IF(AJ1140&gt;0,INDEX($H1140:$AH1140,SMALL(IF($H1140:$AH1140&lt;&gt;"",COLUMN($H1140:$AH1140)-COLUMN($H1140)+1),1)),"")</f>
        <v/>
      </c>
      <c r="AL1140" s="10" t="str">
        <f t="array" ref="AL1140">IF(AJ1140&gt;1,INDEX($H1140:$AH1140,SMALL(IF($H1140:$AH1140&lt;&gt;"",COLUMN($H1140:$AH1140)-COLUMN($H1140)+1),2)),"")</f>
        <v/>
      </c>
      <c r="AM1140" s="10" t="str">
        <f t="array" ref="AM1140">IF(AJ1140&gt;2,INDEX($H1140:$AH1140,SMALL(IF($H1140:$AH1140&lt;&gt;"",COLUMN($H1140:$AH1140)-COLUMN($H1140)+1),3)),"")</f>
        <v/>
      </c>
      <c r="AN1140" s="10" t="str">
        <f t="array" ref="AN1140">IF(AJ1140&gt;3,INDEX($H1140:$AH1140,SMALL(IF($H1140:$AH1140&lt;&gt;"",COLUMN($H1140:$AH1140)-COLUMN($H1140)+1),4)),"")</f>
        <v/>
      </c>
      <c r="AO1140" s="12">
        <f t="shared" si="55"/>
        <v>0</v>
      </c>
      <c r="AP1140" s="12">
        <f t="shared" si="56"/>
        <v>9999</v>
      </c>
    </row>
    <row r="1141" spans="36:42" x14ac:dyDescent="0.2">
      <c r="AJ1141" s="10">
        <f t="shared" si="54"/>
        <v>0</v>
      </c>
      <c r="AK1141" s="10" t="str">
        <f t="array" ref="AK1141">IF(AJ1141&gt;0,INDEX($H1141:$AH1141,SMALL(IF($H1141:$AH1141&lt;&gt;"",COLUMN($H1141:$AH1141)-COLUMN($H1141)+1),1)),"")</f>
        <v/>
      </c>
      <c r="AL1141" s="10" t="str">
        <f t="array" ref="AL1141">IF(AJ1141&gt;1,INDEX($H1141:$AH1141,SMALL(IF($H1141:$AH1141&lt;&gt;"",COLUMN($H1141:$AH1141)-COLUMN($H1141)+1),2)),"")</f>
        <v/>
      </c>
      <c r="AM1141" s="10" t="str">
        <f t="array" ref="AM1141">IF(AJ1141&gt;2,INDEX($H1141:$AH1141,SMALL(IF($H1141:$AH1141&lt;&gt;"",COLUMN($H1141:$AH1141)-COLUMN($H1141)+1),3)),"")</f>
        <v/>
      </c>
      <c r="AN1141" s="10" t="str">
        <f t="array" ref="AN1141">IF(AJ1141&gt;3,INDEX($H1141:$AH1141,SMALL(IF($H1141:$AH1141&lt;&gt;"",COLUMN($H1141:$AH1141)-COLUMN($H1141)+1),4)),"")</f>
        <v/>
      </c>
      <c r="AO1141" s="12">
        <f t="shared" si="55"/>
        <v>0</v>
      </c>
      <c r="AP1141" s="12">
        <f t="shared" si="56"/>
        <v>9999</v>
      </c>
    </row>
    <row r="1142" spans="36:42" x14ac:dyDescent="0.2">
      <c r="AJ1142" s="10">
        <f t="shared" si="54"/>
        <v>0</v>
      </c>
      <c r="AK1142" s="10" t="str">
        <f t="array" ref="AK1142">IF(AJ1142&gt;0,INDEX($H1142:$AH1142,SMALL(IF($H1142:$AH1142&lt;&gt;"",COLUMN($H1142:$AH1142)-COLUMN($H1142)+1),1)),"")</f>
        <v/>
      </c>
      <c r="AL1142" s="10" t="str">
        <f t="array" ref="AL1142">IF(AJ1142&gt;1,INDEX($H1142:$AH1142,SMALL(IF($H1142:$AH1142&lt;&gt;"",COLUMN($H1142:$AH1142)-COLUMN($H1142)+1),2)),"")</f>
        <v/>
      </c>
      <c r="AM1142" s="10" t="str">
        <f t="array" ref="AM1142">IF(AJ1142&gt;2,INDEX($H1142:$AH1142,SMALL(IF($H1142:$AH1142&lt;&gt;"",COLUMN($H1142:$AH1142)-COLUMN($H1142)+1),3)),"")</f>
        <v/>
      </c>
      <c r="AN1142" s="10" t="str">
        <f t="array" ref="AN1142">IF(AJ1142&gt;3,INDEX($H1142:$AH1142,SMALL(IF($H1142:$AH1142&lt;&gt;"",COLUMN($H1142:$AH1142)-COLUMN($H1142)+1),4)),"")</f>
        <v/>
      </c>
      <c r="AO1142" s="12">
        <f t="shared" si="55"/>
        <v>0</v>
      </c>
      <c r="AP1142" s="12">
        <f t="shared" si="56"/>
        <v>9999</v>
      </c>
    </row>
    <row r="1143" spans="36:42" x14ac:dyDescent="0.2">
      <c r="AJ1143" s="10">
        <f t="shared" si="54"/>
        <v>0</v>
      </c>
      <c r="AK1143" s="10" t="str">
        <f t="array" ref="AK1143">IF(AJ1143&gt;0,INDEX($H1143:$AH1143,SMALL(IF($H1143:$AH1143&lt;&gt;"",COLUMN($H1143:$AH1143)-COLUMN($H1143)+1),1)),"")</f>
        <v/>
      </c>
      <c r="AL1143" s="10" t="str">
        <f t="array" ref="AL1143">IF(AJ1143&gt;1,INDEX($H1143:$AH1143,SMALL(IF($H1143:$AH1143&lt;&gt;"",COLUMN($H1143:$AH1143)-COLUMN($H1143)+1),2)),"")</f>
        <v/>
      </c>
      <c r="AM1143" s="10" t="str">
        <f t="array" ref="AM1143">IF(AJ1143&gt;2,INDEX($H1143:$AH1143,SMALL(IF($H1143:$AH1143&lt;&gt;"",COLUMN($H1143:$AH1143)-COLUMN($H1143)+1),3)),"")</f>
        <v/>
      </c>
      <c r="AN1143" s="10" t="str">
        <f t="array" ref="AN1143">IF(AJ1143&gt;3,INDEX($H1143:$AH1143,SMALL(IF($H1143:$AH1143&lt;&gt;"",COLUMN($H1143:$AH1143)-COLUMN($H1143)+1),4)),"")</f>
        <v/>
      </c>
      <c r="AO1143" s="12">
        <f t="shared" si="55"/>
        <v>0</v>
      </c>
      <c r="AP1143" s="12">
        <f t="shared" si="56"/>
        <v>9999</v>
      </c>
    </row>
    <row r="1144" spans="36:42" x14ac:dyDescent="0.2">
      <c r="AJ1144" s="10">
        <f t="shared" si="54"/>
        <v>0</v>
      </c>
      <c r="AK1144" s="10" t="str">
        <f t="array" ref="AK1144">IF(AJ1144&gt;0,INDEX($H1144:$AH1144,SMALL(IF($H1144:$AH1144&lt;&gt;"",COLUMN($H1144:$AH1144)-COLUMN($H1144)+1),1)),"")</f>
        <v/>
      </c>
      <c r="AL1144" s="10" t="str">
        <f t="array" ref="AL1144">IF(AJ1144&gt;1,INDEX($H1144:$AH1144,SMALL(IF($H1144:$AH1144&lt;&gt;"",COLUMN($H1144:$AH1144)-COLUMN($H1144)+1),2)),"")</f>
        <v/>
      </c>
      <c r="AM1144" s="10" t="str">
        <f t="array" ref="AM1144">IF(AJ1144&gt;2,INDEX($H1144:$AH1144,SMALL(IF($H1144:$AH1144&lt;&gt;"",COLUMN($H1144:$AH1144)-COLUMN($H1144)+1),3)),"")</f>
        <v/>
      </c>
      <c r="AN1144" s="10" t="str">
        <f t="array" ref="AN1144">IF(AJ1144&gt;3,INDEX($H1144:$AH1144,SMALL(IF($H1144:$AH1144&lt;&gt;"",COLUMN($H1144:$AH1144)-COLUMN($H1144)+1),4)),"")</f>
        <v/>
      </c>
      <c r="AO1144" s="12">
        <f t="shared" si="55"/>
        <v>0</v>
      </c>
      <c r="AP1144" s="12">
        <f t="shared" si="56"/>
        <v>9999</v>
      </c>
    </row>
    <row r="1145" spans="36:42" x14ac:dyDescent="0.2">
      <c r="AJ1145" s="10">
        <f t="shared" si="54"/>
        <v>0</v>
      </c>
      <c r="AK1145" s="10" t="str">
        <f t="array" ref="AK1145">IF(AJ1145&gt;0,INDEX($H1145:$AH1145,SMALL(IF($H1145:$AH1145&lt;&gt;"",COLUMN($H1145:$AH1145)-COLUMN($H1145)+1),1)),"")</f>
        <v/>
      </c>
      <c r="AL1145" s="10" t="str">
        <f t="array" ref="AL1145">IF(AJ1145&gt;1,INDEX($H1145:$AH1145,SMALL(IF($H1145:$AH1145&lt;&gt;"",COLUMN($H1145:$AH1145)-COLUMN($H1145)+1),2)),"")</f>
        <v/>
      </c>
      <c r="AM1145" s="10" t="str">
        <f t="array" ref="AM1145">IF(AJ1145&gt;2,INDEX($H1145:$AH1145,SMALL(IF($H1145:$AH1145&lt;&gt;"",COLUMN($H1145:$AH1145)-COLUMN($H1145)+1),3)),"")</f>
        <v/>
      </c>
      <c r="AN1145" s="10" t="str">
        <f t="array" ref="AN1145">IF(AJ1145&gt;3,INDEX($H1145:$AH1145,SMALL(IF($H1145:$AH1145&lt;&gt;"",COLUMN($H1145:$AH1145)-COLUMN($H1145)+1),4)),"")</f>
        <v/>
      </c>
      <c r="AO1145" s="12">
        <f t="shared" si="55"/>
        <v>0</v>
      </c>
      <c r="AP1145" s="12">
        <f t="shared" si="56"/>
        <v>9999</v>
      </c>
    </row>
    <row r="1146" spans="36:42" x14ac:dyDescent="0.2">
      <c r="AJ1146" s="10">
        <f t="shared" si="54"/>
        <v>0</v>
      </c>
      <c r="AK1146" s="10" t="str">
        <f t="array" ref="AK1146">IF(AJ1146&gt;0,INDEX($H1146:$AH1146,SMALL(IF($H1146:$AH1146&lt;&gt;"",COLUMN($H1146:$AH1146)-COLUMN($H1146)+1),1)),"")</f>
        <v/>
      </c>
      <c r="AL1146" s="10" t="str">
        <f t="array" ref="AL1146">IF(AJ1146&gt;1,INDEX($H1146:$AH1146,SMALL(IF($H1146:$AH1146&lt;&gt;"",COLUMN($H1146:$AH1146)-COLUMN($H1146)+1),2)),"")</f>
        <v/>
      </c>
      <c r="AM1146" s="10" t="str">
        <f t="array" ref="AM1146">IF(AJ1146&gt;2,INDEX($H1146:$AH1146,SMALL(IF($H1146:$AH1146&lt;&gt;"",COLUMN($H1146:$AH1146)-COLUMN($H1146)+1),3)),"")</f>
        <v/>
      </c>
      <c r="AN1146" s="10" t="str">
        <f t="array" ref="AN1146">IF(AJ1146&gt;3,INDEX($H1146:$AH1146,SMALL(IF($H1146:$AH1146&lt;&gt;"",COLUMN($H1146:$AH1146)-COLUMN($H1146)+1),4)),"")</f>
        <v/>
      </c>
      <c r="AO1146" s="12">
        <f t="shared" si="55"/>
        <v>0</v>
      </c>
      <c r="AP1146" s="12">
        <f t="shared" si="56"/>
        <v>9999</v>
      </c>
    </row>
    <row r="1147" spans="36:42" x14ac:dyDescent="0.2">
      <c r="AJ1147" s="10">
        <f t="shared" si="54"/>
        <v>0</v>
      </c>
      <c r="AK1147" s="10" t="str">
        <f t="array" ref="AK1147">IF(AJ1147&gt;0,INDEX($H1147:$AH1147,SMALL(IF($H1147:$AH1147&lt;&gt;"",COLUMN($H1147:$AH1147)-COLUMN($H1147)+1),1)),"")</f>
        <v/>
      </c>
      <c r="AL1147" s="10" t="str">
        <f t="array" ref="AL1147">IF(AJ1147&gt;1,INDEX($H1147:$AH1147,SMALL(IF($H1147:$AH1147&lt;&gt;"",COLUMN($H1147:$AH1147)-COLUMN($H1147)+1),2)),"")</f>
        <v/>
      </c>
      <c r="AM1147" s="10" t="str">
        <f t="array" ref="AM1147">IF(AJ1147&gt;2,INDEX($H1147:$AH1147,SMALL(IF($H1147:$AH1147&lt;&gt;"",COLUMN($H1147:$AH1147)-COLUMN($H1147)+1),3)),"")</f>
        <v/>
      </c>
      <c r="AN1147" s="10" t="str">
        <f t="array" ref="AN1147">IF(AJ1147&gt;3,INDEX($H1147:$AH1147,SMALL(IF($H1147:$AH1147&lt;&gt;"",COLUMN($H1147:$AH1147)-COLUMN($H1147)+1),4)),"")</f>
        <v/>
      </c>
      <c r="AO1147" s="12">
        <f t="shared" si="55"/>
        <v>0</v>
      </c>
      <c r="AP1147" s="12">
        <f t="shared" si="56"/>
        <v>9999</v>
      </c>
    </row>
    <row r="1148" spans="36:42" x14ac:dyDescent="0.2">
      <c r="AJ1148" s="10">
        <f t="shared" si="54"/>
        <v>0</v>
      </c>
      <c r="AK1148" s="10" t="str">
        <f t="array" ref="AK1148">IF(AJ1148&gt;0,INDEX($H1148:$AH1148,SMALL(IF($H1148:$AH1148&lt;&gt;"",COLUMN($H1148:$AH1148)-COLUMN($H1148)+1),1)),"")</f>
        <v/>
      </c>
      <c r="AL1148" s="10" t="str">
        <f t="array" ref="AL1148">IF(AJ1148&gt;1,INDEX($H1148:$AH1148,SMALL(IF($H1148:$AH1148&lt;&gt;"",COLUMN($H1148:$AH1148)-COLUMN($H1148)+1),2)),"")</f>
        <v/>
      </c>
      <c r="AM1148" s="10" t="str">
        <f t="array" ref="AM1148">IF(AJ1148&gt;2,INDEX($H1148:$AH1148,SMALL(IF($H1148:$AH1148&lt;&gt;"",COLUMN($H1148:$AH1148)-COLUMN($H1148)+1),3)),"")</f>
        <v/>
      </c>
      <c r="AN1148" s="10" t="str">
        <f t="array" ref="AN1148">IF(AJ1148&gt;3,INDEX($H1148:$AH1148,SMALL(IF($H1148:$AH1148&lt;&gt;"",COLUMN($H1148:$AH1148)-COLUMN($H1148)+1),4)),"")</f>
        <v/>
      </c>
      <c r="AO1148" s="12">
        <f t="shared" si="55"/>
        <v>0</v>
      </c>
      <c r="AP1148" s="12">
        <f t="shared" si="56"/>
        <v>9999</v>
      </c>
    </row>
    <row r="1149" spans="36:42" x14ac:dyDescent="0.2">
      <c r="AJ1149" s="10">
        <f t="shared" si="54"/>
        <v>0</v>
      </c>
      <c r="AK1149" s="10" t="str">
        <f t="array" ref="AK1149">IF(AJ1149&gt;0,INDEX($H1149:$AH1149,SMALL(IF($H1149:$AH1149&lt;&gt;"",COLUMN($H1149:$AH1149)-COLUMN($H1149)+1),1)),"")</f>
        <v/>
      </c>
      <c r="AL1149" s="10" t="str">
        <f t="array" ref="AL1149">IF(AJ1149&gt;1,INDEX($H1149:$AH1149,SMALL(IF($H1149:$AH1149&lt;&gt;"",COLUMN($H1149:$AH1149)-COLUMN($H1149)+1),2)),"")</f>
        <v/>
      </c>
      <c r="AM1149" s="10" t="str">
        <f t="array" ref="AM1149">IF(AJ1149&gt;2,INDEX($H1149:$AH1149,SMALL(IF($H1149:$AH1149&lt;&gt;"",COLUMN($H1149:$AH1149)-COLUMN($H1149)+1),3)),"")</f>
        <v/>
      </c>
      <c r="AN1149" s="10" t="str">
        <f t="array" ref="AN1149">IF(AJ1149&gt;3,INDEX($H1149:$AH1149,SMALL(IF($H1149:$AH1149&lt;&gt;"",COLUMN($H1149:$AH1149)-COLUMN($H1149)+1),4)),"")</f>
        <v/>
      </c>
      <c r="AO1149" s="12">
        <f t="shared" si="55"/>
        <v>0</v>
      </c>
      <c r="AP1149" s="12">
        <f t="shared" si="56"/>
        <v>9999</v>
      </c>
    </row>
    <row r="1150" spans="36:42" x14ac:dyDescent="0.2">
      <c r="AJ1150" s="10">
        <f t="shared" si="54"/>
        <v>0</v>
      </c>
      <c r="AK1150" s="10" t="str">
        <f t="array" ref="AK1150">IF(AJ1150&gt;0,INDEX($H1150:$AH1150,SMALL(IF($H1150:$AH1150&lt;&gt;"",COLUMN($H1150:$AH1150)-COLUMN($H1150)+1),1)),"")</f>
        <v/>
      </c>
      <c r="AL1150" s="10" t="str">
        <f t="array" ref="AL1150">IF(AJ1150&gt;1,INDEX($H1150:$AH1150,SMALL(IF($H1150:$AH1150&lt;&gt;"",COLUMN($H1150:$AH1150)-COLUMN($H1150)+1),2)),"")</f>
        <v/>
      </c>
      <c r="AM1150" s="10" t="str">
        <f t="array" ref="AM1150">IF(AJ1150&gt;2,INDEX($H1150:$AH1150,SMALL(IF($H1150:$AH1150&lt;&gt;"",COLUMN($H1150:$AH1150)-COLUMN($H1150)+1),3)),"")</f>
        <v/>
      </c>
      <c r="AN1150" s="10" t="str">
        <f t="array" ref="AN1150">IF(AJ1150&gt;3,INDEX($H1150:$AH1150,SMALL(IF($H1150:$AH1150&lt;&gt;"",COLUMN($H1150:$AH1150)-COLUMN($H1150)+1),4)),"")</f>
        <v/>
      </c>
      <c r="AO1150" s="12">
        <f t="shared" si="55"/>
        <v>0</v>
      </c>
      <c r="AP1150" s="12">
        <f t="shared" si="56"/>
        <v>9999</v>
      </c>
    </row>
    <row r="1151" spans="36:42" x14ac:dyDescent="0.2">
      <c r="AJ1151" s="10">
        <f t="shared" si="54"/>
        <v>0</v>
      </c>
      <c r="AK1151" s="10" t="str">
        <f t="array" ref="AK1151">IF(AJ1151&gt;0,INDEX($H1151:$AH1151,SMALL(IF($H1151:$AH1151&lt;&gt;"",COLUMN($H1151:$AH1151)-COLUMN($H1151)+1),1)),"")</f>
        <v/>
      </c>
      <c r="AL1151" s="10" t="str">
        <f t="array" ref="AL1151">IF(AJ1151&gt;1,INDEX($H1151:$AH1151,SMALL(IF($H1151:$AH1151&lt;&gt;"",COLUMN($H1151:$AH1151)-COLUMN($H1151)+1),2)),"")</f>
        <v/>
      </c>
      <c r="AM1151" s="10" t="str">
        <f t="array" ref="AM1151">IF(AJ1151&gt;2,INDEX($H1151:$AH1151,SMALL(IF($H1151:$AH1151&lt;&gt;"",COLUMN($H1151:$AH1151)-COLUMN($H1151)+1),3)),"")</f>
        <v/>
      </c>
      <c r="AN1151" s="10" t="str">
        <f t="array" ref="AN1151">IF(AJ1151&gt;3,INDEX($H1151:$AH1151,SMALL(IF($H1151:$AH1151&lt;&gt;"",COLUMN($H1151:$AH1151)-COLUMN($H1151)+1),4)),"")</f>
        <v/>
      </c>
      <c r="AO1151" s="12">
        <f t="shared" si="55"/>
        <v>0</v>
      </c>
      <c r="AP1151" s="12">
        <f t="shared" si="56"/>
        <v>9999</v>
      </c>
    </row>
    <row r="1152" spans="36:42" x14ac:dyDescent="0.2">
      <c r="AJ1152" s="10">
        <f t="shared" si="54"/>
        <v>0</v>
      </c>
      <c r="AK1152" s="10" t="str">
        <f t="array" ref="AK1152">IF(AJ1152&gt;0,INDEX($H1152:$AH1152,SMALL(IF($H1152:$AH1152&lt;&gt;"",COLUMN($H1152:$AH1152)-COLUMN($H1152)+1),1)),"")</f>
        <v/>
      </c>
      <c r="AL1152" s="10" t="str">
        <f t="array" ref="AL1152">IF(AJ1152&gt;1,INDEX($H1152:$AH1152,SMALL(IF($H1152:$AH1152&lt;&gt;"",COLUMN($H1152:$AH1152)-COLUMN($H1152)+1),2)),"")</f>
        <v/>
      </c>
      <c r="AM1152" s="10" t="str">
        <f t="array" ref="AM1152">IF(AJ1152&gt;2,INDEX($H1152:$AH1152,SMALL(IF($H1152:$AH1152&lt;&gt;"",COLUMN($H1152:$AH1152)-COLUMN($H1152)+1),3)),"")</f>
        <v/>
      </c>
      <c r="AN1152" s="10" t="str">
        <f t="array" ref="AN1152">IF(AJ1152&gt;3,INDEX($H1152:$AH1152,SMALL(IF($H1152:$AH1152&lt;&gt;"",COLUMN($H1152:$AH1152)-COLUMN($H1152)+1),4)),"")</f>
        <v/>
      </c>
      <c r="AO1152" s="12">
        <f t="shared" si="55"/>
        <v>0</v>
      </c>
      <c r="AP1152" s="12">
        <f t="shared" si="56"/>
        <v>9999</v>
      </c>
    </row>
    <row r="1153" spans="36:42" x14ac:dyDescent="0.2">
      <c r="AJ1153" s="10">
        <f t="shared" si="54"/>
        <v>0</v>
      </c>
      <c r="AK1153" s="10" t="str">
        <f t="array" ref="AK1153">IF(AJ1153&gt;0,INDEX($H1153:$AH1153,SMALL(IF($H1153:$AH1153&lt;&gt;"",COLUMN($H1153:$AH1153)-COLUMN($H1153)+1),1)),"")</f>
        <v/>
      </c>
      <c r="AL1153" s="10" t="str">
        <f t="array" ref="AL1153">IF(AJ1153&gt;1,INDEX($H1153:$AH1153,SMALL(IF($H1153:$AH1153&lt;&gt;"",COLUMN($H1153:$AH1153)-COLUMN($H1153)+1),2)),"")</f>
        <v/>
      </c>
      <c r="AM1153" s="10" t="str">
        <f t="array" ref="AM1153">IF(AJ1153&gt;2,INDEX($H1153:$AH1153,SMALL(IF($H1153:$AH1153&lt;&gt;"",COLUMN($H1153:$AH1153)-COLUMN($H1153)+1),3)),"")</f>
        <v/>
      </c>
      <c r="AN1153" s="10" t="str">
        <f t="array" ref="AN1153">IF(AJ1153&gt;3,INDEX($H1153:$AH1153,SMALL(IF($H1153:$AH1153&lt;&gt;"",COLUMN($H1153:$AH1153)-COLUMN($H1153)+1),4)),"")</f>
        <v/>
      </c>
      <c r="AO1153" s="12">
        <f t="shared" si="55"/>
        <v>0</v>
      </c>
      <c r="AP1153" s="12">
        <f t="shared" si="56"/>
        <v>9999</v>
      </c>
    </row>
    <row r="1154" spans="36:42" x14ac:dyDescent="0.2">
      <c r="AJ1154" s="10">
        <f t="shared" si="54"/>
        <v>0</v>
      </c>
      <c r="AK1154" s="10" t="str">
        <f t="array" ref="AK1154">IF(AJ1154&gt;0,INDEX($H1154:$AH1154,SMALL(IF($H1154:$AH1154&lt;&gt;"",COLUMN($H1154:$AH1154)-COLUMN($H1154)+1),1)),"")</f>
        <v/>
      </c>
      <c r="AL1154" s="10" t="str">
        <f t="array" ref="AL1154">IF(AJ1154&gt;1,INDEX($H1154:$AH1154,SMALL(IF($H1154:$AH1154&lt;&gt;"",COLUMN($H1154:$AH1154)-COLUMN($H1154)+1),2)),"")</f>
        <v/>
      </c>
      <c r="AM1154" s="10" t="str">
        <f t="array" ref="AM1154">IF(AJ1154&gt;2,INDEX($H1154:$AH1154,SMALL(IF($H1154:$AH1154&lt;&gt;"",COLUMN($H1154:$AH1154)-COLUMN($H1154)+1),3)),"")</f>
        <v/>
      </c>
      <c r="AN1154" s="10" t="str">
        <f t="array" ref="AN1154">IF(AJ1154&gt;3,INDEX($H1154:$AH1154,SMALL(IF($H1154:$AH1154&lt;&gt;"",COLUMN($H1154:$AH1154)-COLUMN($H1154)+1),4)),"")</f>
        <v/>
      </c>
      <c r="AO1154" s="12">
        <f t="shared" si="55"/>
        <v>0</v>
      </c>
      <c r="AP1154" s="12">
        <f t="shared" si="56"/>
        <v>9999</v>
      </c>
    </row>
    <row r="1155" spans="36:42" x14ac:dyDescent="0.2">
      <c r="AJ1155" s="10">
        <f t="shared" si="54"/>
        <v>0</v>
      </c>
      <c r="AK1155" s="10" t="str">
        <f t="array" ref="AK1155">IF(AJ1155&gt;0,INDEX($H1155:$AH1155,SMALL(IF($H1155:$AH1155&lt;&gt;"",COLUMN($H1155:$AH1155)-COLUMN($H1155)+1),1)),"")</f>
        <v/>
      </c>
      <c r="AL1155" s="10" t="str">
        <f t="array" ref="AL1155">IF(AJ1155&gt;1,INDEX($H1155:$AH1155,SMALL(IF($H1155:$AH1155&lt;&gt;"",COLUMN($H1155:$AH1155)-COLUMN($H1155)+1),2)),"")</f>
        <v/>
      </c>
      <c r="AM1155" s="10" t="str">
        <f t="array" ref="AM1155">IF(AJ1155&gt;2,INDEX($H1155:$AH1155,SMALL(IF($H1155:$AH1155&lt;&gt;"",COLUMN($H1155:$AH1155)-COLUMN($H1155)+1),3)),"")</f>
        <v/>
      </c>
      <c r="AN1155" s="10" t="str">
        <f t="array" ref="AN1155">IF(AJ1155&gt;3,INDEX($H1155:$AH1155,SMALL(IF($H1155:$AH1155&lt;&gt;"",COLUMN($H1155:$AH1155)-COLUMN($H1155)+1),4)),"")</f>
        <v/>
      </c>
      <c r="AO1155" s="12">
        <f t="shared" si="55"/>
        <v>0</v>
      </c>
      <c r="AP1155" s="12">
        <f t="shared" si="56"/>
        <v>9999</v>
      </c>
    </row>
    <row r="1156" spans="36:42" x14ac:dyDescent="0.2">
      <c r="AJ1156" s="10">
        <f t="shared" si="54"/>
        <v>0</v>
      </c>
      <c r="AK1156" s="10" t="str">
        <f t="array" ref="AK1156">IF(AJ1156&gt;0,INDEX($H1156:$AH1156,SMALL(IF($H1156:$AH1156&lt;&gt;"",COLUMN($H1156:$AH1156)-COLUMN($H1156)+1),1)),"")</f>
        <v/>
      </c>
      <c r="AL1156" s="10" t="str">
        <f t="array" ref="AL1156">IF(AJ1156&gt;1,INDEX($H1156:$AH1156,SMALL(IF($H1156:$AH1156&lt;&gt;"",COLUMN($H1156:$AH1156)-COLUMN($H1156)+1),2)),"")</f>
        <v/>
      </c>
      <c r="AM1156" s="10" t="str">
        <f t="array" ref="AM1156">IF(AJ1156&gt;2,INDEX($H1156:$AH1156,SMALL(IF($H1156:$AH1156&lt;&gt;"",COLUMN($H1156:$AH1156)-COLUMN($H1156)+1),3)),"")</f>
        <v/>
      </c>
      <c r="AN1156" s="10" t="str">
        <f t="array" ref="AN1156">IF(AJ1156&gt;3,INDEX($H1156:$AH1156,SMALL(IF($H1156:$AH1156&lt;&gt;"",COLUMN($H1156:$AH1156)-COLUMN($H1156)+1),4)),"")</f>
        <v/>
      </c>
      <c r="AO1156" s="12">
        <f t="shared" si="55"/>
        <v>0</v>
      </c>
      <c r="AP1156" s="12">
        <f t="shared" si="56"/>
        <v>9999</v>
      </c>
    </row>
    <row r="1157" spans="36:42" x14ac:dyDescent="0.2">
      <c r="AJ1157" s="10">
        <f t="shared" si="54"/>
        <v>0</v>
      </c>
      <c r="AK1157" s="10" t="str">
        <f t="array" ref="AK1157">IF(AJ1157&gt;0,INDEX($H1157:$AH1157,SMALL(IF($H1157:$AH1157&lt;&gt;"",COLUMN($H1157:$AH1157)-COLUMN($H1157)+1),1)),"")</f>
        <v/>
      </c>
      <c r="AL1157" s="10" t="str">
        <f t="array" ref="AL1157">IF(AJ1157&gt;1,INDEX($H1157:$AH1157,SMALL(IF($H1157:$AH1157&lt;&gt;"",COLUMN($H1157:$AH1157)-COLUMN($H1157)+1),2)),"")</f>
        <v/>
      </c>
      <c r="AM1157" s="10" t="str">
        <f t="array" ref="AM1157">IF(AJ1157&gt;2,INDEX($H1157:$AH1157,SMALL(IF($H1157:$AH1157&lt;&gt;"",COLUMN($H1157:$AH1157)-COLUMN($H1157)+1),3)),"")</f>
        <v/>
      </c>
      <c r="AN1157" s="10" t="str">
        <f t="array" ref="AN1157">IF(AJ1157&gt;3,INDEX($H1157:$AH1157,SMALL(IF($H1157:$AH1157&lt;&gt;"",COLUMN($H1157:$AH1157)-COLUMN($H1157)+1),4)),"")</f>
        <v/>
      </c>
      <c r="AO1157" s="12">
        <f t="shared" si="55"/>
        <v>0</v>
      </c>
      <c r="AP1157" s="12">
        <f t="shared" si="56"/>
        <v>9999</v>
      </c>
    </row>
    <row r="1158" spans="36:42" x14ac:dyDescent="0.2">
      <c r="AJ1158" s="10">
        <f t="shared" si="54"/>
        <v>0</v>
      </c>
      <c r="AK1158" s="10" t="str">
        <f t="array" ref="AK1158">IF(AJ1158&gt;0,INDEX($H1158:$AH1158,SMALL(IF($H1158:$AH1158&lt;&gt;"",COLUMN($H1158:$AH1158)-COLUMN($H1158)+1),1)),"")</f>
        <v/>
      </c>
      <c r="AL1158" s="10" t="str">
        <f t="array" ref="AL1158">IF(AJ1158&gt;1,INDEX($H1158:$AH1158,SMALL(IF($H1158:$AH1158&lt;&gt;"",COLUMN($H1158:$AH1158)-COLUMN($H1158)+1),2)),"")</f>
        <v/>
      </c>
      <c r="AM1158" s="10" t="str">
        <f t="array" ref="AM1158">IF(AJ1158&gt;2,INDEX($H1158:$AH1158,SMALL(IF($H1158:$AH1158&lt;&gt;"",COLUMN($H1158:$AH1158)-COLUMN($H1158)+1),3)),"")</f>
        <v/>
      </c>
      <c r="AN1158" s="10" t="str">
        <f t="array" ref="AN1158">IF(AJ1158&gt;3,INDEX($H1158:$AH1158,SMALL(IF($H1158:$AH1158&lt;&gt;"",COLUMN($H1158:$AH1158)-COLUMN($H1158)+1),4)),"")</f>
        <v/>
      </c>
      <c r="AO1158" s="12">
        <f t="shared" si="55"/>
        <v>0</v>
      </c>
      <c r="AP1158" s="12">
        <f t="shared" si="56"/>
        <v>9999</v>
      </c>
    </row>
    <row r="1159" spans="36:42" x14ac:dyDescent="0.2">
      <c r="AJ1159" s="10">
        <f t="shared" si="54"/>
        <v>0</v>
      </c>
      <c r="AK1159" s="10" t="str">
        <f t="array" ref="AK1159">IF(AJ1159&gt;0,INDEX($H1159:$AH1159,SMALL(IF($H1159:$AH1159&lt;&gt;"",COLUMN($H1159:$AH1159)-COLUMN($H1159)+1),1)),"")</f>
        <v/>
      </c>
      <c r="AL1159" s="10" t="str">
        <f t="array" ref="AL1159">IF(AJ1159&gt;1,INDEX($H1159:$AH1159,SMALL(IF($H1159:$AH1159&lt;&gt;"",COLUMN($H1159:$AH1159)-COLUMN($H1159)+1),2)),"")</f>
        <v/>
      </c>
      <c r="AM1159" s="10" t="str">
        <f t="array" ref="AM1159">IF(AJ1159&gt;2,INDEX($H1159:$AH1159,SMALL(IF($H1159:$AH1159&lt;&gt;"",COLUMN($H1159:$AH1159)-COLUMN($H1159)+1),3)),"")</f>
        <v/>
      </c>
      <c r="AN1159" s="10" t="str">
        <f t="array" ref="AN1159">IF(AJ1159&gt;3,INDEX($H1159:$AH1159,SMALL(IF($H1159:$AH1159&lt;&gt;"",COLUMN($H1159:$AH1159)-COLUMN($H1159)+1),4)),"")</f>
        <v/>
      </c>
      <c r="AO1159" s="12">
        <f t="shared" si="55"/>
        <v>0</v>
      </c>
      <c r="AP1159" s="12">
        <f t="shared" si="56"/>
        <v>9999</v>
      </c>
    </row>
    <row r="1160" spans="36:42" x14ac:dyDescent="0.2">
      <c r="AJ1160" s="10">
        <f t="shared" si="54"/>
        <v>0</v>
      </c>
      <c r="AK1160" s="10" t="str">
        <f t="array" ref="AK1160">IF(AJ1160&gt;0,INDEX($H1160:$AH1160,SMALL(IF($H1160:$AH1160&lt;&gt;"",COLUMN($H1160:$AH1160)-COLUMN($H1160)+1),1)),"")</f>
        <v/>
      </c>
      <c r="AL1160" s="10" t="str">
        <f t="array" ref="AL1160">IF(AJ1160&gt;1,INDEX($H1160:$AH1160,SMALL(IF($H1160:$AH1160&lt;&gt;"",COLUMN($H1160:$AH1160)-COLUMN($H1160)+1),2)),"")</f>
        <v/>
      </c>
      <c r="AM1160" s="10" t="str">
        <f t="array" ref="AM1160">IF(AJ1160&gt;2,INDEX($H1160:$AH1160,SMALL(IF($H1160:$AH1160&lt;&gt;"",COLUMN($H1160:$AH1160)-COLUMN($H1160)+1),3)),"")</f>
        <v/>
      </c>
      <c r="AN1160" s="10" t="str">
        <f t="array" ref="AN1160">IF(AJ1160&gt;3,INDEX($H1160:$AH1160,SMALL(IF($H1160:$AH1160&lt;&gt;"",COLUMN($H1160:$AH1160)-COLUMN($H1160)+1),4)),"")</f>
        <v/>
      </c>
      <c r="AO1160" s="12">
        <f t="shared" si="55"/>
        <v>0</v>
      </c>
      <c r="AP1160" s="12">
        <f t="shared" si="56"/>
        <v>9999</v>
      </c>
    </row>
    <row r="1161" spans="36:42" x14ac:dyDescent="0.2">
      <c r="AJ1161" s="10">
        <f t="shared" si="54"/>
        <v>0</v>
      </c>
      <c r="AK1161" s="10" t="str">
        <f t="array" ref="AK1161">IF(AJ1161&gt;0,INDEX($H1161:$AH1161,SMALL(IF($H1161:$AH1161&lt;&gt;"",COLUMN($H1161:$AH1161)-COLUMN($H1161)+1),1)),"")</f>
        <v/>
      </c>
      <c r="AL1161" s="10" t="str">
        <f t="array" ref="AL1161">IF(AJ1161&gt;1,INDEX($H1161:$AH1161,SMALL(IF($H1161:$AH1161&lt;&gt;"",COLUMN($H1161:$AH1161)-COLUMN($H1161)+1),2)),"")</f>
        <v/>
      </c>
      <c r="AM1161" s="10" t="str">
        <f t="array" ref="AM1161">IF(AJ1161&gt;2,INDEX($H1161:$AH1161,SMALL(IF($H1161:$AH1161&lt;&gt;"",COLUMN($H1161:$AH1161)-COLUMN($H1161)+1),3)),"")</f>
        <v/>
      </c>
      <c r="AN1161" s="10" t="str">
        <f t="array" ref="AN1161">IF(AJ1161&gt;3,INDEX($H1161:$AH1161,SMALL(IF($H1161:$AH1161&lt;&gt;"",COLUMN($H1161:$AH1161)-COLUMN($H1161)+1),4)),"")</f>
        <v/>
      </c>
      <c r="AO1161" s="12">
        <f t="shared" si="55"/>
        <v>0</v>
      </c>
      <c r="AP1161" s="12">
        <f t="shared" si="56"/>
        <v>9999</v>
      </c>
    </row>
    <row r="1162" spans="36:42" x14ac:dyDescent="0.2">
      <c r="AJ1162" s="10">
        <f t="shared" si="54"/>
        <v>0</v>
      </c>
      <c r="AK1162" s="10" t="str">
        <f t="array" ref="AK1162">IF(AJ1162&gt;0,INDEX($H1162:$AH1162,SMALL(IF($H1162:$AH1162&lt;&gt;"",COLUMN($H1162:$AH1162)-COLUMN($H1162)+1),1)),"")</f>
        <v/>
      </c>
      <c r="AL1162" s="10" t="str">
        <f t="array" ref="AL1162">IF(AJ1162&gt;1,INDEX($H1162:$AH1162,SMALL(IF($H1162:$AH1162&lt;&gt;"",COLUMN($H1162:$AH1162)-COLUMN($H1162)+1),2)),"")</f>
        <v/>
      </c>
      <c r="AM1162" s="10" t="str">
        <f t="array" ref="AM1162">IF(AJ1162&gt;2,INDEX($H1162:$AH1162,SMALL(IF($H1162:$AH1162&lt;&gt;"",COLUMN($H1162:$AH1162)-COLUMN($H1162)+1),3)),"")</f>
        <v/>
      </c>
      <c r="AN1162" s="10" t="str">
        <f t="array" ref="AN1162">IF(AJ1162&gt;3,INDEX($H1162:$AH1162,SMALL(IF($H1162:$AH1162&lt;&gt;"",COLUMN($H1162:$AH1162)-COLUMN($H1162)+1),4)),"")</f>
        <v/>
      </c>
      <c r="AO1162" s="12">
        <f t="shared" si="55"/>
        <v>0</v>
      </c>
      <c r="AP1162" s="12">
        <f t="shared" si="56"/>
        <v>9999</v>
      </c>
    </row>
    <row r="1163" spans="36:42" x14ac:dyDescent="0.2">
      <c r="AJ1163" s="10">
        <f t="shared" si="54"/>
        <v>0</v>
      </c>
      <c r="AK1163" s="10" t="str">
        <f t="array" ref="AK1163">IF(AJ1163&gt;0,INDEX($H1163:$AH1163,SMALL(IF($H1163:$AH1163&lt;&gt;"",COLUMN($H1163:$AH1163)-COLUMN($H1163)+1),1)),"")</f>
        <v/>
      </c>
      <c r="AL1163" s="10" t="str">
        <f t="array" ref="AL1163">IF(AJ1163&gt;1,INDEX($H1163:$AH1163,SMALL(IF($H1163:$AH1163&lt;&gt;"",COLUMN($H1163:$AH1163)-COLUMN($H1163)+1),2)),"")</f>
        <v/>
      </c>
      <c r="AM1163" s="10" t="str">
        <f t="array" ref="AM1163">IF(AJ1163&gt;2,INDEX($H1163:$AH1163,SMALL(IF($H1163:$AH1163&lt;&gt;"",COLUMN($H1163:$AH1163)-COLUMN($H1163)+1),3)),"")</f>
        <v/>
      </c>
      <c r="AN1163" s="10" t="str">
        <f t="array" ref="AN1163">IF(AJ1163&gt;3,INDEX($H1163:$AH1163,SMALL(IF($H1163:$AH1163&lt;&gt;"",COLUMN($H1163:$AH1163)-COLUMN($H1163)+1),4)),"")</f>
        <v/>
      </c>
      <c r="AO1163" s="12">
        <f t="shared" si="55"/>
        <v>0</v>
      </c>
      <c r="AP1163" s="12">
        <f t="shared" si="56"/>
        <v>9999</v>
      </c>
    </row>
    <row r="1164" spans="36:42" x14ac:dyDescent="0.2">
      <c r="AJ1164" s="10">
        <f t="shared" si="54"/>
        <v>0</v>
      </c>
      <c r="AK1164" s="10" t="str">
        <f t="array" ref="AK1164">IF(AJ1164&gt;0,INDEX($H1164:$AH1164,SMALL(IF($H1164:$AH1164&lt;&gt;"",COLUMN($H1164:$AH1164)-COLUMN($H1164)+1),1)),"")</f>
        <v/>
      </c>
      <c r="AL1164" s="10" t="str">
        <f t="array" ref="AL1164">IF(AJ1164&gt;1,INDEX($H1164:$AH1164,SMALL(IF($H1164:$AH1164&lt;&gt;"",COLUMN($H1164:$AH1164)-COLUMN($H1164)+1),2)),"")</f>
        <v/>
      </c>
      <c r="AM1164" s="10" t="str">
        <f t="array" ref="AM1164">IF(AJ1164&gt;2,INDEX($H1164:$AH1164,SMALL(IF($H1164:$AH1164&lt;&gt;"",COLUMN($H1164:$AH1164)-COLUMN($H1164)+1),3)),"")</f>
        <v/>
      </c>
      <c r="AN1164" s="10" t="str">
        <f t="array" ref="AN1164">IF(AJ1164&gt;3,INDEX($H1164:$AH1164,SMALL(IF($H1164:$AH1164&lt;&gt;"",COLUMN($H1164:$AH1164)-COLUMN($H1164)+1),4)),"")</f>
        <v/>
      </c>
      <c r="AO1164" s="12">
        <f t="shared" si="55"/>
        <v>0</v>
      </c>
      <c r="AP1164" s="12">
        <f t="shared" si="56"/>
        <v>9999</v>
      </c>
    </row>
    <row r="1165" spans="36:42" x14ac:dyDescent="0.2">
      <c r="AJ1165" s="10">
        <f t="shared" si="54"/>
        <v>0</v>
      </c>
      <c r="AK1165" s="10" t="str">
        <f t="array" ref="AK1165">IF(AJ1165&gt;0,INDEX($H1165:$AH1165,SMALL(IF($H1165:$AH1165&lt;&gt;"",COLUMN($H1165:$AH1165)-COLUMN($H1165)+1),1)),"")</f>
        <v/>
      </c>
      <c r="AL1165" s="10" t="str">
        <f t="array" ref="AL1165">IF(AJ1165&gt;1,INDEX($H1165:$AH1165,SMALL(IF($H1165:$AH1165&lt;&gt;"",COLUMN($H1165:$AH1165)-COLUMN($H1165)+1),2)),"")</f>
        <v/>
      </c>
      <c r="AM1165" s="10" t="str">
        <f t="array" ref="AM1165">IF(AJ1165&gt;2,INDEX($H1165:$AH1165,SMALL(IF($H1165:$AH1165&lt;&gt;"",COLUMN($H1165:$AH1165)-COLUMN($H1165)+1),3)),"")</f>
        <v/>
      </c>
      <c r="AN1165" s="10" t="str">
        <f t="array" ref="AN1165">IF(AJ1165&gt;3,INDEX($H1165:$AH1165,SMALL(IF($H1165:$AH1165&lt;&gt;"",COLUMN($H1165:$AH1165)-COLUMN($H1165)+1),4)),"")</f>
        <v/>
      </c>
      <c r="AO1165" s="12">
        <f t="shared" si="55"/>
        <v>0</v>
      </c>
      <c r="AP1165" s="12">
        <f t="shared" si="56"/>
        <v>9999</v>
      </c>
    </row>
    <row r="1166" spans="36:42" x14ac:dyDescent="0.2">
      <c r="AJ1166" s="10">
        <f t="shared" si="54"/>
        <v>0</v>
      </c>
      <c r="AK1166" s="10" t="str">
        <f t="array" ref="AK1166">IF(AJ1166&gt;0,INDEX($H1166:$AH1166,SMALL(IF($H1166:$AH1166&lt;&gt;"",COLUMN($H1166:$AH1166)-COLUMN($H1166)+1),1)),"")</f>
        <v/>
      </c>
      <c r="AL1166" s="10" t="str">
        <f t="array" ref="AL1166">IF(AJ1166&gt;1,INDEX($H1166:$AH1166,SMALL(IF($H1166:$AH1166&lt;&gt;"",COLUMN($H1166:$AH1166)-COLUMN($H1166)+1),2)),"")</f>
        <v/>
      </c>
      <c r="AM1166" s="10" t="str">
        <f t="array" ref="AM1166">IF(AJ1166&gt;2,INDEX($H1166:$AH1166,SMALL(IF($H1166:$AH1166&lt;&gt;"",COLUMN($H1166:$AH1166)-COLUMN($H1166)+1),3)),"")</f>
        <v/>
      </c>
      <c r="AN1166" s="10" t="str">
        <f t="array" ref="AN1166">IF(AJ1166&gt;3,INDEX($H1166:$AH1166,SMALL(IF($H1166:$AH1166&lt;&gt;"",COLUMN($H1166:$AH1166)-COLUMN($H1166)+1),4)),"")</f>
        <v/>
      </c>
      <c r="AO1166" s="12">
        <f t="shared" si="55"/>
        <v>0</v>
      </c>
      <c r="AP1166" s="12">
        <f t="shared" si="56"/>
        <v>9999</v>
      </c>
    </row>
    <row r="1167" spans="36:42" x14ac:dyDescent="0.2">
      <c r="AJ1167" s="10">
        <f t="shared" si="54"/>
        <v>0</v>
      </c>
      <c r="AK1167" s="10" t="str">
        <f t="array" ref="AK1167">IF(AJ1167&gt;0,INDEX($H1167:$AH1167,SMALL(IF($H1167:$AH1167&lt;&gt;"",COLUMN($H1167:$AH1167)-COLUMN($H1167)+1),1)),"")</f>
        <v/>
      </c>
      <c r="AL1167" s="10" t="str">
        <f t="array" ref="AL1167">IF(AJ1167&gt;1,INDEX($H1167:$AH1167,SMALL(IF($H1167:$AH1167&lt;&gt;"",COLUMN($H1167:$AH1167)-COLUMN($H1167)+1),2)),"")</f>
        <v/>
      </c>
      <c r="AM1167" s="10" t="str">
        <f t="array" ref="AM1167">IF(AJ1167&gt;2,INDEX($H1167:$AH1167,SMALL(IF($H1167:$AH1167&lt;&gt;"",COLUMN($H1167:$AH1167)-COLUMN($H1167)+1),3)),"")</f>
        <v/>
      </c>
      <c r="AN1167" s="10" t="str">
        <f t="array" ref="AN1167">IF(AJ1167&gt;3,INDEX($H1167:$AH1167,SMALL(IF($H1167:$AH1167&lt;&gt;"",COLUMN($H1167:$AH1167)-COLUMN($H1167)+1),4)),"")</f>
        <v/>
      </c>
      <c r="AO1167" s="12">
        <f t="shared" si="55"/>
        <v>0</v>
      </c>
      <c r="AP1167" s="12">
        <f t="shared" si="56"/>
        <v>9999</v>
      </c>
    </row>
    <row r="1168" spans="36:42" x14ac:dyDescent="0.2">
      <c r="AJ1168" s="10">
        <f t="shared" si="54"/>
        <v>0</v>
      </c>
      <c r="AK1168" s="10" t="str">
        <f t="array" ref="AK1168">IF(AJ1168&gt;0,INDEX($H1168:$AH1168,SMALL(IF($H1168:$AH1168&lt;&gt;"",COLUMN($H1168:$AH1168)-COLUMN($H1168)+1),1)),"")</f>
        <v/>
      </c>
      <c r="AL1168" s="10" t="str">
        <f t="array" ref="AL1168">IF(AJ1168&gt;1,INDEX($H1168:$AH1168,SMALL(IF($H1168:$AH1168&lt;&gt;"",COLUMN($H1168:$AH1168)-COLUMN($H1168)+1),2)),"")</f>
        <v/>
      </c>
      <c r="AM1168" s="10" t="str">
        <f t="array" ref="AM1168">IF(AJ1168&gt;2,INDEX($H1168:$AH1168,SMALL(IF($H1168:$AH1168&lt;&gt;"",COLUMN($H1168:$AH1168)-COLUMN($H1168)+1),3)),"")</f>
        <v/>
      </c>
      <c r="AN1168" s="10" t="str">
        <f t="array" ref="AN1168">IF(AJ1168&gt;3,INDEX($H1168:$AH1168,SMALL(IF($H1168:$AH1168&lt;&gt;"",COLUMN($H1168:$AH1168)-COLUMN($H1168)+1),4)),"")</f>
        <v/>
      </c>
      <c r="AO1168" s="12">
        <f t="shared" si="55"/>
        <v>0</v>
      </c>
      <c r="AP1168" s="12">
        <f t="shared" si="56"/>
        <v>9999</v>
      </c>
    </row>
    <row r="1169" spans="36:42" x14ac:dyDescent="0.2">
      <c r="AJ1169" s="10">
        <f t="shared" si="54"/>
        <v>0</v>
      </c>
      <c r="AK1169" s="10" t="str">
        <f t="array" ref="AK1169">IF(AJ1169&gt;0,INDEX($H1169:$AH1169,SMALL(IF($H1169:$AH1169&lt;&gt;"",COLUMN($H1169:$AH1169)-COLUMN($H1169)+1),1)),"")</f>
        <v/>
      </c>
      <c r="AL1169" s="10" t="str">
        <f t="array" ref="AL1169">IF(AJ1169&gt;1,INDEX($H1169:$AH1169,SMALL(IF($H1169:$AH1169&lt;&gt;"",COLUMN($H1169:$AH1169)-COLUMN($H1169)+1),2)),"")</f>
        <v/>
      </c>
      <c r="AM1169" s="10" t="str">
        <f t="array" ref="AM1169">IF(AJ1169&gt;2,INDEX($H1169:$AH1169,SMALL(IF($H1169:$AH1169&lt;&gt;"",COLUMN($H1169:$AH1169)-COLUMN($H1169)+1),3)),"")</f>
        <v/>
      </c>
      <c r="AN1169" s="10" t="str">
        <f t="array" ref="AN1169">IF(AJ1169&gt;3,INDEX($H1169:$AH1169,SMALL(IF($H1169:$AH1169&lt;&gt;"",COLUMN($H1169:$AH1169)-COLUMN($H1169)+1),4)),"")</f>
        <v/>
      </c>
      <c r="AO1169" s="12">
        <f t="shared" si="55"/>
        <v>0</v>
      </c>
      <c r="AP1169" s="12">
        <f t="shared" si="56"/>
        <v>9999</v>
      </c>
    </row>
    <row r="1170" spans="36:42" x14ac:dyDescent="0.2">
      <c r="AJ1170" s="10">
        <f t="shared" si="54"/>
        <v>0</v>
      </c>
      <c r="AK1170" s="10" t="str">
        <f t="array" ref="AK1170">IF(AJ1170&gt;0,INDEX($H1170:$AH1170,SMALL(IF($H1170:$AH1170&lt;&gt;"",COLUMN($H1170:$AH1170)-COLUMN($H1170)+1),1)),"")</f>
        <v/>
      </c>
      <c r="AL1170" s="10" t="str">
        <f t="array" ref="AL1170">IF(AJ1170&gt;1,INDEX($H1170:$AH1170,SMALL(IF($H1170:$AH1170&lt;&gt;"",COLUMN($H1170:$AH1170)-COLUMN($H1170)+1),2)),"")</f>
        <v/>
      </c>
      <c r="AM1170" s="10" t="str">
        <f t="array" ref="AM1170">IF(AJ1170&gt;2,INDEX($H1170:$AH1170,SMALL(IF($H1170:$AH1170&lt;&gt;"",COLUMN($H1170:$AH1170)-COLUMN($H1170)+1),3)),"")</f>
        <v/>
      </c>
      <c r="AN1170" s="10" t="str">
        <f t="array" ref="AN1170">IF(AJ1170&gt;3,INDEX($H1170:$AH1170,SMALL(IF($H1170:$AH1170&lt;&gt;"",COLUMN($H1170:$AH1170)-COLUMN($H1170)+1),4)),"")</f>
        <v/>
      </c>
      <c r="AO1170" s="12">
        <f t="shared" si="55"/>
        <v>0</v>
      </c>
      <c r="AP1170" s="12">
        <f t="shared" si="56"/>
        <v>9999</v>
      </c>
    </row>
    <row r="1171" spans="36:42" x14ac:dyDescent="0.2">
      <c r="AJ1171" s="10">
        <f t="shared" si="54"/>
        <v>0</v>
      </c>
      <c r="AK1171" s="10" t="str">
        <f t="array" ref="AK1171">IF(AJ1171&gt;0,INDEX($H1171:$AH1171,SMALL(IF($H1171:$AH1171&lt;&gt;"",COLUMN($H1171:$AH1171)-COLUMN($H1171)+1),1)),"")</f>
        <v/>
      </c>
      <c r="AL1171" s="10" t="str">
        <f t="array" ref="AL1171">IF(AJ1171&gt;1,INDEX($H1171:$AH1171,SMALL(IF($H1171:$AH1171&lt;&gt;"",COLUMN($H1171:$AH1171)-COLUMN($H1171)+1),2)),"")</f>
        <v/>
      </c>
      <c r="AM1171" s="10" t="str">
        <f t="array" ref="AM1171">IF(AJ1171&gt;2,INDEX($H1171:$AH1171,SMALL(IF($H1171:$AH1171&lt;&gt;"",COLUMN($H1171:$AH1171)-COLUMN($H1171)+1),3)),"")</f>
        <v/>
      </c>
      <c r="AN1171" s="10" t="str">
        <f t="array" ref="AN1171">IF(AJ1171&gt;3,INDEX($H1171:$AH1171,SMALL(IF($H1171:$AH1171&lt;&gt;"",COLUMN($H1171:$AH1171)-COLUMN($H1171)+1),4)),"")</f>
        <v/>
      </c>
      <c r="AO1171" s="12">
        <f t="shared" si="55"/>
        <v>0</v>
      </c>
      <c r="AP1171" s="12">
        <f t="shared" si="56"/>
        <v>9999</v>
      </c>
    </row>
    <row r="1172" spans="36:42" x14ac:dyDescent="0.2">
      <c r="AJ1172" s="10">
        <f t="shared" si="54"/>
        <v>0</v>
      </c>
      <c r="AK1172" s="10" t="str">
        <f t="array" ref="AK1172">IF(AJ1172&gt;0,INDEX($H1172:$AH1172,SMALL(IF($H1172:$AH1172&lt;&gt;"",COLUMN($H1172:$AH1172)-COLUMN($H1172)+1),1)),"")</f>
        <v/>
      </c>
      <c r="AL1172" s="10" t="str">
        <f t="array" ref="AL1172">IF(AJ1172&gt;1,INDEX($H1172:$AH1172,SMALL(IF($H1172:$AH1172&lt;&gt;"",COLUMN($H1172:$AH1172)-COLUMN($H1172)+1),2)),"")</f>
        <v/>
      </c>
      <c r="AM1172" s="10" t="str">
        <f t="array" ref="AM1172">IF(AJ1172&gt;2,INDEX($H1172:$AH1172,SMALL(IF($H1172:$AH1172&lt;&gt;"",COLUMN($H1172:$AH1172)-COLUMN($H1172)+1),3)),"")</f>
        <v/>
      </c>
      <c r="AN1172" s="10" t="str">
        <f t="array" ref="AN1172">IF(AJ1172&gt;3,INDEX($H1172:$AH1172,SMALL(IF($H1172:$AH1172&lt;&gt;"",COLUMN($H1172:$AH1172)-COLUMN($H1172)+1),4)),"")</f>
        <v/>
      </c>
      <c r="AO1172" s="12">
        <f t="shared" si="55"/>
        <v>0</v>
      </c>
      <c r="AP1172" s="12">
        <f t="shared" si="56"/>
        <v>9999</v>
      </c>
    </row>
    <row r="1173" spans="36:42" x14ac:dyDescent="0.2">
      <c r="AJ1173" s="10">
        <f t="shared" si="54"/>
        <v>0</v>
      </c>
      <c r="AK1173" s="10" t="str">
        <f t="array" ref="AK1173">IF(AJ1173&gt;0,INDEX($H1173:$AH1173,SMALL(IF($H1173:$AH1173&lt;&gt;"",COLUMN($H1173:$AH1173)-COLUMN($H1173)+1),1)),"")</f>
        <v/>
      </c>
      <c r="AL1173" s="10" t="str">
        <f t="array" ref="AL1173">IF(AJ1173&gt;1,INDEX($H1173:$AH1173,SMALL(IF($H1173:$AH1173&lt;&gt;"",COLUMN($H1173:$AH1173)-COLUMN($H1173)+1),2)),"")</f>
        <v/>
      </c>
      <c r="AM1173" s="10" t="str">
        <f t="array" ref="AM1173">IF(AJ1173&gt;2,INDEX($H1173:$AH1173,SMALL(IF($H1173:$AH1173&lt;&gt;"",COLUMN($H1173:$AH1173)-COLUMN($H1173)+1),3)),"")</f>
        <v/>
      </c>
      <c r="AN1173" s="10" t="str">
        <f t="array" ref="AN1173">IF(AJ1173&gt;3,INDEX($H1173:$AH1173,SMALL(IF($H1173:$AH1173&lt;&gt;"",COLUMN($H1173:$AH1173)-COLUMN($H1173)+1),4)),"")</f>
        <v/>
      </c>
      <c r="AO1173" s="12">
        <f t="shared" si="55"/>
        <v>0</v>
      </c>
      <c r="AP1173" s="12">
        <f t="shared" si="56"/>
        <v>9999</v>
      </c>
    </row>
    <row r="1174" spans="36:42" x14ac:dyDescent="0.2">
      <c r="AJ1174" s="10">
        <f t="shared" si="54"/>
        <v>0</v>
      </c>
      <c r="AK1174" s="10" t="str">
        <f t="array" ref="AK1174">IF(AJ1174&gt;0,INDEX($H1174:$AH1174,SMALL(IF($H1174:$AH1174&lt;&gt;"",COLUMN($H1174:$AH1174)-COLUMN($H1174)+1),1)),"")</f>
        <v/>
      </c>
      <c r="AL1174" s="10" t="str">
        <f t="array" ref="AL1174">IF(AJ1174&gt;1,INDEX($H1174:$AH1174,SMALL(IF($H1174:$AH1174&lt;&gt;"",COLUMN($H1174:$AH1174)-COLUMN($H1174)+1),2)),"")</f>
        <v/>
      </c>
      <c r="AM1174" s="10" t="str">
        <f t="array" ref="AM1174">IF(AJ1174&gt;2,INDEX($H1174:$AH1174,SMALL(IF($H1174:$AH1174&lt;&gt;"",COLUMN($H1174:$AH1174)-COLUMN($H1174)+1),3)),"")</f>
        <v/>
      </c>
      <c r="AN1174" s="10" t="str">
        <f t="array" ref="AN1174">IF(AJ1174&gt;3,INDEX($H1174:$AH1174,SMALL(IF($H1174:$AH1174&lt;&gt;"",COLUMN($H1174:$AH1174)-COLUMN($H1174)+1),4)),"")</f>
        <v/>
      </c>
      <c r="AO1174" s="12">
        <f t="shared" si="55"/>
        <v>0</v>
      </c>
      <c r="AP1174" s="12">
        <f t="shared" si="56"/>
        <v>9999</v>
      </c>
    </row>
    <row r="1175" spans="36:42" x14ac:dyDescent="0.2">
      <c r="AJ1175" s="10">
        <f t="shared" si="54"/>
        <v>0</v>
      </c>
      <c r="AK1175" s="10" t="str">
        <f t="array" ref="AK1175">IF(AJ1175&gt;0,INDEX($H1175:$AH1175,SMALL(IF($H1175:$AH1175&lt;&gt;"",COLUMN($H1175:$AH1175)-COLUMN($H1175)+1),1)),"")</f>
        <v/>
      </c>
      <c r="AL1175" s="10" t="str">
        <f t="array" ref="AL1175">IF(AJ1175&gt;1,INDEX($H1175:$AH1175,SMALL(IF($H1175:$AH1175&lt;&gt;"",COLUMN($H1175:$AH1175)-COLUMN($H1175)+1),2)),"")</f>
        <v/>
      </c>
      <c r="AM1175" s="10" t="str">
        <f t="array" ref="AM1175">IF(AJ1175&gt;2,INDEX($H1175:$AH1175,SMALL(IF($H1175:$AH1175&lt;&gt;"",COLUMN($H1175:$AH1175)-COLUMN($H1175)+1),3)),"")</f>
        <v/>
      </c>
      <c r="AN1175" s="10" t="str">
        <f t="array" ref="AN1175">IF(AJ1175&gt;3,INDEX($H1175:$AH1175,SMALL(IF($H1175:$AH1175&lt;&gt;"",COLUMN($H1175:$AH1175)-COLUMN($H1175)+1),4)),"")</f>
        <v/>
      </c>
      <c r="AO1175" s="12">
        <f t="shared" si="55"/>
        <v>0</v>
      </c>
      <c r="AP1175" s="12">
        <f t="shared" si="56"/>
        <v>9999</v>
      </c>
    </row>
    <row r="1176" spans="36:42" x14ac:dyDescent="0.2">
      <c r="AJ1176" s="10">
        <f t="shared" si="54"/>
        <v>0</v>
      </c>
      <c r="AK1176" s="10" t="str">
        <f t="array" ref="AK1176">IF(AJ1176&gt;0,INDEX($H1176:$AH1176,SMALL(IF($H1176:$AH1176&lt;&gt;"",COLUMN($H1176:$AH1176)-COLUMN($H1176)+1),1)),"")</f>
        <v/>
      </c>
      <c r="AL1176" s="10" t="str">
        <f t="array" ref="AL1176">IF(AJ1176&gt;1,INDEX($H1176:$AH1176,SMALL(IF($H1176:$AH1176&lt;&gt;"",COLUMN($H1176:$AH1176)-COLUMN($H1176)+1),2)),"")</f>
        <v/>
      </c>
      <c r="AM1176" s="10" t="str">
        <f t="array" ref="AM1176">IF(AJ1176&gt;2,INDEX($H1176:$AH1176,SMALL(IF($H1176:$AH1176&lt;&gt;"",COLUMN($H1176:$AH1176)-COLUMN($H1176)+1),3)),"")</f>
        <v/>
      </c>
      <c r="AN1176" s="10" t="str">
        <f t="array" ref="AN1176">IF(AJ1176&gt;3,INDEX($H1176:$AH1176,SMALL(IF($H1176:$AH1176&lt;&gt;"",COLUMN($H1176:$AH1176)-COLUMN($H1176)+1),4)),"")</f>
        <v/>
      </c>
      <c r="AO1176" s="12">
        <f t="shared" si="55"/>
        <v>0</v>
      </c>
      <c r="AP1176" s="12">
        <f t="shared" si="56"/>
        <v>9999</v>
      </c>
    </row>
    <row r="1177" spans="36:42" x14ac:dyDescent="0.2">
      <c r="AJ1177" s="10">
        <f t="shared" ref="AJ1177:AJ1240" si="57">COUNT(H1177:AH1177)</f>
        <v>0</v>
      </c>
      <c r="AK1177" s="10" t="str">
        <f t="array" ref="AK1177">IF(AJ1177&gt;0,INDEX($H1177:$AH1177,SMALL(IF($H1177:$AH1177&lt;&gt;"",COLUMN($H1177:$AH1177)-COLUMN($H1177)+1),1)),"")</f>
        <v/>
      </c>
      <c r="AL1177" s="10" t="str">
        <f t="array" ref="AL1177">IF(AJ1177&gt;1,INDEX($H1177:$AH1177,SMALL(IF($H1177:$AH1177&lt;&gt;"",COLUMN($H1177:$AH1177)-COLUMN($H1177)+1),2)),"")</f>
        <v/>
      </c>
      <c r="AM1177" s="10" t="str">
        <f t="array" ref="AM1177">IF(AJ1177&gt;2,INDEX($H1177:$AH1177,SMALL(IF($H1177:$AH1177&lt;&gt;"",COLUMN($H1177:$AH1177)-COLUMN($H1177)+1),3)),"")</f>
        <v/>
      </c>
      <c r="AN1177" s="10" t="str">
        <f t="array" ref="AN1177">IF(AJ1177&gt;3,INDEX($H1177:$AH1177,SMALL(IF($H1177:$AH1177&lt;&gt;"",COLUMN($H1177:$AH1177)-COLUMN($H1177)+1),4)),"")</f>
        <v/>
      </c>
      <c r="AO1177" s="12">
        <f t="shared" ref="AO1177:AO1240" si="58">IF(AJ1177&gt;3,LARGE(AK1177:AN1177,1),0)</f>
        <v>0</v>
      </c>
      <c r="AP1177" s="12">
        <f t="shared" ref="AP1177:AP1240" si="59">IF(AJ1177&gt;2,SUM(AK1177:AN1177)-SUM(AO1177:AO1177),9999)</f>
        <v>9999</v>
      </c>
    </row>
    <row r="1178" spans="36:42" x14ac:dyDescent="0.2">
      <c r="AJ1178" s="10">
        <f t="shared" si="57"/>
        <v>0</v>
      </c>
      <c r="AK1178" s="10" t="str">
        <f t="array" ref="AK1178">IF(AJ1178&gt;0,INDEX($H1178:$AH1178,SMALL(IF($H1178:$AH1178&lt;&gt;"",COLUMN($H1178:$AH1178)-COLUMN($H1178)+1),1)),"")</f>
        <v/>
      </c>
      <c r="AL1178" s="10" t="str">
        <f t="array" ref="AL1178">IF(AJ1178&gt;1,INDEX($H1178:$AH1178,SMALL(IF($H1178:$AH1178&lt;&gt;"",COLUMN($H1178:$AH1178)-COLUMN($H1178)+1),2)),"")</f>
        <v/>
      </c>
      <c r="AM1178" s="10" t="str">
        <f t="array" ref="AM1178">IF(AJ1178&gt;2,INDEX($H1178:$AH1178,SMALL(IF($H1178:$AH1178&lt;&gt;"",COLUMN($H1178:$AH1178)-COLUMN($H1178)+1),3)),"")</f>
        <v/>
      </c>
      <c r="AN1178" s="10" t="str">
        <f t="array" ref="AN1178">IF(AJ1178&gt;3,INDEX($H1178:$AH1178,SMALL(IF($H1178:$AH1178&lt;&gt;"",COLUMN($H1178:$AH1178)-COLUMN($H1178)+1),4)),"")</f>
        <v/>
      </c>
      <c r="AO1178" s="12">
        <f t="shared" si="58"/>
        <v>0</v>
      </c>
      <c r="AP1178" s="12">
        <f t="shared" si="59"/>
        <v>9999</v>
      </c>
    </row>
    <row r="1179" spans="36:42" x14ac:dyDescent="0.2">
      <c r="AJ1179" s="10">
        <f t="shared" si="57"/>
        <v>0</v>
      </c>
      <c r="AK1179" s="10" t="str">
        <f t="array" ref="AK1179">IF(AJ1179&gt;0,INDEX($H1179:$AH1179,SMALL(IF($H1179:$AH1179&lt;&gt;"",COLUMN($H1179:$AH1179)-COLUMN($H1179)+1),1)),"")</f>
        <v/>
      </c>
      <c r="AL1179" s="10" t="str">
        <f t="array" ref="AL1179">IF(AJ1179&gt;1,INDEX($H1179:$AH1179,SMALL(IF($H1179:$AH1179&lt;&gt;"",COLUMN($H1179:$AH1179)-COLUMN($H1179)+1),2)),"")</f>
        <v/>
      </c>
      <c r="AM1179" s="10" t="str">
        <f t="array" ref="AM1179">IF(AJ1179&gt;2,INDEX($H1179:$AH1179,SMALL(IF($H1179:$AH1179&lt;&gt;"",COLUMN($H1179:$AH1179)-COLUMN($H1179)+1),3)),"")</f>
        <v/>
      </c>
      <c r="AN1179" s="10" t="str">
        <f t="array" ref="AN1179">IF(AJ1179&gt;3,INDEX($H1179:$AH1179,SMALL(IF($H1179:$AH1179&lt;&gt;"",COLUMN($H1179:$AH1179)-COLUMN($H1179)+1),4)),"")</f>
        <v/>
      </c>
      <c r="AO1179" s="12">
        <f t="shared" si="58"/>
        <v>0</v>
      </c>
      <c r="AP1179" s="12">
        <f t="shared" si="59"/>
        <v>9999</v>
      </c>
    </row>
    <row r="1180" spans="36:42" x14ac:dyDescent="0.2">
      <c r="AJ1180" s="10">
        <f t="shared" si="57"/>
        <v>0</v>
      </c>
      <c r="AK1180" s="10" t="str">
        <f t="array" ref="AK1180">IF(AJ1180&gt;0,INDEX($H1180:$AH1180,SMALL(IF($H1180:$AH1180&lt;&gt;"",COLUMN($H1180:$AH1180)-COLUMN($H1180)+1),1)),"")</f>
        <v/>
      </c>
      <c r="AL1180" s="10" t="str">
        <f t="array" ref="AL1180">IF(AJ1180&gt;1,INDEX($H1180:$AH1180,SMALL(IF($H1180:$AH1180&lt;&gt;"",COLUMN($H1180:$AH1180)-COLUMN($H1180)+1),2)),"")</f>
        <v/>
      </c>
      <c r="AM1180" s="10" t="str">
        <f t="array" ref="AM1180">IF(AJ1180&gt;2,INDEX($H1180:$AH1180,SMALL(IF($H1180:$AH1180&lt;&gt;"",COLUMN($H1180:$AH1180)-COLUMN($H1180)+1),3)),"")</f>
        <v/>
      </c>
      <c r="AN1180" s="10" t="str">
        <f t="array" ref="AN1180">IF(AJ1180&gt;3,INDEX($H1180:$AH1180,SMALL(IF($H1180:$AH1180&lt;&gt;"",COLUMN($H1180:$AH1180)-COLUMN($H1180)+1),4)),"")</f>
        <v/>
      </c>
      <c r="AO1180" s="12">
        <f t="shared" si="58"/>
        <v>0</v>
      </c>
      <c r="AP1180" s="12">
        <f t="shared" si="59"/>
        <v>9999</v>
      </c>
    </row>
    <row r="1181" spans="36:42" x14ac:dyDescent="0.2">
      <c r="AJ1181" s="10">
        <f t="shared" si="57"/>
        <v>0</v>
      </c>
      <c r="AK1181" s="10" t="str">
        <f t="array" ref="AK1181">IF(AJ1181&gt;0,INDEX($H1181:$AH1181,SMALL(IF($H1181:$AH1181&lt;&gt;"",COLUMN($H1181:$AH1181)-COLUMN($H1181)+1),1)),"")</f>
        <v/>
      </c>
      <c r="AL1181" s="10" t="str">
        <f t="array" ref="AL1181">IF(AJ1181&gt;1,INDEX($H1181:$AH1181,SMALL(IF($H1181:$AH1181&lt;&gt;"",COLUMN($H1181:$AH1181)-COLUMN($H1181)+1),2)),"")</f>
        <v/>
      </c>
      <c r="AM1181" s="10" t="str">
        <f t="array" ref="AM1181">IF(AJ1181&gt;2,INDEX($H1181:$AH1181,SMALL(IF($H1181:$AH1181&lt;&gt;"",COLUMN($H1181:$AH1181)-COLUMN($H1181)+1),3)),"")</f>
        <v/>
      </c>
      <c r="AN1181" s="10" t="str">
        <f t="array" ref="AN1181">IF(AJ1181&gt;3,INDEX($H1181:$AH1181,SMALL(IF($H1181:$AH1181&lt;&gt;"",COLUMN($H1181:$AH1181)-COLUMN($H1181)+1),4)),"")</f>
        <v/>
      </c>
      <c r="AO1181" s="12">
        <f t="shared" si="58"/>
        <v>0</v>
      </c>
      <c r="AP1181" s="12">
        <f t="shared" si="59"/>
        <v>9999</v>
      </c>
    </row>
    <row r="1182" spans="36:42" x14ac:dyDescent="0.2">
      <c r="AJ1182" s="10">
        <f t="shared" si="57"/>
        <v>0</v>
      </c>
      <c r="AK1182" s="10" t="str">
        <f t="array" ref="AK1182">IF(AJ1182&gt;0,INDEX($H1182:$AH1182,SMALL(IF($H1182:$AH1182&lt;&gt;"",COLUMN($H1182:$AH1182)-COLUMN($H1182)+1),1)),"")</f>
        <v/>
      </c>
      <c r="AL1182" s="10" t="str">
        <f t="array" ref="AL1182">IF(AJ1182&gt;1,INDEX($H1182:$AH1182,SMALL(IF($H1182:$AH1182&lt;&gt;"",COLUMN($H1182:$AH1182)-COLUMN($H1182)+1),2)),"")</f>
        <v/>
      </c>
      <c r="AM1182" s="10" t="str">
        <f t="array" ref="AM1182">IF(AJ1182&gt;2,INDEX($H1182:$AH1182,SMALL(IF($H1182:$AH1182&lt;&gt;"",COLUMN($H1182:$AH1182)-COLUMN($H1182)+1),3)),"")</f>
        <v/>
      </c>
      <c r="AN1182" s="10" t="str">
        <f t="array" ref="AN1182">IF(AJ1182&gt;3,INDEX($H1182:$AH1182,SMALL(IF($H1182:$AH1182&lt;&gt;"",COLUMN($H1182:$AH1182)-COLUMN($H1182)+1),4)),"")</f>
        <v/>
      </c>
      <c r="AO1182" s="12">
        <f t="shared" si="58"/>
        <v>0</v>
      </c>
      <c r="AP1182" s="12">
        <f t="shared" si="59"/>
        <v>9999</v>
      </c>
    </row>
    <row r="1183" spans="36:42" x14ac:dyDescent="0.2">
      <c r="AJ1183" s="10">
        <f t="shared" si="57"/>
        <v>0</v>
      </c>
      <c r="AK1183" s="10" t="str">
        <f t="array" ref="AK1183">IF(AJ1183&gt;0,INDEX($H1183:$AH1183,SMALL(IF($H1183:$AH1183&lt;&gt;"",COLUMN($H1183:$AH1183)-COLUMN($H1183)+1),1)),"")</f>
        <v/>
      </c>
      <c r="AL1183" s="10" t="str">
        <f t="array" ref="AL1183">IF(AJ1183&gt;1,INDEX($H1183:$AH1183,SMALL(IF($H1183:$AH1183&lt;&gt;"",COLUMN($H1183:$AH1183)-COLUMN($H1183)+1),2)),"")</f>
        <v/>
      </c>
      <c r="AM1183" s="10" t="str">
        <f t="array" ref="AM1183">IF(AJ1183&gt;2,INDEX($H1183:$AH1183,SMALL(IF($H1183:$AH1183&lt;&gt;"",COLUMN($H1183:$AH1183)-COLUMN($H1183)+1),3)),"")</f>
        <v/>
      </c>
      <c r="AN1183" s="10" t="str">
        <f t="array" ref="AN1183">IF(AJ1183&gt;3,INDEX($H1183:$AH1183,SMALL(IF($H1183:$AH1183&lt;&gt;"",COLUMN($H1183:$AH1183)-COLUMN($H1183)+1),4)),"")</f>
        <v/>
      </c>
      <c r="AO1183" s="12">
        <f t="shared" si="58"/>
        <v>0</v>
      </c>
      <c r="AP1183" s="12">
        <f t="shared" si="59"/>
        <v>9999</v>
      </c>
    </row>
    <row r="1184" spans="36:42" x14ac:dyDescent="0.2">
      <c r="AJ1184" s="10">
        <f t="shared" si="57"/>
        <v>0</v>
      </c>
      <c r="AK1184" s="10" t="str">
        <f t="array" ref="AK1184">IF(AJ1184&gt;0,INDEX($H1184:$AH1184,SMALL(IF($H1184:$AH1184&lt;&gt;"",COLUMN($H1184:$AH1184)-COLUMN($H1184)+1),1)),"")</f>
        <v/>
      </c>
      <c r="AL1184" s="10" t="str">
        <f t="array" ref="AL1184">IF(AJ1184&gt;1,INDEX($H1184:$AH1184,SMALL(IF($H1184:$AH1184&lt;&gt;"",COLUMN($H1184:$AH1184)-COLUMN($H1184)+1),2)),"")</f>
        <v/>
      </c>
      <c r="AM1184" s="10" t="str">
        <f t="array" ref="AM1184">IF(AJ1184&gt;2,INDEX($H1184:$AH1184,SMALL(IF($H1184:$AH1184&lt;&gt;"",COLUMN($H1184:$AH1184)-COLUMN($H1184)+1),3)),"")</f>
        <v/>
      </c>
      <c r="AN1184" s="10" t="str">
        <f t="array" ref="AN1184">IF(AJ1184&gt;3,INDEX($H1184:$AH1184,SMALL(IF($H1184:$AH1184&lt;&gt;"",COLUMN($H1184:$AH1184)-COLUMN($H1184)+1),4)),"")</f>
        <v/>
      </c>
      <c r="AO1184" s="12">
        <f t="shared" si="58"/>
        <v>0</v>
      </c>
      <c r="AP1184" s="12">
        <f t="shared" si="59"/>
        <v>9999</v>
      </c>
    </row>
    <row r="1185" spans="36:42" x14ac:dyDescent="0.2">
      <c r="AJ1185" s="10">
        <f t="shared" si="57"/>
        <v>0</v>
      </c>
      <c r="AK1185" s="10" t="str">
        <f t="array" ref="AK1185">IF(AJ1185&gt;0,INDEX($H1185:$AH1185,SMALL(IF($H1185:$AH1185&lt;&gt;"",COLUMN($H1185:$AH1185)-COLUMN($H1185)+1),1)),"")</f>
        <v/>
      </c>
      <c r="AL1185" s="10" t="str">
        <f t="array" ref="AL1185">IF(AJ1185&gt;1,INDEX($H1185:$AH1185,SMALL(IF($H1185:$AH1185&lt;&gt;"",COLUMN($H1185:$AH1185)-COLUMN($H1185)+1),2)),"")</f>
        <v/>
      </c>
      <c r="AM1185" s="10" t="str">
        <f t="array" ref="AM1185">IF(AJ1185&gt;2,INDEX($H1185:$AH1185,SMALL(IF($H1185:$AH1185&lt;&gt;"",COLUMN($H1185:$AH1185)-COLUMN($H1185)+1),3)),"")</f>
        <v/>
      </c>
      <c r="AN1185" s="10" t="str">
        <f t="array" ref="AN1185">IF(AJ1185&gt;3,INDEX($H1185:$AH1185,SMALL(IF($H1185:$AH1185&lt;&gt;"",COLUMN($H1185:$AH1185)-COLUMN($H1185)+1),4)),"")</f>
        <v/>
      </c>
      <c r="AO1185" s="12">
        <f t="shared" si="58"/>
        <v>0</v>
      </c>
      <c r="AP1185" s="12">
        <f t="shared" si="59"/>
        <v>9999</v>
      </c>
    </row>
    <row r="1186" spans="36:42" x14ac:dyDescent="0.2">
      <c r="AJ1186" s="10">
        <f t="shared" si="57"/>
        <v>0</v>
      </c>
      <c r="AK1186" s="10" t="str">
        <f t="array" ref="AK1186">IF(AJ1186&gt;0,INDEX($H1186:$AH1186,SMALL(IF($H1186:$AH1186&lt;&gt;"",COLUMN($H1186:$AH1186)-COLUMN($H1186)+1),1)),"")</f>
        <v/>
      </c>
      <c r="AL1186" s="10" t="str">
        <f t="array" ref="AL1186">IF(AJ1186&gt;1,INDEX($H1186:$AH1186,SMALL(IF($H1186:$AH1186&lt;&gt;"",COLUMN($H1186:$AH1186)-COLUMN($H1186)+1),2)),"")</f>
        <v/>
      </c>
      <c r="AM1186" s="10" t="str">
        <f t="array" ref="AM1186">IF(AJ1186&gt;2,INDEX($H1186:$AH1186,SMALL(IF($H1186:$AH1186&lt;&gt;"",COLUMN($H1186:$AH1186)-COLUMN($H1186)+1),3)),"")</f>
        <v/>
      </c>
      <c r="AN1186" s="10" t="str">
        <f t="array" ref="AN1186">IF(AJ1186&gt;3,INDEX($H1186:$AH1186,SMALL(IF($H1186:$AH1186&lt;&gt;"",COLUMN($H1186:$AH1186)-COLUMN($H1186)+1),4)),"")</f>
        <v/>
      </c>
      <c r="AO1186" s="12">
        <f t="shared" si="58"/>
        <v>0</v>
      </c>
      <c r="AP1186" s="12">
        <f t="shared" si="59"/>
        <v>9999</v>
      </c>
    </row>
    <row r="1187" spans="36:42" x14ac:dyDescent="0.2">
      <c r="AJ1187" s="10">
        <f t="shared" si="57"/>
        <v>0</v>
      </c>
      <c r="AK1187" s="10" t="str">
        <f t="array" ref="AK1187">IF(AJ1187&gt;0,INDEX($H1187:$AH1187,SMALL(IF($H1187:$AH1187&lt;&gt;"",COLUMN($H1187:$AH1187)-COLUMN($H1187)+1),1)),"")</f>
        <v/>
      </c>
      <c r="AL1187" s="10" t="str">
        <f t="array" ref="AL1187">IF(AJ1187&gt;1,INDEX($H1187:$AH1187,SMALL(IF($H1187:$AH1187&lt;&gt;"",COLUMN($H1187:$AH1187)-COLUMN($H1187)+1),2)),"")</f>
        <v/>
      </c>
      <c r="AM1187" s="10" t="str">
        <f t="array" ref="AM1187">IF(AJ1187&gt;2,INDEX($H1187:$AH1187,SMALL(IF($H1187:$AH1187&lt;&gt;"",COLUMN($H1187:$AH1187)-COLUMN($H1187)+1),3)),"")</f>
        <v/>
      </c>
      <c r="AN1187" s="10" t="str">
        <f t="array" ref="AN1187">IF(AJ1187&gt;3,INDEX($H1187:$AH1187,SMALL(IF($H1187:$AH1187&lt;&gt;"",COLUMN($H1187:$AH1187)-COLUMN($H1187)+1),4)),"")</f>
        <v/>
      </c>
      <c r="AO1187" s="12">
        <f t="shared" si="58"/>
        <v>0</v>
      </c>
      <c r="AP1187" s="12">
        <f t="shared" si="59"/>
        <v>9999</v>
      </c>
    </row>
    <row r="1188" spans="36:42" x14ac:dyDescent="0.2">
      <c r="AJ1188" s="10">
        <f t="shared" si="57"/>
        <v>0</v>
      </c>
      <c r="AK1188" s="10" t="str">
        <f t="array" ref="AK1188">IF(AJ1188&gt;0,INDEX($H1188:$AH1188,SMALL(IF($H1188:$AH1188&lt;&gt;"",COLUMN($H1188:$AH1188)-COLUMN($H1188)+1),1)),"")</f>
        <v/>
      </c>
      <c r="AL1188" s="10" t="str">
        <f t="array" ref="AL1188">IF(AJ1188&gt;1,INDEX($H1188:$AH1188,SMALL(IF($H1188:$AH1188&lt;&gt;"",COLUMN($H1188:$AH1188)-COLUMN($H1188)+1),2)),"")</f>
        <v/>
      </c>
      <c r="AM1188" s="10" t="str">
        <f t="array" ref="AM1188">IF(AJ1188&gt;2,INDEX($H1188:$AH1188,SMALL(IF($H1188:$AH1188&lt;&gt;"",COLUMN($H1188:$AH1188)-COLUMN($H1188)+1),3)),"")</f>
        <v/>
      </c>
      <c r="AN1188" s="10" t="str">
        <f t="array" ref="AN1188">IF(AJ1188&gt;3,INDEX($H1188:$AH1188,SMALL(IF($H1188:$AH1188&lt;&gt;"",COLUMN($H1188:$AH1188)-COLUMN($H1188)+1),4)),"")</f>
        <v/>
      </c>
      <c r="AO1188" s="12">
        <f t="shared" si="58"/>
        <v>0</v>
      </c>
      <c r="AP1188" s="12">
        <f t="shared" si="59"/>
        <v>9999</v>
      </c>
    </row>
    <row r="1189" spans="36:42" x14ac:dyDescent="0.2">
      <c r="AJ1189" s="10">
        <f t="shared" si="57"/>
        <v>0</v>
      </c>
      <c r="AK1189" s="10" t="str">
        <f t="array" ref="AK1189">IF(AJ1189&gt;0,INDEX($H1189:$AH1189,SMALL(IF($H1189:$AH1189&lt;&gt;"",COLUMN($H1189:$AH1189)-COLUMN($H1189)+1),1)),"")</f>
        <v/>
      </c>
      <c r="AL1189" s="10" t="str">
        <f t="array" ref="AL1189">IF(AJ1189&gt;1,INDEX($H1189:$AH1189,SMALL(IF($H1189:$AH1189&lt;&gt;"",COLUMN($H1189:$AH1189)-COLUMN($H1189)+1),2)),"")</f>
        <v/>
      </c>
      <c r="AM1189" s="10" t="str">
        <f t="array" ref="AM1189">IF(AJ1189&gt;2,INDEX($H1189:$AH1189,SMALL(IF($H1189:$AH1189&lt;&gt;"",COLUMN($H1189:$AH1189)-COLUMN($H1189)+1),3)),"")</f>
        <v/>
      </c>
      <c r="AN1189" s="10" t="str">
        <f t="array" ref="AN1189">IF(AJ1189&gt;3,INDEX($H1189:$AH1189,SMALL(IF($H1189:$AH1189&lt;&gt;"",COLUMN($H1189:$AH1189)-COLUMN($H1189)+1),4)),"")</f>
        <v/>
      </c>
      <c r="AO1189" s="12">
        <f t="shared" si="58"/>
        <v>0</v>
      </c>
      <c r="AP1189" s="12">
        <f t="shared" si="59"/>
        <v>9999</v>
      </c>
    </row>
    <row r="1190" spans="36:42" x14ac:dyDescent="0.2">
      <c r="AJ1190" s="10">
        <f t="shared" si="57"/>
        <v>0</v>
      </c>
      <c r="AK1190" s="10" t="str">
        <f t="array" ref="AK1190">IF(AJ1190&gt;0,INDEX($H1190:$AH1190,SMALL(IF($H1190:$AH1190&lt;&gt;"",COLUMN($H1190:$AH1190)-COLUMN($H1190)+1),1)),"")</f>
        <v/>
      </c>
      <c r="AL1190" s="10" t="str">
        <f t="array" ref="AL1190">IF(AJ1190&gt;1,INDEX($H1190:$AH1190,SMALL(IF($H1190:$AH1190&lt;&gt;"",COLUMN($H1190:$AH1190)-COLUMN($H1190)+1),2)),"")</f>
        <v/>
      </c>
      <c r="AM1190" s="10" t="str">
        <f t="array" ref="AM1190">IF(AJ1190&gt;2,INDEX($H1190:$AH1190,SMALL(IF($H1190:$AH1190&lt;&gt;"",COLUMN($H1190:$AH1190)-COLUMN($H1190)+1),3)),"")</f>
        <v/>
      </c>
      <c r="AN1190" s="10" t="str">
        <f t="array" ref="AN1190">IF(AJ1190&gt;3,INDEX($H1190:$AH1190,SMALL(IF($H1190:$AH1190&lt;&gt;"",COLUMN($H1190:$AH1190)-COLUMN($H1190)+1),4)),"")</f>
        <v/>
      </c>
      <c r="AO1190" s="12">
        <f t="shared" si="58"/>
        <v>0</v>
      </c>
      <c r="AP1190" s="12">
        <f t="shared" si="59"/>
        <v>9999</v>
      </c>
    </row>
    <row r="1191" spans="36:42" x14ac:dyDescent="0.2">
      <c r="AJ1191" s="10">
        <f t="shared" si="57"/>
        <v>0</v>
      </c>
      <c r="AK1191" s="10" t="str">
        <f t="array" ref="AK1191">IF(AJ1191&gt;0,INDEX($H1191:$AH1191,SMALL(IF($H1191:$AH1191&lt;&gt;"",COLUMN($H1191:$AH1191)-COLUMN($H1191)+1),1)),"")</f>
        <v/>
      </c>
      <c r="AL1191" s="10" t="str">
        <f t="array" ref="AL1191">IF(AJ1191&gt;1,INDEX($H1191:$AH1191,SMALL(IF($H1191:$AH1191&lt;&gt;"",COLUMN($H1191:$AH1191)-COLUMN($H1191)+1),2)),"")</f>
        <v/>
      </c>
      <c r="AM1191" s="10" t="str">
        <f t="array" ref="AM1191">IF(AJ1191&gt;2,INDEX($H1191:$AH1191,SMALL(IF($H1191:$AH1191&lt;&gt;"",COLUMN($H1191:$AH1191)-COLUMN($H1191)+1),3)),"")</f>
        <v/>
      </c>
      <c r="AN1191" s="10" t="str">
        <f t="array" ref="AN1191">IF(AJ1191&gt;3,INDEX($H1191:$AH1191,SMALL(IF($H1191:$AH1191&lt;&gt;"",COLUMN($H1191:$AH1191)-COLUMN($H1191)+1),4)),"")</f>
        <v/>
      </c>
      <c r="AO1191" s="12">
        <f t="shared" si="58"/>
        <v>0</v>
      </c>
      <c r="AP1191" s="12">
        <f t="shared" si="59"/>
        <v>9999</v>
      </c>
    </row>
    <row r="1192" spans="36:42" x14ac:dyDescent="0.2">
      <c r="AJ1192" s="10">
        <f t="shared" si="57"/>
        <v>0</v>
      </c>
      <c r="AK1192" s="10" t="str">
        <f t="array" ref="AK1192">IF(AJ1192&gt;0,INDEX($H1192:$AH1192,SMALL(IF($H1192:$AH1192&lt;&gt;"",COLUMN($H1192:$AH1192)-COLUMN($H1192)+1),1)),"")</f>
        <v/>
      </c>
      <c r="AL1192" s="10" t="str">
        <f t="array" ref="AL1192">IF(AJ1192&gt;1,INDEX($H1192:$AH1192,SMALL(IF($H1192:$AH1192&lt;&gt;"",COLUMN($H1192:$AH1192)-COLUMN($H1192)+1),2)),"")</f>
        <v/>
      </c>
      <c r="AM1192" s="10" t="str">
        <f t="array" ref="AM1192">IF(AJ1192&gt;2,INDEX($H1192:$AH1192,SMALL(IF($H1192:$AH1192&lt;&gt;"",COLUMN($H1192:$AH1192)-COLUMN($H1192)+1),3)),"")</f>
        <v/>
      </c>
      <c r="AN1192" s="10" t="str">
        <f t="array" ref="AN1192">IF(AJ1192&gt;3,INDEX($H1192:$AH1192,SMALL(IF($H1192:$AH1192&lt;&gt;"",COLUMN($H1192:$AH1192)-COLUMN($H1192)+1),4)),"")</f>
        <v/>
      </c>
      <c r="AO1192" s="12">
        <f t="shared" si="58"/>
        <v>0</v>
      </c>
      <c r="AP1192" s="12">
        <f t="shared" si="59"/>
        <v>9999</v>
      </c>
    </row>
    <row r="1193" spans="36:42" x14ac:dyDescent="0.2">
      <c r="AJ1193" s="10">
        <f t="shared" si="57"/>
        <v>0</v>
      </c>
      <c r="AK1193" s="10" t="str">
        <f t="array" ref="AK1193">IF(AJ1193&gt;0,INDEX($H1193:$AH1193,SMALL(IF($H1193:$AH1193&lt;&gt;"",COLUMN($H1193:$AH1193)-COLUMN($H1193)+1),1)),"")</f>
        <v/>
      </c>
      <c r="AL1193" s="10" t="str">
        <f t="array" ref="AL1193">IF(AJ1193&gt;1,INDEX($H1193:$AH1193,SMALL(IF($H1193:$AH1193&lt;&gt;"",COLUMN($H1193:$AH1193)-COLUMN($H1193)+1),2)),"")</f>
        <v/>
      </c>
      <c r="AM1193" s="10" t="str">
        <f t="array" ref="AM1193">IF(AJ1193&gt;2,INDEX($H1193:$AH1193,SMALL(IF($H1193:$AH1193&lt;&gt;"",COLUMN($H1193:$AH1193)-COLUMN($H1193)+1),3)),"")</f>
        <v/>
      </c>
      <c r="AN1193" s="10" t="str">
        <f t="array" ref="AN1193">IF(AJ1193&gt;3,INDEX($H1193:$AH1193,SMALL(IF($H1193:$AH1193&lt;&gt;"",COLUMN($H1193:$AH1193)-COLUMN($H1193)+1),4)),"")</f>
        <v/>
      </c>
      <c r="AO1193" s="12">
        <f t="shared" si="58"/>
        <v>0</v>
      </c>
      <c r="AP1193" s="12">
        <f t="shared" si="59"/>
        <v>9999</v>
      </c>
    </row>
    <row r="1194" spans="36:42" x14ac:dyDescent="0.2">
      <c r="AJ1194" s="10">
        <f t="shared" si="57"/>
        <v>0</v>
      </c>
      <c r="AK1194" s="10" t="str">
        <f t="array" ref="AK1194">IF(AJ1194&gt;0,INDEX($H1194:$AH1194,SMALL(IF($H1194:$AH1194&lt;&gt;"",COLUMN($H1194:$AH1194)-COLUMN($H1194)+1),1)),"")</f>
        <v/>
      </c>
      <c r="AL1194" s="10" t="str">
        <f t="array" ref="AL1194">IF(AJ1194&gt;1,INDEX($H1194:$AH1194,SMALL(IF($H1194:$AH1194&lt;&gt;"",COLUMN($H1194:$AH1194)-COLUMN($H1194)+1),2)),"")</f>
        <v/>
      </c>
      <c r="AM1194" s="10" t="str">
        <f t="array" ref="AM1194">IF(AJ1194&gt;2,INDEX($H1194:$AH1194,SMALL(IF($H1194:$AH1194&lt;&gt;"",COLUMN($H1194:$AH1194)-COLUMN($H1194)+1),3)),"")</f>
        <v/>
      </c>
      <c r="AN1194" s="10" t="str">
        <f t="array" ref="AN1194">IF(AJ1194&gt;3,INDEX($H1194:$AH1194,SMALL(IF($H1194:$AH1194&lt;&gt;"",COLUMN($H1194:$AH1194)-COLUMN($H1194)+1),4)),"")</f>
        <v/>
      </c>
      <c r="AO1194" s="12">
        <f t="shared" si="58"/>
        <v>0</v>
      </c>
      <c r="AP1194" s="12">
        <f t="shared" si="59"/>
        <v>9999</v>
      </c>
    </row>
    <row r="1195" spans="36:42" x14ac:dyDescent="0.2">
      <c r="AJ1195" s="10">
        <f t="shared" si="57"/>
        <v>0</v>
      </c>
      <c r="AK1195" s="10" t="str">
        <f t="array" ref="AK1195">IF(AJ1195&gt;0,INDEX($H1195:$AH1195,SMALL(IF($H1195:$AH1195&lt;&gt;"",COLUMN($H1195:$AH1195)-COLUMN($H1195)+1),1)),"")</f>
        <v/>
      </c>
      <c r="AL1195" s="10" t="str">
        <f t="array" ref="AL1195">IF(AJ1195&gt;1,INDEX($H1195:$AH1195,SMALL(IF($H1195:$AH1195&lt;&gt;"",COLUMN($H1195:$AH1195)-COLUMN($H1195)+1),2)),"")</f>
        <v/>
      </c>
      <c r="AM1195" s="10" t="str">
        <f t="array" ref="AM1195">IF(AJ1195&gt;2,INDEX($H1195:$AH1195,SMALL(IF($H1195:$AH1195&lt;&gt;"",COLUMN($H1195:$AH1195)-COLUMN($H1195)+1),3)),"")</f>
        <v/>
      </c>
      <c r="AN1195" s="10" t="str">
        <f t="array" ref="AN1195">IF(AJ1195&gt;3,INDEX($H1195:$AH1195,SMALL(IF($H1195:$AH1195&lt;&gt;"",COLUMN($H1195:$AH1195)-COLUMN($H1195)+1),4)),"")</f>
        <v/>
      </c>
      <c r="AO1195" s="12">
        <f t="shared" si="58"/>
        <v>0</v>
      </c>
      <c r="AP1195" s="12">
        <f t="shared" si="59"/>
        <v>9999</v>
      </c>
    </row>
    <row r="1196" spans="36:42" x14ac:dyDescent="0.2">
      <c r="AJ1196" s="10">
        <f t="shared" si="57"/>
        <v>0</v>
      </c>
      <c r="AK1196" s="10" t="str">
        <f t="array" ref="AK1196">IF(AJ1196&gt;0,INDEX($H1196:$AH1196,SMALL(IF($H1196:$AH1196&lt;&gt;"",COLUMN($H1196:$AH1196)-COLUMN($H1196)+1),1)),"")</f>
        <v/>
      </c>
      <c r="AL1196" s="10" t="str">
        <f t="array" ref="AL1196">IF(AJ1196&gt;1,INDEX($H1196:$AH1196,SMALL(IF($H1196:$AH1196&lt;&gt;"",COLUMN($H1196:$AH1196)-COLUMN($H1196)+1),2)),"")</f>
        <v/>
      </c>
      <c r="AM1196" s="10" t="str">
        <f t="array" ref="AM1196">IF(AJ1196&gt;2,INDEX($H1196:$AH1196,SMALL(IF($H1196:$AH1196&lt;&gt;"",COLUMN($H1196:$AH1196)-COLUMN($H1196)+1),3)),"")</f>
        <v/>
      </c>
      <c r="AN1196" s="10" t="str">
        <f t="array" ref="AN1196">IF(AJ1196&gt;3,INDEX($H1196:$AH1196,SMALL(IF($H1196:$AH1196&lt;&gt;"",COLUMN($H1196:$AH1196)-COLUMN($H1196)+1),4)),"")</f>
        <v/>
      </c>
      <c r="AO1196" s="12">
        <f t="shared" si="58"/>
        <v>0</v>
      </c>
      <c r="AP1196" s="12">
        <f t="shared" si="59"/>
        <v>9999</v>
      </c>
    </row>
    <row r="1197" spans="36:42" x14ac:dyDescent="0.2">
      <c r="AJ1197" s="10">
        <f t="shared" si="57"/>
        <v>0</v>
      </c>
      <c r="AK1197" s="10" t="str">
        <f t="array" ref="AK1197">IF(AJ1197&gt;0,INDEX($H1197:$AH1197,SMALL(IF($H1197:$AH1197&lt;&gt;"",COLUMN($H1197:$AH1197)-COLUMN($H1197)+1),1)),"")</f>
        <v/>
      </c>
      <c r="AL1197" s="10" t="str">
        <f t="array" ref="AL1197">IF(AJ1197&gt;1,INDEX($H1197:$AH1197,SMALL(IF($H1197:$AH1197&lt;&gt;"",COLUMN($H1197:$AH1197)-COLUMN($H1197)+1),2)),"")</f>
        <v/>
      </c>
      <c r="AM1197" s="10" t="str">
        <f t="array" ref="AM1197">IF(AJ1197&gt;2,INDEX($H1197:$AH1197,SMALL(IF($H1197:$AH1197&lt;&gt;"",COLUMN($H1197:$AH1197)-COLUMN($H1197)+1),3)),"")</f>
        <v/>
      </c>
      <c r="AN1197" s="10" t="str">
        <f t="array" ref="AN1197">IF(AJ1197&gt;3,INDEX($H1197:$AH1197,SMALL(IF($H1197:$AH1197&lt;&gt;"",COLUMN($H1197:$AH1197)-COLUMN($H1197)+1),4)),"")</f>
        <v/>
      </c>
      <c r="AO1197" s="12">
        <f t="shared" si="58"/>
        <v>0</v>
      </c>
      <c r="AP1197" s="12">
        <f t="shared" si="59"/>
        <v>9999</v>
      </c>
    </row>
    <row r="1198" spans="36:42" x14ac:dyDescent="0.2">
      <c r="AJ1198" s="10">
        <f t="shared" si="57"/>
        <v>0</v>
      </c>
      <c r="AK1198" s="10" t="str">
        <f t="array" ref="AK1198">IF(AJ1198&gt;0,INDEX($H1198:$AH1198,SMALL(IF($H1198:$AH1198&lt;&gt;"",COLUMN($H1198:$AH1198)-COLUMN($H1198)+1),1)),"")</f>
        <v/>
      </c>
      <c r="AL1198" s="10" t="str">
        <f t="array" ref="AL1198">IF(AJ1198&gt;1,INDEX($H1198:$AH1198,SMALL(IF($H1198:$AH1198&lt;&gt;"",COLUMN($H1198:$AH1198)-COLUMN($H1198)+1),2)),"")</f>
        <v/>
      </c>
      <c r="AM1198" s="10" t="str">
        <f t="array" ref="AM1198">IF(AJ1198&gt;2,INDEX($H1198:$AH1198,SMALL(IF($H1198:$AH1198&lt;&gt;"",COLUMN($H1198:$AH1198)-COLUMN($H1198)+1),3)),"")</f>
        <v/>
      </c>
      <c r="AN1198" s="10" t="str">
        <f t="array" ref="AN1198">IF(AJ1198&gt;3,INDEX($H1198:$AH1198,SMALL(IF($H1198:$AH1198&lt;&gt;"",COLUMN($H1198:$AH1198)-COLUMN($H1198)+1),4)),"")</f>
        <v/>
      </c>
      <c r="AO1198" s="12">
        <f t="shared" si="58"/>
        <v>0</v>
      </c>
      <c r="AP1198" s="12">
        <f t="shared" si="59"/>
        <v>9999</v>
      </c>
    </row>
    <row r="1199" spans="36:42" x14ac:dyDescent="0.2">
      <c r="AJ1199" s="10">
        <f t="shared" si="57"/>
        <v>0</v>
      </c>
      <c r="AK1199" s="10" t="str">
        <f t="array" ref="AK1199">IF(AJ1199&gt;0,INDEX($H1199:$AH1199,SMALL(IF($H1199:$AH1199&lt;&gt;"",COLUMN($H1199:$AH1199)-COLUMN($H1199)+1),1)),"")</f>
        <v/>
      </c>
      <c r="AL1199" s="10" t="str">
        <f t="array" ref="AL1199">IF(AJ1199&gt;1,INDEX($H1199:$AH1199,SMALL(IF($H1199:$AH1199&lt;&gt;"",COLUMN($H1199:$AH1199)-COLUMN($H1199)+1),2)),"")</f>
        <v/>
      </c>
      <c r="AM1199" s="10" t="str">
        <f t="array" ref="AM1199">IF(AJ1199&gt;2,INDEX($H1199:$AH1199,SMALL(IF($H1199:$AH1199&lt;&gt;"",COLUMN($H1199:$AH1199)-COLUMN($H1199)+1),3)),"")</f>
        <v/>
      </c>
      <c r="AN1199" s="10" t="str">
        <f t="array" ref="AN1199">IF(AJ1199&gt;3,INDEX($H1199:$AH1199,SMALL(IF($H1199:$AH1199&lt;&gt;"",COLUMN($H1199:$AH1199)-COLUMN($H1199)+1),4)),"")</f>
        <v/>
      </c>
      <c r="AO1199" s="12">
        <f t="shared" si="58"/>
        <v>0</v>
      </c>
      <c r="AP1199" s="12">
        <f t="shared" si="59"/>
        <v>9999</v>
      </c>
    </row>
    <row r="1200" spans="36:42" x14ac:dyDescent="0.2">
      <c r="AJ1200" s="10">
        <f t="shared" si="57"/>
        <v>0</v>
      </c>
      <c r="AK1200" s="10" t="str">
        <f t="array" ref="AK1200">IF(AJ1200&gt;0,INDEX($H1200:$AH1200,SMALL(IF($H1200:$AH1200&lt;&gt;"",COLUMN($H1200:$AH1200)-COLUMN($H1200)+1),1)),"")</f>
        <v/>
      </c>
      <c r="AL1200" s="10" t="str">
        <f t="array" ref="AL1200">IF(AJ1200&gt;1,INDEX($H1200:$AH1200,SMALL(IF($H1200:$AH1200&lt;&gt;"",COLUMN($H1200:$AH1200)-COLUMN($H1200)+1),2)),"")</f>
        <v/>
      </c>
      <c r="AM1200" s="10" t="str">
        <f t="array" ref="AM1200">IF(AJ1200&gt;2,INDEX($H1200:$AH1200,SMALL(IF($H1200:$AH1200&lt;&gt;"",COLUMN($H1200:$AH1200)-COLUMN($H1200)+1),3)),"")</f>
        <v/>
      </c>
      <c r="AN1200" s="10" t="str">
        <f t="array" ref="AN1200">IF(AJ1200&gt;3,INDEX($H1200:$AH1200,SMALL(IF($H1200:$AH1200&lt;&gt;"",COLUMN($H1200:$AH1200)-COLUMN($H1200)+1),4)),"")</f>
        <v/>
      </c>
      <c r="AO1200" s="12">
        <f t="shared" si="58"/>
        <v>0</v>
      </c>
      <c r="AP1200" s="12">
        <f t="shared" si="59"/>
        <v>9999</v>
      </c>
    </row>
    <row r="1201" spans="36:42" x14ac:dyDescent="0.2">
      <c r="AJ1201" s="10">
        <f t="shared" si="57"/>
        <v>0</v>
      </c>
      <c r="AK1201" s="10" t="str">
        <f t="array" ref="AK1201">IF(AJ1201&gt;0,INDEX($H1201:$AH1201,SMALL(IF($H1201:$AH1201&lt;&gt;"",COLUMN($H1201:$AH1201)-COLUMN($H1201)+1),1)),"")</f>
        <v/>
      </c>
      <c r="AL1201" s="10" t="str">
        <f t="array" ref="AL1201">IF(AJ1201&gt;1,INDEX($H1201:$AH1201,SMALL(IF($H1201:$AH1201&lt;&gt;"",COLUMN($H1201:$AH1201)-COLUMN($H1201)+1),2)),"")</f>
        <v/>
      </c>
      <c r="AM1201" s="10" t="str">
        <f t="array" ref="AM1201">IF(AJ1201&gt;2,INDEX($H1201:$AH1201,SMALL(IF($H1201:$AH1201&lt;&gt;"",COLUMN($H1201:$AH1201)-COLUMN($H1201)+1),3)),"")</f>
        <v/>
      </c>
      <c r="AN1201" s="10" t="str">
        <f t="array" ref="AN1201">IF(AJ1201&gt;3,INDEX($H1201:$AH1201,SMALL(IF($H1201:$AH1201&lt;&gt;"",COLUMN($H1201:$AH1201)-COLUMN($H1201)+1),4)),"")</f>
        <v/>
      </c>
      <c r="AO1201" s="12">
        <f t="shared" si="58"/>
        <v>0</v>
      </c>
      <c r="AP1201" s="12">
        <f t="shared" si="59"/>
        <v>9999</v>
      </c>
    </row>
    <row r="1202" spans="36:42" x14ac:dyDescent="0.2">
      <c r="AJ1202" s="10">
        <f t="shared" si="57"/>
        <v>0</v>
      </c>
      <c r="AK1202" s="10" t="str">
        <f t="array" ref="AK1202">IF(AJ1202&gt;0,INDEX($H1202:$AH1202,SMALL(IF($H1202:$AH1202&lt;&gt;"",COLUMN($H1202:$AH1202)-COLUMN($H1202)+1),1)),"")</f>
        <v/>
      </c>
      <c r="AL1202" s="10" t="str">
        <f t="array" ref="AL1202">IF(AJ1202&gt;1,INDEX($H1202:$AH1202,SMALL(IF($H1202:$AH1202&lt;&gt;"",COLUMN($H1202:$AH1202)-COLUMN($H1202)+1),2)),"")</f>
        <v/>
      </c>
      <c r="AM1202" s="10" t="str">
        <f t="array" ref="AM1202">IF(AJ1202&gt;2,INDEX($H1202:$AH1202,SMALL(IF($H1202:$AH1202&lt;&gt;"",COLUMN($H1202:$AH1202)-COLUMN($H1202)+1),3)),"")</f>
        <v/>
      </c>
      <c r="AN1202" s="10" t="str">
        <f t="array" ref="AN1202">IF(AJ1202&gt;3,INDEX($H1202:$AH1202,SMALL(IF($H1202:$AH1202&lt;&gt;"",COLUMN($H1202:$AH1202)-COLUMN($H1202)+1),4)),"")</f>
        <v/>
      </c>
      <c r="AO1202" s="12">
        <f t="shared" si="58"/>
        <v>0</v>
      </c>
      <c r="AP1202" s="12">
        <f t="shared" si="59"/>
        <v>9999</v>
      </c>
    </row>
    <row r="1203" spans="36:42" x14ac:dyDescent="0.2">
      <c r="AJ1203" s="10">
        <f t="shared" si="57"/>
        <v>0</v>
      </c>
      <c r="AK1203" s="10" t="str">
        <f t="array" ref="AK1203">IF(AJ1203&gt;0,INDEX($H1203:$AH1203,SMALL(IF($H1203:$AH1203&lt;&gt;"",COLUMN($H1203:$AH1203)-COLUMN($H1203)+1),1)),"")</f>
        <v/>
      </c>
      <c r="AL1203" s="10" t="str">
        <f t="array" ref="AL1203">IF(AJ1203&gt;1,INDEX($H1203:$AH1203,SMALL(IF($H1203:$AH1203&lt;&gt;"",COLUMN($H1203:$AH1203)-COLUMN($H1203)+1),2)),"")</f>
        <v/>
      </c>
      <c r="AM1203" s="10" t="str">
        <f t="array" ref="AM1203">IF(AJ1203&gt;2,INDEX($H1203:$AH1203,SMALL(IF($H1203:$AH1203&lt;&gt;"",COLUMN($H1203:$AH1203)-COLUMN($H1203)+1),3)),"")</f>
        <v/>
      </c>
      <c r="AN1203" s="10" t="str">
        <f t="array" ref="AN1203">IF(AJ1203&gt;3,INDEX($H1203:$AH1203,SMALL(IF($H1203:$AH1203&lt;&gt;"",COLUMN($H1203:$AH1203)-COLUMN($H1203)+1),4)),"")</f>
        <v/>
      </c>
      <c r="AO1203" s="12">
        <f t="shared" si="58"/>
        <v>0</v>
      </c>
      <c r="AP1203" s="12">
        <f t="shared" si="59"/>
        <v>9999</v>
      </c>
    </row>
    <row r="1204" spans="36:42" x14ac:dyDescent="0.2">
      <c r="AJ1204" s="10">
        <f t="shared" si="57"/>
        <v>0</v>
      </c>
      <c r="AK1204" s="10" t="str">
        <f t="array" ref="AK1204">IF(AJ1204&gt;0,INDEX($H1204:$AH1204,SMALL(IF($H1204:$AH1204&lt;&gt;"",COLUMN($H1204:$AH1204)-COLUMN($H1204)+1),1)),"")</f>
        <v/>
      </c>
      <c r="AL1204" s="10" t="str">
        <f t="array" ref="AL1204">IF(AJ1204&gt;1,INDEX($H1204:$AH1204,SMALL(IF($H1204:$AH1204&lt;&gt;"",COLUMN($H1204:$AH1204)-COLUMN($H1204)+1),2)),"")</f>
        <v/>
      </c>
      <c r="AM1204" s="10" t="str">
        <f t="array" ref="AM1204">IF(AJ1204&gt;2,INDEX($H1204:$AH1204,SMALL(IF($H1204:$AH1204&lt;&gt;"",COLUMN($H1204:$AH1204)-COLUMN($H1204)+1),3)),"")</f>
        <v/>
      </c>
      <c r="AN1204" s="10" t="str">
        <f t="array" ref="AN1204">IF(AJ1204&gt;3,INDEX($H1204:$AH1204,SMALL(IF($H1204:$AH1204&lt;&gt;"",COLUMN($H1204:$AH1204)-COLUMN($H1204)+1),4)),"")</f>
        <v/>
      </c>
      <c r="AO1204" s="12">
        <f t="shared" si="58"/>
        <v>0</v>
      </c>
      <c r="AP1204" s="12">
        <f t="shared" si="59"/>
        <v>9999</v>
      </c>
    </row>
    <row r="1205" spans="36:42" x14ac:dyDescent="0.2">
      <c r="AJ1205" s="10">
        <f t="shared" si="57"/>
        <v>0</v>
      </c>
      <c r="AK1205" s="10" t="str">
        <f t="array" ref="AK1205">IF(AJ1205&gt;0,INDEX($H1205:$AH1205,SMALL(IF($H1205:$AH1205&lt;&gt;"",COLUMN($H1205:$AH1205)-COLUMN($H1205)+1),1)),"")</f>
        <v/>
      </c>
      <c r="AL1205" s="10" t="str">
        <f t="array" ref="AL1205">IF(AJ1205&gt;1,INDEX($H1205:$AH1205,SMALL(IF($H1205:$AH1205&lt;&gt;"",COLUMN($H1205:$AH1205)-COLUMN($H1205)+1),2)),"")</f>
        <v/>
      </c>
      <c r="AM1205" s="10" t="str">
        <f t="array" ref="AM1205">IF(AJ1205&gt;2,INDEX($H1205:$AH1205,SMALL(IF($H1205:$AH1205&lt;&gt;"",COLUMN($H1205:$AH1205)-COLUMN($H1205)+1),3)),"")</f>
        <v/>
      </c>
      <c r="AN1205" s="10" t="str">
        <f t="array" ref="AN1205">IF(AJ1205&gt;3,INDEX($H1205:$AH1205,SMALL(IF($H1205:$AH1205&lt;&gt;"",COLUMN($H1205:$AH1205)-COLUMN($H1205)+1),4)),"")</f>
        <v/>
      </c>
      <c r="AO1205" s="12">
        <f t="shared" si="58"/>
        <v>0</v>
      </c>
      <c r="AP1205" s="12">
        <f t="shared" si="59"/>
        <v>9999</v>
      </c>
    </row>
    <row r="1206" spans="36:42" x14ac:dyDescent="0.2">
      <c r="AJ1206" s="10">
        <f t="shared" si="57"/>
        <v>0</v>
      </c>
      <c r="AK1206" s="10" t="str">
        <f t="array" ref="AK1206">IF(AJ1206&gt;0,INDEX($H1206:$AH1206,SMALL(IF($H1206:$AH1206&lt;&gt;"",COLUMN($H1206:$AH1206)-COLUMN($H1206)+1),1)),"")</f>
        <v/>
      </c>
      <c r="AL1206" s="10" t="str">
        <f t="array" ref="AL1206">IF(AJ1206&gt;1,INDEX($H1206:$AH1206,SMALL(IF($H1206:$AH1206&lt;&gt;"",COLUMN($H1206:$AH1206)-COLUMN($H1206)+1),2)),"")</f>
        <v/>
      </c>
      <c r="AM1206" s="10" t="str">
        <f t="array" ref="AM1206">IF(AJ1206&gt;2,INDEX($H1206:$AH1206,SMALL(IF($H1206:$AH1206&lt;&gt;"",COLUMN($H1206:$AH1206)-COLUMN($H1206)+1),3)),"")</f>
        <v/>
      </c>
      <c r="AN1206" s="10" t="str">
        <f t="array" ref="AN1206">IF(AJ1206&gt;3,INDEX($H1206:$AH1206,SMALL(IF($H1206:$AH1206&lt;&gt;"",COLUMN($H1206:$AH1206)-COLUMN($H1206)+1),4)),"")</f>
        <v/>
      </c>
      <c r="AO1206" s="12">
        <f t="shared" si="58"/>
        <v>0</v>
      </c>
      <c r="AP1206" s="12">
        <f t="shared" si="59"/>
        <v>9999</v>
      </c>
    </row>
    <row r="1207" spans="36:42" x14ac:dyDescent="0.2">
      <c r="AJ1207" s="10">
        <f t="shared" si="57"/>
        <v>0</v>
      </c>
      <c r="AK1207" s="10" t="str">
        <f t="array" ref="AK1207">IF(AJ1207&gt;0,INDEX($H1207:$AH1207,SMALL(IF($H1207:$AH1207&lt;&gt;"",COLUMN($H1207:$AH1207)-COLUMN($H1207)+1),1)),"")</f>
        <v/>
      </c>
      <c r="AL1207" s="10" t="str">
        <f t="array" ref="AL1207">IF(AJ1207&gt;1,INDEX($H1207:$AH1207,SMALL(IF($H1207:$AH1207&lt;&gt;"",COLUMN($H1207:$AH1207)-COLUMN($H1207)+1),2)),"")</f>
        <v/>
      </c>
      <c r="AM1207" s="10" t="str">
        <f t="array" ref="AM1207">IF(AJ1207&gt;2,INDEX($H1207:$AH1207,SMALL(IF($H1207:$AH1207&lt;&gt;"",COLUMN($H1207:$AH1207)-COLUMN($H1207)+1),3)),"")</f>
        <v/>
      </c>
      <c r="AN1207" s="10" t="str">
        <f t="array" ref="AN1207">IF(AJ1207&gt;3,INDEX($H1207:$AH1207,SMALL(IF($H1207:$AH1207&lt;&gt;"",COLUMN($H1207:$AH1207)-COLUMN($H1207)+1),4)),"")</f>
        <v/>
      </c>
      <c r="AO1207" s="12">
        <f t="shared" si="58"/>
        <v>0</v>
      </c>
      <c r="AP1207" s="12">
        <f t="shared" si="59"/>
        <v>9999</v>
      </c>
    </row>
    <row r="1208" spans="36:42" x14ac:dyDescent="0.2">
      <c r="AJ1208" s="10">
        <f t="shared" si="57"/>
        <v>0</v>
      </c>
      <c r="AK1208" s="10" t="str">
        <f t="array" ref="AK1208">IF(AJ1208&gt;0,INDEX($H1208:$AH1208,SMALL(IF($H1208:$AH1208&lt;&gt;"",COLUMN($H1208:$AH1208)-COLUMN($H1208)+1),1)),"")</f>
        <v/>
      </c>
      <c r="AL1208" s="10" t="str">
        <f t="array" ref="AL1208">IF(AJ1208&gt;1,INDEX($H1208:$AH1208,SMALL(IF($H1208:$AH1208&lt;&gt;"",COLUMN($H1208:$AH1208)-COLUMN($H1208)+1),2)),"")</f>
        <v/>
      </c>
      <c r="AM1208" s="10" t="str">
        <f t="array" ref="AM1208">IF(AJ1208&gt;2,INDEX($H1208:$AH1208,SMALL(IF($H1208:$AH1208&lt;&gt;"",COLUMN($H1208:$AH1208)-COLUMN($H1208)+1),3)),"")</f>
        <v/>
      </c>
      <c r="AN1208" s="10" t="str">
        <f t="array" ref="AN1208">IF(AJ1208&gt;3,INDEX($H1208:$AH1208,SMALL(IF($H1208:$AH1208&lt;&gt;"",COLUMN($H1208:$AH1208)-COLUMN($H1208)+1),4)),"")</f>
        <v/>
      </c>
      <c r="AO1208" s="12">
        <f t="shared" si="58"/>
        <v>0</v>
      </c>
      <c r="AP1208" s="12">
        <f t="shared" si="59"/>
        <v>9999</v>
      </c>
    </row>
    <row r="1209" spans="36:42" x14ac:dyDescent="0.2">
      <c r="AJ1209" s="10">
        <f t="shared" si="57"/>
        <v>0</v>
      </c>
      <c r="AK1209" s="10" t="str">
        <f t="array" ref="AK1209">IF(AJ1209&gt;0,INDEX($H1209:$AH1209,SMALL(IF($H1209:$AH1209&lt;&gt;"",COLUMN($H1209:$AH1209)-COLUMN($H1209)+1),1)),"")</f>
        <v/>
      </c>
      <c r="AL1209" s="10" t="str">
        <f t="array" ref="AL1209">IF(AJ1209&gt;1,INDEX($H1209:$AH1209,SMALL(IF($H1209:$AH1209&lt;&gt;"",COLUMN($H1209:$AH1209)-COLUMN($H1209)+1),2)),"")</f>
        <v/>
      </c>
      <c r="AM1209" s="10" t="str">
        <f t="array" ref="AM1209">IF(AJ1209&gt;2,INDEX($H1209:$AH1209,SMALL(IF($H1209:$AH1209&lt;&gt;"",COLUMN($H1209:$AH1209)-COLUMN($H1209)+1),3)),"")</f>
        <v/>
      </c>
      <c r="AN1209" s="10" t="str">
        <f t="array" ref="AN1209">IF(AJ1209&gt;3,INDEX($H1209:$AH1209,SMALL(IF($H1209:$AH1209&lt;&gt;"",COLUMN($H1209:$AH1209)-COLUMN($H1209)+1),4)),"")</f>
        <v/>
      </c>
      <c r="AO1209" s="12">
        <f t="shared" si="58"/>
        <v>0</v>
      </c>
      <c r="AP1209" s="12">
        <f t="shared" si="59"/>
        <v>9999</v>
      </c>
    </row>
    <row r="1210" spans="36:42" x14ac:dyDescent="0.2">
      <c r="AJ1210" s="10">
        <f t="shared" si="57"/>
        <v>0</v>
      </c>
      <c r="AK1210" s="10" t="str">
        <f t="array" ref="AK1210">IF(AJ1210&gt;0,INDEX($H1210:$AH1210,SMALL(IF($H1210:$AH1210&lt;&gt;"",COLUMN($H1210:$AH1210)-COLUMN($H1210)+1),1)),"")</f>
        <v/>
      </c>
      <c r="AL1210" s="10" t="str">
        <f t="array" ref="AL1210">IF(AJ1210&gt;1,INDEX($H1210:$AH1210,SMALL(IF($H1210:$AH1210&lt;&gt;"",COLUMN($H1210:$AH1210)-COLUMN($H1210)+1),2)),"")</f>
        <v/>
      </c>
      <c r="AM1210" s="10" t="str">
        <f t="array" ref="AM1210">IF(AJ1210&gt;2,INDEX($H1210:$AH1210,SMALL(IF($H1210:$AH1210&lt;&gt;"",COLUMN($H1210:$AH1210)-COLUMN($H1210)+1),3)),"")</f>
        <v/>
      </c>
      <c r="AN1210" s="10" t="str">
        <f t="array" ref="AN1210">IF(AJ1210&gt;3,INDEX($H1210:$AH1210,SMALL(IF($H1210:$AH1210&lt;&gt;"",COLUMN($H1210:$AH1210)-COLUMN($H1210)+1),4)),"")</f>
        <v/>
      </c>
      <c r="AO1210" s="12">
        <f t="shared" si="58"/>
        <v>0</v>
      </c>
      <c r="AP1210" s="12">
        <f t="shared" si="59"/>
        <v>9999</v>
      </c>
    </row>
    <row r="1211" spans="36:42" x14ac:dyDescent="0.2">
      <c r="AJ1211" s="10">
        <f t="shared" si="57"/>
        <v>0</v>
      </c>
      <c r="AK1211" s="10" t="str">
        <f t="array" ref="AK1211">IF(AJ1211&gt;0,INDEX($H1211:$AH1211,SMALL(IF($H1211:$AH1211&lt;&gt;"",COLUMN($H1211:$AH1211)-COLUMN($H1211)+1),1)),"")</f>
        <v/>
      </c>
      <c r="AL1211" s="10" t="str">
        <f t="array" ref="AL1211">IF(AJ1211&gt;1,INDEX($H1211:$AH1211,SMALL(IF($H1211:$AH1211&lt;&gt;"",COLUMN($H1211:$AH1211)-COLUMN($H1211)+1),2)),"")</f>
        <v/>
      </c>
      <c r="AM1211" s="10" t="str">
        <f t="array" ref="AM1211">IF(AJ1211&gt;2,INDEX($H1211:$AH1211,SMALL(IF($H1211:$AH1211&lt;&gt;"",COLUMN($H1211:$AH1211)-COLUMN($H1211)+1),3)),"")</f>
        <v/>
      </c>
      <c r="AN1211" s="10" t="str">
        <f t="array" ref="AN1211">IF(AJ1211&gt;3,INDEX($H1211:$AH1211,SMALL(IF($H1211:$AH1211&lt;&gt;"",COLUMN($H1211:$AH1211)-COLUMN($H1211)+1),4)),"")</f>
        <v/>
      </c>
      <c r="AO1211" s="12">
        <f t="shared" si="58"/>
        <v>0</v>
      </c>
      <c r="AP1211" s="12">
        <f t="shared" si="59"/>
        <v>9999</v>
      </c>
    </row>
    <row r="1212" spans="36:42" x14ac:dyDescent="0.2">
      <c r="AJ1212" s="10">
        <f t="shared" si="57"/>
        <v>0</v>
      </c>
      <c r="AK1212" s="10" t="str">
        <f t="array" ref="AK1212">IF(AJ1212&gt;0,INDEX($H1212:$AH1212,SMALL(IF($H1212:$AH1212&lt;&gt;"",COLUMN($H1212:$AH1212)-COLUMN($H1212)+1),1)),"")</f>
        <v/>
      </c>
      <c r="AL1212" s="10" t="str">
        <f t="array" ref="AL1212">IF(AJ1212&gt;1,INDEX($H1212:$AH1212,SMALL(IF($H1212:$AH1212&lt;&gt;"",COLUMN($H1212:$AH1212)-COLUMN($H1212)+1),2)),"")</f>
        <v/>
      </c>
      <c r="AM1212" s="10" t="str">
        <f t="array" ref="AM1212">IF(AJ1212&gt;2,INDEX($H1212:$AH1212,SMALL(IF($H1212:$AH1212&lt;&gt;"",COLUMN($H1212:$AH1212)-COLUMN($H1212)+1),3)),"")</f>
        <v/>
      </c>
      <c r="AN1212" s="10" t="str">
        <f t="array" ref="AN1212">IF(AJ1212&gt;3,INDEX($H1212:$AH1212,SMALL(IF($H1212:$AH1212&lt;&gt;"",COLUMN($H1212:$AH1212)-COLUMN($H1212)+1),4)),"")</f>
        <v/>
      </c>
      <c r="AO1212" s="12">
        <f t="shared" si="58"/>
        <v>0</v>
      </c>
      <c r="AP1212" s="12">
        <f t="shared" si="59"/>
        <v>9999</v>
      </c>
    </row>
    <row r="1213" spans="36:42" x14ac:dyDescent="0.2">
      <c r="AJ1213" s="10">
        <f t="shared" si="57"/>
        <v>0</v>
      </c>
      <c r="AK1213" s="10" t="str">
        <f t="array" ref="AK1213">IF(AJ1213&gt;0,INDEX($H1213:$AH1213,SMALL(IF($H1213:$AH1213&lt;&gt;"",COLUMN($H1213:$AH1213)-COLUMN($H1213)+1),1)),"")</f>
        <v/>
      </c>
      <c r="AL1213" s="10" t="str">
        <f t="array" ref="AL1213">IF(AJ1213&gt;1,INDEX($H1213:$AH1213,SMALL(IF($H1213:$AH1213&lt;&gt;"",COLUMN($H1213:$AH1213)-COLUMN($H1213)+1),2)),"")</f>
        <v/>
      </c>
      <c r="AM1213" s="10" t="str">
        <f t="array" ref="AM1213">IF(AJ1213&gt;2,INDEX($H1213:$AH1213,SMALL(IF($H1213:$AH1213&lt;&gt;"",COLUMN($H1213:$AH1213)-COLUMN($H1213)+1),3)),"")</f>
        <v/>
      </c>
      <c r="AN1213" s="10" t="str">
        <f t="array" ref="AN1213">IF(AJ1213&gt;3,INDEX($H1213:$AH1213,SMALL(IF($H1213:$AH1213&lt;&gt;"",COLUMN($H1213:$AH1213)-COLUMN($H1213)+1),4)),"")</f>
        <v/>
      </c>
      <c r="AO1213" s="12">
        <f t="shared" si="58"/>
        <v>0</v>
      </c>
      <c r="AP1213" s="12">
        <f t="shared" si="59"/>
        <v>9999</v>
      </c>
    </row>
    <row r="1214" spans="36:42" x14ac:dyDescent="0.2">
      <c r="AJ1214" s="10">
        <f t="shared" si="57"/>
        <v>0</v>
      </c>
      <c r="AK1214" s="10" t="str">
        <f t="array" ref="AK1214">IF(AJ1214&gt;0,INDEX($H1214:$AH1214,SMALL(IF($H1214:$AH1214&lt;&gt;"",COLUMN($H1214:$AH1214)-COLUMN($H1214)+1),1)),"")</f>
        <v/>
      </c>
      <c r="AL1214" s="10" t="str">
        <f t="array" ref="AL1214">IF(AJ1214&gt;1,INDEX($H1214:$AH1214,SMALL(IF($H1214:$AH1214&lt;&gt;"",COLUMN($H1214:$AH1214)-COLUMN($H1214)+1),2)),"")</f>
        <v/>
      </c>
      <c r="AM1214" s="10" t="str">
        <f t="array" ref="AM1214">IF(AJ1214&gt;2,INDEX($H1214:$AH1214,SMALL(IF($H1214:$AH1214&lt;&gt;"",COLUMN($H1214:$AH1214)-COLUMN($H1214)+1),3)),"")</f>
        <v/>
      </c>
      <c r="AN1214" s="10" t="str">
        <f t="array" ref="AN1214">IF(AJ1214&gt;3,INDEX($H1214:$AH1214,SMALL(IF($H1214:$AH1214&lt;&gt;"",COLUMN($H1214:$AH1214)-COLUMN($H1214)+1),4)),"")</f>
        <v/>
      </c>
      <c r="AO1214" s="12">
        <f t="shared" si="58"/>
        <v>0</v>
      </c>
      <c r="AP1214" s="12">
        <f t="shared" si="59"/>
        <v>9999</v>
      </c>
    </row>
    <row r="1215" spans="36:42" x14ac:dyDescent="0.2">
      <c r="AJ1215" s="10">
        <f t="shared" si="57"/>
        <v>0</v>
      </c>
      <c r="AK1215" s="10" t="str">
        <f t="array" ref="AK1215">IF(AJ1215&gt;0,INDEX($H1215:$AH1215,SMALL(IF($H1215:$AH1215&lt;&gt;"",COLUMN($H1215:$AH1215)-COLUMN($H1215)+1),1)),"")</f>
        <v/>
      </c>
      <c r="AL1215" s="10" t="str">
        <f t="array" ref="AL1215">IF(AJ1215&gt;1,INDEX($H1215:$AH1215,SMALL(IF($H1215:$AH1215&lt;&gt;"",COLUMN($H1215:$AH1215)-COLUMN($H1215)+1),2)),"")</f>
        <v/>
      </c>
      <c r="AM1215" s="10" t="str">
        <f t="array" ref="AM1215">IF(AJ1215&gt;2,INDEX($H1215:$AH1215,SMALL(IF($H1215:$AH1215&lt;&gt;"",COLUMN($H1215:$AH1215)-COLUMN($H1215)+1),3)),"")</f>
        <v/>
      </c>
      <c r="AN1215" s="10" t="str">
        <f t="array" ref="AN1215">IF(AJ1215&gt;3,INDEX($H1215:$AH1215,SMALL(IF($H1215:$AH1215&lt;&gt;"",COLUMN($H1215:$AH1215)-COLUMN($H1215)+1),4)),"")</f>
        <v/>
      </c>
      <c r="AO1215" s="12">
        <f t="shared" si="58"/>
        <v>0</v>
      </c>
      <c r="AP1215" s="12">
        <f t="shared" si="59"/>
        <v>9999</v>
      </c>
    </row>
    <row r="1216" spans="36:42" x14ac:dyDescent="0.2">
      <c r="AJ1216" s="10">
        <f t="shared" si="57"/>
        <v>0</v>
      </c>
      <c r="AK1216" s="10" t="str">
        <f t="array" ref="AK1216">IF(AJ1216&gt;0,INDEX($H1216:$AH1216,SMALL(IF($H1216:$AH1216&lt;&gt;"",COLUMN($H1216:$AH1216)-COLUMN($H1216)+1),1)),"")</f>
        <v/>
      </c>
      <c r="AL1216" s="10" t="str">
        <f t="array" ref="AL1216">IF(AJ1216&gt;1,INDEX($H1216:$AH1216,SMALL(IF($H1216:$AH1216&lt;&gt;"",COLUMN($H1216:$AH1216)-COLUMN($H1216)+1),2)),"")</f>
        <v/>
      </c>
      <c r="AM1216" s="10" t="str">
        <f t="array" ref="AM1216">IF(AJ1216&gt;2,INDEX($H1216:$AH1216,SMALL(IF($H1216:$AH1216&lt;&gt;"",COLUMN($H1216:$AH1216)-COLUMN($H1216)+1),3)),"")</f>
        <v/>
      </c>
      <c r="AN1216" s="10" t="str">
        <f t="array" ref="AN1216">IF(AJ1216&gt;3,INDEX($H1216:$AH1216,SMALL(IF($H1216:$AH1216&lt;&gt;"",COLUMN($H1216:$AH1216)-COLUMN($H1216)+1),4)),"")</f>
        <v/>
      </c>
      <c r="AO1216" s="12">
        <f t="shared" si="58"/>
        <v>0</v>
      </c>
      <c r="AP1216" s="12">
        <f t="shared" si="59"/>
        <v>9999</v>
      </c>
    </row>
    <row r="1217" spans="36:42" x14ac:dyDescent="0.2">
      <c r="AJ1217" s="10">
        <f t="shared" si="57"/>
        <v>0</v>
      </c>
      <c r="AK1217" s="10" t="str">
        <f t="array" ref="AK1217">IF(AJ1217&gt;0,INDEX($H1217:$AH1217,SMALL(IF($H1217:$AH1217&lt;&gt;"",COLUMN($H1217:$AH1217)-COLUMN($H1217)+1),1)),"")</f>
        <v/>
      </c>
      <c r="AL1217" s="10" t="str">
        <f t="array" ref="AL1217">IF(AJ1217&gt;1,INDEX($H1217:$AH1217,SMALL(IF($H1217:$AH1217&lt;&gt;"",COLUMN($H1217:$AH1217)-COLUMN($H1217)+1),2)),"")</f>
        <v/>
      </c>
      <c r="AM1217" s="10" t="str">
        <f t="array" ref="AM1217">IF(AJ1217&gt;2,INDEX($H1217:$AH1217,SMALL(IF($H1217:$AH1217&lt;&gt;"",COLUMN($H1217:$AH1217)-COLUMN($H1217)+1),3)),"")</f>
        <v/>
      </c>
      <c r="AN1217" s="10" t="str">
        <f t="array" ref="AN1217">IF(AJ1217&gt;3,INDEX($H1217:$AH1217,SMALL(IF($H1217:$AH1217&lt;&gt;"",COLUMN($H1217:$AH1217)-COLUMN($H1217)+1),4)),"")</f>
        <v/>
      </c>
      <c r="AO1217" s="12">
        <f t="shared" si="58"/>
        <v>0</v>
      </c>
      <c r="AP1217" s="12">
        <f t="shared" si="59"/>
        <v>9999</v>
      </c>
    </row>
    <row r="1218" spans="36:42" x14ac:dyDescent="0.2">
      <c r="AJ1218" s="10">
        <f t="shared" si="57"/>
        <v>0</v>
      </c>
      <c r="AK1218" s="10" t="str">
        <f t="array" ref="AK1218">IF(AJ1218&gt;0,INDEX($H1218:$AH1218,SMALL(IF($H1218:$AH1218&lt;&gt;"",COLUMN($H1218:$AH1218)-COLUMN($H1218)+1),1)),"")</f>
        <v/>
      </c>
      <c r="AL1218" s="10" t="str">
        <f t="array" ref="AL1218">IF(AJ1218&gt;1,INDEX($H1218:$AH1218,SMALL(IF($H1218:$AH1218&lt;&gt;"",COLUMN($H1218:$AH1218)-COLUMN($H1218)+1),2)),"")</f>
        <v/>
      </c>
      <c r="AM1218" s="10" t="str">
        <f t="array" ref="AM1218">IF(AJ1218&gt;2,INDEX($H1218:$AH1218,SMALL(IF($H1218:$AH1218&lt;&gt;"",COLUMN($H1218:$AH1218)-COLUMN($H1218)+1),3)),"")</f>
        <v/>
      </c>
      <c r="AN1218" s="10" t="str">
        <f t="array" ref="AN1218">IF(AJ1218&gt;3,INDEX($H1218:$AH1218,SMALL(IF($H1218:$AH1218&lt;&gt;"",COLUMN($H1218:$AH1218)-COLUMN($H1218)+1),4)),"")</f>
        <v/>
      </c>
      <c r="AO1218" s="12">
        <f t="shared" si="58"/>
        <v>0</v>
      </c>
      <c r="AP1218" s="12">
        <f t="shared" si="59"/>
        <v>9999</v>
      </c>
    </row>
    <row r="1219" spans="36:42" x14ac:dyDescent="0.2">
      <c r="AJ1219" s="10">
        <f t="shared" si="57"/>
        <v>0</v>
      </c>
      <c r="AK1219" s="10" t="str">
        <f t="array" ref="AK1219">IF(AJ1219&gt;0,INDEX($H1219:$AH1219,SMALL(IF($H1219:$AH1219&lt;&gt;"",COLUMN($H1219:$AH1219)-COLUMN($H1219)+1),1)),"")</f>
        <v/>
      </c>
      <c r="AL1219" s="10" t="str">
        <f t="array" ref="AL1219">IF(AJ1219&gt;1,INDEX($H1219:$AH1219,SMALL(IF($H1219:$AH1219&lt;&gt;"",COLUMN($H1219:$AH1219)-COLUMN($H1219)+1),2)),"")</f>
        <v/>
      </c>
      <c r="AM1219" s="10" t="str">
        <f t="array" ref="AM1219">IF(AJ1219&gt;2,INDEX($H1219:$AH1219,SMALL(IF($H1219:$AH1219&lt;&gt;"",COLUMN($H1219:$AH1219)-COLUMN($H1219)+1),3)),"")</f>
        <v/>
      </c>
      <c r="AN1219" s="10" t="str">
        <f t="array" ref="AN1219">IF(AJ1219&gt;3,INDEX($H1219:$AH1219,SMALL(IF($H1219:$AH1219&lt;&gt;"",COLUMN($H1219:$AH1219)-COLUMN($H1219)+1),4)),"")</f>
        <v/>
      </c>
      <c r="AO1219" s="12">
        <f t="shared" si="58"/>
        <v>0</v>
      </c>
      <c r="AP1219" s="12">
        <f t="shared" si="59"/>
        <v>9999</v>
      </c>
    </row>
    <row r="1220" spans="36:42" x14ac:dyDescent="0.2">
      <c r="AJ1220" s="10">
        <f t="shared" si="57"/>
        <v>0</v>
      </c>
      <c r="AK1220" s="10" t="str">
        <f t="array" ref="AK1220">IF(AJ1220&gt;0,INDEX($H1220:$AH1220,SMALL(IF($H1220:$AH1220&lt;&gt;"",COLUMN($H1220:$AH1220)-COLUMN($H1220)+1),1)),"")</f>
        <v/>
      </c>
      <c r="AL1220" s="10" t="str">
        <f t="array" ref="AL1220">IF(AJ1220&gt;1,INDEX($H1220:$AH1220,SMALL(IF($H1220:$AH1220&lt;&gt;"",COLUMN($H1220:$AH1220)-COLUMN($H1220)+1),2)),"")</f>
        <v/>
      </c>
      <c r="AM1220" s="10" t="str">
        <f t="array" ref="AM1220">IF(AJ1220&gt;2,INDEX($H1220:$AH1220,SMALL(IF($H1220:$AH1220&lt;&gt;"",COLUMN($H1220:$AH1220)-COLUMN($H1220)+1),3)),"")</f>
        <v/>
      </c>
      <c r="AN1220" s="10" t="str">
        <f t="array" ref="AN1220">IF(AJ1220&gt;3,INDEX($H1220:$AH1220,SMALL(IF($H1220:$AH1220&lt;&gt;"",COLUMN($H1220:$AH1220)-COLUMN($H1220)+1),4)),"")</f>
        <v/>
      </c>
      <c r="AO1220" s="12">
        <f t="shared" si="58"/>
        <v>0</v>
      </c>
      <c r="AP1220" s="12">
        <f t="shared" si="59"/>
        <v>9999</v>
      </c>
    </row>
    <row r="1221" spans="36:42" x14ac:dyDescent="0.2">
      <c r="AJ1221" s="10">
        <f t="shared" si="57"/>
        <v>0</v>
      </c>
      <c r="AK1221" s="10" t="str">
        <f t="array" ref="AK1221">IF(AJ1221&gt;0,INDEX($H1221:$AH1221,SMALL(IF($H1221:$AH1221&lt;&gt;"",COLUMN($H1221:$AH1221)-COLUMN($H1221)+1),1)),"")</f>
        <v/>
      </c>
      <c r="AL1221" s="10" t="str">
        <f t="array" ref="AL1221">IF(AJ1221&gt;1,INDEX($H1221:$AH1221,SMALL(IF($H1221:$AH1221&lt;&gt;"",COLUMN($H1221:$AH1221)-COLUMN($H1221)+1),2)),"")</f>
        <v/>
      </c>
      <c r="AM1221" s="10" t="str">
        <f t="array" ref="AM1221">IF(AJ1221&gt;2,INDEX($H1221:$AH1221,SMALL(IF($H1221:$AH1221&lt;&gt;"",COLUMN($H1221:$AH1221)-COLUMN($H1221)+1),3)),"")</f>
        <v/>
      </c>
      <c r="AN1221" s="10" t="str">
        <f t="array" ref="AN1221">IF(AJ1221&gt;3,INDEX($H1221:$AH1221,SMALL(IF($H1221:$AH1221&lt;&gt;"",COLUMN($H1221:$AH1221)-COLUMN($H1221)+1),4)),"")</f>
        <v/>
      </c>
      <c r="AO1221" s="12">
        <f t="shared" si="58"/>
        <v>0</v>
      </c>
      <c r="AP1221" s="12">
        <f t="shared" si="59"/>
        <v>9999</v>
      </c>
    </row>
    <row r="1222" spans="36:42" x14ac:dyDescent="0.2">
      <c r="AJ1222" s="10">
        <f t="shared" si="57"/>
        <v>0</v>
      </c>
      <c r="AK1222" s="10" t="str">
        <f t="array" ref="AK1222">IF(AJ1222&gt;0,INDEX($H1222:$AH1222,SMALL(IF($H1222:$AH1222&lt;&gt;"",COLUMN($H1222:$AH1222)-COLUMN($H1222)+1),1)),"")</f>
        <v/>
      </c>
      <c r="AL1222" s="10" t="str">
        <f t="array" ref="AL1222">IF(AJ1222&gt;1,INDEX($H1222:$AH1222,SMALL(IF($H1222:$AH1222&lt;&gt;"",COLUMN($H1222:$AH1222)-COLUMN($H1222)+1),2)),"")</f>
        <v/>
      </c>
      <c r="AM1222" s="10" t="str">
        <f t="array" ref="AM1222">IF(AJ1222&gt;2,INDEX($H1222:$AH1222,SMALL(IF($H1222:$AH1222&lt;&gt;"",COLUMN($H1222:$AH1222)-COLUMN($H1222)+1),3)),"")</f>
        <v/>
      </c>
      <c r="AN1222" s="10" t="str">
        <f t="array" ref="AN1222">IF(AJ1222&gt;3,INDEX($H1222:$AH1222,SMALL(IF($H1222:$AH1222&lt;&gt;"",COLUMN($H1222:$AH1222)-COLUMN($H1222)+1),4)),"")</f>
        <v/>
      </c>
      <c r="AO1222" s="12">
        <f t="shared" si="58"/>
        <v>0</v>
      </c>
      <c r="AP1222" s="12">
        <f t="shared" si="59"/>
        <v>9999</v>
      </c>
    </row>
    <row r="1223" spans="36:42" x14ac:dyDescent="0.2">
      <c r="AJ1223" s="10">
        <f t="shared" si="57"/>
        <v>0</v>
      </c>
      <c r="AK1223" s="10" t="str">
        <f t="array" ref="AK1223">IF(AJ1223&gt;0,INDEX($H1223:$AH1223,SMALL(IF($H1223:$AH1223&lt;&gt;"",COLUMN($H1223:$AH1223)-COLUMN($H1223)+1),1)),"")</f>
        <v/>
      </c>
      <c r="AL1223" s="10" t="str">
        <f t="array" ref="AL1223">IF(AJ1223&gt;1,INDEX($H1223:$AH1223,SMALL(IF($H1223:$AH1223&lt;&gt;"",COLUMN($H1223:$AH1223)-COLUMN($H1223)+1),2)),"")</f>
        <v/>
      </c>
      <c r="AM1223" s="10" t="str">
        <f t="array" ref="AM1223">IF(AJ1223&gt;2,INDEX($H1223:$AH1223,SMALL(IF($H1223:$AH1223&lt;&gt;"",COLUMN($H1223:$AH1223)-COLUMN($H1223)+1),3)),"")</f>
        <v/>
      </c>
      <c r="AN1223" s="10" t="str">
        <f t="array" ref="AN1223">IF(AJ1223&gt;3,INDEX($H1223:$AH1223,SMALL(IF($H1223:$AH1223&lt;&gt;"",COLUMN($H1223:$AH1223)-COLUMN($H1223)+1),4)),"")</f>
        <v/>
      </c>
      <c r="AO1223" s="12">
        <f t="shared" si="58"/>
        <v>0</v>
      </c>
      <c r="AP1223" s="12">
        <f t="shared" si="59"/>
        <v>9999</v>
      </c>
    </row>
    <row r="1224" spans="36:42" x14ac:dyDescent="0.2">
      <c r="AJ1224" s="10">
        <f t="shared" si="57"/>
        <v>0</v>
      </c>
      <c r="AK1224" s="10" t="str">
        <f t="array" ref="AK1224">IF(AJ1224&gt;0,INDEX($H1224:$AH1224,SMALL(IF($H1224:$AH1224&lt;&gt;"",COLUMN($H1224:$AH1224)-COLUMN($H1224)+1),1)),"")</f>
        <v/>
      </c>
      <c r="AL1224" s="10" t="str">
        <f t="array" ref="AL1224">IF(AJ1224&gt;1,INDEX($H1224:$AH1224,SMALL(IF($H1224:$AH1224&lt;&gt;"",COLUMN($H1224:$AH1224)-COLUMN($H1224)+1),2)),"")</f>
        <v/>
      </c>
      <c r="AM1224" s="10" t="str">
        <f t="array" ref="AM1224">IF(AJ1224&gt;2,INDEX($H1224:$AH1224,SMALL(IF($H1224:$AH1224&lt;&gt;"",COLUMN($H1224:$AH1224)-COLUMN($H1224)+1),3)),"")</f>
        <v/>
      </c>
      <c r="AN1224" s="10" t="str">
        <f t="array" ref="AN1224">IF(AJ1224&gt;3,INDEX($H1224:$AH1224,SMALL(IF($H1224:$AH1224&lt;&gt;"",COLUMN($H1224:$AH1224)-COLUMN($H1224)+1),4)),"")</f>
        <v/>
      </c>
      <c r="AO1224" s="12">
        <f t="shared" si="58"/>
        <v>0</v>
      </c>
      <c r="AP1224" s="12">
        <f t="shared" si="59"/>
        <v>9999</v>
      </c>
    </row>
    <row r="1225" spans="36:42" x14ac:dyDescent="0.2">
      <c r="AJ1225" s="10">
        <f t="shared" si="57"/>
        <v>0</v>
      </c>
      <c r="AK1225" s="10" t="str">
        <f t="array" ref="AK1225">IF(AJ1225&gt;0,INDEX($H1225:$AH1225,SMALL(IF($H1225:$AH1225&lt;&gt;"",COLUMN($H1225:$AH1225)-COLUMN($H1225)+1),1)),"")</f>
        <v/>
      </c>
      <c r="AL1225" s="10" t="str">
        <f t="array" ref="AL1225">IF(AJ1225&gt;1,INDEX($H1225:$AH1225,SMALL(IF($H1225:$AH1225&lt;&gt;"",COLUMN($H1225:$AH1225)-COLUMN($H1225)+1),2)),"")</f>
        <v/>
      </c>
      <c r="AM1225" s="10" t="str">
        <f t="array" ref="AM1225">IF(AJ1225&gt;2,INDEX($H1225:$AH1225,SMALL(IF($H1225:$AH1225&lt;&gt;"",COLUMN($H1225:$AH1225)-COLUMN($H1225)+1),3)),"")</f>
        <v/>
      </c>
      <c r="AN1225" s="10" t="str">
        <f t="array" ref="AN1225">IF(AJ1225&gt;3,INDEX($H1225:$AH1225,SMALL(IF($H1225:$AH1225&lt;&gt;"",COLUMN($H1225:$AH1225)-COLUMN($H1225)+1),4)),"")</f>
        <v/>
      </c>
      <c r="AO1225" s="12">
        <f t="shared" si="58"/>
        <v>0</v>
      </c>
      <c r="AP1225" s="12">
        <f t="shared" si="59"/>
        <v>9999</v>
      </c>
    </row>
    <row r="1226" spans="36:42" x14ac:dyDescent="0.2">
      <c r="AJ1226" s="10">
        <f t="shared" si="57"/>
        <v>0</v>
      </c>
      <c r="AK1226" s="10" t="str">
        <f t="array" ref="AK1226">IF(AJ1226&gt;0,INDEX($H1226:$AH1226,SMALL(IF($H1226:$AH1226&lt;&gt;"",COLUMN($H1226:$AH1226)-COLUMN($H1226)+1),1)),"")</f>
        <v/>
      </c>
      <c r="AL1226" s="10" t="str">
        <f t="array" ref="AL1226">IF(AJ1226&gt;1,INDEX($H1226:$AH1226,SMALL(IF($H1226:$AH1226&lt;&gt;"",COLUMN($H1226:$AH1226)-COLUMN($H1226)+1),2)),"")</f>
        <v/>
      </c>
      <c r="AM1226" s="10" t="str">
        <f t="array" ref="AM1226">IF(AJ1226&gt;2,INDEX($H1226:$AH1226,SMALL(IF($H1226:$AH1226&lt;&gt;"",COLUMN($H1226:$AH1226)-COLUMN($H1226)+1),3)),"")</f>
        <v/>
      </c>
      <c r="AN1226" s="10" t="str">
        <f t="array" ref="AN1226">IF(AJ1226&gt;3,INDEX($H1226:$AH1226,SMALL(IF($H1226:$AH1226&lt;&gt;"",COLUMN($H1226:$AH1226)-COLUMN($H1226)+1),4)),"")</f>
        <v/>
      </c>
      <c r="AO1226" s="12">
        <f t="shared" si="58"/>
        <v>0</v>
      </c>
      <c r="AP1226" s="12">
        <f t="shared" si="59"/>
        <v>9999</v>
      </c>
    </row>
    <row r="1227" spans="36:42" x14ac:dyDescent="0.2">
      <c r="AJ1227" s="10">
        <f t="shared" si="57"/>
        <v>0</v>
      </c>
      <c r="AK1227" s="10" t="str">
        <f t="array" ref="AK1227">IF(AJ1227&gt;0,INDEX($H1227:$AH1227,SMALL(IF($H1227:$AH1227&lt;&gt;"",COLUMN($H1227:$AH1227)-COLUMN($H1227)+1),1)),"")</f>
        <v/>
      </c>
      <c r="AL1227" s="10" t="str">
        <f t="array" ref="AL1227">IF(AJ1227&gt;1,INDEX($H1227:$AH1227,SMALL(IF($H1227:$AH1227&lt;&gt;"",COLUMN($H1227:$AH1227)-COLUMN($H1227)+1),2)),"")</f>
        <v/>
      </c>
      <c r="AM1227" s="10" t="str">
        <f t="array" ref="AM1227">IF(AJ1227&gt;2,INDEX($H1227:$AH1227,SMALL(IF($H1227:$AH1227&lt;&gt;"",COLUMN($H1227:$AH1227)-COLUMN($H1227)+1),3)),"")</f>
        <v/>
      </c>
      <c r="AN1227" s="10" t="str">
        <f t="array" ref="AN1227">IF(AJ1227&gt;3,INDEX($H1227:$AH1227,SMALL(IF($H1227:$AH1227&lt;&gt;"",COLUMN($H1227:$AH1227)-COLUMN($H1227)+1),4)),"")</f>
        <v/>
      </c>
      <c r="AO1227" s="12">
        <f t="shared" si="58"/>
        <v>0</v>
      </c>
      <c r="AP1227" s="12">
        <f t="shared" si="59"/>
        <v>9999</v>
      </c>
    </row>
    <row r="1228" spans="36:42" x14ac:dyDescent="0.2">
      <c r="AJ1228" s="10">
        <f t="shared" si="57"/>
        <v>0</v>
      </c>
      <c r="AK1228" s="10" t="str">
        <f t="array" ref="AK1228">IF(AJ1228&gt;0,INDEX($H1228:$AH1228,SMALL(IF($H1228:$AH1228&lt;&gt;"",COLUMN($H1228:$AH1228)-COLUMN($H1228)+1),1)),"")</f>
        <v/>
      </c>
      <c r="AL1228" s="10" t="str">
        <f t="array" ref="AL1228">IF(AJ1228&gt;1,INDEX($H1228:$AH1228,SMALL(IF($H1228:$AH1228&lt;&gt;"",COLUMN($H1228:$AH1228)-COLUMN($H1228)+1),2)),"")</f>
        <v/>
      </c>
      <c r="AM1228" s="10" t="str">
        <f t="array" ref="AM1228">IF(AJ1228&gt;2,INDEX($H1228:$AH1228,SMALL(IF($H1228:$AH1228&lt;&gt;"",COLUMN($H1228:$AH1228)-COLUMN($H1228)+1),3)),"")</f>
        <v/>
      </c>
      <c r="AN1228" s="10" t="str">
        <f t="array" ref="AN1228">IF(AJ1228&gt;3,INDEX($H1228:$AH1228,SMALL(IF($H1228:$AH1228&lt;&gt;"",COLUMN($H1228:$AH1228)-COLUMN($H1228)+1),4)),"")</f>
        <v/>
      </c>
      <c r="AO1228" s="12">
        <f t="shared" si="58"/>
        <v>0</v>
      </c>
      <c r="AP1228" s="12">
        <f t="shared" si="59"/>
        <v>9999</v>
      </c>
    </row>
    <row r="1229" spans="36:42" x14ac:dyDescent="0.2">
      <c r="AJ1229" s="10">
        <f t="shared" si="57"/>
        <v>0</v>
      </c>
      <c r="AK1229" s="10" t="str">
        <f t="array" ref="AK1229">IF(AJ1229&gt;0,INDEX($H1229:$AH1229,SMALL(IF($H1229:$AH1229&lt;&gt;"",COLUMN($H1229:$AH1229)-COLUMN($H1229)+1),1)),"")</f>
        <v/>
      </c>
      <c r="AL1229" s="10" t="str">
        <f t="array" ref="AL1229">IF(AJ1229&gt;1,INDEX($H1229:$AH1229,SMALL(IF($H1229:$AH1229&lt;&gt;"",COLUMN($H1229:$AH1229)-COLUMN($H1229)+1),2)),"")</f>
        <v/>
      </c>
      <c r="AM1229" s="10" t="str">
        <f t="array" ref="AM1229">IF(AJ1229&gt;2,INDEX($H1229:$AH1229,SMALL(IF($H1229:$AH1229&lt;&gt;"",COLUMN($H1229:$AH1229)-COLUMN($H1229)+1),3)),"")</f>
        <v/>
      </c>
      <c r="AN1229" s="10" t="str">
        <f t="array" ref="AN1229">IF(AJ1229&gt;3,INDEX($H1229:$AH1229,SMALL(IF($H1229:$AH1229&lt;&gt;"",COLUMN($H1229:$AH1229)-COLUMN($H1229)+1),4)),"")</f>
        <v/>
      </c>
      <c r="AO1229" s="12">
        <f t="shared" si="58"/>
        <v>0</v>
      </c>
      <c r="AP1229" s="12">
        <f t="shared" si="59"/>
        <v>9999</v>
      </c>
    </row>
    <row r="1230" spans="36:42" x14ac:dyDescent="0.2">
      <c r="AJ1230" s="10">
        <f t="shared" si="57"/>
        <v>0</v>
      </c>
      <c r="AK1230" s="10" t="str">
        <f t="array" ref="AK1230">IF(AJ1230&gt;0,INDEX($H1230:$AH1230,SMALL(IF($H1230:$AH1230&lt;&gt;"",COLUMN($H1230:$AH1230)-COLUMN($H1230)+1),1)),"")</f>
        <v/>
      </c>
      <c r="AL1230" s="10" t="str">
        <f t="array" ref="AL1230">IF(AJ1230&gt;1,INDEX($H1230:$AH1230,SMALL(IF($H1230:$AH1230&lt;&gt;"",COLUMN($H1230:$AH1230)-COLUMN($H1230)+1),2)),"")</f>
        <v/>
      </c>
      <c r="AM1230" s="10" t="str">
        <f t="array" ref="AM1230">IF(AJ1230&gt;2,INDEX($H1230:$AH1230,SMALL(IF($H1230:$AH1230&lt;&gt;"",COLUMN($H1230:$AH1230)-COLUMN($H1230)+1),3)),"")</f>
        <v/>
      </c>
      <c r="AN1230" s="10" t="str">
        <f t="array" ref="AN1230">IF(AJ1230&gt;3,INDEX($H1230:$AH1230,SMALL(IF($H1230:$AH1230&lt;&gt;"",COLUMN($H1230:$AH1230)-COLUMN($H1230)+1),4)),"")</f>
        <v/>
      </c>
      <c r="AO1230" s="12">
        <f t="shared" si="58"/>
        <v>0</v>
      </c>
      <c r="AP1230" s="12">
        <f t="shared" si="59"/>
        <v>9999</v>
      </c>
    </row>
    <row r="1231" spans="36:42" x14ac:dyDescent="0.2">
      <c r="AJ1231" s="10">
        <f t="shared" si="57"/>
        <v>0</v>
      </c>
      <c r="AK1231" s="10" t="str">
        <f t="array" ref="AK1231">IF(AJ1231&gt;0,INDEX($H1231:$AH1231,SMALL(IF($H1231:$AH1231&lt;&gt;"",COLUMN($H1231:$AH1231)-COLUMN($H1231)+1),1)),"")</f>
        <v/>
      </c>
      <c r="AL1231" s="10" t="str">
        <f t="array" ref="AL1231">IF(AJ1231&gt;1,INDEX($H1231:$AH1231,SMALL(IF($H1231:$AH1231&lt;&gt;"",COLUMN($H1231:$AH1231)-COLUMN($H1231)+1),2)),"")</f>
        <v/>
      </c>
      <c r="AM1231" s="10" t="str">
        <f t="array" ref="AM1231">IF(AJ1231&gt;2,INDEX($H1231:$AH1231,SMALL(IF($H1231:$AH1231&lt;&gt;"",COLUMN($H1231:$AH1231)-COLUMN($H1231)+1),3)),"")</f>
        <v/>
      </c>
      <c r="AN1231" s="10" t="str">
        <f t="array" ref="AN1231">IF(AJ1231&gt;3,INDEX($H1231:$AH1231,SMALL(IF($H1231:$AH1231&lt;&gt;"",COLUMN($H1231:$AH1231)-COLUMN($H1231)+1),4)),"")</f>
        <v/>
      </c>
      <c r="AO1231" s="12">
        <f t="shared" si="58"/>
        <v>0</v>
      </c>
      <c r="AP1231" s="12">
        <f t="shared" si="59"/>
        <v>9999</v>
      </c>
    </row>
    <row r="1232" spans="36:42" x14ac:dyDescent="0.2">
      <c r="AJ1232" s="10">
        <f t="shared" si="57"/>
        <v>0</v>
      </c>
      <c r="AK1232" s="10" t="str">
        <f t="array" ref="AK1232">IF(AJ1232&gt;0,INDEX($H1232:$AH1232,SMALL(IF($H1232:$AH1232&lt;&gt;"",COLUMN($H1232:$AH1232)-COLUMN($H1232)+1),1)),"")</f>
        <v/>
      </c>
      <c r="AL1232" s="10" t="str">
        <f t="array" ref="AL1232">IF(AJ1232&gt;1,INDEX($H1232:$AH1232,SMALL(IF($H1232:$AH1232&lt;&gt;"",COLUMN($H1232:$AH1232)-COLUMN($H1232)+1),2)),"")</f>
        <v/>
      </c>
      <c r="AM1232" s="10" t="str">
        <f t="array" ref="AM1232">IF(AJ1232&gt;2,INDEX($H1232:$AH1232,SMALL(IF($H1232:$AH1232&lt;&gt;"",COLUMN($H1232:$AH1232)-COLUMN($H1232)+1),3)),"")</f>
        <v/>
      </c>
      <c r="AN1232" s="10" t="str">
        <f t="array" ref="AN1232">IF(AJ1232&gt;3,INDEX($H1232:$AH1232,SMALL(IF($H1232:$AH1232&lt;&gt;"",COLUMN($H1232:$AH1232)-COLUMN($H1232)+1),4)),"")</f>
        <v/>
      </c>
      <c r="AO1232" s="12">
        <f t="shared" si="58"/>
        <v>0</v>
      </c>
      <c r="AP1232" s="12">
        <f t="shared" si="59"/>
        <v>9999</v>
      </c>
    </row>
    <row r="1233" spans="36:42" x14ac:dyDescent="0.2">
      <c r="AJ1233" s="10">
        <f t="shared" si="57"/>
        <v>0</v>
      </c>
      <c r="AK1233" s="10" t="str">
        <f t="array" ref="AK1233">IF(AJ1233&gt;0,INDEX($H1233:$AH1233,SMALL(IF($H1233:$AH1233&lt;&gt;"",COLUMN($H1233:$AH1233)-COLUMN($H1233)+1),1)),"")</f>
        <v/>
      </c>
      <c r="AL1233" s="10" t="str">
        <f t="array" ref="AL1233">IF(AJ1233&gt;1,INDEX($H1233:$AH1233,SMALL(IF($H1233:$AH1233&lt;&gt;"",COLUMN($H1233:$AH1233)-COLUMN($H1233)+1),2)),"")</f>
        <v/>
      </c>
      <c r="AM1233" s="10" t="str">
        <f t="array" ref="AM1233">IF(AJ1233&gt;2,INDEX($H1233:$AH1233,SMALL(IF($H1233:$AH1233&lt;&gt;"",COLUMN($H1233:$AH1233)-COLUMN($H1233)+1),3)),"")</f>
        <v/>
      </c>
      <c r="AN1233" s="10" t="str">
        <f t="array" ref="AN1233">IF(AJ1233&gt;3,INDEX($H1233:$AH1233,SMALL(IF($H1233:$AH1233&lt;&gt;"",COLUMN($H1233:$AH1233)-COLUMN($H1233)+1),4)),"")</f>
        <v/>
      </c>
      <c r="AO1233" s="12">
        <f t="shared" si="58"/>
        <v>0</v>
      </c>
      <c r="AP1233" s="12">
        <f t="shared" si="59"/>
        <v>9999</v>
      </c>
    </row>
    <row r="1234" spans="36:42" x14ac:dyDescent="0.2">
      <c r="AJ1234" s="10">
        <f t="shared" si="57"/>
        <v>0</v>
      </c>
      <c r="AK1234" s="10" t="str">
        <f t="array" ref="AK1234">IF(AJ1234&gt;0,INDEX($H1234:$AH1234,SMALL(IF($H1234:$AH1234&lt;&gt;"",COLUMN($H1234:$AH1234)-COLUMN($H1234)+1),1)),"")</f>
        <v/>
      </c>
      <c r="AL1234" s="10" t="str">
        <f t="array" ref="AL1234">IF(AJ1234&gt;1,INDEX($H1234:$AH1234,SMALL(IF($H1234:$AH1234&lt;&gt;"",COLUMN($H1234:$AH1234)-COLUMN($H1234)+1),2)),"")</f>
        <v/>
      </c>
      <c r="AM1234" s="10" t="str">
        <f t="array" ref="AM1234">IF(AJ1234&gt;2,INDEX($H1234:$AH1234,SMALL(IF($H1234:$AH1234&lt;&gt;"",COLUMN($H1234:$AH1234)-COLUMN($H1234)+1),3)),"")</f>
        <v/>
      </c>
      <c r="AN1234" s="10" t="str">
        <f t="array" ref="AN1234">IF(AJ1234&gt;3,INDEX($H1234:$AH1234,SMALL(IF($H1234:$AH1234&lt;&gt;"",COLUMN($H1234:$AH1234)-COLUMN($H1234)+1),4)),"")</f>
        <v/>
      </c>
      <c r="AO1234" s="12">
        <f t="shared" si="58"/>
        <v>0</v>
      </c>
      <c r="AP1234" s="12">
        <f t="shared" si="59"/>
        <v>9999</v>
      </c>
    </row>
    <row r="1235" spans="36:42" x14ac:dyDescent="0.2">
      <c r="AJ1235" s="10">
        <f t="shared" si="57"/>
        <v>0</v>
      </c>
      <c r="AK1235" s="10" t="str">
        <f t="array" ref="AK1235">IF(AJ1235&gt;0,INDEX($H1235:$AH1235,SMALL(IF($H1235:$AH1235&lt;&gt;"",COLUMN($H1235:$AH1235)-COLUMN($H1235)+1),1)),"")</f>
        <v/>
      </c>
      <c r="AL1235" s="10" t="str">
        <f t="array" ref="AL1235">IF(AJ1235&gt;1,INDEX($H1235:$AH1235,SMALL(IF($H1235:$AH1235&lt;&gt;"",COLUMN($H1235:$AH1235)-COLUMN($H1235)+1),2)),"")</f>
        <v/>
      </c>
      <c r="AM1235" s="10" t="str">
        <f t="array" ref="AM1235">IF(AJ1235&gt;2,INDEX($H1235:$AH1235,SMALL(IF($H1235:$AH1235&lt;&gt;"",COLUMN($H1235:$AH1235)-COLUMN($H1235)+1),3)),"")</f>
        <v/>
      </c>
      <c r="AN1235" s="10" t="str">
        <f t="array" ref="AN1235">IF(AJ1235&gt;3,INDEX($H1235:$AH1235,SMALL(IF($H1235:$AH1235&lt;&gt;"",COLUMN($H1235:$AH1235)-COLUMN($H1235)+1),4)),"")</f>
        <v/>
      </c>
      <c r="AO1235" s="12">
        <f t="shared" si="58"/>
        <v>0</v>
      </c>
      <c r="AP1235" s="12">
        <f t="shared" si="59"/>
        <v>9999</v>
      </c>
    </row>
    <row r="1236" spans="36:42" x14ac:dyDescent="0.2">
      <c r="AJ1236" s="10">
        <f t="shared" si="57"/>
        <v>0</v>
      </c>
      <c r="AK1236" s="10" t="str">
        <f t="array" ref="AK1236">IF(AJ1236&gt;0,INDEX($H1236:$AH1236,SMALL(IF($H1236:$AH1236&lt;&gt;"",COLUMN($H1236:$AH1236)-COLUMN($H1236)+1),1)),"")</f>
        <v/>
      </c>
      <c r="AL1236" s="10" t="str">
        <f t="array" ref="AL1236">IF(AJ1236&gt;1,INDEX($H1236:$AH1236,SMALL(IF($H1236:$AH1236&lt;&gt;"",COLUMN($H1236:$AH1236)-COLUMN($H1236)+1),2)),"")</f>
        <v/>
      </c>
      <c r="AM1236" s="10" t="str">
        <f t="array" ref="AM1236">IF(AJ1236&gt;2,INDEX($H1236:$AH1236,SMALL(IF($H1236:$AH1236&lt;&gt;"",COLUMN($H1236:$AH1236)-COLUMN($H1236)+1),3)),"")</f>
        <v/>
      </c>
      <c r="AN1236" s="10" t="str">
        <f t="array" ref="AN1236">IF(AJ1236&gt;3,INDEX($H1236:$AH1236,SMALL(IF($H1236:$AH1236&lt;&gt;"",COLUMN($H1236:$AH1236)-COLUMN($H1236)+1),4)),"")</f>
        <v/>
      </c>
      <c r="AO1236" s="12">
        <f t="shared" si="58"/>
        <v>0</v>
      </c>
      <c r="AP1236" s="12">
        <f t="shared" si="59"/>
        <v>9999</v>
      </c>
    </row>
    <row r="1237" spans="36:42" x14ac:dyDescent="0.2">
      <c r="AJ1237" s="10">
        <f t="shared" si="57"/>
        <v>0</v>
      </c>
      <c r="AK1237" s="10" t="str">
        <f t="array" ref="AK1237">IF(AJ1237&gt;0,INDEX($H1237:$AH1237,SMALL(IF($H1237:$AH1237&lt;&gt;"",COLUMN($H1237:$AH1237)-COLUMN($H1237)+1),1)),"")</f>
        <v/>
      </c>
      <c r="AL1237" s="10" t="str">
        <f t="array" ref="AL1237">IF(AJ1237&gt;1,INDEX($H1237:$AH1237,SMALL(IF($H1237:$AH1237&lt;&gt;"",COLUMN($H1237:$AH1237)-COLUMN($H1237)+1),2)),"")</f>
        <v/>
      </c>
      <c r="AM1237" s="10" t="str">
        <f t="array" ref="AM1237">IF(AJ1237&gt;2,INDEX($H1237:$AH1237,SMALL(IF($H1237:$AH1237&lt;&gt;"",COLUMN($H1237:$AH1237)-COLUMN($H1237)+1),3)),"")</f>
        <v/>
      </c>
      <c r="AN1237" s="10" t="str">
        <f t="array" ref="AN1237">IF(AJ1237&gt;3,INDEX($H1237:$AH1237,SMALL(IF($H1237:$AH1237&lt;&gt;"",COLUMN($H1237:$AH1237)-COLUMN($H1237)+1),4)),"")</f>
        <v/>
      </c>
      <c r="AO1237" s="12">
        <f t="shared" si="58"/>
        <v>0</v>
      </c>
      <c r="AP1237" s="12">
        <f t="shared" si="59"/>
        <v>9999</v>
      </c>
    </row>
    <row r="1238" spans="36:42" x14ac:dyDescent="0.2">
      <c r="AJ1238" s="10">
        <f t="shared" si="57"/>
        <v>0</v>
      </c>
      <c r="AK1238" s="10" t="str">
        <f t="array" ref="AK1238">IF(AJ1238&gt;0,INDEX($H1238:$AH1238,SMALL(IF($H1238:$AH1238&lt;&gt;"",COLUMN($H1238:$AH1238)-COLUMN($H1238)+1),1)),"")</f>
        <v/>
      </c>
      <c r="AL1238" s="10" t="str">
        <f t="array" ref="AL1238">IF(AJ1238&gt;1,INDEX($H1238:$AH1238,SMALL(IF($H1238:$AH1238&lt;&gt;"",COLUMN($H1238:$AH1238)-COLUMN($H1238)+1),2)),"")</f>
        <v/>
      </c>
      <c r="AM1238" s="10" t="str">
        <f t="array" ref="AM1238">IF(AJ1238&gt;2,INDEX($H1238:$AH1238,SMALL(IF($H1238:$AH1238&lt;&gt;"",COLUMN($H1238:$AH1238)-COLUMN($H1238)+1),3)),"")</f>
        <v/>
      </c>
      <c r="AN1238" s="10" t="str">
        <f t="array" ref="AN1238">IF(AJ1238&gt;3,INDEX($H1238:$AH1238,SMALL(IF($H1238:$AH1238&lt;&gt;"",COLUMN($H1238:$AH1238)-COLUMN($H1238)+1),4)),"")</f>
        <v/>
      </c>
      <c r="AO1238" s="12">
        <f t="shared" si="58"/>
        <v>0</v>
      </c>
      <c r="AP1238" s="12">
        <f t="shared" si="59"/>
        <v>9999</v>
      </c>
    </row>
    <row r="1239" spans="36:42" x14ac:dyDescent="0.2">
      <c r="AJ1239" s="10">
        <f t="shared" si="57"/>
        <v>0</v>
      </c>
      <c r="AK1239" s="10" t="str">
        <f t="array" ref="AK1239">IF(AJ1239&gt;0,INDEX($H1239:$AH1239,SMALL(IF($H1239:$AH1239&lt;&gt;"",COLUMN($H1239:$AH1239)-COLUMN($H1239)+1),1)),"")</f>
        <v/>
      </c>
      <c r="AL1239" s="10" t="str">
        <f t="array" ref="AL1239">IF(AJ1239&gt;1,INDEX($H1239:$AH1239,SMALL(IF($H1239:$AH1239&lt;&gt;"",COLUMN($H1239:$AH1239)-COLUMN($H1239)+1),2)),"")</f>
        <v/>
      </c>
      <c r="AM1239" s="10" t="str">
        <f t="array" ref="AM1239">IF(AJ1239&gt;2,INDEX($H1239:$AH1239,SMALL(IF($H1239:$AH1239&lt;&gt;"",COLUMN($H1239:$AH1239)-COLUMN($H1239)+1),3)),"")</f>
        <v/>
      </c>
      <c r="AN1239" s="10" t="str">
        <f t="array" ref="AN1239">IF(AJ1239&gt;3,INDEX($H1239:$AH1239,SMALL(IF($H1239:$AH1239&lt;&gt;"",COLUMN($H1239:$AH1239)-COLUMN($H1239)+1),4)),"")</f>
        <v/>
      </c>
      <c r="AO1239" s="12">
        <f t="shared" si="58"/>
        <v>0</v>
      </c>
      <c r="AP1239" s="12">
        <f t="shared" si="59"/>
        <v>9999</v>
      </c>
    </row>
    <row r="1240" spans="36:42" x14ac:dyDescent="0.2">
      <c r="AJ1240" s="10">
        <f t="shared" si="57"/>
        <v>0</v>
      </c>
      <c r="AK1240" s="10" t="str">
        <f t="array" ref="AK1240">IF(AJ1240&gt;0,INDEX($H1240:$AH1240,SMALL(IF($H1240:$AH1240&lt;&gt;"",COLUMN($H1240:$AH1240)-COLUMN($H1240)+1),1)),"")</f>
        <v/>
      </c>
      <c r="AL1240" s="10" t="str">
        <f t="array" ref="AL1240">IF(AJ1240&gt;1,INDEX($H1240:$AH1240,SMALL(IF($H1240:$AH1240&lt;&gt;"",COLUMN($H1240:$AH1240)-COLUMN($H1240)+1),2)),"")</f>
        <v/>
      </c>
      <c r="AM1240" s="10" t="str">
        <f t="array" ref="AM1240">IF(AJ1240&gt;2,INDEX($H1240:$AH1240,SMALL(IF($H1240:$AH1240&lt;&gt;"",COLUMN($H1240:$AH1240)-COLUMN($H1240)+1),3)),"")</f>
        <v/>
      </c>
      <c r="AN1240" s="10" t="str">
        <f t="array" ref="AN1240">IF(AJ1240&gt;3,INDEX($H1240:$AH1240,SMALL(IF($H1240:$AH1240&lt;&gt;"",COLUMN($H1240:$AH1240)-COLUMN($H1240)+1),4)),"")</f>
        <v/>
      </c>
      <c r="AO1240" s="12">
        <f t="shared" si="58"/>
        <v>0</v>
      </c>
      <c r="AP1240" s="12">
        <f t="shared" si="59"/>
        <v>9999</v>
      </c>
    </row>
    <row r="1241" spans="36:42" x14ac:dyDescent="0.2">
      <c r="AJ1241" s="10">
        <f t="shared" ref="AJ1241:AJ1304" si="60">COUNT(H1241:AH1241)</f>
        <v>0</v>
      </c>
      <c r="AK1241" s="10" t="str">
        <f t="array" ref="AK1241">IF(AJ1241&gt;0,INDEX($H1241:$AH1241,SMALL(IF($H1241:$AH1241&lt;&gt;"",COLUMN($H1241:$AH1241)-COLUMN($H1241)+1),1)),"")</f>
        <v/>
      </c>
      <c r="AL1241" s="10" t="str">
        <f t="array" ref="AL1241">IF(AJ1241&gt;1,INDEX($H1241:$AH1241,SMALL(IF($H1241:$AH1241&lt;&gt;"",COLUMN($H1241:$AH1241)-COLUMN($H1241)+1),2)),"")</f>
        <v/>
      </c>
      <c r="AM1241" s="10" t="str">
        <f t="array" ref="AM1241">IF(AJ1241&gt;2,INDEX($H1241:$AH1241,SMALL(IF($H1241:$AH1241&lt;&gt;"",COLUMN($H1241:$AH1241)-COLUMN($H1241)+1),3)),"")</f>
        <v/>
      </c>
      <c r="AN1241" s="10" t="str">
        <f t="array" ref="AN1241">IF(AJ1241&gt;3,INDEX($H1241:$AH1241,SMALL(IF($H1241:$AH1241&lt;&gt;"",COLUMN($H1241:$AH1241)-COLUMN($H1241)+1),4)),"")</f>
        <v/>
      </c>
      <c r="AO1241" s="12">
        <f t="shared" ref="AO1241:AO1304" si="61">IF(AJ1241&gt;3,LARGE(AK1241:AN1241,1),0)</f>
        <v>0</v>
      </c>
      <c r="AP1241" s="12">
        <f t="shared" ref="AP1241:AP1304" si="62">IF(AJ1241&gt;2,SUM(AK1241:AN1241)-SUM(AO1241:AO1241),9999)</f>
        <v>9999</v>
      </c>
    </row>
    <row r="1242" spans="36:42" x14ac:dyDescent="0.2">
      <c r="AJ1242" s="10">
        <f t="shared" si="60"/>
        <v>0</v>
      </c>
      <c r="AK1242" s="10" t="str">
        <f t="array" ref="AK1242">IF(AJ1242&gt;0,INDEX($H1242:$AH1242,SMALL(IF($H1242:$AH1242&lt;&gt;"",COLUMN($H1242:$AH1242)-COLUMN($H1242)+1),1)),"")</f>
        <v/>
      </c>
      <c r="AL1242" s="10" t="str">
        <f t="array" ref="AL1242">IF(AJ1242&gt;1,INDEX($H1242:$AH1242,SMALL(IF($H1242:$AH1242&lt;&gt;"",COLUMN($H1242:$AH1242)-COLUMN($H1242)+1),2)),"")</f>
        <v/>
      </c>
      <c r="AM1242" s="10" t="str">
        <f t="array" ref="AM1242">IF(AJ1242&gt;2,INDEX($H1242:$AH1242,SMALL(IF($H1242:$AH1242&lt;&gt;"",COLUMN($H1242:$AH1242)-COLUMN($H1242)+1),3)),"")</f>
        <v/>
      </c>
      <c r="AN1242" s="10" t="str">
        <f t="array" ref="AN1242">IF(AJ1242&gt;3,INDEX($H1242:$AH1242,SMALL(IF($H1242:$AH1242&lt;&gt;"",COLUMN($H1242:$AH1242)-COLUMN($H1242)+1),4)),"")</f>
        <v/>
      </c>
      <c r="AO1242" s="12">
        <f t="shared" si="61"/>
        <v>0</v>
      </c>
      <c r="AP1242" s="12">
        <f t="shared" si="62"/>
        <v>9999</v>
      </c>
    </row>
    <row r="1243" spans="36:42" x14ac:dyDescent="0.2">
      <c r="AJ1243" s="10">
        <f t="shared" si="60"/>
        <v>0</v>
      </c>
      <c r="AK1243" s="10" t="str">
        <f t="array" ref="AK1243">IF(AJ1243&gt;0,INDEX($H1243:$AH1243,SMALL(IF($H1243:$AH1243&lt;&gt;"",COLUMN($H1243:$AH1243)-COLUMN($H1243)+1),1)),"")</f>
        <v/>
      </c>
      <c r="AL1243" s="10" t="str">
        <f t="array" ref="AL1243">IF(AJ1243&gt;1,INDEX($H1243:$AH1243,SMALL(IF($H1243:$AH1243&lt;&gt;"",COLUMN($H1243:$AH1243)-COLUMN($H1243)+1),2)),"")</f>
        <v/>
      </c>
      <c r="AM1243" s="10" t="str">
        <f t="array" ref="AM1243">IF(AJ1243&gt;2,INDEX($H1243:$AH1243,SMALL(IF($H1243:$AH1243&lt;&gt;"",COLUMN($H1243:$AH1243)-COLUMN($H1243)+1),3)),"")</f>
        <v/>
      </c>
      <c r="AN1243" s="10" t="str">
        <f t="array" ref="AN1243">IF(AJ1243&gt;3,INDEX($H1243:$AH1243,SMALL(IF($H1243:$AH1243&lt;&gt;"",COLUMN($H1243:$AH1243)-COLUMN($H1243)+1),4)),"")</f>
        <v/>
      </c>
      <c r="AO1243" s="12">
        <f t="shared" si="61"/>
        <v>0</v>
      </c>
      <c r="AP1243" s="12">
        <f t="shared" si="62"/>
        <v>9999</v>
      </c>
    </row>
    <row r="1244" spans="36:42" x14ac:dyDescent="0.2">
      <c r="AJ1244" s="10">
        <f t="shared" si="60"/>
        <v>0</v>
      </c>
      <c r="AK1244" s="10" t="str">
        <f t="array" ref="AK1244">IF(AJ1244&gt;0,INDEX($H1244:$AH1244,SMALL(IF($H1244:$AH1244&lt;&gt;"",COLUMN($H1244:$AH1244)-COLUMN($H1244)+1),1)),"")</f>
        <v/>
      </c>
      <c r="AL1244" s="10" t="str">
        <f t="array" ref="AL1244">IF(AJ1244&gt;1,INDEX($H1244:$AH1244,SMALL(IF($H1244:$AH1244&lt;&gt;"",COLUMN($H1244:$AH1244)-COLUMN($H1244)+1),2)),"")</f>
        <v/>
      </c>
      <c r="AM1244" s="10" t="str">
        <f t="array" ref="AM1244">IF(AJ1244&gt;2,INDEX($H1244:$AH1244,SMALL(IF($H1244:$AH1244&lt;&gt;"",COLUMN($H1244:$AH1244)-COLUMN($H1244)+1),3)),"")</f>
        <v/>
      </c>
      <c r="AN1244" s="10" t="str">
        <f t="array" ref="AN1244">IF(AJ1244&gt;3,INDEX($H1244:$AH1244,SMALL(IF($H1244:$AH1244&lt;&gt;"",COLUMN($H1244:$AH1244)-COLUMN($H1244)+1),4)),"")</f>
        <v/>
      </c>
      <c r="AO1244" s="12">
        <f t="shared" si="61"/>
        <v>0</v>
      </c>
      <c r="AP1244" s="12">
        <f t="shared" si="62"/>
        <v>9999</v>
      </c>
    </row>
    <row r="1245" spans="36:42" x14ac:dyDescent="0.2">
      <c r="AJ1245" s="10">
        <f t="shared" si="60"/>
        <v>0</v>
      </c>
      <c r="AK1245" s="10" t="str">
        <f t="array" ref="AK1245">IF(AJ1245&gt;0,INDEX($H1245:$AH1245,SMALL(IF($H1245:$AH1245&lt;&gt;"",COLUMN($H1245:$AH1245)-COLUMN($H1245)+1),1)),"")</f>
        <v/>
      </c>
      <c r="AL1245" s="10" t="str">
        <f t="array" ref="AL1245">IF(AJ1245&gt;1,INDEX($H1245:$AH1245,SMALL(IF($H1245:$AH1245&lt;&gt;"",COLUMN($H1245:$AH1245)-COLUMN($H1245)+1),2)),"")</f>
        <v/>
      </c>
      <c r="AM1245" s="10" t="str">
        <f t="array" ref="AM1245">IF(AJ1245&gt;2,INDEX($H1245:$AH1245,SMALL(IF($H1245:$AH1245&lt;&gt;"",COLUMN($H1245:$AH1245)-COLUMN($H1245)+1),3)),"")</f>
        <v/>
      </c>
      <c r="AN1245" s="10" t="str">
        <f t="array" ref="AN1245">IF(AJ1245&gt;3,INDEX($H1245:$AH1245,SMALL(IF($H1245:$AH1245&lt;&gt;"",COLUMN($H1245:$AH1245)-COLUMN($H1245)+1),4)),"")</f>
        <v/>
      </c>
      <c r="AO1245" s="12">
        <f t="shared" si="61"/>
        <v>0</v>
      </c>
      <c r="AP1245" s="12">
        <f t="shared" si="62"/>
        <v>9999</v>
      </c>
    </row>
    <row r="1246" spans="36:42" x14ac:dyDescent="0.2">
      <c r="AJ1246" s="10">
        <f t="shared" si="60"/>
        <v>0</v>
      </c>
      <c r="AK1246" s="10" t="str">
        <f t="array" ref="AK1246">IF(AJ1246&gt;0,INDEX($H1246:$AH1246,SMALL(IF($H1246:$AH1246&lt;&gt;"",COLUMN($H1246:$AH1246)-COLUMN($H1246)+1),1)),"")</f>
        <v/>
      </c>
      <c r="AL1246" s="10" t="str">
        <f t="array" ref="AL1246">IF(AJ1246&gt;1,INDEX($H1246:$AH1246,SMALL(IF($H1246:$AH1246&lt;&gt;"",COLUMN($H1246:$AH1246)-COLUMN($H1246)+1),2)),"")</f>
        <v/>
      </c>
      <c r="AM1246" s="10" t="str">
        <f t="array" ref="AM1246">IF(AJ1246&gt;2,INDEX($H1246:$AH1246,SMALL(IF($H1246:$AH1246&lt;&gt;"",COLUMN($H1246:$AH1246)-COLUMN($H1246)+1),3)),"")</f>
        <v/>
      </c>
      <c r="AN1246" s="10" t="str">
        <f t="array" ref="AN1246">IF(AJ1246&gt;3,INDEX($H1246:$AH1246,SMALL(IF($H1246:$AH1246&lt;&gt;"",COLUMN($H1246:$AH1246)-COLUMN($H1246)+1),4)),"")</f>
        <v/>
      </c>
      <c r="AO1246" s="12">
        <f t="shared" si="61"/>
        <v>0</v>
      </c>
      <c r="AP1246" s="12">
        <f t="shared" si="62"/>
        <v>9999</v>
      </c>
    </row>
    <row r="1247" spans="36:42" x14ac:dyDescent="0.2">
      <c r="AJ1247" s="10">
        <f t="shared" si="60"/>
        <v>0</v>
      </c>
      <c r="AK1247" s="10" t="str">
        <f t="array" ref="AK1247">IF(AJ1247&gt;0,INDEX($H1247:$AH1247,SMALL(IF($H1247:$AH1247&lt;&gt;"",COLUMN($H1247:$AH1247)-COLUMN($H1247)+1),1)),"")</f>
        <v/>
      </c>
      <c r="AL1247" s="10" t="str">
        <f t="array" ref="AL1247">IF(AJ1247&gt;1,INDEX($H1247:$AH1247,SMALL(IF($H1247:$AH1247&lt;&gt;"",COLUMN($H1247:$AH1247)-COLUMN($H1247)+1),2)),"")</f>
        <v/>
      </c>
      <c r="AM1247" s="10" t="str">
        <f t="array" ref="AM1247">IF(AJ1247&gt;2,INDEX($H1247:$AH1247,SMALL(IF($H1247:$AH1247&lt;&gt;"",COLUMN($H1247:$AH1247)-COLUMN($H1247)+1),3)),"")</f>
        <v/>
      </c>
      <c r="AN1247" s="10" t="str">
        <f t="array" ref="AN1247">IF(AJ1247&gt;3,INDEX($H1247:$AH1247,SMALL(IF($H1247:$AH1247&lt;&gt;"",COLUMN($H1247:$AH1247)-COLUMN($H1247)+1),4)),"")</f>
        <v/>
      </c>
      <c r="AO1247" s="12">
        <f t="shared" si="61"/>
        <v>0</v>
      </c>
      <c r="AP1247" s="12">
        <f t="shared" si="62"/>
        <v>9999</v>
      </c>
    </row>
    <row r="1248" spans="36:42" x14ac:dyDescent="0.2">
      <c r="AJ1248" s="10">
        <f t="shared" si="60"/>
        <v>0</v>
      </c>
      <c r="AK1248" s="10" t="str">
        <f t="array" ref="AK1248">IF(AJ1248&gt;0,INDEX($H1248:$AH1248,SMALL(IF($H1248:$AH1248&lt;&gt;"",COLUMN($H1248:$AH1248)-COLUMN($H1248)+1),1)),"")</f>
        <v/>
      </c>
      <c r="AL1248" s="10" t="str">
        <f t="array" ref="AL1248">IF(AJ1248&gt;1,INDEX($H1248:$AH1248,SMALL(IF($H1248:$AH1248&lt;&gt;"",COLUMN($H1248:$AH1248)-COLUMN($H1248)+1),2)),"")</f>
        <v/>
      </c>
      <c r="AM1248" s="10" t="str">
        <f t="array" ref="AM1248">IF(AJ1248&gt;2,INDEX($H1248:$AH1248,SMALL(IF($H1248:$AH1248&lt;&gt;"",COLUMN($H1248:$AH1248)-COLUMN($H1248)+1),3)),"")</f>
        <v/>
      </c>
      <c r="AN1248" s="10" t="str">
        <f t="array" ref="AN1248">IF(AJ1248&gt;3,INDEX($H1248:$AH1248,SMALL(IF($H1248:$AH1248&lt;&gt;"",COLUMN($H1248:$AH1248)-COLUMN($H1248)+1),4)),"")</f>
        <v/>
      </c>
      <c r="AO1248" s="12">
        <f t="shared" si="61"/>
        <v>0</v>
      </c>
      <c r="AP1248" s="12">
        <f t="shared" si="62"/>
        <v>9999</v>
      </c>
    </row>
    <row r="1249" spans="36:42" x14ac:dyDescent="0.2">
      <c r="AJ1249" s="10">
        <f t="shared" si="60"/>
        <v>0</v>
      </c>
      <c r="AK1249" s="10" t="str">
        <f t="array" ref="AK1249">IF(AJ1249&gt;0,INDEX($H1249:$AH1249,SMALL(IF($H1249:$AH1249&lt;&gt;"",COLUMN($H1249:$AH1249)-COLUMN($H1249)+1),1)),"")</f>
        <v/>
      </c>
      <c r="AL1249" s="10" t="str">
        <f t="array" ref="AL1249">IF(AJ1249&gt;1,INDEX($H1249:$AH1249,SMALL(IF($H1249:$AH1249&lt;&gt;"",COLUMN($H1249:$AH1249)-COLUMN($H1249)+1),2)),"")</f>
        <v/>
      </c>
      <c r="AM1249" s="10" t="str">
        <f t="array" ref="AM1249">IF(AJ1249&gt;2,INDEX($H1249:$AH1249,SMALL(IF($H1249:$AH1249&lt;&gt;"",COLUMN($H1249:$AH1249)-COLUMN($H1249)+1),3)),"")</f>
        <v/>
      </c>
      <c r="AN1249" s="10" t="str">
        <f t="array" ref="AN1249">IF(AJ1249&gt;3,INDEX($H1249:$AH1249,SMALL(IF($H1249:$AH1249&lt;&gt;"",COLUMN($H1249:$AH1249)-COLUMN($H1249)+1),4)),"")</f>
        <v/>
      </c>
      <c r="AO1249" s="12">
        <f t="shared" si="61"/>
        <v>0</v>
      </c>
      <c r="AP1249" s="12">
        <f t="shared" si="62"/>
        <v>9999</v>
      </c>
    </row>
    <row r="1250" spans="36:42" x14ac:dyDescent="0.2">
      <c r="AJ1250" s="10">
        <f t="shared" si="60"/>
        <v>0</v>
      </c>
      <c r="AK1250" s="10" t="str">
        <f t="array" ref="AK1250">IF(AJ1250&gt;0,INDEX($H1250:$AH1250,SMALL(IF($H1250:$AH1250&lt;&gt;"",COLUMN($H1250:$AH1250)-COLUMN($H1250)+1),1)),"")</f>
        <v/>
      </c>
      <c r="AL1250" s="10" t="str">
        <f t="array" ref="AL1250">IF(AJ1250&gt;1,INDEX($H1250:$AH1250,SMALL(IF($H1250:$AH1250&lt;&gt;"",COLUMN($H1250:$AH1250)-COLUMN($H1250)+1),2)),"")</f>
        <v/>
      </c>
      <c r="AM1250" s="10" t="str">
        <f t="array" ref="AM1250">IF(AJ1250&gt;2,INDEX($H1250:$AH1250,SMALL(IF($H1250:$AH1250&lt;&gt;"",COLUMN($H1250:$AH1250)-COLUMN($H1250)+1),3)),"")</f>
        <v/>
      </c>
      <c r="AN1250" s="10" t="str">
        <f t="array" ref="AN1250">IF(AJ1250&gt;3,INDEX($H1250:$AH1250,SMALL(IF($H1250:$AH1250&lt;&gt;"",COLUMN($H1250:$AH1250)-COLUMN($H1250)+1),4)),"")</f>
        <v/>
      </c>
      <c r="AO1250" s="12">
        <f t="shared" si="61"/>
        <v>0</v>
      </c>
      <c r="AP1250" s="12">
        <f t="shared" si="62"/>
        <v>9999</v>
      </c>
    </row>
    <row r="1251" spans="36:42" x14ac:dyDescent="0.2">
      <c r="AJ1251" s="10">
        <f t="shared" si="60"/>
        <v>0</v>
      </c>
      <c r="AK1251" s="10" t="str">
        <f t="array" ref="AK1251">IF(AJ1251&gt;0,INDEX($H1251:$AH1251,SMALL(IF($H1251:$AH1251&lt;&gt;"",COLUMN($H1251:$AH1251)-COLUMN($H1251)+1),1)),"")</f>
        <v/>
      </c>
      <c r="AL1251" s="10" t="str">
        <f t="array" ref="AL1251">IF(AJ1251&gt;1,INDEX($H1251:$AH1251,SMALL(IF($H1251:$AH1251&lt;&gt;"",COLUMN($H1251:$AH1251)-COLUMN($H1251)+1),2)),"")</f>
        <v/>
      </c>
      <c r="AM1251" s="10" t="str">
        <f t="array" ref="AM1251">IF(AJ1251&gt;2,INDEX($H1251:$AH1251,SMALL(IF($H1251:$AH1251&lt;&gt;"",COLUMN($H1251:$AH1251)-COLUMN($H1251)+1),3)),"")</f>
        <v/>
      </c>
      <c r="AN1251" s="10" t="str">
        <f t="array" ref="AN1251">IF(AJ1251&gt;3,INDEX($H1251:$AH1251,SMALL(IF($H1251:$AH1251&lt;&gt;"",COLUMN($H1251:$AH1251)-COLUMN($H1251)+1),4)),"")</f>
        <v/>
      </c>
      <c r="AO1251" s="12">
        <f t="shared" si="61"/>
        <v>0</v>
      </c>
      <c r="AP1251" s="12">
        <f t="shared" si="62"/>
        <v>9999</v>
      </c>
    </row>
    <row r="1252" spans="36:42" x14ac:dyDescent="0.2">
      <c r="AJ1252" s="10">
        <f t="shared" si="60"/>
        <v>0</v>
      </c>
      <c r="AK1252" s="10" t="str">
        <f t="array" ref="AK1252">IF(AJ1252&gt;0,INDEX($H1252:$AH1252,SMALL(IF($H1252:$AH1252&lt;&gt;"",COLUMN($H1252:$AH1252)-COLUMN($H1252)+1),1)),"")</f>
        <v/>
      </c>
      <c r="AL1252" s="10" t="str">
        <f t="array" ref="AL1252">IF(AJ1252&gt;1,INDEX($H1252:$AH1252,SMALL(IF($H1252:$AH1252&lt;&gt;"",COLUMN($H1252:$AH1252)-COLUMN($H1252)+1),2)),"")</f>
        <v/>
      </c>
      <c r="AM1252" s="10" t="str">
        <f t="array" ref="AM1252">IF(AJ1252&gt;2,INDEX($H1252:$AH1252,SMALL(IF($H1252:$AH1252&lt;&gt;"",COLUMN($H1252:$AH1252)-COLUMN($H1252)+1),3)),"")</f>
        <v/>
      </c>
      <c r="AN1252" s="10" t="str">
        <f t="array" ref="AN1252">IF(AJ1252&gt;3,INDEX($H1252:$AH1252,SMALL(IF($H1252:$AH1252&lt;&gt;"",COLUMN($H1252:$AH1252)-COLUMN($H1252)+1),4)),"")</f>
        <v/>
      </c>
      <c r="AO1252" s="12">
        <f t="shared" si="61"/>
        <v>0</v>
      </c>
      <c r="AP1252" s="12">
        <f t="shared" si="62"/>
        <v>9999</v>
      </c>
    </row>
    <row r="1253" spans="36:42" x14ac:dyDescent="0.2">
      <c r="AJ1253" s="10">
        <f t="shared" si="60"/>
        <v>0</v>
      </c>
      <c r="AK1253" s="10" t="str">
        <f t="array" ref="AK1253">IF(AJ1253&gt;0,INDEX($H1253:$AH1253,SMALL(IF($H1253:$AH1253&lt;&gt;"",COLUMN($H1253:$AH1253)-COLUMN($H1253)+1),1)),"")</f>
        <v/>
      </c>
      <c r="AL1253" s="10" t="str">
        <f t="array" ref="AL1253">IF(AJ1253&gt;1,INDEX($H1253:$AH1253,SMALL(IF($H1253:$AH1253&lt;&gt;"",COLUMN($H1253:$AH1253)-COLUMN($H1253)+1),2)),"")</f>
        <v/>
      </c>
      <c r="AM1253" s="10" t="str">
        <f t="array" ref="AM1253">IF(AJ1253&gt;2,INDEX($H1253:$AH1253,SMALL(IF($H1253:$AH1253&lt;&gt;"",COLUMN($H1253:$AH1253)-COLUMN($H1253)+1),3)),"")</f>
        <v/>
      </c>
      <c r="AN1253" s="10" t="str">
        <f t="array" ref="AN1253">IF(AJ1253&gt;3,INDEX($H1253:$AH1253,SMALL(IF($H1253:$AH1253&lt;&gt;"",COLUMN($H1253:$AH1253)-COLUMN($H1253)+1),4)),"")</f>
        <v/>
      </c>
      <c r="AO1253" s="12">
        <f t="shared" si="61"/>
        <v>0</v>
      </c>
      <c r="AP1253" s="12">
        <f t="shared" si="62"/>
        <v>9999</v>
      </c>
    </row>
    <row r="1254" spans="36:42" x14ac:dyDescent="0.2">
      <c r="AJ1254" s="10">
        <f t="shared" si="60"/>
        <v>0</v>
      </c>
      <c r="AK1254" s="10" t="str">
        <f t="array" ref="AK1254">IF(AJ1254&gt;0,INDEX($H1254:$AH1254,SMALL(IF($H1254:$AH1254&lt;&gt;"",COLUMN($H1254:$AH1254)-COLUMN($H1254)+1),1)),"")</f>
        <v/>
      </c>
      <c r="AL1254" s="10" t="str">
        <f t="array" ref="AL1254">IF(AJ1254&gt;1,INDEX($H1254:$AH1254,SMALL(IF($H1254:$AH1254&lt;&gt;"",COLUMN($H1254:$AH1254)-COLUMN($H1254)+1),2)),"")</f>
        <v/>
      </c>
      <c r="AM1254" s="10" t="str">
        <f t="array" ref="AM1254">IF(AJ1254&gt;2,INDEX($H1254:$AH1254,SMALL(IF($H1254:$AH1254&lt;&gt;"",COLUMN($H1254:$AH1254)-COLUMN($H1254)+1),3)),"")</f>
        <v/>
      </c>
      <c r="AN1254" s="10" t="str">
        <f t="array" ref="AN1254">IF(AJ1254&gt;3,INDEX($H1254:$AH1254,SMALL(IF($H1254:$AH1254&lt;&gt;"",COLUMN($H1254:$AH1254)-COLUMN($H1254)+1),4)),"")</f>
        <v/>
      </c>
      <c r="AO1254" s="12">
        <f t="shared" si="61"/>
        <v>0</v>
      </c>
      <c r="AP1254" s="12">
        <f t="shared" si="62"/>
        <v>9999</v>
      </c>
    </row>
    <row r="1255" spans="36:42" x14ac:dyDescent="0.2">
      <c r="AJ1255" s="10">
        <f t="shared" si="60"/>
        <v>0</v>
      </c>
      <c r="AK1255" s="10" t="str">
        <f t="array" ref="AK1255">IF(AJ1255&gt;0,INDEX($H1255:$AH1255,SMALL(IF($H1255:$AH1255&lt;&gt;"",COLUMN($H1255:$AH1255)-COLUMN($H1255)+1),1)),"")</f>
        <v/>
      </c>
      <c r="AL1255" s="10" t="str">
        <f t="array" ref="AL1255">IF(AJ1255&gt;1,INDEX($H1255:$AH1255,SMALL(IF($H1255:$AH1255&lt;&gt;"",COLUMN($H1255:$AH1255)-COLUMN($H1255)+1),2)),"")</f>
        <v/>
      </c>
      <c r="AM1255" s="10" t="str">
        <f t="array" ref="AM1255">IF(AJ1255&gt;2,INDEX($H1255:$AH1255,SMALL(IF($H1255:$AH1255&lt;&gt;"",COLUMN($H1255:$AH1255)-COLUMN($H1255)+1),3)),"")</f>
        <v/>
      </c>
      <c r="AN1255" s="10" t="str">
        <f t="array" ref="AN1255">IF(AJ1255&gt;3,INDEX($H1255:$AH1255,SMALL(IF($H1255:$AH1255&lt;&gt;"",COLUMN($H1255:$AH1255)-COLUMN($H1255)+1),4)),"")</f>
        <v/>
      </c>
      <c r="AO1255" s="12">
        <f t="shared" si="61"/>
        <v>0</v>
      </c>
      <c r="AP1255" s="12">
        <f t="shared" si="62"/>
        <v>9999</v>
      </c>
    </row>
    <row r="1256" spans="36:42" x14ac:dyDescent="0.2">
      <c r="AJ1256" s="10">
        <f t="shared" si="60"/>
        <v>0</v>
      </c>
      <c r="AK1256" s="10" t="str">
        <f t="array" ref="AK1256">IF(AJ1256&gt;0,INDEX($H1256:$AH1256,SMALL(IF($H1256:$AH1256&lt;&gt;"",COLUMN($H1256:$AH1256)-COLUMN($H1256)+1),1)),"")</f>
        <v/>
      </c>
      <c r="AL1256" s="10" t="str">
        <f t="array" ref="AL1256">IF(AJ1256&gt;1,INDEX($H1256:$AH1256,SMALL(IF($H1256:$AH1256&lt;&gt;"",COLUMN($H1256:$AH1256)-COLUMN($H1256)+1),2)),"")</f>
        <v/>
      </c>
      <c r="AM1256" s="10" t="str">
        <f t="array" ref="AM1256">IF(AJ1256&gt;2,INDEX($H1256:$AH1256,SMALL(IF($H1256:$AH1256&lt;&gt;"",COLUMN($H1256:$AH1256)-COLUMN($H1256)+1),3)),"")</f>
        <v/>
      </c>
      <c r="AN1256" s="10" t="str">
        <f t="array" ref="AN1256">IF(AJ1256&gt;3,INDEX($H1256:$AH1256,SMALL(IF($H1256:$AH1256&lt;&gt;"",COLUMN($H1256:$AH1256)-COLUMN($H1256)+1),4)),"")</f>
        <v/>
      </c>
      <c r="AO1256" s="12">
        <f t="shared" si="61"/>
        <v>0</v>
      </c>
      <c r="AP1256" s="12">
        <f t="shared" si="62"/>
        <v>9999</v>
      </c>
    </row>
    <row r="1257" spans="36:42" x14ac:dyDescent="0.2">
      <c r="AJ1257" s="10">
        <f t="shared" si="60"/>
        <v>0</v>
      </c>
      <c r="AK1257" s="10" t="str">
        <f t="array" ref="AK1257">IF(AJ1257&gt;0,INDEX($H1257:$AH1257,SMALL(IF($H1257:$AH1257&lt;&gt;"",COLUMN($H1257:$AH1257)-COLUMN($H1257)+1),1)),"")</f>
        <v/>
      </c>
      <c r="AL1257" s="10" t="str">
        <f t="array" ref="AL1257">IF(AJ1257&gt;1,INDEX($H1257:$AH1257,SMALL(IF($H1257:$AH1257&lt;&gt;"",COLUMN($H1257:$AH1257)-COLUMN($H1257)+1),2)),"")</f>
        <v/>
      </c>
      <c r="AM1257" s="10" t="str">
        <f t="array" ref="AM1257">IF(AJ1257&gt;2,INDEX($H1257:$AH1257,SMALL(IF($H1257:$AH1257&lt;&gt;"",COLUMN($H1257:$AH1257)-COLUMN($H1257)+1),3)),"")</f>
        <v/>
      </c>
      <c r="AN1257" s="10" t="str">
        <f t="array" ref="AN1257">IF(AJ1257&gt;3,INDEX($H1257:$AH1257,SMALL(IF($H1257:$AH1257&lt;&gt;"",COLUMN($H1257:$AH1257)-COLUMN($H1257)+1),4)),"")</f>
        <v/>
      </c>
      <c r="AO1257" s="12">
        <f t="shared" si="61"/>
        <v>0</v>
      </c>
      <c r="AP1257" s="12">
        <f t="shared" si="62"/>
        <v>9999</v>
      </c>
    </row>
    <row r="1258" spans="36:42" x14ac:dyDescent="0.2">
      <c r="AJ1258" s="10">
        <f t="shared" si="60"/>
        <v>0</v>
      </c>
      <c r="AK1258" s="10" t="str">
        <f t="array" ref="AK1258">IF(AJ1258&gt;0,INDEX($H1258:$AH1258,SMALL(IF($H1258:$AH1258&lt;&gt;"",COLUMN($H1258:$AH1258)-COLUMN($H1258)+1),1)),"")</f>
        <v/>
      </c>
      <c r="AL1258" s="10" t="str">
        <f t="array" ref="AL1258">IF(AJ1258&gt;1,INDEX($H1258:$AH1258,SMALL(IF($H1258:$AH1258&lt;&gt;"",COLUMN($H1258:$AH1258)-COLUMN($H1258)+1),2)),"")</f>
        <v/>
      </c>
      <c r="AM1258" s="10" t="str">
        <f t="array" ref="AM1258">IF(AJ1258&gt;2,INDEX($H1258:$AH1258,SMALL(IF($H1258:$AH1258&lt;&gt;"",COLUMN($H1258:$AH1258)-COLUMN($H1258)+1),3)),"")</f>
        <v/>
      </c>
      <c r="AN1258" s="10" t="str">
        <f t="array" ref="AN1258">IF(AJ1258&gt;3,INDEX($H1258:$AH1258,SMALL(IF($H1258:$AH1258&lt;&gt;"",COLUMN($H1258:$AH1258)-COLUMN($H1258)+1),4)),"")</f>
        <v/>
      </c>
      <c r="AO1258" s="12">
        <f t="shared" si="61"/>
        <v>0</v>
      </c>
      <c r="AP1258" s="12">
        <f t="shared" si="62"/>
        <v>9999</v>
      </c>
    </row>
    <row r="1259" spans="36:42" x14ac:dyDescent="0.2">
      <c r="AJ1259" s="10">
        <f t="shared" si="60"/>
        <v>0</v>
      </c>
      <c r="AK1259" s="10" t="str">
        <f t="array" ref="AK1259">IF(AJ1259&gt;0,INDEX($H1259:$AH1259,SMALL(IF($H1259:$AH1259&lt;&gt;"",COLUMN($H1259:$AH1259)-COLUMN($H1259)+1),1)),"")</f>
        <v/>
      </c>
      <c r="AL1259" s="10" t="str">
        <f t="array" ref="AL1259">IF(AJ1259&gt;1,INDEX($H1259:$AH1259,SMALL(IF($H1259:$AH1259&lt;&gt;"",COLUMN($H1259:$AH1259)-COLUMN($H1259)+1),2)),"")</f>
        <v/>
      </c>
      <c r="AM1259" s="10" t="str">
        <f t="array" ref="AM1259">IF(AJ1259&gt;2,INDEX($H1259:$AH1259,SMALL(IF($H1259:$AH1259&lt;&gt;"",COLUMN($H1259:$AH1259)-COLUMN($H1259)+1),3)),"")</f>
        <v/>
      </c>
      <c r="AN1259" s="10" t="str">
        <f t="array" ref="AN1259">IF(AJ1259&gt;3,INDEX($H1259:$AH1259,SMALL(IF($H1259:$AH1259&lt;&gt;"",COLUMN($H1259:$AH1259)-COLUMN($H1259)+1),4)),"")</f>
        <v/>
      </c>
      <c r="AO1259" s="12">
        <f t="shared" si="61"/>
        <v>0</v>
      </c>
      <c r="AP1259" s="12">
        <f t="shared" si="62"/>
        <v>9999</v>
      </c>
    </row>
    <row r="1260" spans="36:42" x14ac:dyDescent="0.2">
      <c r="AJ1260" s="10">
        <f t="shared" si="60"/>
        <v>0</v>
      </c>
      <c r="AK1260" s="10" t="str">
        <f t="array" ref="AK1260">IF(AJ1260&gt;0,INDEX($H1260:$AH1260,SMALL(IF($H1260:$AH1260&lt;&gt;"",COLUMN($H1260:$AH1260)-COLUMN($H1260)+1),1)),"")</f>
        <v/>
      </c>
      <c r="AL1260" s="10" t="str">
        <f t="array" ref="AL1260">IF(AJ1260&gt;1,INDEX($H1260:$AH1260,SMALL(IF($H1260:$AH1260&lt;&gt;"",COLUMN($H1260:$AH1260)-COLUMN($H1260)+1),2)),"")</f>
        <v/>
      </c>
      <c r="AM1260" s="10" t="str">
        <f t="array" ref="AM1260">IF(AJ1260&gt;2,INDEX($H1260:$AH1260,SMALL(IF($H1260:$AH1260&lt;&gt;"",COLUMN($H1260:$AH1260)-COLUMN($H1260)+1),3)),"")</f>
        <v/>
      </c>
      <c r="AN1260" s="10" t="str">
        <f t="array" ref="AN1260">IF(AJ1260&gt;3,INDEX($H1260:$AH1260,SMALL(IF($H1260:$AH1260&lt;&gt;"",COLUMN($H1260:$AH1260)-COLUMN($H1260)+1),4)),"")</f>
        <v/>
      </c>
      <c r="AO1260" s="12">
        <f t="shared" si="61"/>
        <v>0</v>
      </c>
      <c r="AP1260" s="12">
        <f t="shared" si="62"/>
        <v>9999</v>
      </c>
    </row>
    <row r="1261" spans="36:42" x14ac:dyDescent="0.2">
      <c r="AJ1261" s="10">
        <f t="shared" si="60"/>
        <v>0</v>
      </c>
      <c r="AK1261" s="10" t="str">
        <f t="array" ref="AK1261">IF(AJ1261&gt;0,INDEX($H1261:$AH1261,SMALL(IF($H1261:$AH1261&lt;&gt;"",COLUMN($H1261:$AH1261)-COLUMN($H1261)+1),1)),"")</f>
        <v/>
      </c>
      <c r="AL1261" s="10" t="str">
        <f t="array" ref="AL1261">IF(AJ1261&gt;1,INDEX($H1261:$AH1261,SMALL(IF($H1261:$AH1261&lt;&gt;"",COLUMN($H1261:$AH1261)-COLUMN($H1261)+1),2)),"")</f>
        <v/>
      </c>
      <c r="AM1261" s="10" t="str">
        <f t="array" ref="AM1261">IF(AJ1261&gt;2,INDEX($H1261:$AH1261,SMALL(IF($H1261:$AH1261&lt;&gt;"",COLUMN($H1261:$AH1261)-COLUMN($H1261)+1),3)),"")</f>
        <v/>
      </c>
      <c r="AN1261" s="10" t="str">
        <f t="array" ref="AN1261">IF(AJ1261&gt;3,INDEX($H1261:$AH1261,SMALL(IF($H1261:$AH1261&lt;&gt;"",COLUMN($H1261:$AH1261)-COLUMN($H1261)+1),4)),"")</f>
        <v/>
      </c>
      <c r="AO1261" s="12">
        <f t="shared" si="61"/>
        <v>0</v>
      </c>
      <c r="AP1261" s="12">
        <f t="shared" si="62"/>
        <v>9999</v>
      </c>
    </row>
    <row r="1262" spans="36:42" x14ac:dyDescent="0.2">
      <c r="AJ1262" s="10">
        <f t="shared" si="60"/>
        <v>0</v>
      </c>
      <c r="AK1262" s="10" t="str">
        <f t="array" ref="AK1262">IF(AJ1262&gt;0,INDEX($H1262:$AH1262,SMALL(IF($H1262:$AH1262&lt;&gt;"",COLUMN($H1262:$AH1262)-COLUMN($H1262)+1),1)),"")</f>
        <v/>
      </c>
      <c r="AL1262" s="10" t="str">
        <f t="array" ref="AL1262">IF(AJ1262&gt;1,INDEX($H1262:$AH1262,SMALL(IF($H1262:$AH1262&lt;&gt;"",COLUMN($H1262:$AH1262)-COLUMN($H1262)+1),2)),"")</f>
        <v/>
      </c>
      <c r="AM1262" s="10" t="str">
        <f t="array" ref="AM1262">IF(AJ1262&gt;2,INDEX($H1262:$AH1262,SMALL(IF($H1262:$AH1262&lt;&gt;"",COLUMN($H1262:$AH1262)-COLUMN($H1262)+1),3)),"")</f>
        <v/>
      </c>
      <c r="AN1262" s="10" t="str">
        <f t="array" ref="AN1262">IF(AJ1262&gt;3,INDEX($H1262:$AH1262,SMALL(IF($H1262:$AH1262&lt;&gt;"",COLUMN($H1262:$AH1262)-COLUMN($H1262)+1),4)),"")</f>
        <v/>
      </c>
      <c r="AO1262" s="12">
        <f t="shared" si="61"/>
        <v>0</v>
      </c>
      <c r="AP1262" s="12">
        <f t="shared" si="62"/>
        <v>9999</v>
      </c>
    </row>
    <row r="1263" spans="36:42" x14ac:dyDescent="0.2">
      <c r="AJ1263" s="10">
        <f t="shared" si="60"/>
        <v>0</v>
      </c>
      <c r="AK1263" s="10" t="str">
        <f t="array" ref="AK1263">IF(AJ1263&gt;0,INDEX($H1263:$AH1263,SMALL(IF($H1263:$AH1263&lt;&gt;"",COLUMN($H1263:$AH1263)-COLUMN($H1263)+1),1)),"")</f>
        <v/>
      </c>
      <c r="AL1263" s="10" t="str">
        <f t="array" ref="AL1263">IF(AJ1263&gt;1,INDEX($H1263:$AH1263,SMALL(IF($H1263:$AH1263&lt;&gt;"",COLUMN($H1263:$AH1263)-COLUMN($H1263)+1),2)),"")</f>
        <v/>
      </c>
      <c r="AM1263" s="10" t="str">
        <f t="array" ref="AM1263">IF(AJ1263&gt;2,INDEX($H1263:$AH1263,SMALL(IF($H1263:$AH1263&lt;&gt;"",COLUMN($H1263:$AH1263)-COLUMN($H1263)+1),3)),"")</f>
        <v/>
      </c>
      <c r="AN1263" s="10" t="str">
        <f t="array" ref="AN1263">IF(AJ1263&gt;3,INDEX($H1263:$AH1263,SMALL(IF($H1263:$AH1263&lt;&gt;"",COLUMN($H1263:$AH1263)-COLUMN($H1263)+1),4)),"")</f>
        <v/>
      </c>
      <c r="AO1263" s="12">
        <f t="shared" si="61"/>
        <v>0</v>
      </c>
      <c r="AP1263" s="12">
        <f t="shared" si="62"/>
        <v>9999</v>
      </c>
    </row>
    <row r="1264" spans="36:42" x14ac:dyDescent="0.2">
      <c r="AJ1264" s="10">
        <f t="shared" si="60"/>
        <v>0</v>
      </c>
      <c r="AK1264" s="10" t="str">
        <f t="array" ref="AK1264">IF(AJ1264&gt;0,INDEX($H1264:$AH1264,SMALL(IF($H1264:$AH1264&lt;&gt;"",COLUMN($H1264:$AH1264)-COLUMN($H1264)+1),1)),"")</f>
        <v/>
      </c>
      <c r="AL1264" s="10" t="str">
        <f t="array" ref="AL1264">IF(AJ1264&gt;1,INDEX($H1264:$AH1264,SMALL(IF($H1264:$AH1264&lt;&gt;"",COLUMN($H1264:$AH1264)-COLUMN($H1264)+1),2)),"")</f>
        <v/>
      </c>
      <c r="AM1264" s="10" t="str">
        <f t="array" ref="AM1264">IF(AJ1264&gt;2,INDEX($H1264:$AH1264,SMALL(IF($H1264:$AH1264&lt;&gt;"",COLUMN($H1264:$AH1264)-COLUMN($H1264)+1),3)),"")</f>
        <v/>
      </c>
      <c r="AN1264" s="10" t="str">
        <f t="array" ref="AN1264">IF(AJ1264&gt;3,INDEX($H1264:$AH1264,SMALL(IF($H1264:$AH1264&lt;&gt;"",COLUMN($H1264:$AH1264)-COLUMN($H1264)+1),4)),"")</f>
        <v/>
      </c>
      <c r="AO1264" s="12">
        <f t="shared" si="61"/>
        <v>0</v>
      </c>
      <c r="AP1264" s="12">
        <f t="shared" si="62"/>
        <v>9999</v>
      </c>
    </row>
    <row r="1265" spans="36:42" x14ac:dyDescent="0.2">
      <c r="AJ1265" s="10">
        <f t="shared" si="60"/>
        <v>0</v>
      </c>
      <c r="AK1265" s="10" t="str">
        <f t="array" ref="AK1265">IF(AJ1265&gt;0,INDEX($H1265:$AH1265,SMALL(IF($H1265:$AH1265&lt;&gt;"",COLUMN($H1265:$AH1265)-COLUMN($H1265)+1),1)),"")</f>
        <v/>
      </c>
      <c r="AL1265" s="10" t="str">
        <f t="array" ref="AL1265">IF(AJ1265&gt;1,INDEX($H1265:$AH1265,SMALL(IF($H1265:$AH1265&lt;&gt;"",COLUMN($H1265:$AH1265)-COLUMN($H1265)+1),2)),"")</f>
        <v/>
      </c>
      <c r="AM1265" s="10" t="str">
        <f t="array" ref="AM1265">IF(AJ1265&gt;2,INDEX($H1265:$AH1265,SMALL(IF($H1265:$AH1265&lt;&gt;"",COLUMN($H1265:$AH1265)-COLUMN($H1265)+1),3)),"")</f>
        <v/>
      </c>
      <c r="AN1265" s="10" t="str">
        <f t="array" ref="AN1265">IF(AJ1265&gt;3,INDEX($H1265:$AH1265,SMALL(IF($H1265:$AH1265&lt;&gt;"",COLUMN($H1265:$AH1265)-COLUMN($H1265)+1),4)),"")</f>
        <v/>
      </c>
      <c r="AO1265" s="12">
        <f t="shared" si="61"/>
        <v>0</v>
      </c>
      <c r="AP1265" s="12">
        <f t="shared" si="62"/>
        <v>9999</v>
      </c>
    </row>
    <row r="1266" spans="36:42" x14ac:dyDescent="0.2">
      <c r="AJ1266" s="10">
        <f t="shared" si="60"/>
        <v>0</v>
      </c>
      <c r="AK1266" s="10" t="str">
        <f t="array" ref="AK1266">IF(AJ1266&gt;0,INDEX($H1266:$AH1266,SMALL(IF($H1266:$AH1266&lt;&gt;"",COLUMN($H1266:$AH1266)-COLUMN($H1266)+1),1)),"")</f>
        <v/>
      </c>
      <c r="AL1266" s="10" t="str">
        <f t="array" ref="AL1266">IF(AJ1266&gt;1,INDEX($H1266:$AH1266,SMALL(IF($H1266:$AH1266&lt;&gt;"",COLUMN($H1266:$AH1266)-COLUMN($H1266)+1),2)),"")</f>
        <v/>
      </c>
      <c r="AM1266" s="10" t="str">
        <f t="array" ref="AM1266">IF(AJ1266&gt;2,INDEX($H1266:$AH1266,SMALL(IF($H1266:$AH1266&lt;&gt;"",COLUMN($H1266:$AH1266)-COLUMN($H1266)+1),3)),"")</f>
        <v/>
      </c>
      <c r="AN1266" s="10" t="str">
        <f t="array" ref="AN1266">IF(AJ1266&gt;3,INDEX($H1266:$AH1266,SMALL(IF($H1266:$AH1266&lt;&gt;"",COLUMN($H1266:$AH1266)-COLUMN($H1266)+1),4)),"")</f>
        <v/>
      </c>
      <c r="AO1266" s="12">
        <f t="shared" si="61"/>
        <v>0</v>
      </c>
      <c r="AP1266" s="12">
        <f t="shared" si="62"/>
        <v>9999</v>
      </c>
    </row>
    <row r="1267" spans="36:42" x14ac:dyDescent="0.2">
      <c r="AJ1267" s="10">
        <f t="shared" si="60"/>
        <v>0</v>
      </c>
      <c r="AK1267" s="10" t="str">
        <f t="array" ref="AK1267">IF(AJ1267&gt;0,INDEX($H1267:$AH1267,SMALL(IF($H1267:$AH1267&lt;&gt;"",COLUMN($H1267:$AH1267)-COLUMN($H1267)+1),1)),"")</f>
        <v/>
      </c>
      <c r="AL1267" s="10" t="str">
        <f t="array" ref="AL1267">IF(AJ1267&gt;1,INDEX($H1267:$AH1267,SMALL(IF($H1267:$AH1267&lt;&gt;"",COLUMN($H1267:$AH1267)-COLUMN($H1267)+1),2)),"")</f>
        <v/>
      </c>
      <c r="AM1267" s="10" t="str">
        <f t="array" ref="AM1267">IF(AJ1267&gt;2,INDEX($H1267:$AH1267,SMALL(IF($H1267:$AH1267&lt;&gt;"",COLUMN($H1267:$AH1267)-COLUMN($H1267)+1),3)),"")</f>
        <v/>
      </c>
      <c r="AN1267" s="10" t="str">
        <f t="array" ref="AN1267">IF(AJ1267&gt;3,INDEX($H1267:$AH1267,SMALL(IF($H1267:$AH1267&lt;&gt;"",COLUMN($H1267:$AH1267)-COLUMN($H1267)+1),4)),"")</f>
        <v/>
      </c>
      <c r="AO1267" s="12">
        <f t="shared" si="61"/>
        <v>0</v>
      </c>
      <c r="AP1267" s="12">
        <f t="shared" si="62"/>
        <v>9999</v>
      </c>
    </row>
    <row r="1268" spans="36:42" x14ac:dyDescent="0.2">
      <c r="AJ1268" s="10">
        <f t="shared" si="60"/>
        <v>0</v>
      </c>
      <c r="AK1268" s="10" t="str">
        <f t="array" ref="AK1268">IF(AJ1268&gt;0,INDEX($H1268:$AH1268,SMALL(IF($H1268:$AH1268&lt;&gt;"",COLUMN($H1268:$AH1268)-COLUMN($H1268)+1),1)),"")</f>
        <v/>
      </c>
      <c r="AL1268" s="10" t="str">
        <f t="array" ref="AL1268">IF(AJ1268&gt;1,INDEX($H1268:$AH1268,SMALL(IF($H1268:$AH1268&lt;&gt;"",COLUMN($H1268:$AH1268)-COLUMN($H1268)+1),2)),"")</f>
        <v/>
      </c>
      <c r="AM1268" s="10" t="str">
        <f t="array" ref="AM1268">IF(AJ1268&gt;2,INDEX($H1268:$AH1268,SMALL(IF($H1268:$AH1268&lt;&gt;"",COLUMN($H1268:$AH1268)-COLUMN($H1268)+1),3)),"")</f>
        <v/>
      </c>
      <c r="AN1268" s="10" t="str">
        <f t="array" ref="AN1268">IF(AJ1268&gt;3,INDEX($H1268:$AH1268,SMALL(IF($H1268:$AH1268&lt;&gt;"",COLUMN($H1268:$AH1268)-COLUMN($H1268)+1),4)),"")</f>
        <v/>
      </c>
      <c r="AO1268" s="12">
        <f t="shared" si="61"/>
        <v>0</v>
      </c>
      <c r="AP1268" s="12">
        <f t="shared" si="62"/>
        <v>9999</v>
      </c>
    </row>
    <row r="1269" spans="36:42" x14ac:dyDescent="0.2">
      <c r="AJ1269" s="10">
        <f t="shared" si="60"/>
        <v>0</v>
      </c>
      <c r="AK1269" s="10" t="str">
        <f t="array" ref="AK1269">IF(AJ1269&gt;0,INDEX($H1269:$AH1269,SMALL(IF($H1269:$AH1269&lt;&gt;"",COLUMN($H1269:$AH1269)-COLUMN($H1269)+1),1)),"")</f>
        <v/>
      </c>
      <c r="AL1269" s="10" t="str">
        <f t="array" ref="AL1269">IF(AJ1269&gt;1,INDEX($H1269:$AH1269,SMALL(IF($H1269:$AH1269&lt;&gt;"",COLUMN($H1269:$AH1269)-COLUMN($H1269)+1),2)),"")</f>
        <v/>
      </c>
      <c r="AM1269" s="10" t="str">
        <f t="array" ref="AM1269">IF(AJ1269&gt;2,INDEX($H1269:$AH1269,SMALL(IF($H1269:$AH1269&lt;&gt;"",COLUMN($H1269:$AH1269)-COLUMN($H1269)+1),3)),"")</f>
        <v/>
      </c>
      <c r="AN1269" s="10" t="str">
        <f t="array" ref="AN1269">IF(AJ1269&gt;3,INDEX($H1269:$AH1269,SMALL(IF($H1269:$AH1269&lt;&gt;"",COLUMN($H1269:$AH1269)-COLUMN($H1269)+1),4)),"")</f>
        <v/>
      </c>
      <c r="AO1269" s="12">
        <f t="shared" si="61"/>
        <v>0</v>
      </c>
      <c r="AP1269" s="12">
        <f t="shared" si="62"/>
        <v>9999</v>
      </c>
    </row>
    <row r="1270" spans="36:42" x14ac:dyDescent="0.2">
      <c r="AJ1270" s="10">
        <f t="shared" si="60"/>
        <v>0</v>
      </c>
      <c r="AK1270" s="10" t="str">
        <f t="array" ref="AK1270">IF(AJ1270&gt;0,INDEX($H1270:$AH1270,SMALL(IF($H1270:$AH1270&lt;&gt;"",COLUMN($H1270:$AH1270)-COLUMN($H1270)+1),1)),"")</f>
        <v/>
      </c>
      <c r="AL1270" s="10" t="str">
        <f t="array" ref="AL1270">IF(AJ1270&gt;1,INDEX($H1270:$AH1270,SMALL(IF($H1270:$AH1270&lt;&gt;"",COLUMN($H1270:$AH1270)-COLUMN($H1270)+1),2)),"")</f>
        <v/>
      </c>
      <c r="AM1270" s="10" t="str">
        <f t="array" ref="AM1270">IF(AJ1270&gt;2,INDEX($H1270:$AH1270,SMALL(IF($H1270:$AH1270&lt;&gt;"",COLUMN($H1270:$AH1270)-COLUMN($H1270)+1),3)),"")</f>
        <v/>
      </c>
      <c r="AN1270" s="10" t="str">
        <f t="array" ref="AN1270">IF(AJ1270&gt;3,INDEX($H1270:$AH1270,SMALL(IF($H1270:$AH1270&lt;&gt;"",COLUMN($H1270:$AH1270)-COLUMN($H1270)+1),4)),"")</f>
        <v/>
      </c>
      <c r="AO1270" s="12">
        <f t="shared" si="61"/>
        <v>0</v>
      </c>
      <c r="AP1270" s="12">
        <f t="shared" si="62"/>
        <v>9999</v>
      </c>
    </row>
    <row r="1271" spans="36:42" x14ac:dyDescent="0.2">
      <c r="AJ1271" s="10">
        <f t="shared" si="60"/>
        <v>0</v>
      </c>
      <c r="AK1271" s="10" t="str">
        <f t="array" ref="AK1271">IF(AJ1271&gt;0,INDEX($H1271:$AH1271,SMALL(IF($H1271:$AH1271&lt;&gt;"",COLUMN($H1271:$AH1271)-COLUMN($H1271)+1),1)),"")</f>
        <v/>
      </c>
      <c r="AL1271" s="10" t="str">
        <f t="array" ref="AL1271">IF(AJ1271&gt;1,INDEX($H1271:$AH1271,SMALL(IF($H1271:$AH1271&lt;&gt;"",COLUMN($H1271:$AH1271)-COLUMN($H1271)+1),2)),"")</f>
        <v/>
      </c>
      <c r="AM1271" s="10" t="str">
        <f t="array" ref="AM1271">IF(AJ1271&gt;2,INDEX($H1271:$AH1271,SMALL(IF($H1271:$AH1271&lt;&gt;"",COLUMN($H1271:$AH1271)-COLUMN($H1271)+1),3)),"")</f>
        <v/>
      </c>
      <c r="AN1271" s="10" t="str">
        <f t="array" ref="AN1271">IF(AJ1271&gt;3,INDEX($H1271:$AH1271,SMALL(IF($H1271:$AH1271&lt;&gt;"",COLUMN($H1271:$AH1271)-COLUMN($H1271)+1),4)),"")</f>
        <v/>
      </c>
      <c r="AO1271" s="12">
        <f t="shared" si="61"/>
        <v>0</v>
      </c>
      <c r="AP1271" s="12">
        <f t="shared" si="62"/>
        <v>9999</v>
      </c>
    </row>
    <row r="1272" spans="36:42" x14ac:dyDescent="0.2">
      <c r="AJ1272" s="10">
        <f t="shared" si="60"/>
        <v>0</v>
      </c>
      <c r="AK1272" s="10" t="str">
        <f t="array" ref="AK1272">IF(AJ1272&gt;0,INDEX($H1272:$AH1272,SMALL(IF($H1272:$AH1272&lt;&gt;"",COLUMN($H1272:$AH1272)-COLUMN($H1272)+1),1)),"")</f>
        <v/>
      </c>
      <c r="AL1272" s="10" t="str">
        <f t="array" ref="AL1272">IF(AJ1272&gt;1,INDEX($H1272:$AH1272,SMALL(IF($H1272:$AH1272&lt;&gt;"",COLUMN($H1272:$AH1272)-COLUMN($H1272)+1),2)),"")</f>
        <v/>
      </c>
      <c r="AM1272" s="10" t="str">
        <f t="array" ref="AM1272">IF(AJ1272&gt;2,INDEX($H1272:$AH1272,SMALL(IF($H1272:$AH1272&lt;&gt;"",COLUMN($H1272:$AH1272)-COLUMN($H1272)+1),3)),"")</f>
        <v/>
      </c>
      <c r="AN1272" s="10" t="str">
        <f t="array" ref="AN1272">IF(AJ1272&gt;3,INDEX($H1272:$AH1272,SMALL(IF($H1272:$AH1272&lt;&gt;"",COLUMN($H1272:$AH1272)-COLUMN($H1272)+1),4)),"")</f>
        <v/>
      </c>
      <c r="AO1272" s="12">
        <f t="shared" si="61"/>
        <v>0</v>
      </c>
      <c r="AP1272" s="12">
        <f t="shared" si="62"/>
        <v>9999</v>
      </c>
    </row>
    <row r="1273" spans="36:42" x14ac:dyDescent="0.2">
      <c r="AJ1273" s="10">
        <f t="shared" si="60"/>
        <v>0</v>
      </c>
      <c r="AK1273" s="10" t="str">
        <f t="array" ref="AK1273">IF(AJ1273&gt;0,INDEX($H1273:$AH1273,SMALL(IF($H1273:$AH1273&lt;&gt;"",COLUMN($H1273:$AH1273)-COLUMN($H1273)+1),1)),"")</f>
        <v/>
      </c>
      <c r="AL1273" s="10" t="str">
        <f t="array" ref="AL1273">IF(AJ1273&gt;1,INDEX($H1273:$AH1273,SMALL(IF($H1273:$AH1273&lt;&gt;"",COLUMN($H1273:$AH1273)-COLUMN($H1273)+1),2)),"")</f>
        <v/>
      </c>
      <c r="AM1273" s="10" t="str">
        <f t="array" ref="AM1273">IF(AJ1273&gt;2,INDEX($H1273:$AH1273,SMALL(IF($H1273:$AH1273&lt;&gt;"",COLUMN($H1273:$AH1273)-COLUMN($H1273)+1),3)),"")</f>
        <v/>
      </c>
      <c r="AN1273" s="10" t="str">
        <f t="array" ref="AN1273">IF(AJ1273&gt;3,INDEX($H1273:$AH1273,SMALL(IF($H1273:$AH1273&lt;&gt;"",COLUMN($H1273:$AH1273)-COLUMN($H1273)+1),4)),"")</f>
        <v/>
      </c>
      <c r="AO1273" s="12">
        <f t="shared" si="61"/>
        <v>0</v>
      </c>
      <c r="AP1273" s="12">
        <f t="shared" si="62"/>
        <v>9999</v>
      </c>
    </row>
    <row r="1274" spans="36:42" x14ac:dyDescent="0.2">
      <c r="AJ1274" s="10">
        <f t="shared" si="60"/>
        <v>0</v>
      </c>
      <c r="AK1274" s="10" t="str">
        <f t="array" ref="AK1274">IF(AJ1274&gt;0,INDEX($H1274:$AH1274,SMALL(IF($H1274:$AH1274&lt;&gt;"",COLUMN($H1274:$AH1274)-COLUMN($H1274)+1),1)),"")</f>
        <v/>
      </c>
      <c r="AL1274" s="10" t="str">
        <f t="array" ref="AL1274">IF(AJ1274&gt;1,INDEX($H1274:$AH1274,SMALL(IF($H1274:$AH1274&lt;&gt;"",COLUMN($H1274:$AH1274)-COLUMN($H1274)+1),2)),"")</f>
        <v/>
      </c>
      <c r="AM1274" s="10" t="str">
        <f t="array" ref="AM1274">IF(AJ1274&gt;2,INDEX($H1274:$AH1274,SMALL(IF($H1274:$AH1274&lt;&gt;"",COLUMN($H1274:$AH1274)-COLUMN($H1274)+1),3)),"")</f>
        <v/>
      </c>
      <c r="AN1274" s="10" t="str">
        <f t="array" ref="AN1274">IF(AJ1274&gt;3,INDEX($H1274:$AH1274,SMALL(IF($H1274:$AH1274&lt;&gt;"",COLUMN($H1274:$AH1274)-COLUMN($H1274)+1),4)),"")</f>
        <v/>
      </c>
      <c r="AO1274" s="12">
        <f t="shared" si="61"/>
        <v>0</v>
      </c>
      <c r="AP1274" s="12">
        <f t="shared" si="62"/>
        <v>9999</v>
      </c>
    </row>
    <row r="1275" spans="36:42" x14ac:dyDescent="0.2">
      <c r="AJ1275" s="10">
        <f t="shared" si="60"/>
        <v>0</v>
      </c>
      <c r="AK1275" s="10" t="str">
        <f t="array" ref="AK1275">IF(AJ1275&gt;0,INDEX($H1275:$AH1275,SMALL(IF($H1275:$AH1275&lt;&gt;"",COLUMN($H1275:$AH1275)-COLUMN($H1275)+1),1)),"")</f>
        <v/>
      </c>
      <c r="AL1275" s="10" t="str">
        <f t="array" ref="AL1275">IF(AJ1275&gt;1,INDEX($H1275:$AH1275,SMALL(IF($H1275:$AH1275&lt;&gt;"",COLUMN($H1275:$AH1275)-COLUMN($H1275)+1),2)),"")</f>
        <v/>
      </c>
      <c r="AM1275" s="10" t="str">
        <f t="array" ref="AM1275">IF(AJ1275&gt;2,INDEX($H1275:$AH1275,SMALL(IF($H1275:$AH1275&lt;&gt;"",COLUMN($H1275:$AH1275)-COLUMN($H1275)+1),3)),"")</f>
        <v/>
      </c>
      <c r="AN1275" s="10" t="str">
        <f t="array" ref="AN1275">IF(AJ1275&gt;3,INDEX($H1275:$AH1275,SMALL(IF($H1275:$AH1275&lt;&gt;"",COLUMN($H1275:$AH1275)-COLUMN($H1275)+1),4)),"")</f>
        <v/>
      </c>
      <c r="AO1275" s="12">
        <f t="shared" si="61"/>
        <v>0</v>
      </c>
      <c r="AP1275" s="12">
        <f t="shared" si="62"/>
        <v>9999</v>
      </c>
    </row>
    <row r="1276" spans="36:42" x14ac:dyDescent="0.2">
      <c r="AJ1276" s="10">
        <f t="shared" si="60"/>
        <v>0</v>
      </c>
      <c r="AK1276" s="10" t="str">
        <f t="array" ref="AK1276">IF(AJ1276&gt;0,INDEX($H1276:$AH1276,SMALL(IF($H1276:$AH1276&lt;&gt;"",COLUMN($H1276:$AH1276)-COLUMN($H1276)+1),1)),"")</f>
        <v/>
      </c>
      <c r="AL1276" s="10" t="str">
        <f t="array" ref="AL1276">IF(AJ1276&gt;1,INDEX($H1276:$AH1276,SMALL(IF($H1276:$AH1276&lt;&gt;"",COLUMN($H1276:$AH1276)-COLUMN($H1276)+1),2)),"")</f>
        <v/>
      </c>
      <c r="AM1276" s="10" t="str">
        <f t="array" ref="AM1276">IF(AJ1276&gt;2,INDEX($H1276:$AH1276,SMALL(IF($H1276:$AH1276&lt;&gt;"",COLUMN($H1276:$AH1276)-COLUMN($H1276)+1),3)),"")</f>
        <v/>
      </c>
      <c r="AN1276" s="10" t="str">
        <f t="array" ref="AN1276">IF(AJ1276&gt;3,INDEX($H1276:$AH1276,SMALL(IF($H1276:$AH1276&lt;&gt;"",COLUMN($H1276:$AH1276)-COLUMN($H1276)+1),4)),"")</f>
        <v/>
      </c>
      <c r="AO1276" s="12">
        <f t="shared" si="61"/>
        <v>0</v>
      </c>
      <c r="AP1276" s="12">
        <f t="shared" si="62"/>
        <v>9999</v>
      </c>
    </row>
    <row r="1277" spans="36:42" x14ac:dyDescent="0.2">
      <c r="AJ1277" s="10">
        <f t="shared" si="60"/>
        <v>0</v>
      </c>
      <c r="AK1277" s="10" t="str">
        <f t="array" ref="AK1277">IF(AJ1277&gt;0,INDEX($H1277:$AH1277,SMALL(IF($H1277:$AH1277&lt;&gt;"",COLUMN($H1277:$AH1277)-COLUMN($H1277)+1),1)),"")</f>
        <v/>
      </c>
      <c r="AL1277" s="10" t="str">
        <f t="array" ref="AL1277">IF(AJ1277&gt;1,INDEX($H1277:$AH1277,SMALL(IF($H1277:$AH1277&lt;&gt;"",COLUMN($H1277:$AH1277)-COLUMN($H1277)+1),2)),"")</f>
        <v/>
      </c>
      <c r="AM1277" s="10" t="str">
        <f t="array" ref="AM1277">IF(AJ1277&gt;2,INDEX($H1277:$AH1277,SMALL(IF($H1277:$AH1277&lt;&gt;"",COLUMN($H1277:$AH1277)-COLUMN($H1277)+1),3)),"")</f>
        <v/>
      </c>
      <c r="AN1277" s="10" t="str">
        <f t="array" ref="AN1277">IF(AJ1277&gt;3,INDEX($H1277:$AH1277,SMALL(IF($H1277:$AH1277&lt;&gt;"",COLUMN($H1277:$AH1277)-COLUMN($H1277)+1),4)),"")</f>
        <v/>
      </c>
      <c r="AO1277" s="12">
        <f t="shared" si="61"/>
        <v>0</v>
      </c>
      <c r="AP1277" s="12">
        <f t="shared" si="62"/>
        <v>9999</v>
      </c>
    </row>
    <row r="1278" spans="36:42" x14ac:dyDescent="0.2">
      <c r="AJ1278" s="10">
        <f t="shared" si="60"/>
        <v>0</v>
      </c>
      <c r="AK1278" s="10" t="str">
        <f t="array" ref="AK1278">IF(AJ1278&gt;0,INDEX($H1278:$AH1278,SMALL(IF($H1278:$AH1278&lt;&gt;"",COLUMN($H1278:$AH1278)-COLUMN($H1278)+1),1)),"")</f>
        <v/>
      </c>
      <c r="AL1278" s="10" t="str">
        <f t="array" ref="AL1278">IF(AJ1278&gt;1,INDEX($H1278:$AH1278,SMALL(IF($H1278:$AH1278&lt;&gt;"",COLUMN($H1278:$AH1278)-COLUMN($H1278)+1),2)),"")</f>
        <v/>
      </c>
      <c r="AM1278" s="10" t="str">
        <f t="array" ref="AM1278">IF(AJ1278&gt;2,INDEX($H1278:$AH1278,SMALL(IF($H1278:$AH1278&lt;&gt;"",COLUMN($H1278:$AH1278)-COLUMN($H1278)+1),3)),"")</f>
        <v/>
      </c>
      <c r="AN1278" s="10" t="str">
        <f t="array" ref="AN1278">IF(AJ1278&gt;3,INDEX($H1278:$AH1278,SMALL(IF($H1278:$AH1278&lt;&gt;"",COLUMN($H1278:$AH1278)-COLUMN($H1278)+1),4)),"")</f>
        <v/>
      </c>
      <c r="AO1278" s="12">
        <f t="shared" si="61"/>
        <v>0</v>
      </c>
      <c r="AP1278" s="12">
        <f t="shared" si="62"/>
        <v>9999</v>
      </c>
    </row>
    <row r="1279" spans="36:42" x14ac:dyDescent="0.2">
      <c r="AJ1279" s="10">
        <f t="shared" si="60"/>
        <v>0</v>
      </c>
      <c r="AK1279" s="10" t="str">
        <f t="array" ref="AK1279">IF(AJ1279&gt;0,INDEX($H1279:$AH1279,SMALL(IF($H1279:$AH1279&lt;&gt;"",COLUMN($H1279:$AH1279)-COLUMN($H1279)+1),1)),"")</f>
        <v/>
      </c>
      <c r="AL1279" s="10" t="str">
        <f t="array" ref="AL1279">IF(AJ1279&gt;1,INDEX($H1279:$AH1279,SMALL(IF($H1279:$AH1279&lt;&gt;"",COLUMN($H1279:$AH1279)-COLUMN($H1279)+1),2)),"")</f>
        <v/>
      </c>
      <c r="AM1279" s="10" t="str">
        <f t="array" ref="AM1279">IF(AJ1279&gt;2,INDEX($H1279:$AH1279,SMALL(IF($H1279:$AH1279&lt;&gt;"",COLUMN($H1279:$AH1279)-COLUMN($H1279)+1),3)),"")</f>
        <v/>
      </c>
      <c r="AN1279" s="10" t="str">
        <f t="array" ref="AN1279">IF(AJ1279&gt;3,INDEX($H1279:$AH1279,SMALL(IF($H1279:$AH1279&lt;&gt;"",COLUMN($H1279:$AH1279)-COLUMN($H1279)+1),4)),"")</f>
        <v/>
      </c>
      <c r="AO1279" s="12">
        <f t="shared" si="61"/>
        <v>0</v>
      </c>
      <c r="AP1279" s="12">
        <f t="shared" si="62"/>
        <v>9999</v>
      </c>
    </row>
    <row r="1280" spans="36:42" x14ac:dyDescent="0.2">
      <c r="AJ1280" s="10">
        <f t="shared" si="60"/>
        <v>0</v>
      </c>
      <c r="AK1280" s="10" t="str">
        <f t="array" ref="AK1280">IF(AJ1280&gt;0,INDEX($H1280:$AH1280,SMALL(IF($H1280:$AH1280&lt;&gt;"",COLUMN($H1280:$AH1280)-COLUMN($H1280)+1),1)),"")</f>
        <v/>
      </c>
      <c r="AL1280" s="10" t="str">
        <f t="array" ref="AL1280">IF(AJ1280&gt;1,INDEX($H1280:$AH1280,SMALL(IF($H1280:$AH1280&lt;&gt;"",COLUMN($H1280:$AH1280)-COLUMN($H1280)+1),2)),"")</f>
        <v/>
      </c>
      <c r="AM1280" s="10" t="str">
        <f t="array" ref="AM1280">IF(AJ1280&gt;2,INDEX($H1280:$AH1280,SMALL(IF($H1280:$AH1280&lt;&gt;"",COLUMN($H1280:$AH1280)-COLUMN($H1280)+1),3)),"")</f>
        <v/>
      </c>
      <c r="AN1280" s="10" t="str">
        <f t="array" ref="AN1280">IF(AJ1280&gt;3,INDEX($H1280:$AH1280,SMALL(IF($H1280:$AH1280&lt;&gt;"",COLUMN($H1280:$AH1280)-COLUMN($H1280)+1),4)),"")</f>
        <v/>
      </c>
      <c r="AO1280" s="12">
        <f t="shared" si="61"/>
        <v>0</v>
      </c>
      <c r="AP1280" s="12">
        <f t="shared" si="62"/>
        <v>9999</v>
      </c>
    </row>
    <row r="1281" spans="36:42" x14ac:dyDescent="0.2">
      <c r="AJ1281" s="10">
        <f t="shared" si="60"/>
        <v>0</v>
      </c>
      <c r="AK1281" s="10" t="str">
        <f t="array" ref="AK1281">IF(AJ1281&gt;0,INDEX($H1281:$AH1281,SMALL(IF($H1281:$AH1281&lt;&gt;"",COLUMN($H1281:$AH1281)-COLUMN($H1281)+1),1)),"")</f>
        <v/>
      </c>
      <c r="AL1281" s="10" t="str">
        <f t="array" ref="AL1281">IF(AJ1281&gt;1,INDEX($H1281:$AH1281,SMALL(IF($H1281:$AH1281&lt;&gt;"",COLUMN($H1281:$AH1281)-COLUMN($H1281)+1),2)),"")</f>
        <v/>
      </c>
      <c r="AM1281" s="10" t="str">
        <f t="array" ref="AM1281">IF(AJ1281&gt;2,INDEX($H1281:$AH1281,SMALL(IF($H1281:$AH1281&lt;&gt;"",COLUMN($H1281:$AH1281)-COLUMN($H1281)+1),3)),"")</f>
        <v/>
      </c>
      <c r="AN1281" s="10" t="str">
        <f t="array" ref="AN1281">IF(AJ1281&gt;3,INDEX($H1281:$AH1281,SMALL(IF($H1281:$AH1281&lt;&gt;"",COLUMN($H1281:$AH1281)-COLUMN($H1281)+1),4)),"")</f>
        <v/>
      </c>
      <c r="AO1281" s="12">
        <f t="shared" si="61"/>
        <v>0</v>
      </c>
      <c r="AP1281" s="12">
        <f t="shared" si="62"/>
        <v>9999</v>
      </c>
    </row>
    <row r="1282" spans="36:42" x14ac:dyDescent="0.2">
      <c r="AJ1282" s="10">
        <f t="shared" si="60"/>
        <v>0</v>
      </c>
      <c r="AK1282" s="10" t="str">
        <f t="array" ref="AK1282">IF(AJ1282&gt;0,INDEX($H1282:$AH1282,SMALL(IF($H1282:$AH1282&lt;&gt;"",COLUMN($H1282:$AH1282)-COLUMN($H1282)+1),1)),"")</f>
        <v/>
      </c>
      <c r="AL1282" s="10" t="str">
        <f t="array" ref="AL1282">IF(AJ1282&gt;1,INDEX($H1282:$AH1282,SMALL(IF($H1282:$AH1282&lt;&gt;"",COLUMN($H1282:$AH1282)-COLUMN($H1282)+1),2)),"")</f>
        <v/>
      </c>
      <c r="AM1282" s="10" t="str">
        <f t="array" ref="AM1282">IF(AJ1282&gt;2,INDEX($H1282:$AH1282,SMALL(IF($H1282:$AH1282&lt;&gt;"",COLUMN($H1282:$AH1282)-COLUMN($H1282)+1),3)),"")</f>
        <v/>
      </c>
      <c r="AN1282" s="10" t="str">
        <f t="array" ref="AN1282">IF(AJ1282&gt;3,INDEX($H1282:$AH1282,SMALL(IF($H1282:$AH1282&lt;&gt;"",COLUMN($H1282:$AH1282)-COLUMN($H1282)+1),4)),"")</f>
        <v/>
      </c>
      <c r="AO1282" s="12">
        <f t="shared" si="61"/>
        <v>0</v>
      </c>
      <c r="AP1282" s="12">
        <f t="shared" si="62"/>
        <v>9999</v>
      </c>
    </row>
    <row r="1283" spans="36:42" x14ac:dyDescent="0.2">
      <c r="AJ1283" s="10">
        <f t="shared" si="60"/>
        <v>0</v>
      </c>
      <c r="AK1283" s="10" t="str">
        <f t="array" ref="AK1283">IF(AJ1283&gt;0,INDEX($H1283:$AH1283,SMALL(IF($H1283:$AH1283&lt;&gt;"",COLUMN($H1283:$AH1283)-COLUMN($H1283)+1),1)),"")</f>
        <v/>
      </c>
      <c r="AL1283" s="10" t="str">
        <f t="array" ref="AL1283">IF(AJ1283&gt;1,INDEX($H1283:$AH1283,SMALL(IF($H1283:$AH1283&lt;&gt;"",COLUMN($H1283:$AH1283)-COLUMN($H1283)+1),2)),"")</f>
        <v/>
      </c>
      <c r="AM1283" s="10" t="str">
        <f t="array" ref="AM1283">IF(AJ1283&gt;2,INDEX($H1283:$AH1283,SMALL(IF($H1283:$AH1283&lt;&gt;"",COLUMN($H1283:$AH1283)-COLUMN($H1283)+1),3)),"")</f>
        <v/>
      </c>
      <c r="AN1283" s="10" t="str">
        <f t="array" ref="AN1283">IF(AJ1283&gt;3,INDEX($H1283:$AH1283,SMALL(IF($H1283:$AH1283&lt;&gt;"",COLUMN($H1283:$AH1283)-COLUMN($H1283)+1),4)),"")</f>
        <v/>
      </c>
      <c r="AO1283" s="12">
        <f t="shared" si="61"/>
        <v>0</v>
      </c>
      <c r="AP1283" s="12">
        <f t="shared" si="62"/>
        <v>9999</v>
      </c>
    </row>
    <row r="1284" spans="36:42" x14ac:dyDescent="0.2">
      <c r="AJ1284" s="10">
        <f t="shared" si="60"/>
        <v>0</v>
      </c>
      <c r="AK1284" s="10" t="str">
        <f t="array" ref="AK1284">IF(AJ1284&gt;0,INDEX($H1284:$AH1284,SMALL(IF($H1284:$AH1284&lt;&gt;"",COLUMN($H1284:$AH1284)-COLUMN($H1284)+1),1)),"")</f>
        <v/>
      </c>
      <c r="AL1284" s="10" t="str">
        <f t="array" ref="AL1284">IF(AJ1284&gt;1,INDEX($H1284:$AH1284,SMALL(IF($H1284:$AH1284&lt;&gt;"",COLUMN($H1284:$AH1284)-COLUMN($H1284)+1),2)),"")</f>
        <v/>
      </c>
      <c r="AM1284" s="10" t="str">
        <f t="array" ref="AM1284">IF(AJ1284&gt;2,INDEX($H1284:$AH1284,SMALL(IF($H1284:$AH1284&lt;&gt;"",COLUMN($H1284:$AH1284)-COLUMN($H1284)+1),3)),"")</f>
        <v/>
      </c>
      <c r="AN1284" s="10" t="str">
        <f t="array" ref="AN1284">IF(AJ1284&gt;3,INDEX($H1284:$AH1284,SMALL(IF($H1284:$AH1284&lt;&gt;"",COLUMN($H1284:$AH1284)-COLUMN($H1284)+1),4)),"")</f>
        <v/>
      </c>
      <c r="AO1284" s="12">
        <f t="shared" si="61"/>
        <v>0</v>
      </c>
      <c r="AP1284" s="12">
        <f t="shared" si="62"/>
        <v>9999</v>
      </c>
    </row>
    <row r="1285" spans="36:42" x14ac:dyDescent="0.2">
      <c r="AJ1285" s="10">
        <f t="shared" si="60"/>
        <v>0</v>
      </c>
      <c r="AK1285" s="10" t="str">
        <f t="array" ref="AK1285">IF(AJ1285&gt;0,INDEX($H1285:$AH1285,SMALL(IF($H1285:$AH1285&lt;&gt;"",COLUMN($H1285:$AH1285)-COLUMN($H1285)+1),1)),"")</f>
        <v/>
      </c>
      <c r="AL1285" s="10" t="str">
        <f t="array" ref="AL1285">IF(AJ1285&gt;1,INDEX($H1285:$AH1285,SMALL(IF($H1285:$AH1285&lt;&gt;"",COLUMN($H1285:$AH1285)-COLUMN($H1285)+1),2)),"")</f>
        <v/>
      </c>
      <c r="AM1285" s="10" t="str">
        <f t="array" ref="AM1285">IF(AJ1285&gt;2,INDEX($H1285:$AH1285,SMALL(IF($H1285:$AH1285&lt;&gt;"",COLUMN($H1285:$AH1285)-COLUMN($H1285)+1),3)),"")</f>
        <v/>
      </c>
      <c r="AN1285" s="10" t="str">
        <f t="array" ref="AN1285">IF(AJ1285&gt;3,INDEX($H1285:$AH1285,SMALL(IF($H1285:$AH1285&lt;&gt;"",COLUMN($H1285:$AH1285)-COLUMN($H1285)+1),4)),"")</f>
        <v/>
      </c>
      <c r="AO1285" s="12">
        <f t="shared" si="61"/>
        <v>0</v>
      </c>
      <c r="AP1285" s="12">
        <f t="shared" si="62"/>
        <v>9999</v>
      </c>
    </row>
    <row r="1286" spans="36:42" x14ac:dyDescent="0.2">
      <c r="AJ1286" s="10">
        <f t="shared" si="60"/>
        <v>0</v>
      </c>
      <c r="AK1286" s="10" t="str">
        <f t="array" ref="AK1286">IF(AJ1286&gt;0,INDEX($H1286:$AH1286,SMALL(IF($H1286:$AH1286&lt;&gt;"",COLUMN($H1286:$AH1286)-COLUMN($H1286)+1),1)),"")</f>
        <v/>
      </c>
      <c r="AL1286" s="10" t="str">
        <f t="array" ref="AL1286">IF(AJ1286&gt;1,INDEX($H1286:$AH1286,SMALL(IF($H1286:$AH1286&lt;&gt;"",COLUMN($H1286:$AH1286)-COLUMN($H1286)+1),2)),"")</f>
        <v/>
      </c>
      <c r="AM1286" s="10" t="str">
        <f t="array" ref="AM1286">IF(AJ1286&gt;2,INDEX($H1286:$AH1286,SMALL(IF($H1286:$AH1286&lt;&gt;"",COLUMN($H1286:$AH1286)-COLUMN($H1286)+1),3)),"")</f>
        <v/>
      </c>
      <c r="AN1286" s="10" t="str">
        <f t="array" ref="AN1286">IF(AJ1286&gt;3,INDEX($H1286:$AH1286,SMALL(IF($H1286:$AH1286&lt;&gt;"",COLUMN($H1286:$AH1286)-COLUMN($H1286)+1),4)),"")</f>
        <v/>
      </c>
      <c r="AO1286" s="12">
        <f t="shared" si="61"/>
        <v>0</v>
      </c>
      <c r="AP1286" s="12">
        <f t="shared" si="62"/>
        <v>9999</v>
      </c>
    </row>
    <row r="1287" spans="36:42" x14ac:dyDescent="0.2">
      <c r="AJ1287" s="10">
        <f t="shared" si="60"/>
        <v>0</v>
      </c>
      <c r="AK1287" s="10" t="str">
        <f t="array" ref="AK1287">IF(AJ1287&gt;0,INDEX($H1287:$AH1287,SMALL(IF($H1287:$AH1287&lt;&gt;"",COLUMN($H1287:$AH1287)-COLUMN($H1287)+1),1)),"")</f>
        <v/>
      </c>
      <c r="AL1287" s="10" t="str">
        <f t="array" ref="AL1287">IF(AJ1287&gt;1,INDEX($H1287:$AH1287,SMALL(IF($H1287:$AH1287&lt;&gt;"",COLUMN($H1287:$AH1287)-COLUMN($H1287)+1),2)),"")</f>
        <v/>
      </c>
      <c r="AM1287" s="10" t="str">
        <f t="array" ref="AM1287">IF(AJ1287&gt;2,INDEX($H1287:$AH1287,SMALL(IF($H1287:$AH1287&lt;&gt;"",COLUMN($H1287:$AH1287)-COLUMN($H1287)+1),3)),"")</f>
        <v/>
      </c>
      <c r="AN1287" s="10" t="str">
        <f t="array" ref="AN1287">IF(AJ1287&gt;3,INDEX($H1287:$AH1287,SMALL(IF($H1287:$AH1287&lt;&gt;"",COLUMN($H1287:$AH1287)-COLUMN($H1287)+1),4)),"")</f>
        <v/>
      </c>
      <c r="AO1287" s="12">
        <f t="shared" si="61"/>
        <v>0</v>
      </c>
      <c r="AP1287" s="12">
        <f t="shared" si="62"/>
        <v>9999</v>
      </c>
    </row>
    <row r="1288" spans="36:42" x14ac:dyDescent="0.2">
      <c r="AJ1288" s="10">
        <f t="shared" si="60"/>
        <v>0</v>
      </c>
      <c r="AK1288" s="10" t="str">
        <f t="array" ref="AK1288">IF(AJ1288&gt;0,INDEX($H1288:$AH1288,SMALL(IF($H1288:$AH1288&lt;&gt;"",COLUMN($H1288:$AH1288)-COLUMN($H1288)+1),1)),"")</f>
        <v/>
      </c>
      <c r="AL1288" s="10" t="str">
        <f t="array" ref="AL1288">IF(AJ1288&gt;1,INDEX($H1288:$AH1288,SMALL(IF($H1288:$AH1288&lt;&gt;"",COLUMN($H1288:$AH1288)-COLUMN($H1288)+1),2)),"")</f>
        <v/>
      </c>
      <c r="AM1288" s="10" t="str">
        <f t="array" ref="AM1288">IF(AJ1288&gt;2,INDEX($H1288:$AH1288,SMALL(IF($H1288:$AH1288&lt;&gt;"",COLUMN($H1288:$AH1288)-COLUMN($H1288)+1),3)),"")</f>
        <v/>
      </c>
      <c r="AN1288" s="10" t="str">
        <f t="array" ref="AN1288">IF(AJ1288&gt;3,INDEX($H1288:$AH1288,SMALL(IF($H1288:$AH1288&lt;&gt;"",COLUMN($H1288:$AH1288)-COLUMN($H1288)+1),4)),"")</f>
        <v/>
      </c>
      <c r="AO1288" s="12">
        <f t="shared" si="61"/>
        <v>0</v>
      </c>
      <c r="AP1288" s="12">
        <f t="shared" si="62"/>
        <v>9999</v>
      </c>
    </row>
    <row r="1289" spans="36:42" x14ac:dyDescent="0.2">
      <c r="AJ1289" s="10">
        <f t="shared" si="60"/>
        <v>0</v>
      </c>
      <c r="AK1289" s="10" t="str">
        <f t="array" ref="AK1289">IF(AJ1289&gt;0,INDEX($H1289:$AH1289,SMALL(IF($H1289:$AH1289&lt;&gt;"",COLUMN($H1289:$AH1289)-COLUMN($H1289)+1),1)),"")</f>
        <v/>
      </c>
      <c r="AL1289" s="10" t="str">
        <f t="array" ref="AL1289">IF(AJ1289&gt;1,INDEX($H1289:$AH1289,SMALL(IF($H1289:$AH1289&lt;&gt;"",COLUMN($H1289:$AH1289)-COLUMN($H1289)+1),2)),"")</f>
        <v/>
      </c>
      <c r="AM1289" s="10" t="str">
        <f t="array" ref="AM1289">IF(AJ1289&gt;2,INDEX($H1289:$AH1289,SMALL(IF($H1289:$AH1289&lt;&gt;"",COLUMN($H1289:$AH1289)-COLUMN($H1289)+1),3)),"")</f>
        <v/>
      </c>
      <c r="AN1289" s="10" t="str">
        <f t="array" ref="AN1289">IF(AJ1289&gt;3,INDEX($H1289:$AH1289,SMALL(IF($H1289:$AH1289&lt;&gt;"",COLUMN($H1289:$AH1289)-COLUMN($H1289)+1),4)),"")</f>
        <v/>
      </c>
      <c r="AO1289" s="12">
        <f t="shared" si="61"/>
        <v>0</v>
      </c>
      <c r="AP1289" s="12">
        <f t="shared" si="62"/>
        <v>9999</v>
      </c>
    </row>
    <row r="1290" spans="36:42" x14ac:dyDescent="0.2">
      <c r="AJ1290" s="10">
        <f t="shared" si="60"/>
        <v>0</v>
      </c>
      <c r="AK1290" s="10" t="str">
        <f t="array" ref="AK1290">IF(AJ1290&gt;0,INDEX($H1290:$AH1290,SMALL(IF($H1290:$AH1290&lt;&gt;"",COLUMN($H1290:$AH1290)-COLUMN($H1290)+1),1)),"")</f>
        <v/>
      </c>
      <c r="AL1290" s="10" t="str">
        <f t="array" ref="AL1290">IF(AJ1290&gt;1,INDEX($H1290:$AH1290,SMALL(IF($H1290:$AH1290&lt;&gt;"",COLUMN($H1290:$AH1290)-COLUMN($H1290)+1),2)),"")</f>
        <v/>
      </c>
      <c r="AM1290" s="10" t="str">
        <f t="array" ref="AM1290">IF(AJ1290&gt;2,INDEX($H1290:$AH1290,SMALL(IF($H1290:$AH1290&lt;&gt;"",COLUMN($H1290:$AH1290)-COLUMN($H1290)+1),3)),"")</f>
        <v/>
      </c>
      <c r="AN1290" s="10" t="str">
        <f t="array" ref="AN1290">IF(AJ1290&gt;3,INDEX($H1290:$AH1290,SMALL(IF($H1290:$AH1290&lt;&gt;"",COLUMN($H1290:$AH1290)-COLUMN($H1290)+1),4)),"")</f>
        <v/>
      </c>
      <c r="AO1290" s="12">
        <f t="shared" si="61"/>
        <v>0</v>
      </c>
      <c r="AP1290" s="12">
        <f t="shared" si="62"/>
        <v>9999</v>
      </c>
    </row>
    <row r="1291" spans="36:42" x14ac:dyDescent="0.2">
      <c r="AJ1291" s="10">
        <f t="shared" si="60"/>
        <v>0</v>
      </c>
      <c r="AK1291" s="10" t="str">
        <f t="array" ref="AK1291">IF(AJ1291&gt;0,INDEX($H1291:$AH1291,SMALL(IF($H1291:$AH1291&lt;&gt;"",COLUMN($H1291:$AH1291)-COLUMN($H1291)+1),1)),"")</f>
        <v/>
      </c>
      <c r="AL1291" s="10" t="str">
        <f t="array" ref="AL1291">IF(AJ1291&gt;1,INDEX($H1291:$AH1291,SMALL(IF($H1291:$AH1291&lt;&gt;"",COLUMN($H1291:$AH1291)-COLUMN($H1291)+1),2)),"")</f>
        <v/>
      </c>
      <c r="AM1291" s="10" t="str">
        <f t="array" ref="AM1291">IF(AJ1291&gt;2,INDEX($H1291:$AH1291,SMALL(IF($H1291:$AH1291&lt;&gt;"",COLUMN($H1291:$AH1291)-COLUMN($H1291)+1),3)),"")</f>
        <v/>
      </c>
      <c r="AN1291" s="10" t="str">
        <f t="array" ref="AN1291">IF(AJ1291&gt;3,INDEX($H1291:$AH1291,SMALL(IF($H1291:$AH1291&lt;&gt;"",COLUMN($H1291:$AH1291)-COLUMN($H1291)+1),4)),"")</f>
        <v/>
      </c>
      <c r="AO1291" s="12">
        <f t="shared" si="61"/>
        <v>0</v>
      </c>
      <c r="AP1291" s="12">
        <f t="shared" si="62"/>
        <v>9999</v>
      </c>
    </row>
    <row r="1292" spans="36:42" x14ac:dyDescent="0.2">
      <c r="AJ1292" s="10">
        <f t="shared" si="60"/>
        <v>0</v>
      </c>
      <c r="AK1292" s="10" t="str">
        <f t="array" ref="AK1292">IF(AJ1292&gt;0,INDEX($H1292:$AH1292,SMALL(IF($H1292:$AH1292&lt;&gt;"",COLUMN($H1292:$AH1292)-COLUMN($H1292)+1),1)),"")</f>
        <v/>
      </c>
      <c r="AL1292" s="10" t="str">
        <f t="array" ref="AL1292">IF(AJ1292&gt;1,INDEX($H1292:$AH1292,SMALL(IF($H1292:$AH1292&lt;&gt;"",COLUMN($H1292:$AH1292)-COLUMN($H1292)+1),2)),"")</f>
        <v/>
      </c>
      <c r="AM1292" s="10" t="str">
        <f t="array" ref="AM1292">IF(AJ1292&gt;2,INDEX($H1292:$AH1292,SMALL(IF($H1292:$AH1292&lt;&gt;"",COLUMN($H1292:$AH1292)-COLUMN($H1292)+1),3)),"")</f>
        <v/>
      </c>
      <c r="AN1292" s="10" t="str">
        <f t="array" ref="AN1292">IF(AJ1292&gt;3,INDEX($H1292:$AH1292,SMALL(IF($H1292:$AH1292&lt;&gt;"",COLUMN($H1292:$AH1292)-COLUMN($H1292)+1),4)),"")</f>
        <v/>
      </c>
      <c r="AO1292" s="12">
        <f t="shared" si="61"/>
        <v>0</v>
      </c>
      <c r="AP1292" s="12">
        <f t="shared" si="62"/>
        <v>9999</v>
      </c>
    </row>
    <row r="1293" spans="36:42" x14ac:dyDescent="0.2">
      <c r="AJ1293" s="10">
        <f t="shared" si="60"/>
        <v>0</v>
      </c>
      <c r="AK1293" s="10" t="str">
        <f t="array" ref="AK1293">IF(AJ1293&gt;0,INDEX($H1293:$AH1293,SMALL(IF($H1293:$AH1293&lt;&gt;"",COLUMN($H1293:$AH1293)-COLUMN($H1293)+1),1)),"")</f>
        <v/>
      </c>
      <c r="AL1293" s="10" t="str">
        <f t="array" ref="AL1293">IF(AJ1293&gt;1,INDEX($H1293:$AH1293,SMALL(IF($H1293:$AH1293&lt;&gt;"",COLUMN($H1293:$AH1293)-COLUMN($H1293)+1),2)),"")</f>
        <v/>
      </c>
      <c r="AM1293" s="10" t="str">
        <f t="array" ref="AM1293">IF(AJ1293&gt;2,INDEX($H1293:$AH1293,SMALL(IF($H1293:$AH1293&lt;&gt;"",COLUMN($H1293:$AH1293)-COLUMN($H1293)+1),3)),"")</f>
        <v/>
      </c>
      <c r="AN1293" s="10" t="str">
        <f t="array" ref="AN1293">IF(AJ1293&gt;3,INDEX($H1293:$AH1293,SMALL(IF($H1293:$AH1293&lt;&gt;"",COLUMN($H1293:$AH1293)-COLUMN($H1293)+1),4)),"")</f>
        <v/>
      </c>
      <c r="AO1293" s="12">
        <f t="shared" si="61"/>
        <v>0</v>
      </c>
      <c r="AP1293" s="12">
        <f t="shared" si="62"/>
        <v>9999</v>
      </c>
    </row>
    <row r="1294" spans="36:42" x14ac:dyDescent="0.2">
      <c r="AJ1294" s="10">
        <f t="shared" si="60"/>
        <v>0</v>
      </c>
      <c r="AK1294" s="10" t="str">
        <f t="array" ref="AK1294">IF(AJ1294&gt;0,INDEX($H1294:$AH1294,SMALL(IF($H1294:$AH1294&lt;&gt;"",COLUMN($H1294:$AH1294)-COLUMN($H1294)+1),1)),"")</f>
        <v/>
      </c>
      <c r="AL1294" s="10" t="str">
        <f t="array" ref="AL1294">IF(AJ1294&gt;1,INDEX($H1294:$AH1294,SMALL(IF($H1294:$AH1294&lt;&gt;"",COLUMN($H1294:$AH1294)-COLUMN($H1294)+1),2)),"")</f>
        <v/>
      </c>
      <c r="AM1294" s="10" t="str">
        <f t="array" ref="AM1294">IF(AJ1294&gt;2,INDEX($H1294:$AH1294,SMALL(IF($H1294:$AH1294&lt;&gt;"",COLUMN($H1294:$AH1294)-COLUMN($H1294)+1),3)),"")</f>
        <v/>
      </c>
      <c r="AN1294" s="10" t="str">
        <f t="array" ref="AN1294">IF(AJ1294&gt;3,INDEX($H1294:$AH1294,SMALL(IF($H1294:$AH1294&lt;&gt;"",COLUMN($H1294:$AH1294)-COLUMN($H1294)+1),4)),"")</f>
        <v/>
      </c>
      <c r="AO1294" s="12">
        <f t="shared" si="61"/>
        <v>0</v>
      </c>
      <c r="AP1294" s="12">
        <f t="shared" si="62"/>
        <v>9999</v>
      </c>
    </row>
    <row r="1295" spans="36:42" x14ac:dyDescent="0.2">
      <c r="AJ1295" s="10">
        <f t="shared" si="60"/>
        <v>0</v>
      </c>
      <c r="AK1295" s="10" t="str">
        <f t="array" ref="AK1295">IF(AJ1295&gt;0,INDEX($H1295:$AH1295,SMALL(IF($H1295:$AH1295&lt;&gt;"",COLUMN($H1295:$AH1295)-COLUMN($H1295)+1),1)),"")</f>
        <v/>
      </c>
      <c r="AL1295" s="10" t="str">
        <f t="array" ref="AL1295">IF(AJ1295&gt;1,INDEX($H1295:$AH1295,SMALL(IF($H1295:$AH1295&lt;&gt;"",COLUMN($H1295:$AH1295)-COLUMN($H1295)+1),2)),"")</f>
        <v/>
      </c>
      <c r="AM1295" s="10" t="str">
        <f t="array" ref="AM1295">IF(AJ1295&gt;2,INDEX($H1295:$AH1295,SMALL(IF($H1295:$AH1295&lt;&gt;"",COLUMN($H1295:$AH1295)-COLUMN($H1295)+1),3)),"")</f>
        <v/>
      </c>
      <c r="AN1295" s="10" t="str">
        <f t="array" ref="AN1295">IF(AJ1295&gt;3,INDEX($H1295:$AH1295,SMALL(IF($H1295:$AH1295&lt;&gt;"",COLUMN($H1295:$AH1295)-COLUMN($H1295)+1),4)),"")</f>
        <v/>
      </c>
      <c r="AO1295" s="12">
        <f t="shared" si="61"/>
        <v>0</v>
      </c>
      <c r="AP1295" s="12">
        <f t="shared" si="62"/>
        <v>9999</v>
      </c>
    </row>
    <row r="1296" spans="36:42" x14ac:dyDescent="0.2">
      <c r="AJ1296" s="10">
        <f t="shared" si="60"/>
        <v>0</v>
      </c>
      <c r="AK1296" s="10" t="str">
        <f t="array" ref="AK1296">IF(AJ1296&gt;0,INDEX($H1296:$AH1296,SMALL(IF($H1296:$AH1296&lt;&gt;"",COLUMN($H1296:$AH1296)-COLUMN($H1296)+1),1)),"")</f>
        <v/>
      </c>
      <c r="AL1296" s="10" t="str">
        <f t="array" ref="AL1296">IF(AJ1296&gt;1,INDEX($H1296:$AH1296,SMALL(IF($H1296:$AH1296&lt;&gt;"",COLUMN($H1296:$AH1296)-COLUMN($H1296)+1),2)),"")</f>
        <v/>
      </c>
      <c r="AM1296" s="10" t="str">
        <f t="array" ref="AM1296">IF(AJ1296&gt;2,INDEX($H1296:$AH1296,SMALL(IF($H1296:$AH1296&lt;&gt;"",COLUMN($H1296:$AH1296)-COLUMN($H1296)+1),3)),"")</f>
        <v/>
      </c>
      <c r="AN1296" s="10" t="str">
        <f t="array" ref="AN1296">IF(AJ1296&gt;3,INDEX($H1296:$AH1296,SMALL(IF($H1296:$AH1296&lt;&gt;"",COLUMN($H1296:$AH1296)-COLUMN($H1296)+1),4)),"")</f>
        <v/>
      </c>
      <c r="AO1296" s="12">
        <f t="shared" si="61"/>
        <v>0</v>
      </c>
      <c r="AP1296" s="12">
        <f t="shared" si="62"/>
        <v>9999</v>
      </c>
    </row>
    <row r="1297" spans="36:42" x14ac:dyDescent="0.2">
      <c r="AJ1297" s="10">
        <f t="shared" si="60"/>
        <v>0</v>
      </c>
      <c r="AK1297" s="10" t="str">
        <f t="array" ref="AK1297">IF(AJ1297&gt;0,INDEX($H1297:$AH1297,SMALL(IF($H1297:$AH1297&lt;&gt;"",COLUMN($H1297:$AH1297)-COLUMN($H1297)+1),1)),"")</f>
        <v/>
      </c>
      <c r="AL1297" s="10" t="str">
        <f t="array" ref="AL1297">IF(AJ1297&gt;1,INDEX($H1297:$AH1297,SMALL(IF($H1297:$AH1297&lt;&gt;"",COLUMN($H1297:$AH1297)-COLUMN($H1297)+1),2)),"")</f>
        <v/>
      </c>
      <c r="AM1297" s="10" t="str">
        <f t="array" ref="AM1297">IF(AJ1297&gt;2,INDEX($H1297:$AH1297,SMALL(IF($H1297:$AH1297&lt;&gt;"",COLUMN($H1297:$AH1297)-COLUMN($H1297)+1),3)),"")</f>
        <v/>
      </c>
      <c r="AN1297" s="10" t="str">
        <f t="array" ref="AN1297">IF(AJ1297&gt;3,INDEX($H1297:$AH1297,SMALL(IF($H1297:$AH1297&lt;&gt;"",COLUMN($H1297:$AH1297)-COLUMN($H1297)+1),4)),"")</f>
        <v/>
      </c>
      <c r="AO1297" s="12">
        <f t="shared" si="61"/>
        <v>0</v>
      </c>
      <c r="AP1297" s="12">
        <f t="shared" si="62"/>
        <v>9999</v>
      </c>
    </row>
    <row r="1298" spans="36:42" x14ac:dyDescent="0.2">
      <c r="AJ1298" s="10">
        <f t="shared" si="60"/>
        <v>0</v>
      </c>
      <c r="AK1298" s="10" t="str">
        <f t="array" ref="AK1298">IF(AJ1298&gt;0,INDEX($H1298:$AH1298,SMALL(IF($H1298:$AH1298&lt;&gt;"",COLUMN($H1298:$AH1298)-COLUMN($H1298)+1),1)),"")</f>
        <v/>
      </c>
      <c r="AL1298" s="10" t="str">
        <f t="array" ref="AL1298">IF(AJ1298&gt;1,INDEX($H1298:$AH1298,SMALL(IF($H1298:$AH1298&lt;&gt;"",COLUMN($H1298:$AH1298)-COLUMN($H1298)+1),2)),"")</f>
        <v/>
      </c>
      <c r="AM1298" s="10" t="str">
        <f t="array" ref="AM1298">IF(AJ1298&gt;2,INDEX($H1298:$AH1298,SMALL(IF($H1298:$AH1298&lt;&gt;"",COLUMN($H1298:$AH1298)-COLUMN($H1298)+1),3)),"")</f>
        <v/>
      </c>
      <c r="AN1298" s="10" t="str">
        <f t="array" ref="AN1298">IF(AJ1298&gt;3,INDEX($H1298:$AH1298,SMALL(IF($H1298:$AH1298&lt;&gt;"",COLUMN($H1298:$AH1298)-COLUMN($H1298)+1),4)),"")</f>
        <v/>
      </c>
      <c r="AO1298" s="12">
        <f t="shared" si="61"/>
        <v>0</v>
      </c>
      <c r="AP1298" s="12">
        <f t="shared" si="62"/>
        <v>9999</v>
      </c>
    </row>
    <row r="1299" spans="36:42" x14ac:dyDescent="0.2">
      <c r="AJ1299" s="10">
        <f t="shared" si="60"/>
        <v>0</v>
      </c>
      <c r="AK1299" s="10" t="str">
        <f t="array" ref="AK1299">IF(AJ1299&gt;0,INDEX($H1299:$AH1299,SMALL(IF($H1299:$AH1299&lt;&gt;"",COLUMN($H1299:$AH1299)-COLUMN($H1299)+1),1)),"")</f>
        <v/>
      </c>
      <c r="AL1299" s="10" t="str">
        <f t="array" ref="AL1299">IF(AJ1299&gt;1,INDEX($H1299:$AH1299,SMALL(IF($H1299:$AH1299&lt;&gt;"",COLUMN($H1299:$AH1299)-COLUMN($H1299)+1),2)),"")</f>
        <v/>
      </c>
      <c r="AM1299" s="10" t="str">
        <f t="array" ref="AM1299">IF(AJ1299&gt;2,INDEX($H1299:$AH1299,SMALL(IF($H1299:$AH1299&lt;&gt;"",COLUMN($H1299:$AH1299)-COLUMN($H1299)+1),3)),"")</f>
        <v/>
      </c>
      <c r="AN1299" s="10" t="str">
        <f t="array" ref="AN1299">IF(AJ1299&gt;3,INDEX($H1299:$AH1299,SMALL(IF($H1299:$AH1299&lt;&gt;"",COLUMN($H1299:$AH1299)-COLUMN($H1299)+1),4)),"")</f>
        <v/>
      </c>
      <c r="AO1299" s="12">
        <f t="shared" si="61"/>
        <v>0</v>
      </c>
      <c r="AP1299" s="12">
        <f t="shared" si="62"/>
        <v>9999</v>
      </c>
    </row>
    <row r="1300" spans="36:42" x14ac:dyDescent="0.2">
      <c r="AJ1300" s="10">
        <f t="shared" si="60"/>
        <v>0</v>
      </c>
      <c r="AK1300" s="10" t="str">
        <f t="array" ref="AK1300">IF(AJ1300&gt;0,INDEX($H1300:$AH1300,SMALL(IF($H1300:$AH1300&lt;&gt;"",COLUMN($H1300:$AH1300)-COLUMN($H1300)+1),1)),"")</f>
        <v/>
      </c>
      <c r="AL1300" s="10" t="str">
        <f t="array" ref="AL1300">IF(AJ1300&gt;1,INDEX($H1300:$AH1300,SMALL(IF($H1300:$AH1300&lt;&gt;"",COLUMN($H1300:$AH1300)-COLUMN($H1300)+1),2)),"")</f>
        <v/>
      </c>
      <c r="AM1300" s="10" t="str">
        <f t="array" ref="AM1300">IF(AJ1300&gt;2,INDEX($H1300:$AH1300,SMALL(IF($H1300:$AH1300&lt;&gt;"",COLUMN($H1300:$AH1300)-COLUMN($H1300)+1),3)),"")</f>
        <v/>
      </c>
      <c r="AN1300" s="10" t="str">
        <f t="array" ref="AN1300">IF(AJ1300&gt;3,INDEX($H1300:$AH1300,SMALL(IF($H1300:$AH1300&lt;&gt;"",COLUMN($H1300:$AH1300)-COLUMN($H1300)+1),4)),"")</f>
        <v/>
      </c>
      <c r="AO1300" s="12">
        <f t="shared" si="61"/>
        <v>0</v>
      </c>
      <c r="AP1300" s="12">
        <f t="shared" si="62"/>
        <v>9999</v>
      </c>
    </row>
    <row r="1301" spans="36:42" x14ac:dyDescent="0.2">
      <c r="AJ1301" s="10">
        <f t="shared" si="60"/>
        <v>0</v>
      </c>
      <c r="AK1301" s="10" t="str">
        <f t="array" ref="AK1301">IF(AJ1301&gt;0,INDEX($H1301:$AH1301,SMALL(IF($H1301:$AH1301&lt;&gt;"",COLUMN($H1301:$AH1301)-COLUMN($H1301)+1),1)),"")</f>
        <v/>
      </c>
      <c r="AL1301" s="10" t="str">
        <f t="array" ref="AL1301">IF(AJ1301&gt;1,INDEX($H1301:$AH1301,SMALL(IF($H1301:$AH1301&lt;&gt;"",COLUMN($H1301:$AH1301)-COLUMN($H1301)+1),2)),"")</f>
        <v/>
      </c>
      <c r="AM1301" s="10" t="str">
        <f t="array" ref="AM1301">IF(AJ1301&gt;2,INDEX($H1301:$AH1301,SMALL(IF($H1301:$AH1301&lt;&gt;"",COLUMN($H1301:$AH1301)-COLUMN($H1301)+1),3)),"")</f>
        <v/>
      </c>
      <c r="AN1301" s="10" t="str">
        <f t="array" ref="AN1301">IF(AJ1301&gt;3,INDEX($H1301:$AH1301,SMALL(IF($H1301:$AH1301&lt;&gt;"",COLUMN($H1301:$AH1301)-COLUMN($H1301)+1),4)),"")</f>
        <v/>
      </c>
      <c r="AO1301" s="12">
        <f t="shared" si="61"/>
        <v>0</v>
      </c>
      <c r="AP1301" s="12">
        <f t="shared" si="62"/>
        <v>9999</v>
      </c>
    </row>
    <row r="1302" spans="36:42" x14ac:dyDescent="0.2">
      <c r="AJ1302" s="10">
        <f t="shared" si="60"/>
        <v>0</v>
      </c>
      <c r="AK1302" s="10" t="str">
        <f t="array" ref="AK1302">IF(AJ1302&gt;0,INDEX($H1302:$AH1302,SMALL(IF($H1302:$AH1302&lt;&gt;"",COLUMN($H1302:$AH1302)-COLUMN($H1302)+1),1)),"")</f>
        <v/>
      </c>
      <c r="AL1302" s="10" t="str">
        <f t="array" ref="AL1302">IF(AJ1302&gt;1,INDEX($H1302:$AH1302,SMALL(IF($H1302:$AH1302&lt;&gt;"",COLUMN($H1302:$AH1302)-COLUMN($H1302)+1),2)),"")</f>
        <v/>
      </c>
      <c r="AM1302" s="10" t="str">
        <f t="array" ref="AM1302">IF(AJ1302&gt;2,INDEX($H1302:$AH1302,SMALL(IF($H1302:$AH1302&lt;&gt;"",COLUMN($H1302:$AH1302)-COLUMN($H1302)+1),3)),"")</f>
        <v/>
      </c>
      <c r="AN1302" s="10" t="str">
        <f t="array" ref="AN1302">IF(AJ1302&gt;3,INDEX($H1302:$AH1302,SMALL(IF($H1302:$AH1302&lt;&gt;"",COLUMN($H1302:$AH1302)-COLUMN($H1302)+1),4)),"")</f>
        <v/>
      </c>
      <c r="AO1302" s="12">
        <f t="shared" si="61"/>
        <v>0</v>
      </c>
      <c r="AP1302" s="12">
        <f t="shared" si="62"/>
        <v>9999</v>
      </c>
    </row>
    <row r="1303" spans="36:42" x14ac:dyDescent="0.2">
      <c r="AJ1303" s="10">
        <f t="shared" si="60"/>
        <v>0</v>
      </c>
      <c r="AK1303" s="10" t="str">
        <f t="array" ref="AK1303">IF(AJ1303&gt;0,INDEX($H1303:$AH1303,SMALL(IF($H1303:$AH1303&lt;&gt;"",COLUMN($H1303:$AH1303)-COLUMN($H1303)+1),1)),"")</f>
        <v/>
      </c>
      <c r="AL1303" s="10" t="str">
        <f t="array" ref="AL1303">IF(AJ1303&gt;1,INDEX($H1303:$AH1303,SMALL(IF($H1303:$AH1303&lt;&gt;"",COLUMN($H1303:$AH1303)-COLUMN($H1303)+1),2)),"")</f>
        <v/>
      </c>
      <c r="AM1303" s="10" t="str">
        <f t="array" ref="AM1303">IF(AJ1303&gt;2,INDEX($H1303:$AH1303,SMALL(IF($H1303:$AH1303&lt;&gt;"",COLUMN($H1303:$AH1303)-COLUMN($H1303)+1),3)),"")</f>
        <v/>
      </c>
      <c r="AN1303" s="10" t="str">
        <f t="array" ref="AN1303">IF(AJ1303&gt;3,INDEX($H1303:$AH1303,SMALL(IF($H1303:$AH1303&lt;&gt;"",COLUMN($H1303:$AH1303)-COLUMN($H1303)+1),4)),"")</f>
        <v/>
      </c>
      <c r="AO1303" s="12">
        <f t="shared" si="61"/>
        <v>0</v>
      </c>
      <c r="AP1303" s="12">
        <f t="shared" si="62"/>
        <v>9999</v>
      </c>
    </row>
    <row r="1304" spans="36:42" x14ac:dyDescent="0.2">
      <c r="AJ1304" s="10">
        <f t="shared" si="60"/>
        <v>0</v>
      </c>
      <c r="AK1304" s="10" t="str">
        <f t="array" ref="AK1304">IF(AJ1304&gt;0,INDEX($H1304:$AH1304,SMALL(IF($H1304:$AH1304&lt;&gt;"",COLUMN($H1304:$AH1304)-COLUMN($H1304)+1),1)),"")</f>
        <v/>
      </c>
      <c r="AL1304" s="10" t="str">
        <f t="array" ref="AL1304">IF(AJ1304&gt;1,INDEX($H1304:$AH1304,SMALL(IF($H1304:$AH1304&lt;&gt;"",COLUMN($H1304:$AH1304)-COLUMN($H1304)+1),2)),"")</f>
        <v/>
      </c>
      <c r="AM1304" s="10" t="str">
        <f t="array" ref="AM1304">IF(AJ1304&gt;2,INDEX($H1304:$AH1304,SMALL(IF($H1304:$AH1304&lt;&gt;"",COLUMN($H1304:$AH1304)-COLUMN($H1304)+1),3)),"")</f>
        <v/>
      </c>
      <c r="AN1304" s="10" t="str">
        <f t="array" ref="AN1304">IF(AJ1304&gt;3,INDEX($H1304:$AH1304,SMALL(IF($H1304:$AH1304&lt;&gt;"",COLUMN($H1304:$AH1304)-COLUMN($H1304)+1),4)),"")</f>
        <v/>
      </c>
      <c r="AO1304" s="12">
        <f t="shared" si="61"/>
        <v>0</v>
      </c>
      <c r="AP1304" s="12">
        <f t="shared" si="62"/>
        <v>9999</v>
      </c>
    </row>
    <row r="1305" spans="36:42" x14ac:dyDescent="0.2">
      <c r="AJ1305" s="10">
        <f t="shared" ref="AJ1305:AJ1368" si="63">COUNT(H1305:AH1305)</f>
        <v>0</v>
      </c>
      <c r="AK1305" s="10" t="str">
        <f t="array" ref="AK1305">IF(AJ1305&gt;0,INDEX($H1305:$AH1305,SMALL(IF($H1305:$AH1305&lt;&gt;"",COLUMN($H1305:$AH1305)-COLUMN($H1305)+1),1)),"")</f>
        <v/>
      </c>
      <c r="AL1305" s="10" t="str">
        <f t="array" ref="AL1305">IF(AJ1305&gt;1,INDEX($H1305:$AH1305,SMALL(IF($H1305:$AH1305&lt;&gt;"",COLUMN($H1305:$AH1305)-COLUMN($H1305)+1),2)),"")</f>
        <v/>
      </c>
      <c r="AM1305" s="10" t="str">
        <f t="array" ref="AM1305">IF(AJ1305&gt;2,INDEX($H1305:$AH1305,SMALL(IF($H1305:$AH1305&lt;&gt;"",COLUMN($H1305:$AH1305)-COLUMN($H1305)+1),3)),"")</f>
        <v/>
      </c>
      <c r="AN1305" s="10" t="str">
        <f t="array" ref="AN1305">IF(AJ1305&gt;3,INDEX($H1305:$AH1305,SMALL(IF($H1305:$AH1305&lt;&gt;"",COLUMN($H1305:$AH1305)-COLUMN($H1305)+1),4)),"")</f>
        <v/>
      </c>
      <c r="AO1305" s="12">
        <f t="shared" ref="AO1305:AO1368" si="64">IF(AJ1305&gt;3,LARGE(AK1305:AN1305,1),0)</f>
        <v>0</v>
      </c>
      <c r="AP1305" s="12">
        <f t="shared" ref="AP1305:AP1368" si="65">IF(AJ1305&gt;2,SUM(AK1305:AN1305)-SUM(AO1305:AO1305),9999)</f>
        <v>9999</v>
      </c>
    </row>
    <row r="1306" spans="36:42" x14ac:dyDescent="0.2">
      <c r="AJ1306" s="10">
        <f t="shared" si="63"/>
        <v>0</v>
      </c>
      <c r="AK1306" s="10" t="str">
        <f t="array" ref="AK1306">IF(AJ1306&gt;0,INDEX($H1306:$AH1306,SMALL(IF($H1306:$AH1306&lt;&gt;"",COLUMN($H1306:$AH1306)-COLUMN($H1306)+1),1)),"")</f>
        <v/>
      </c>
      <c r="AL1306" s="10" t="str">
        <f t="array" ref="AL1306">IF(AJ1306&gt;1,INDEX($H1306:$AH1306,SMALL(IF($H1306:$AH1306&lt;&gt;"",COLUMN($H1306:$AH1306)-COLUMN($H1306)+1),2)),"")</f>
        <v/>
      </c>
      <c r="AM1306" s="10" t="str">
        <f t="array" ref="AM1306">IF(AJ1306&gt;2,INDEX($H1306:$AH1306,SMALL(IF($H1306:$AH1306&lt;&gt;"",COLUMN($H1306:$AH1306)-COLUMN($H1306)+1),3)),"")</f>
        <v/>
      </c>
      <c r="AN1306" s="10" t="str">
        <f t="array" ref="AN1306">IF(AJ1306&gt;3,INDEX($H1306:$AH1306,SMALL(IF($H1306:$AH1306&lt;&gt;"",COLUMN($H1306:$AH1306)-COLUMN($H1306)+1),4)),"")</f>
        <v/>
      </c>
      <c r="AO1306" s="12">
        <f t="shared" si="64"/>
        <v>0</v>
      </c>
      <c r="AP1306" s="12">
        <f t="shared" si="65"/>
        <v>9999</v>
      </c>
    </row>
    <row r="1307" spans="36:42" x14ac:dyDescent="0.2">
      <c r="AJ1307" s="10">
        <f t="shared" si="63"/>
        <v>0</v>
      </c>
      <c r="AK1307" s="10" t="str">
        <f t="array" ref="AK1307">IF(AJ1307&gt;0,INDEX($H1307:$AH1307,SMALL(IF($H1307:$AH1307&lt;&gt;"",COLUMN($H1307:$AH1307)-COLUMN($H1307)+1),1)),"")</f>
        <v/>
      </c>
      <c r="AL1307" s="10" t="str">
        <f t="array" ref="AL1307">IF(AJ1307&gt;1,INDEX($H1307:$AH1307,SMALL(IF($H1307:$AH1307&lt;&gt;"",COLUMN($H1307:$AH1307)-COLUMN($H1307)+1),2)),"")</f>
        <v/>
      </c>
      <c r="AM1307" s="10" t="str">
        <f t="array" ref="AM1307">IF(AJ1307&gt;2,INDEX($H1307:$AH1307,SMALL(IF($H1307:$AH1307&lt;&gt;"",COLUMN($H1307:$AH1307)-COLUMN($H1307)+1),3)),"")</f>
        <v/>
      </c>
      <c r="AN1307" s="10" t="str">
        <f t="array" ref="AN1307">IF(AJ1307&gt;3,INDEX($H1307:$AH1307,SMALL(IF($H1307:$AH1307&lt;&gt;"",COLUMN($H1307:$AH1307)-COLUMN($H1307)+1),4)),"")</f>
        <v/>
      </c>
      <c r="AO1307" s="12">
        <f t="shared" si="64"/>
        <v>0</v>
      </c>
      <c r="AP1307" s="12">
        <f t="shared" si="65"/>
        <v>9999</v>
      </c>
    </row>
    <row r="1308" spans="36:42" x14ac:dyDescent="0.2">
      <c r="AJ1308" s="10">
        <f t="shared" si="63"/>
        <v>0</v>
      </c>
      <c r="AK1308" s="10" t="str">
        <f t="array" ref="AK1308">IF(AJ1308&gt;0,INDEX($H1308:$AH1308,SMALL(IF($H1308:$AH1308&lt;&gt;"",COLUMN($H1308:$AH1308)-COLUMN($H1308)+1),1)),"")</f>
        <v/>
      </c>
      <c r="AL1308" s="10" t="str">
        <f t="array" ref="AL1308">IF(AJ1308&gt;1,INDEX($H1308:$AH1308,SMALL(IF($H1308:$AH1308&lt;&gt;"",COLUMN($H1308:$AH1308)-COLUMN($H1308)+1),2)),"")</f>
        <v/>
      </c>
      <c r="AM1308" s="10" t="str">
        <f t="array" ref="AM1308">IF(AJ1308&gt;2,INDEX($H1308:$AH1308,SMALL(IF($H1308:$AH1308&lt;&gt;"",COLUMN($H1308:$AH1308)-COLUMN($H1308)+1),3)),"")</f>
        <v/>
      </c>
      <c r="AN1308" s="10" t="str">
        <f t="array" ref="AN1308">IF(AJ1308&gt;3,INDEX($H1308:$AH1308,SMALL(IF($H1308:$AH1308&lt;&gt;"",COLUMN($H1308:$AH1308)-COLUMN($H1308)+1),4)),"")</f>
        <v/>
      </c>
      <c r="AO1308" s="12">
        <f t="shared" si="64"/>
        <v>0</v>
      </c>
      <c r="AP1308" s="12">
        <f t="shared" si="65"/>
        <v>9999</v>
      </c>
    </row>
    <row r="1309" spans="36:42" x14ac:dyDescent="0.2">
      <c r="AJ1309" s="10">
        <f t="shared" si="63"/>
        <v>0</v>
      </c>
      <c r="AK1309" s="10" t="str">
        <f t="array" ref="AK1309">IF(AJ1309&gt;0,INDEX($H1309:$AH1309,SMALL(IF($H1309:$AH1309&lt;&gt;"",COLUMN($H1309:$AH1309)-COLUMN($H1309)+1),1)),"")</f>
        <v/>
      </c>
      <c r="AL1309" s="10" t="str">
        <f t="array" ref="AL1309">IF(AJ1309&gt;1,INDEX($H1309:$AH1309,SMALL(IF($H1309:$AH1309&lt;&gt;"",COLUMN($H1309:$AH1309)-COLUMN($H1309)+1),2)),"")</f>
        <v/>
      </c>
      <c r="AM1309" s="10" t="str">
        <f t="array" ref="AM1309">IF(AJ1309&gt;2,INDEX($H1309:$AH1309,SMALL(IF($H1309:$AH1309&lt;&gt;"",COLUMN($H1309:$AH1309)-COLUMN($H1309)+1),3)),"")</f>
        <v/>
      </c>
      <c r="AN1309" s="10" t="str">
        <f t="array" ref="AN1309">IF(AJ1309&gt;3,INDEX($H1309:$AH1309,SMALL(IF($H1309:$AH1309&lt;&gt;"",COLUMN($H1309:$AH1309)-COLUMN($H1309)+1),4)),"")</f>
        <v/>
      </c>
      <c r="AO1309" s="12">
        <f t="shared" si="64"/>
        <v>0</v>
      </c>
      <c r="AP1309" s="12">
        <f t="shared" si="65"/>
        <v>9999</v>
      </c>
    </row>
    <row r="1310" spans="36:42" x14ac:dyDescent="0.2">
      <c r="AJ1310" s="10">
        <f t="shared" si="63"/>
        <v>0</v>
      </c>
      <c r="AK1310" s="10" t="str">
        <f t="array" ref="AK1310">IF(AJ1310&gt;0,INDEX($H1310:$AH1310,SMALL(IF($H1310:$AH1310&lt;&gt;"",COLUMN($H1310:$AH1310)-COLUMN($H1310)+1),1)),"")</f>
        <v/>
      </c>
      <c r="AL1310" s="10" t="str">
        <f t="array" ref="AL1310">IF(AJ1310&gt;1,INDEX($H1310:$AH1310,SMALL(IF($H1310:$AH1310&lt;&gt;"",COLUMN($H1310:$AH1310)-COLUMN($H1310)+1),2)),"")</f>
        <v/>
      </c>
      <c r="AM1310" s="10" t="str">
        <f t="array" ref="AM1310">IF(AJ1310&gt;2,INDEX($H1310:$AH1310,SMALL(IF($H1310:$AH1310&lt;&gt;"",COLUMN($H1310:$AH1310)-COLUMN($H1310)+1),3)),"")</f>
        <v/>
      </c>
      <c r="AN1310" s="10" t="str">
        <f t="array" ref="AN1310">IF(AJ1310&gt;3,INDEX($H1310:$AH1310,SMALL(IF($H1310:$AH1310&lt;&gt;"",COLUMN($H1310:$AH1310)-COLUMN($H1310)+1),4)),"")</f>
        <v/>
      </c>
      <c r="AO1310" s="12">
        <f t="shared" si="64"/>
        <v>0</v>
      </c>
      <c r="AP1310" s="12">
        <f t="shared" si="65"/>
        <v>9999</v>
      </c>
    </row>
    <row r="1311" spans="36:42" x14ac:dyDescent="0.2">
      <c r="AJ1311" s="10">
        <f t="shared" si="63"/>
        <v>0</v>
      </c>
      <c r="AK1311" s="10" t="str">
        <f t="array" ref="AK1311">IF(AJ1311&gt;0,INDEX($H1311:$AH1311,SMALL(IF($H1311:$AH1311&lt;&gt;"",COLUMN($H1311:$AH1311)-COLUMN($H1311)+1),1)),"")</f>
        <v/>
      </c>
      <c r="AL1311" s="10" t="str">
        <f t="array" ref="AL1311">IF(AJ1311&gt;1,INDEX($H1311:$AH1311,SMALL(IF($H1311:$AH1311&lt;&gt;"",COLUMN($H1311:$AH1311)-COLUMN($H1311)+1),2)),"")</f>
        <v/>
      </c>
      <c r="AM1311" s="10" t="str">
        <f t="array" ref="AM1311">IF(AJ1311&gt;2,INDEX($H1311:$AH1311,SMALL(IF($H1311:$AH1311&lt;&gt;"",COLUMN($H1311:$AH1311)-COLUMN($H1311)+1),3)),"")</f>
        <v/>
      </c>
      <c r="AN1311" s="10" t="str">
        <f t="array" ref="AN1311">IF(AJ1311&gt;3,INDEX($H1311:$AH1311,SMALL(IF($H1311:$AH1311&lt;&gt;"",COLUMN($H1311:$AH1311)-COLUMN($H1311)+1),4)),"")</f>
        <v/>
      </c>
      <c r="AO1311" s="12">
        <f t="shared" si="64"/>
        <v>0</v>
      </c>
      <c r="AP1311" s="12">
        <f t="shared" si="65"/>
        <v>9999</v>
      </c>
    </row>
    <row r="1312" spans="36:42" x14ac:dyDescent="0.2">
      <c r="AJ1312" s="10">
        <f t="shared" si="63"/>
        <v>0</v>
      </c>
      <c r="AK1312" s="10" t="str">
        <f t="array" ref="AK1312">IF(AJ1312&gt;0,INDEX($H1312:$AH1312,SMALL(IF($H1312:$AH1312&lt;&gt;"",COLUMN($H1312:$AH1312)-COLUMN($H1312)+1),1)),"")</f>
        <v/>
      </c>
      <c r="AL1312" s="10" t="str">
        <f t="array" ref="AL1312">IF(AJ1312&gt;1,INDEX($H1312:$AH1312,SMALL(IF($H1312:$AH1312&lt;&gt;"",COLUMN($H1312:$AH1312)-COLUMN($H1312)+1),2)),"")</f>
        <v/>
      </c>
      <c r="AM1312" s="10" t="str">
        <f t="array" ref="AM1312">IF(AJ1312&gt;2,INDEX($H1312:$AH1312,SMALL(IF($H1312:$AH1312&lt;&gt;"",COLUMN($H1312:$AH1312)-COLUMN($H1312)+1),3)),"")</f>
        <v/>
      </c>
      <c r="AN1312" s="10" t="str">
        <f t="array" ref="AN1312">IF(AJ1312&gt;3,INDEX($H1312:$AH1312,SMALL(IF($H1312:$AH1312&lt;&gt;"",COLUMN($H1312:$AH1312)-COLUMN($H1312)+1),4)),"")</f>
        <v/>
      </c>
      <c r="AO1312" s="12">
        <f t="shared" si="64"/>
        <v>0</v>
      </c>
      <c r="AP1312" s="12">
        <f t="shared" si="65"/>
        <v>9999</v>
      </c>
    </row>
    <row r="1313" spans="36:42" x14ac:dyDescent="0.2">
      <c r="AJ1313" s="10">
        <f t="shared" si="63"/>
        <v>0</v>
      </c>
      <c r="AK1313" s="10" t="str">
        <f t="array" ref="AK1313">IF(AJ1313&gt;0,INDEX($H1313:$AH1313,SMALL(IF($H1313:$AH1313&lt;&gt;"",COLUMN($H1313:$AH1313)-COLUMN($H1313)+1),1)),"")</f>
        <v/>
      </c>
      <c r="AL1313" s="10" t="str">
        <f t="array" ref="AL1313">IF(AJ1313&gt;1,INDEX($H1313:$AH1313,SMALL(IF($H1313:$AH1313&lt;&gt;"",COLUMN($H1313:$AH1313)-COLUMN($H1313)+1),2)),"")</f>
        <v/>
      </c>
      <c r="AM1313" s="10" t="str">
        <f t="array" ref="AM1313">IF(AJ1313&gt;2,INDEX($H1313:$AH1313,SMALL(IF($H1313:$AH1313&lt;&gt;"",COLUMN($H1313:$AH1313)-COLUMN($H1313)+1),3)),"")</f>
        <v/>
      </c>
      <c r="AN1313" s="10" t="str">
        <f t="array" ref="AN1313">IF(AJ1313&gt;3,INDEX($H1313:$AH1313,SMALL(IF($H1313:$AH1313&lt;&gt;"",COLUMN($H1313:$AH1313)-COLUMN($H1313)+1),4)),"")</f>
        <v/>
      </c>
      <c r="AO1313" s="12">
        <f t="shared" si="64"/>
        <v>0</v>
      </c>
      <c r="AP1313" s="12">
        <f t="shared" si="65"/>
        <v>9999</v>
      </c>
    </row>
    <row r="1314" spans="36:42" x14ac:dyDescent="0.2">
      <c r="AJ1314" s="10">
        <f t="shared" si="63"/>
        <v>0</v>
      </c>
      <c r="AK1314" s="10" t="str">
        <f t="array" ref="AK1314">IF(AJ1314&gt;0,INDEX($H1314:$AH1314,SMALL(IF($H1314:$AH1314&lt;&gt;"",COLUMN($H1314:$AH1314)-COLUMN($H1314)+1),1)),"")</f>
        <v/>
      </c>
      <c r="AL1314" s="10" t="str">
        <f t="array" ref="AL1314">IF(AJ1314&gt;1,INDEX($H1314:$AH1314,SMALL(IF($H1314:$AH1314&lt;&gt;"",COLUMN($H1314:$AH1314)-COLUMN($H1314)+1),2)),"")</f>
        <v/>
      </c>
      <c r="AM1314" s="10" t="str">
        <f t="array" ref="AM1314">IF(AJ1314&gt;2,INDEX($H1314:$AH1314,SMALL(IF($H1314:$AH1314&lt;&gt;"",COLUMN($H1314:$AH1314)-COLUMN($H1314)+1),3)),"")</f>
        <v/>
      </c>
      <c r="AN1314" s="10" t="str">
        <f t="array" ref="AN1314">IF(AJ1314&gt;3,INDEX($H1314:$AH1314,SMALL(IF($H1314:$AH1314&lt;&gt;"",COLUMN($H1314:$AH1314)-COLUMN($H1314)+1),4)),"")</f>
        <v/>
      </c>
      <c r="AO1314" s="12">
        <f t="shared" si="64"/>
        <v>0</v>
      </c>
      <c r="AP1314" s="12">
        <f t="shared" si="65"/>
        <v>9999</v>
      </c>
    </row>
    <row r="1315" spans="36:42" x14ac:dyDescent="0.2">
      <c r="AJ1315" s="10">
        <f t="shared" si="63"/>
        <v>0</v>
      </c>
      <c r="AK1315" s="10" t="str">
        <f t="array" ref="AK1315">IF(AJ1315&gt;0,INDEX($H1315:$AH1315,SMALL(IF($H1315:$AH1315&lt;&gt;"",COLUMN($H1315:$AH1315)-COLUMN($H1315)+1),1)),"")</f>
        <v/>
      </c>
      <c r="AL1315" s="10" t="str">
        <f t="array" ref="AL1315">IF(AJ1315&gt;1,INDEX($H1315:$AH1315,SMALL(IF($H1315:$AH1315&lt;&gt;"",COLUMN($H1315:$AH1315)-COLUMN($H1315)+1),2)),"")</f>
        <v/>
      </c>
      <c r="AM1315" s="10" t="str">
        <f t="array" ref="AM1315">IF(AJ1315&gt;2,INDEX($H1315:$AH1315,SMALL(IF($H1315:$AH1315&lt;&gt;"",COLUMN($H1315:$AH1315)-COLUMN($H1315)+1),3)),"")</f>
        <v/>
      </c>
      <c r="AN1315" s="10" t="str">
        <f t="array" ref="AN1315">IF(AJ1315&gt;3,INDEX($H1315:$AH1315,SMALL(IF($H1315:$AH1315&lt;&gt;"",COLUMN($H1315:$AH1315)-COLUMN($H1315)+1),4)),"")</f>
        <v/>
      </c>
      <c r="AO1315" s="12">
        <f t="shared" si="64"/>
        <v>0</v>
      </c>
      <c r="AP1315" s="12">
        <f t="shared" si="65"/>
        <v>9999</v>
      </c>
    </row>
    <row r="1316" spans="36:42" x14ac:dyDescent="0.2">
      <c r="AJ1316" s="10">
        <f t="shared" si="63"/>
        <v>0</v>
      </c>
      <c r="AK1316" s="10" t="str">
        <f t="array" ref="AK1316">IF(AJ1316&gt;0,INDEX($H1316:$AH1316,SMALL(IF($H1316:$AH1316&lt;&gt;"",COLUMN($H1316:$AH1316)-COLUMN($H1316)+1),1)),"")</f>
        <v/>
      </c>
      <c r="AL1316" s="10" t="str">
        <f t="array" ref="AL1316">IF(AJ1316&gt;1,INDEX($H1316:$AH1316,SMALL(IF($H1316:$AH1316&lt;&gt;"",COLUMN($H1316:$AH1316)-COLUMN($H1316)+1),2)),"")</f>
        <v/>
      </c>
      <c r="AM1316" s="10" t="str">
        <f t="array" ref="AM1316">IF(AJ1316&gt;2,INDEX($H1316:$AH1316,SMALL(IF($H1316:$AH1316&lt;&gt;"",COLUMN($H1316:$AH1316)-COLUMN($H1316)+1),3)),"")</f>
        <v/>
      </c>
      <c r="AN1316" s="10" t="str">
        <f t="array" ref="AN1316">IF(AJ1316&gt;3,INDEX($H1316:$AH1316,SMALL(IF($H1316:$AH1316&lt;&gt;"",COLUMN($H1316:$AH1316)-COLUMN($H1316)+1),4)),"")</f>
        <v/>
      </c>
      <c r="AO1316" s="12">
        <f t="shared" si="64"/>
        <v>0</v>
      </c>
      <c r="AP1316" s="12">
        <f t="shared" si="65"/>
        <v>9999</v>
      </c>
    </row>
    <row r="1317" spans="36:42" x14ac:dyDescent="0.2">
      <c r="AJ1317" s="10">
        <f t="shared" si="63"/>
        <v>0</v>
      </c>
      <c r="AK1317" s="10" t="str">
        <f t="array" ref="AK1317">IF(AJ1317&gt;0,INDEX($H1317:$AH1317,SMALL(IF($H1317:$AH1317&lt;&gt;"",COLUMN($H1317:$AH1317)-COLUMN($H1317)+1),1)),"")</f>
        <v/>
      </c>
      <c r="AL1317" s="10" t="str">
        <f t="array" ref="AL1317">IF(AJ1317&gt;1,INDEX($H1317:$AH1317,SMALL(IF($H1317:$AH1317&lt;&gt;"",COLUMN($H1317:$AH1317)-COLUMN($H1317)+1),2)),"")</f>
        <v/>
      </c>
      <c r="AM1317" s="10" t="str">
        <f t="array" ref="AM1317">IF(AJ1317&gt;2,INDEX($H1317:$AH1317,SMALL(IF($H1317:$AH1317&lt;&gt;"",COLUMN($H1317:$AH1317)-COLUMN($H1317)+1),3)),"")</f>
        <v/>
      </c>
      <c r="AN1317" s="10" t="str">
        <f t="array" ref="AN1317">IF(AJ1317&gt;3,INDEX($H1317:$AH1317,SMALL(IF($H1317:$AH1317&lt;&gt;"",COLUMN($H1317:$AH1317)-COLUMN($H1317)+1),4)),"")</f>
        <v/>
      </c>
      <c r="AO1317" s="12">
        <f t="shared" si="64"/>
        <v>0</v>
      </c>
      <c r="AP1317" s="12">
        <f t="shared" si="65"/>
        <v>9999</v>
      </c>
    </row>
    <row r="1318" spans="36:42" x14ac:dyDescent="0.2">
      <c r="AJ1318" s="10">
        <f t="shared" si="63"/>
        <v>0</v>
      </c>
      <c r="AK1318" s="10" t="str">
        <f t="array" ref="AK1318">IF(AJ1318&gt;0,INDEX($H1318:$AH1318,SMALL(IF($H1318:$AH1318&lt;&gt;"",COLUMN($H1318:$AH1318)-COLUMN($H1318)+1),1)),"")</f>
        <v/>
      </c>
      <c r="AL1318" s="10" t="str">
        <f t="array" ref="AL1318">IF(AJ1318&gt;1,INDEX($H1318:$AH1318,SMALL(IF($H1318:$AH1318&lt;&gt;"",COLUMN($H1318:$AH1318)-COLUMN($H1318)+1),2)),"")</f>
        <v/>
      </c>
      <c r="AM1318" s="10" t="str">
        <f t="array" ref="AM1318">IF(AJ1318&gt;2,INDEX($H1318:$AH1318,SMALL(IF($H1318:$AH1318&lt;&gt;"",COLUMN($H1318:$AH1318)-COLUMN($H1318)+1),3)),"")</f>
        <v/>
      </c>
      <c r="AN1318" s="10" t="str">
        <f t="array" ref="AN1318">IF(AJ1318&gt;3,INDEX($H1318:$AH1318,SMALL(IF($H1318:$AH1318&lt;&gt;"",COLUMN($H1318:$AH1318)-COLUMN($H1318)+1),4)),"")</f>
        <v/>
      </c>
      <c r="AO1318" s="12">
        <f t="shared" si="64"/>
        <v>0</v>
      </c>
      <c r="AP1318" s="12">
        <f t="shared" si="65"/>
        <v>9999</v>
      </c>
    </row>
    <row r="1319" spans="36:42" x14ac:dyDescent="0.2">
      <c r="AJ1319" s="10">
        <f t="shared" si="63"/>
        <v>0</v>
      </c>
      <c r="AK1319" s="10" t="str">
        <f t="array" ref="AK1319">IF(AJ1319&gt;0,INDEX($H1319:$AH1319,SMALL(IF($H1319:$AH1319&lt;&gt;"",COLUMN($H1319:$AH1319)-COLUMN($H1319)+1),1)),"")</f>
        <v/>
      </c>
      <c r="AL1319" s="10" t="str">
        <f t="array" ref="AL1319">IF(AJ1319&gt;1,INDEX($H1319:$AH1319,SMALL(IF($H1319:$AH1319&lt;&gt;"",COLUMN($H1319:$AH1319)-COLUMN($H1319)+1),2)),"")</f>
        <v/>
      </c>
      <c r="AM1319" s="10" t="str">
        <f t="array" ref="AM1319">IF(AJ1319&gt;2,INDEX($H1319:$AH1319,SMALL(IF($H1319:$AH1319&lt;&gt;"",COLUMN($H1319:$AH1319)-COLUMN($H1319)+1),3)),"")</f>
        <v/>
      </c>
      <c r="AN1319" s="10" t="str">
        <f t="array" ref="AN1319">IF(AJ1319&gt;3,INDEX($H1319:$AH1319,SMALL(IF($H1319:$AH1319&lt;&gt;"",COLUMN($H1319:$AH1319)-COLUMN($H1319)+1),4)),"")</f>
        <v/>
      </c>
      <c r="AO1319" s="12">
        <f t="shared" si="64"/>
        <v>0</v>
      </c>
      <c r="AP1319" s="12">
        <f t="shared" si="65"/>
        <v>9999</v>
      </c>
    </row>
    <row r="1320" spans="36:42" x14ac:dyDescent="0.2">
      <c r="AJ1320" s="10">
        <f t="shared" si="63"/>
        <v>0</v>
      </c>
      <c r="AK1320" s="10" t="str">
        <f t="array" ref="AK1320">IF(AJ1320&gt;0,INDEX($H1320:$AH1320,SMALL(IF($H1320:$AH1320&lt;&gt;"",COLUMN($H1320:$AH1320)-COLUMN($H1320)+1),1)),"")</f>
        <v/>
      </c>
      <c r="AL1320" s="10" t="str">
        <f t="array" ref="AL1320">IF(AJ1320&gt;1,INDEX($H1320:$AH1320,SMALL(IF($H1320:$AH1320&lt;&gt;"",COLUMN($H1320:$AH1320)-COLUMN($H1320)+1),2)),"")</f>
        <v/>
      </c>
      <c r="AM1320" s="10" t="str">
        <f t="array" ref="AM1320">IF(AJ1320&gt;2,INDEX($H1320:$AH1320,SMALL(IF($H1320:$AH1320&lt;&gt;"",COLUMN($H1320:$AH1320)-COLUMN($H1320)+1),3)),"")</f>
        <v/>
      </c>
      <c r="AN1320" s="10" t="str">
        <f t="array" ref="AN1320">IF(AJ1320&gt;3,INDEX($H1320:$AH1320,SMALL(IF($H1320:$AH1320&lt;&gt;"",COLUMN($H1320:$AH1320)-COLUMN($H1320)+1),4)),"")</f>
        <v/>
      </c>
      <c r="AO1320" s="12">
        <f t="shared" si="64"/>
        <v>0</v>
      </c>
      <c r="AP1320" s="12">
        <f t="shared" si="65"/>
        <v>9999</v>
      </c>
    </row>
    <row r="1321" spans="36:42" x14ac:dyDescent="0.2">
      <c r="AJ1321" s="10">
        <f t="shared" si="63"/>
        <v>0</v>
      </c>
      <c r="AK1321" s="10" t="str">
        <f t="array" ref="AK1321">IF(AJ1321&gt;0,INDEX($H1321:$AH1321,SMALL(IF($H1321:$AH1321&lt;&gt;"",COLUMN($H1321:$AH1321)-COLUMN($H1321)+1),1)),"")</f>
        <v/>
      </c>
      <c r="AL1321" s="10" t="str">
        <f t="array" ref="AL1321">IF(AJ1321&gt;1,INDEX($H1321:$AH1321,SMALL(IF($H1321:$AH1321&lt;&gt;"",COLUMN($H1321:$AH1321)-COLUMN($H1321)+1),2)),"")</f>
        <v/>
      </c>
      <c r="AM1321" s="10" t="str">
        <f t="array" ref="AM1321">IF(AJ1321&gt;2,INDEX($H1321:$AH1321,SMALL(IF($H1321:$AH1321&lt;&gt;"",COLUMN($H1321:$AH1321)-COLUMN($H1321)+1),3)),"")</f>
        <v/>
      </c>
      <c r="AN1321" s="10" t="str">
        <f t="array" ref="AN1321">IF(AJ1321&gt;3,INDEX($H1321:$AH1321,SMALL(IF($H1321:$AH1321&lt;&gt;"",COLUMN($H1321:$AH1321)-COLUMN($H1321)+1),4)),"")</f>
        <v/>
      </c>
      <c r="AO1321" s="12">
        <f t="shared" si="64"/>
        <v>0</v>
      </c>
      <c r="AP1321" s="12">
        <f t="shared" si="65"/>
        <v>9999</v>
      </c>
    </row>
    <row r="1322" spans="36:42" x14ac:dyDescent="0.2">
      <c r="AJ1322" s="10">
        <f t="shared" si="63"/>
        <v>0</v>
      </c>
      <c r="AK1322" s="10" t="str">
        <f t="array" ref="AK1322">IF(AJ1322&gt;0,INDEX($H1322:$AH1322,SMALL(IF($H1322:$AH1322&lt;&gt;"",COLUMN($H1322:$AH1322)-COLUMN($H1322)+1),1)),"")</f>
        <v/>
      </c>
      <c r="AL1322" s="10" t="str">
        <f t="array" ref="AL1322">IF(AJ1322&gt;1,INDEX($H1322:$AH1322,SMALL(IF($H1322:$AH1322&lt;&gt;"",COLUMN($H1322:$AH1322)-COLUMN($H1322)+1),2)),"")</f>
        <v/>
      </c>
      <c r="AM1322" s="10" t="str">
        <f t="array" ref="AM1322">IF(AJ1322&gt;2,INDEX($H1322:$AH1322,SMALL(IF($H1322:$AH1322&lt;&gt;"",COLUMN($H1322:$AH1322)-COLUMN($H1322)+1),3)),"")</f>
        <v/>
      </c>
      <c r="AN1322" s="10" t="str">
        <f t="array" ref="AN1322">IF(AJ1322&gt;3,INDEX($H1322:$AH1322,SMALL(IF($H1322:$AH1322&lt;&gt;"",COLUMN($H1322:$AH1322)-COLUMN($H1322)+1),4)),"")</f>
        <v/>
      </c>
      <c r="AO1322" s="12">
        <f t="shared" si="64"/>
        <v>0</v>
      </c>
      <c r="AP1322" s="12">
        <f t="shared" si="65"/>
        <v>9999</v>
      </c>
    </row>
    <row r="1323" spans="36:42" x14ac:dyDescent="0.2">
      <c r="AJ1323" s="10">
        <f t="shared" si="63"/>
        <v>0</v>
      </c>
      <c r="AK1323" s="10" t="str">
        <f t="array" ref="AK1323">IF(AJ1323&gt;0,INDEX($H1323:$AH1323,SMALL(IF($H1323:$AH1323&lt;&gt;"",COLUMN($H1323:$AH1323)-COLUMN($H1323)+1),1)),"")</f>
        <v/>
      </c>
      <c r="AL1323" s="10" t="str">
        <f t="array" ref="AL1323">IF(AJ1323&gt;1,INDEX($H1323:$AH1323,SMALL(IF($H1323:$AH1323&lt;&gt;"",COLUMN($H1323:$AH1323)-COLUMN($H1323)+1),2)),"")</f>
        <v/>
      </c>
      <c r="AM1323" s="10" t="str">
        <f t="array" ref="AM1323">IF(AJ1323&gt;2,INDEX($H1323:$AH1323,SMALL(IF($H1323:$AH1323&lt;&gt;"",COLUMN($H1323:$AH1323)-COLUMN($H1323)+1),3)),"")</f>
        <v/>
      </c>
      <c r="AN1323" s="10" t="str">
        <f t="array" ref="AN1323">IF(AJ1323&gt;3,INDEX($H1323:$AH1323,SMALL(IF($H1323:$AH1323&lt;&gt;"",COLUMN($H1323:$AH1323)-COLUMN($H1323)+1),4)),"")</f>
        <v/>
      </c>
      <c r="AO1323" s="12">
        <f t="shared" si="64"/>
        <v>0</v>
      </c>
      <c r="AP1323" s="12">
        <f t="shared" si="65"/>
        <v>9999</v>
      </c>
    </row>
    <row r="1324" spans="36:42" x14ac:dyDescent="0.2">
      <c r="AJ1324" s="10">
        <f t="shared" si="63"/>
        <v>0</v>
      </c>
      <c r="AK1324" s="10" t="str">
        <f t="array" ref="AK1324">IF(AJ1324&gt;0,INDEX($H1324:$AH1324,SMALL(IF($H1324:$AH1324&lt;&gt;"",COLUMN($H1324:$AH1324)-COLUMN($H1324)+1),1)),"")</f>
        <v/>
      </c>
      <c r="AL1324" s="10" t="str">
        <f t="array" ref="AL1324">IF(AJ1324&gt;1,INDEX($H1324:$AH1324,SMALL(IF($H1324:$AH1324&lt;&gt;"",COLUMN($H1324:$AH1324)-COLUMN($H1324)+1),2)),"")</f>
        <v/>
      </c>
      <c r="AM1324" s="10" t="str">
        <f t="array" ref="AM1324">IF(AJ1324&gt;2,INDEX($H1324:$AH1324,SMALL(IF($H1324:$AH1324&lt;&gt;"",COLUMN($H1324:$AH1324)-COLUMN($H1324)+1),3)),"")</f>
        <v/>
      </c>
      <c r="AN1324" s="10" t="str">
        <f t="array" ref="AN1324">IF(AJ1324&gt;3,INDEX($H1324:$AH1324,SMALL(IF($H1324:$AH1324&lt;&gt;"",COLUMN($H1324:$AH1324)-COLUMN($H1324)+1),4)),"")</f>
        <v/>
      </c>
      <c r="AO1324" s="12">
        <f t="shared" si="64"/>
        <v>0</v>
      </c>
      <c r="AP1324" s="12">
        <f t="shared" si="65"/>
        <v>9999</v>
      </c>
    </row>
    <row r="1325" spans="36:42" x14ac:dyDescent="0.2">
      <c r="AJ1325" s="10">
        <f t="shared" si="63"/>
        <v>0</v>
      </c>
      <c r="AK1325" s="10" t="str">
        <f t="array" ref="AK1325">IF(AJ1325&gt;0,INDEX($H1325:$AH1325,SMALL(IF($H1325:$AH1325&lt;&gt;"",COLUMN($H1325:$AH1325)-COLUMN($H1325)+1),1)),"")</f>
        <v/>
      </c>
      <c r="AL1325" s="10" t="str">
        <f t="array" ref="AL1325">IF(AJ1325&gt;1,INDEX($H1325:$AH1325,SMALL(IF($H1325:$AH1325&lt;&gt;"",COLUMN($H1325:$AH1325)-COLUMN($H1325)+1),2)),"")</f>
        <v/>
      </c>
      <c r="AM1325" s="10" t="str">
        <f t="array" ref="AM1325">IF(AJ1325&gt;2,INDEX($H1325:$AH1325,SMALL(IF($H1325:$AH1325&lt;&gt;"",COLUMN($H1325:$AH1325)-COLUMN($H1325)+1),3)),"")</f>
        <v/>
      </c>
      <c r="AN1325" s="10" t="str">
        <f t="array" ref="AN1325">IF(AJ1325&gt;3,INDEX($H1325:$AH1325,SMALL(IF($H1325:$AH1325&lt;&gt;"",COLUMN($H1325:$AH1325)-COLUMN($H1325)+1),4)),"")</f>
        <v/>
      </c>
      <c r="AO1325" s="12">
        <f t="shared" si="64"/>
        <v>0</v>
      </c>
      <c r="AP1325" s="12">
        <f t="shared" si="65"/>
        <v>9999</v>
      </c>
    </row>
    <row r="1326" spans="36:42" x14ac:dyDescent="0.2">
      <c r="AJ1326" s="10">
        <f t="shared" si="63"/>
        <v>0</v>
      </c>
      <c r="AK1326" s="10" t="str">
        <f t="array" ref="AK1326">IF(AJ1326&gt;0,INDEX($H1326:$AH1326,SMALL(IF($H1326:$AH1326&lt;&gt;"",COLUMN($H1326:$AH1326)-COLUMN($H1326)+1),1)),"")</f>
        <v/>
      </c>
      <c r="AL1326" s="10" t="str">
        <f t="array" ref="AL1326">IF(AJ1326&gt;1,INDEX($H1326:$AH1326,SMALL(IF($H1326:$AH1326&lt;&gt;"",COLUMN($H1326:$AH1326)-COLUMN($H1326)+1),2)),"")</f>
        <v/>
      </c>
      <c r="AM1326" s="10" t="str">
        <f t="array" ref="AM1326">IF(AJ1326&gt;2,INDEX($H1326:$AH1326,SMALL(IF($H1326:$AH1326&lt;&gt;"",COLUMN($H1326:$AH1326)-COLUMN($H1326)+1),3)),"")</f>
        <v/>
      </c>
      <c r="AN1326" s="10" t="str">
        <f t="array" ref="AN1326">IF(AJ1326&gt;3,INDEX($H1326:$AH1326,SMALL(IF($H1326:$AH1326&lt;&gt;"",COLUMN($H1326:$AH1326)-COLUMN($H1326)+1),4)),"")</f>
        <v/>
      </c>
      <c r="AO1326" s="12">
        <f t="shared" si="64"/>
        <v>0</v>
      </c>
      <c r="AP1326" s="12">
        <f t="shared" si="65"/>
        <v>9999</v>
      </c>
    </row>
    <row r="1327" spans="36:42" x14ac:dyDescent="0.2">
      <c r="AJ1327" s="10">
        <f t="shared" si="63"/>
        <v>0</v>
      </c>
      <c r="AK1327" s="10" t="str">
        <f t="array" ref="AK1327">IF(AJ1327&gt;0,INDEX($H1327:$AH1327,SMALL(IF($H1327:$AH1327&lt;&gt;"",COLUMN($H1327:$AH1327)-COLUMN($H1327)+1),1)),"")</f>
        <v/>
      </c>
      <c r="AL1327" s="10" t="str">
        <f t="array" ref="AL1327">IF(AJ1327&gt;1,INDEX($H1327:$AH1327,SMALL(IF($H1327:$AH1327&lt;&gt;"",COLUMN($H1327:$AH1327)-COLUMN($H1327)+1),2)),"")</f>
        <v/>
      </c>
      <c r="AM1327" s="10" t="str">
        <f t="array" ref="AM1327">IF(AJ1327&gt;2,INDEX($H1327:$AH1327,SMALL(IF($H1327:$AH1327&lt;&gt;"",COLUMN($H1327:$AH1327)-COLUMN($H1327)+1),3)),"")</f>
        <v/>
      </c>
      <c r="AN1327" s="10" t="str">
        <f t="array" ref="AN1327">IF(AJ1327&gt;3,INDEX($H1327:$AH1327,SMALL(IF($H1327:$AH1327&lt;&gt;"",COLUMN($H1327:$AH1327)-COLUMN($H1327)+1),4)),"")</f>
        <v/>
      </c>
      <c r="AO1327" s="12">
        <f t="shared" si="64"/>
        <v>0</v>
      </c>
      <c r="AP1327" s="12">
        <f t="shared" si="65"/>
        <v>9999</v>
      </c>
    </row>
    <row r="1328" spans="36:42" x14ac:dyDescent="0.2">
      <c r="AJ1328" s="10">
        <f t="shared" si="63"/>
        <v>0</v>
      </c>
      <c r="AK1328" s="10" t="str">
        <f t="array" ref="AK1328">IF(AJ1328&gt;0,INDEX($H1328:$AH1328,SMALL(IF($H1328:$AH1328&lt;&gt;"",COLUMN($H1328:$AH1328)-COLUMN($H1328)+1),1)),"")</f>
        <v/>
      </c>
      <c r="AL1328" s="10" t="str">
        <f t="array" ref="AL1328">IF(AJ1328&gt;1,INDEX($H1328:$AH1328,SMALL(IF($H1328:$AH1328&lt;&gt;"",COLUMN($H1328:$AH1328)-COLUMN($H1328)+1),2)),"")</f>
        <v/>
      </c>
      <c r="AM1328" s="10" t="str">
        <f t="array" ref="AM1328">IF(AJ1328&gt;2,INDEX($H1328:$AH1328,SMALL(IF($H1328:$AH1328&lt;&gt;"",COLUMN($H1328:$AH1328)-COLUMN($H1328)+1),3)),"")</f>
        <v/>
      </c>
      <c r="AN1328" s="10" t="str">
        <f t="array" ref="AN1328">IF(AJ1328&gt;3,INDEX($H1328:$AH1328,SMALL(IF($H1328:$AH1328&lt;&gt;"",COLUMN($H1328:$AH1328)-COLUMN($H1328)+1),4)),"")</f>
        <v/>
      </c>
      <c r="AO1328" s="12">
        <f t="shared" si="64"/>
        <v>0</v>
      </c>
      <c r="AP1328" s="12">
        <f t="shared" si="65"/>
        <v>9999</v>
      </c>
    </row>
    <row r="1329" spans="36:42" x14ac:dyDescent="0.2">
      <c r="AJ1329" s="10">
        <f t="shared" si="63"/>
        <v>0</v>
      </c>
      <c r="AK1329" s="10" t="str">
        <f t="array" ref="AK1329">IF(AJ1329&gt;0,INDEX($H1329:$AH1329,SMALL(IF($H1329:$AH1329&lt;&gt;"",COLUMN($H1329:$AH1329)-COLUMN($H1329)+1),1)),"")</f>
        <v/>
      </c>
      <c r="AL1329" s="10" t="str">
        <f t="array" ref="AL1329">IF(AJ1329&gt;1,INDEX($H1329:$AH1329,SMALL(IF($H1329:$AH1329&lt;&gt;"",COLUMN($H1329:$AH1329)-COLUMN($H1329)+1),2)),"")</f>
        <v/>
      </c>
      <c r="AM1329" s="10" t="str">
        <f t="array" ref="AM1329">IF(AJ1329&gt;2,INDEX($H1329:$AH1329,SMALL(IF($H1329:$AH1329&lt;&gt;"",COLUMN($H1329:$AH1329)-COLUMN($H1329)+1),3)),"")</f>
        <v/>
      </c>
      <c r="AN1329" s="10" t="str">
        <f t="array" ref="AN1329">IF(AJ1329&gt;3,INDEX($H1329:$AH1329,SMALL(IF($H1329:$AH1329&lt;&gt;"",COLUMN($H1329:$AH1329)-COLUMN($H1329)+1),4)),"")</f>
        <v/>
      </c>
      <c r="AO1329" s="12">
        <f t="shared" si="64"/>
        <v>0</v>
      </c>
      <c r="AP1329" s="12">
        <f t="shared" si="65"/>
        <v>9999</v>
      </c>
    </row>
    <row r="1330" spans="36:42" x14ac:dyDescent="0.2">
      <c r="AJ1330" s="10">
        <f t="shared" si="63"/>
        <v>0</v>
      </c>
      <c r="AK1330" s="10" t="str">
        <f t="array" ref="AK1330">IF(AJ1330&gt;0,INDEX($H1330:$AH1330,SMALL(IF($H1330:$AH1330&lt;&gt;"",COLUMN($H1330:$AH1330)-COLUMN($H1330)+1),1)),"")</f>
        <v/>
      </c>
      <c r="AL1330" s="10" t="str">
        <f t="array" ref="AL1330">IF(AJ1330&gt;1,INDEX($H1330:$AH1330,SMALL(IF($H1330:$AH1330&lt;&gt;"",COLUMN($H1330:$AH1330)-COLUMN($H1330)+1),2)),"")</f>
        <v/>
      </c>
      <c r="AM1330" s="10" t="str">
        <f t="array" ref="AM1330">IF(AJ1330&gt;2,INDEX($H1330:$AH1330,SMALL(IF($H1330:$AH1330&lt;&gt;"",COLUMN($H1330:$AH1330)-COLUMN($H1330)+1),3)),"")</f>
        <v/>
      </c>
      <c r="AN1330" s="10" t="str">
        <f t="array" ref="AN1330">IF(AJ1330&gt;3,INDEX($H1330:$AH1330,SMALL(IF($H1330:$AH1330&lt;&gt;"",COLUMN($H1330:$AH1330)-COLUMN($H1330)+1),4)),"")</f>
        <v/>
      </c>
      <c r="AO1330" s="12">
        <f t="shared" si="64"/>
        <v>0</v>
      </c>
      <c r="AP1330" s="12">
        <f t="shared" si="65"/>
        <v>9999</v>
      </c>
    </row>
    <row r="1331" spans="36:42" x14ac:dyDescent="0.2">
      <c r="AJ1331" s="10">
        <f t="shared" si="63"/>
        <v>0</v>
      </c>
      <c r="AK1331" s="10" t="str">
        <f t="array" ref="AK1331">IF(AJ1331&gt;0,INDEX($H1331:$AH1331,SMALL(IF($H1331:$AH1331&lt;&gt;"",COLUMN($H1331:$AH1331)-COLUMN($H1331)+1),1)),"")</f>
        <v/>
      </c>
      <c r="AL1331" s="10" t="str">
        <f t="array" ref="AL1331">IF(AJ1331&gt;1,INDEX($H1331:$AH1331,SMALL(IF($H1331:$AH1331&lt;&gt;"",COLUMN($H1331:$AH1331)-COLUMN($H1331)+1),2)),"")</f>
        <v/>
      </c>
      <c r="AM1331" s="10" t="str">
        <f t="array" ref="AM1331">IF(AJ1331&gt;2,INDEX($H1331:$AH1331,SMALL(IF($H1331:$AH1331&lt;&gt;"",COLUMN($H1331:$AH1331)-COLUMN($H1331)+1),3)),"")</f>
        <v/>
      </c>
      <c r="AN1331" s="10" t="str">
        <f t="array" ref="AN1331">IF(AJ1331&gt;3,INDEX($H1331:$AH1331,SMALL(IF($H1331:$AH1331&lt;&gt;"",COLUMN($H1331:$AH1331)-COLUMN($H1331)+1),4)),"")</f>
        <v/>
      </c>
      <c r="AO1331" s="12">
        <f t="shared" si="64"/>
        <v>0</v>
      </c>
      <c r="AP1331" s="12">
        <f t="shared" si="65"/>
        <v>9999</v>
      </c>
    </row>
    <row r="1332" spans="36:42" x14ac:dyDescent="0.2">
      <c r="AJ1332" s="10">
        <f t="shared" si="63"/>
        <v>0</v>
      </c>
      <c r="AK1332" s="10" t="str">
        <f t="array" ref="AK1332">IF(AJ1332&gt;0,INDEX($H1332:$AH1332,SMALL(IF($H1332:$AH1332&lt;&gt;"",COLUMN($H1332:$AH1332)-COLUMN($H1332)+1),1)),"")</f>
        <v/>
      </c>
      <c r="AL1332" s="10" t="str">
        <f t="array" ref="AL1332">IF(AJ1332&gt;1,INDEX($H1332:$AH1332,SMALL(IF($H1332:$AH1332&lt;&gt;"",COLUMN($H1332:$AH1332)-COLUMN($H1332)+1),2)),"")</f>
        <v/>
      </c>
      <c r="AM1332" s="10" t="str">
        <f t="array" ref="AM1332">IF(AJ1332&gt;2,INDEX($H1332:$AH1332,SMALL(IF($H1332:$AH1332&lt;&gt;"",COLUMN($H1332:$AH1332)-COLUMN($H1332)+1),3)),"")</f>
        <v/>
      </c>
      <c r="AN1332" s="10" t="str">
        <f t="array" ref="AN1332">IF(AJ1332&gt;3,INDEX($H1332:$AH1332,SMALL(IF($H1332:$AH1332&lt;&gt;"",COLUMN($H1332:$AH1332)-COLUMN($H1332)+1),4)),"")</f>
        <v/>
      </c>
      <c r="AO1332" s="12">
        <f t="shared" si="64"/>
        <v>0</v>
      </c>
      <c r="AP1332" s="12">
        <f t="shared" si="65"/>
        <v>9999</v>
      </c>
    </row>
    <row r="1333" spans="36:42" x14ac:dyDescent="0.2">
      <c r="AJ1333" s="10">
        <f t="shared" si="63"/>
        <v>0</v>
      </c>
      <c r="AK1333" s="10" t="str">
        <f t="array" ref="AK1333">IF(AJ1333&gt;0,INDEX($H1333:$AH1333,SMALL(IF($H1333:$AH1333&lt;&gt;"",COLUMN($H1333:$AH1333)-COLUMN($H1333)+1),1)),"")</f>
        <v/>
      </c>
      <c r="AL1333" s="10" t="str">
        <f t="array" ref="AL1333">IF(AJ1333&gt;1,INDEX($H1333:$AH1333,SMALL(IF($H1333:$AH1333&lt;&gt;"",COLUMN($H1333:$AH1333)-COLUMN($H1333)+1),2)),"")</f>
        <v/>
      </c>
      <c r="AM1333" s="10" t="str">
        <f t="array" ref="AM1333">IF(AJ1333&gt;2,INDEX($H1333:$AH1333,SMALL(IF($H1333:$AH1333&lt;&gt;"",COLUMN($H1333:$AH1333)-COLUMN($H1333)+1),3)),"")</f>
        <v/>
      </c>
      <c r="AN1333" s="10" t="str">
        <f t="array" ref="AN1333">IF(AJ1333&gt;3,INDEX($H1333:$AH1333,SMALL(IF($H1333:$AH1333&lt;&gt;"",COLUMN($H1333:$AH1333)-COLUMN($H1333)+1),4)),"")</f>
        <v/>
      </c>
      <c r="AO1333" s="12">
        <f t="shared" si="64"/>
        <v>0</v>
      </c>
      <c r="AP1333" s="12">
        <f t="shared" si="65"/>
        <v>9999</v>
      </c>
    </row>
    <row r="1334" spans="36:42" x14ac:dyDescent="0.2">
      <c r="AJ1334" s="10">
        <f t="shared" si="63"/>
        <v>0</v>
      </c>
      <c r="AK1334" s="10" t="str">
        <f t="array" ref="AK1334">IF(AJ1334&gt;0,INDEX($H1334:$AH1334,SMALL(IF($H1334:$AH1334&lt;&gt;"",COLUMN($H1334:$AH1334)-COLUMN($H1334)+1),1)),"")</f>
        <v/>
      </c>
      <c r="AL1334" s="10" t="str">
        <f t="array" ref="AL1334">IF(AJ1334&gt;1,INDEX($H1334:$AH1334,SMALL(IF($H1334:$AH1334&lt;&gt;"",COLUMN($H1334:$AH1334)-COLUMN($H1334)+1),2)),"")</f>
        <v/>
      </c>
      <c r="AM1334" s="10" t="str">
        <f t="array" ref="AM1334">IF(AJ1334&gt;2,INDEX($H1334:$AH1334,SMALL(IF($H1334:$AH1334&lt;&gt;"",COLUMN($H1334:$AH1334)-COLUMN($H1334)+1),3)),"")</f>
        <v/>
      </c>
      <c r="AN1334" s="10" t="str">
        <f t="array" ref="AN1334">IF(AJ1334&gt;3,INDEX($H1334:$AH1334,SMALL(IF($H1334:$AH1334&lt;&gt;"",COLUMN($H1334:$AH1334)-COLUMN($H1334)+1),4)),"")</f>
        <v/>
      </c>
      <c r="AO1334" s="12">
        <f t="shared" si="64"/>
        <v>0</v>
      </c>
      <c r="AP1334" s="12">
        <f t="shared" si="65"/>
        <v>9999</v>
      </c>
    </row>
    <row r="1335" spans="36:42" x14ac:dyDescent="0.2">
      <c r="AJ1335" s="10">
        <f t="shared" si="63"/>
        <v>0</v>
      </c>
      <c r="AK1335" s="10" t="str">
        <f t="array" ref="AK1335">IF(AJ1335&gt;0,INDEX($H1335:$AH1335,SMALL(IF($H1335:$AH1335&lt;&gt;"",COLUMN($H1335:$AH1335)-COLUMN($H1335)+1),1)),"")</f>
        <v/>
      </c>
      <c r="AL1335" s="10" t="str">
        <f t="array" ref="AL1335">IF(AJ1335&gt;1,INDEX($H1335:$AH1335,SMALL(IF($H1335:$AH1335&lt;&gt;"",COLUMN($H1335:$AH1335)-COLUMN($H1335)+1),2)),"")</f>
        <v/>
      </c>
      <c r="AM1335" s="10" t="str">
        <f t="array" ref="AM1335">IF(AJ1335&gt;2,INDEX($H1335:$AH1335,SMALL(IF($H1335:$AH1335&lt;&gt;"",COLUMN($H1335:$AH1335)-COLUMN($H1335)+1),3)),"")</f>
        <v/>
      </c>
      <c r="AN1335" s="10" t="str">
        <f t="array" ref="AN1335">IF(AJ1335&gt;3,INDEX($H1335:$AH1335,SMALL(IF($H1335:$AH1335&lt;&gt;"",COLUMN($H1335:$AH1335)-COLUMN($H1335)+1),4)),"")</f>
        <v/>
      </c>
      <c r="AO1335" s="12">
        <f t="shared" si="64"/>
        <v>0</v>
      </c>
      <c r="AP1335" s="12">
        <f t="shared" si="65"/>
        <v>9999</v>
      </c>
    </row>
    <row r="1336" spans="36:42" x14ac:dyDescent="0.2">
      <c r="AJ1336" s="10">
        <f t="shared" si="63"/>
        <v>0</v>
      </c>
      <c r="AK1336" s="10" t="str">
        <f t="array" ref="AK1336">IF(AJ1336&gt;0,INDEX($H1336:$AH1336,SMALL(IF($H1336:$AH1336&lt;&gt;"",COLUMN($H1336:$AH1336)-COLUMN($H1336)+1),1)),"")</f>
        <v/>
      </c>
      <c r="AL1336" s="10" t="str">
        <f t="array" ref="AL1336">IF(AJ1336&gt;1,INDEX($H1336:$AH1336,SMALL(IF($H1336:$AH1336&lt;&gt;"",COLUMN($H1336:$AH1336)-COLUMN($H1336)+1),2)),"")</f>
        <v/>
      </c>
      <c r="AM1336" s="10" t="str">
        <f t="array" ref="AM1336">IF(AJ1336&gt;2,INDEX($H1336:$AH1336,SMALL(IF($H1336:$AH1336&lt;&gt;"",COLUMN($H1336:$AH1336)-COLUMN($H1336)+1),3)),"")</f>
        <v/>
      </c>
      <c r="AN1336" s="10" t="str">
        <f t="array" ref="AN1336">IF(AJ1336&gt;3,INDEX($H1336:$AH1336,SMALL(IF($H1336:$AH1336&lt;&gt;"",COLUMN($H1336:$AH1336)-COLUMN($H1336)+1),4)),"")</f>
        <v/>
      </c>
      <c r="AO1336" s="12">
        <f t="shared" si="64"/>
        <v>0</v>
      </c>
      <c r="AP1336" s="12">
        <f t="shared" si="65"/>
        <v>9999</v>
      </c>
    </row>
    <row r="1337" spans="36:42" x14ac:dyDescent="0.2">
      <c r="AJ1337" s="10">
        <f t="shared" si="63"/>
        <v>0</v>
      </c>
      <c r="AK1337" s="10" t="str">
        <f t="array" ref="AK1337">IF(AJ1337&gt;0,INDEX($H1337:$AH1337,SMALL(IF($H1337:$AH1337&lt;&gt;"",COLUMN($H1337:$AH1337)-COLUMN($H1337)+1),1)),"")</f>
        <v/>
      </c>
      <c r="AL1337" s="10" t="str">
        <f t="array" ref="AL1337">IF(AJ1337&gt;1,INDEX($H1337:$AH1337,SMALL(IF($H1337:$AH1337&lt;&gt;"",COLUMN($H1337:$AH1337)-COLUMN($H1337)+1),2)),"")</f>
        <v/>
      </c>
      <c r="AM1337" s="10" t="str">
        <f t="array" ref="AM1337">IF(AJ1337&gt;2,INDEX($H1337:$AH1337,SMALL(IF($H1337:$AH1337&lt;&gt;"",COLUMN($H1337:$AH1337)-COLUMN($H1337)+1),3)),"")</f>
        <v/>
      </c>
      <c r="AN1337" s="10" t="str">
        <f t="array" ref="AN1337">IF(AJ1337&gt;3,INDEX($H1337:$AH1337,SMALL(IF($H1337:$AH1337&lt;&gt;"",COLUMN($H1337:$AH1337)-COLUMN($H1337)+1),4)),"")</f>
        <v/>
      </c>
      <c r="AO1337" s="12">
        <f t="shared" si="64"/>
        <v>0</v>
      </c>
      <c r="AP1337" s="12">
        <f t="shared" si="65"/>
        <v>9999</v>
      </c>
    </row>
    <row r="1338" spans="36:42" x14ac:dyDescent="0.2">
      <c r="AJ1338" s="10">
        <f t="shared" si="63"/>
        <v>0</v>
      </c>
      <c r="AK1338" s="10" t="str">
        <f t="array" ref="AK1338">IF(AJ1338&gt;0,INDEX($H1338:$AH1338,SMALL(IF($H1338:$AH1338&lt;&gt;"",COLUMN($H1338:$AH1338)-COLUMN($H1338)+1),1)),"")</f>
        <v/>
      </c>
      <c r="AL1338" s="10" t="str">
        <f t="array" ref="AL1338">IF(AJ1338&gt;1,INDEX($H1338:$AH1338,SMALL(IF($H1338:$AH1338&lt;&gt;"",COLUMN($H1338:$AH1338)-COLUMN($H1338)+1),2)),"")</f>
        <v/>
      </c>
      <c r="AM1338" s="10" t="str">
        <f t="array" ref="AM1338">IF(AJ1338&gt;2,INDEX($H1338:$AH1338,SMALL(IF($H1338:$AH1338&lt;&gt;"",COLUMN($H1338:$AH1338)-COLUMN($H1338)+1),3)),"")</f>
        <v/>
      </c>
      <c r="AN1338" s="10" t="str">
        <f t="array" ref="AN1338">IF(AJ1338&gt;3,INDEX($H1338:$AH1338,SMALL(IF($H1338:$AH1338&lt;&gt;"",COLUMN($H1338:$AH1338)-COLUMN($H1338)+1),4)),"")</f>
        <v/>
      </c>
      <c r="AO1338" s="12">
        <f t="shared" si="64"/>
        <v>0</v>
      </c>
      <c r="AP1338" s="12">
        <f t="shared" si="65"/>
        <v>9999</v>
      </c>
    </row>
    <row r="1339" spans="36:42" x14ac:dyDescent="0.2">
      <c r="AJ1339" s="10">
        <f t="shared" si="63"/>
        <v>0</v>
      </c>
      <c r="AK1339" s="10" t="str">
        <f t="array" ref="AK1339">IF(AJ1339&gt;0,INDEX($H1339:$AH1339,SMALL(IF($H1339:$AH1339&lt;&gt;"",COLUMN($H1339:$AH1339)-COLUMN($H1339)+1),1)),"")</f>
        <v/>
      </c>
      <c r="AL1339" s="10" t="str">
        <f t="array" ref="AL1339">IF(AJ1339&gt;1,INDEX($H1339:$AH1339,SMALL(IF($H1339:$AH1339&lt;&gt;"",COLUMN($H1339:$AH1339)-COLUMN($H1339)+1),2)),"")</f>
        <v/>
      </c>
      <c r="AM1339" s="10" t="str">
        <f t="array" ref="AM1339">IF(AJ1339&gt;2,INDEX($H1339:$AH1339,SMALL(IF($H1339:$AH1339&lt;&gt;"",COLUMN($H1339:$AH1339)-COLUMN($H1339)+1),3)),"")</f>
        <v/>
      </c>
      <c r="AN1339" s="10" t="str">
        <f t="array" ref="AN1339">IF(AJ1339&gt;3,INDEX($H1339:$AH1339,SMALL(IF($H1339:$AH1339&lt;&gt;"",COLUMN($H1339:$AH1339)-COLUMN($H1339)+1),4)),"")</f>
        <v/>
      </c>
      <c r="AO1339" s="12">
        <f t="shared" si="64"/>
        <v>0</v>
      </c>
      <c r="AP1339" s="12">
        <f t="shared" si="65"/>
        <v>9999</v>
      </c>
    </row>
    <row r="1340" spans="36:42" x14ac:dyDescent="0.2">
      <c r="AJ1340" s="10">
        <f t="shared" si="63"/>
        <v>0</v>
      </c>
      <c r="AK1340" s="10" t="str">
        <f t="array" ref="AK1340">IF(AJ1340&gt;0,INDEX($H1340:$AH1340,SMALL(IF($H1340:$AH1340&lt;&gt;"",COLUMN($H1340:$AH1340)-COLUMN($H1340)+1),1)),"")</f>
        <v/>
      </c>
      <c r="AL1340" s="10" t="str">
        <f t="array" ref="AL1340">IF(AJ1340&gt;1,INDEX($H1340:$AH1340,SMALL(IF($H1340:$AH1340&lt;&gt;"",COLUMN($H1340:$AH1340)-COLUMN($H1340)+1),2)),"")</f>
        <v/>
      </c>
      <c r="AM1340" s="10" t="str">
        <f t="array" ref="AM1340">IF(AJ1340&gt;2,INDEX($H1340:$AH1340,SMALL(IF($H1340:$AH1340&lt;&gt;"",COLUMN($H1340:$AH1340)-COLUMN($H1340)+1),3)),"")</f>
        <v/>
      </c>
      <c r="AN1340" s="10" t="str">
        <f t="array" ref="AN1340">IF(AJ1340&gt;3,INDEX($H1340:$AH1340,SMALL(IF($H1340:$AH1340&lt;&gt;"",COLUMN($H1340:$AH1340)-COLUMN($H1340)+1),4)),"")</f>
        <v/>
      </c>
      <c r="AO1340" s="12">
        <f t="shared" si="64"/>
        <v>0</v>
      </c>
      <c r="AP1340" s="12">
        <f t="shared" si="65"/>
        <v>9999</v>
      </c>
    </row>
    <row r="1341" spans="36:42" x14ac:dyDescent="0.2">
      <c r="AJ1341" s="10">
        <f t="shared" si="63"/>
        <v>0</v>
      </c>
      <c r="AK1341" s="10" t="str">
        <f t="array" ref="AK1341">IF(AJ1341&gt;0,INDEX($H1341:$AH1341,SMALL(IF($H1341:$AH1341&lt;&gt;"",COLUMN($H1341:$AH1341)-COLUMN($H1341)+1),1)),"")</f>
        <v/>
      </c>
      <c r="AL1341" s="10" t="str">
        <f t="array" ref="AL1341">IF(AJ1341&gt;1,INDEX($H1341:$AH1341,SMALL(IF($H1341:$AH1341&lt;&gt;"",COLUMN($H1341:$AH1341)-COLUMN($H1341)+1),2)),"")</f>
        <v/>
      </c>
      <c r="AM1341" s="10" t="str">
        <f t="array" ref="AM1341">IF(AJ1341&gt;2,INDEX($H1341:$AH1341,SMALL(IF($H1341:$AH1341&lt;&gt;"",COLUMN($H1341:$AH1341)-COLUMN($H1341)+1),3)),"")</f>
        <v/>
      </c>
      <c r="AN1341" s="10" t="str">
        <f t="array" ref="AN1341">IF(AJ1341&gt;3,INDEX($H1341:$AH1341,SMALL(IF($H1341:$AH1341&lt;&gt;"",COLUMN($H1341:$AH1341)-COLUMN($H1341)+1),4)),"")</f>
        <v/>
      </c>
      <c r="AO1341" s="12">
        <f t="shared" si="64"/>
        <v>0</v>
      </c>
      <c r="AP1341" s="12">
        <f t="shared" si="65"/>
        <v>9999</v>
      </c>
    </row>
    <row r="1342" spans="36:42" x14ac:dyDescent="0.2">
      <c r="AJ1342" s="10">
        <f t="shared" si="63"/>
        <v>0</v>
      </c>
      <c r="AK1342" s="10" t="str">
        <f t="array" ref="AK1342">IF(AJ1342&gt;0,INDEX($H1342:$AH1342,SMALL(IF($H1342:$AH1342&lt;&gt;"",COLUMN($H1342:$AH1342)-COLUMN($H1342)+1),1)),"")</f>
        <v/>
      </c>
      <c r="AL1342" s="10" t="str">
        <f t="array" ref="AL1342">IF(AJ1342&gt;1,INDEX($H1342:$AH1342,SMALL(IF($H1342:$AH1342&lt;&gt;"",COLUMN($H1342:$AH1342)-COLUMN($H1342)+1),2)),"")</f>
        <v/>
      </c>
      <c r="AM1342" s="10" t="str">
        <f t="array" ref="AM1342">IF(AJ1342&gt;2,INDEX($H1342:$AH1342,SMALL(IF($H1342:$AH1342&lt;&gt;"",COLUMN($H1342:$AH1342)-COLUMN($H1342)+1),3)),"")</f>
        <v/>
      </c>
      <c r="AN1342" s="10" t="str">
        <f t="array" ref="AN1342">IF(AJ1342&gt;3,INDEX($H1342:$AH1342,SMALL(IF($H1342:$AH1342&lt;&gt;"",COLUMN($H1342:$AH1342)-COLUMN($H1342)+1),4)),"")</f>
        <v/>
      </c>
      <c r="AO1342" s="12">
        <f t="shared" si="64"/>
        <v>0</v>
      </c>
      <c r="AP1342" s="12">
        <f t="shared" si="65"/>
        <v>9999</v>
      </c>
    </row>
    <row r="1343" spans="36:42" x14ac:dyDescent="0.2">
      <c r="AJ1343" s="10">
        <f t="shared" si="63"/>
        <v>0</v>
      </c>
      <c r="AK1343" s="10" t="str">
        <f t="array" ref="AK1343">IF(AJ1343&gt;0,INDEX($H1343:$AH1343,SMALL(IF($H1343:$AH1343&lt;&gt;"",COLUMN($H1343:$AH1343)-COLUMN($H1343)+1),1)),"")</f>
        <v/>
      </c>
      <c r="AL1343" s="10" t="str">
        <f t="array" ref="AL1343">IF(AJ1343&gt;1,INDEX($H1343:$AH1343,SMALL(IF($H1343:$AH1343&lt;&gt;"",COLUMN($H1343:$AH1343)-COLUMN($H1343)+1),2)),"")</f>
        <v/>
      </c>
      <c r="AM1343" s="10" t="str">
        <f t="array" ref="AM1343">IF(AJ1343&gt;2,INDEX($H1343:$AH1343,SMALL(IF($H1343:$AH1343&lt;&gt;"",COLUMN($H1343:$AH1343)-COLUMN($H1343)+1),3)),"")</f>
        <v/>
      </c>
      <c r="AN1343" s="10" t="str">
        <f t="array" ref="AN1343">IF(AJ1343&gt;3,INDEX($H1343:$AH1343,SMALL(IF($H1343:$AH1343&lt;&gt;"",COLUMN($H1343:$AH1343)-COLUMN($H1343)+1),4)),"")</f>
        <v/>
      </c>
      <c r="AO1343" s="12">
        <f t="shared" si="64"/>
        <v>0</v>
      </c>
      <c r="AP1343" s="12">
        <f t="shared" si="65"/>
        <v>9999</v>
      </c>
    </row>
    <row r="1344" spans="36:42" x14ac:dyDescent="0.2">
      <c r="AJ1344" s="10">
        <f t="shared" si="63"/>
        <v>0</v>
      </c>
      <c r="AK1344" s="10" t="str">
        <f t="array" ref="AK1344">IF(AJ1344&gt;0,INDEX($H1344:$AH1344,SMALL(IF($H1344:$AH1344&lt;&gt;"",COLUMN($H1344:$AH1344)-COLUMN($H1344)+1),1)),"")</f>
        <v/>
      </c>
      <c r="AL1344" s="10" t="str">
        <f t="array" ref="AL1344">IF(AJ1344&gt;1,INDEX($H1344:$AH1344,SMALL(IF($H1344:$AH1344&lt;&gt;"",COLUMN($H1344:$AH1344)-COLUMN($H1344)+1),2)),"")</f>
        <v/>
      </c>
      <c r="AM1344" s="10" t="str">
        <f t="array" ref="AM1344">IF(AJ1344&gt;2,INDEX($H1344:$AH1344,SMALL(IF($H1344:$AH1344&lt;&gt;"",COLUMN($H1344:$AH1344)-COLUMN($H1344)+1),3)),"")</f>
        <v/>
      </c>
      <c r="AN1344" s="10" t="str">
        <f t="array" ref="AN1344">IF(AJ1344&gt;3,INDEX($H1344:$AH1344,SMALL(IF($H1344:$AH1344&lt;&gt;"",COLUMN($H1344:$AH1344)-COLUMN($H1344)+1),4)),"")</f>
        <v/>
      </c>
      <c r="AO1344" s="12">
        <f t="shared" si="64"/>
        <v>0</v>
      </c>
      <c r="AP1344" s="12">
        <f t="shared" si="65"/>
        <v>9999</v>
      </c>
    </row>
    <row r="1345" spans="36:42" x14ac:dyDescent="0.2">
      <c r="AJ1345" s="10">
        <f t="shared" si="63"/>
        <v>0</v>
      </c>
      <c r="AK1345" s="10" t="str">
        <f t="array" ref="AK1345">IF(AJ1345&gt;0,INDEX($H1345:$AH1345,SMALL(IF($H1345:$AH1345&lt;&gt;"",COLUMN($H1345:$AH1345)-COLUMN($H1345)+1),1)),"")</f>
        <v/>
      </c>
      <c r="AL1345" s="10" t="str">
        <f t="array" ref="AL1345">IF(AJ1345&gt;1,INDEX($H1345:$AH1345,SMALL(IF($H1345:$AH1345&lt;&gt;"",COLUMN($H1345:$AH1345)-COLUMN($H1345)+1),2)),"")</f>
        <v/>
      </c>
      <c r="AM1345" s="10" t="str">
        <f t="array" ref="AM1345">IF(AJ1345&gt;2,INDEX($H1345:$AH1345,SMALL(IF($H1345:$AH1345&lt;&gt;"",COLUMN($H1345:$AH1345)-COLUMN($H1345)+1),3)),"")</f>
        <v/>
      </c>
      <c r="AN1345" s="10" t="str">
        <f t="array" ref="AN1345">IF(AJ1345&gt;3,INDEX($H1345:$AH1345,SMALL(IF($H1345:$AH1345&lt;&gt;"",COLUMN($H1345:$AH1345)-COLUMN($H1345)+1),4)),"")</f>
        <v/>
      </c>
      <c r="AO1345" s="12">
        <f t="shared" si="64"/>
        <v>0</v>
      </c>
      <c r="AP1345" s="12">
        <f t="shared" si="65"/>
        <v>9999</v>
      </c>
    </row>
    <row r="1346" spans="36:42" x14ac:dyDescent="0.2">
      <c r="AJ1346" s="10">
        <f t="shared" si="63"/>
        <v>0</v>
      </c>
      <c r="AK1346" s="10" t="str">
        <f t="array" ref="AK1346">IF(AJ1346&gt;0,INDEX($H1346:$AH1346,SMALL(IF($H1346:$AH1346&lt;&gt;"",COLUMN($H1346:$AH1346)-COLUMN($H1346)+1),1)),"")</f>
        <v/>
      </c>
      <c r="AL1346" s="10" t="str">
        <f t="array" ref="AL1346">IF(AJ1346&gt;1,INDEX($H1346:$AH1346,SMALL(IF($H1346:$AH1346&lt;&gt;"",COLUMN($H1346:$AH1346)-COLUMN($H1346)+1),2)),"")</f>
        <v/>
      </c>
      <c r="AM1346" s="10" t="str">
        <f t="array" ref="AM1346">IF(AJ1346&gt;2,INDEX($H1346:$AH1346,SMALL(IF($H1346:$AH1346&lt;&gt;"",COLUMN($H1346:$AH1346)-COLUMN($H1346)+1),3)),"")</f>
        <v/>
      </c>
      <c r="AN1346" s="10" t="str">
        <f t="array" ref="AN1346">IF(AJ1346&gt;3,INDEX($H1346:$AH1346,SMALL(IF($H1346:$AH1346&lt;&gt;"",COLUMN($H1346:$AH1346)-COLUMN($H1346)+1),4)),"")</f>
        <v/>
      </c>
      <c r="AO1346" s="12">
        <f t="shared" si="64"/>
        <v>0</v>
      </c>
      <c r="AP1346" s="12">
        <f t="shared" si="65"/>
        <v>9999</v>
      </c>
    </row>
    <row r="1347" spans="36:42" x14ac:dyDescent="0.2">
      <c r="AJ1347" s="10">
        <f t="shared" si="63"/>
        <v>0</v>
      </c>
      <c r="AK1347" s="10" t="str">
        <f t="array" ref="AK1347">IF(AJ1347&gt;0,INDEX($H1347:$AH1347,SMALL(IF($H1347:$AH1347&lt;&gt;"",COLUMN($H1347:$AH1347)-COLUMN($H1347)+1),1)),"")</f>
        <v/>
      </c>
      <c r="AL1347" s="10" t="str">
        <f t="array" ref="AL1347">IF(AJ1347&gt;1,INDEX($H1347:$AH1347,SMALL(IF($H1347:$AH1347&lt;&gt;"",COLUMN($H1347:$AH1347)-COLUMN($H1347)+1),2)),"")</f>
        <v/>
      </c>
      <c r="AM1347" s="10" t="str">
        <f t="array" ref="AM1347">IF(AJ1347&gt;2,INDEX($H1347:$AH1347,SMALL(IF($H1347:$AH1347&lt;&gt;"",COLUMN($H1347:$AH1347)-COLUMN($H1347)+1),3)),"")</f>
        <v/>
      </c>
      <c r="AN1347" s="10" t="str">
        <f t="array" ref="AN1347">IF(AJ1347&gt;3,INDEX($H1347:$AH1347,SMALL(IF($H1347:$AH1347&lt;&gt;"",COLUMN($H1347:$AH1347)-COLUMN($H1347)+1),4)),"")</f>
        <v/>
      </c>
      <c r="AO1347" s="12">
        <f t="shared" si="64"/>
        <v>0</v>
      </c>
      <c r="AP1347" s="12">
        <f t="shared" si="65"/>
        <v>9999</v>
      </c>
    </row>
    <row r="1348" spans="36:42" x14ac:dyDescent="0.2">
      <c r="AJ1348" s="10">
        <f t="shared" si="63"/>
        <v>0</v>
      </c>
      <c r="AK1348" s="10" t="str">
        <f t="array" ref="AK1348">IF(AJ1348&gt;0,INDEX($H1348:$AH1348,SMALL(IF($H1348:$AH1348&lt;&gt;"",COLUMN($H1348:$AH1348)-COLUMN($H1348)+1),1)),"")</f>
        <v/>
      </c>
      <c r="AL1348" s="10" t="str">
        <f t="array" ref="AL1348">IF(AJ1348&gt;1,INDEX($H1348:$AH1348,SMALL(IF($H1348:$AH1348&lt;&gt;"",COLUMN($H1348:$AH1348)-COLUMN($H1348)+1),2)),"")</f>
        <v/>
      </c>
      <c r="AM1348" s="10" t="str">
        <f t="array" ref="AM1348">IF(AJ1348&gt;2,INDEX($H1348:$AH1348,SMALL(IF($H1348:$AH1348&lt;&gt;"",COLUMN($H1348:$AH1348)-COLUMN($H1348)+1),3)),"")</f>
        <v/>
      </c>
      <c r="AN1348" s="10" t="str">
        <f t="array" ref="AN1348">IF(AJ1348&gt;3,INDEX($H1348:$AH1348,SMALL(IF($H1348:$AH1348&lt;&gt;"",COLUMN($H1348:$AH1348)-COLUMN($H1348)+1),4)),"")</f>
        <v/>
      </c>
      <c r="AO1348" s="12">
        <f t="shared" si="64"/>
        <v>0</v>
      </c>
      <c r="AP1348" s="12">
        <f t="shared" si="65"/>
        <v>9999</v>
      </c>
    </row>
    <row r="1349" spans="36:42" x14ac:dyDescent="0.2">
      <c r="AJ1349" s="10">
        <f t="shared" si="63"/>
        <v>0</v>
      </c>
      <c r="AK1349" s="10" t="str">
        <f t="array" ref="AK1349">IF(AJ1349&gt;0,INDEX($H1349:$AH1349,SMALL(IF($H1349:$AH1349&lt;&gt;"",COLUMN($H1349:$AH1349)-COLUMN($H1349)+1),1)),"")</f>
        <v/>
      </c>
      <c r="AL1349" s="10" t="str">
        <f t="array" ref="AL1349">IF(AJ1349&gt;1,INDEX($H1349:$AH1349,SMALL(IF($H1349:$AH1349&lt;&gt;"",COLUMN($H1349:$AH1349)-COLUMN($H1349)+1),2)),"")</f>
        <v/>
      </c>
      <c r="AM1349" s="10" t="str">
        <f t="array" ref="AM1349">IF(AJ1349&gt;2,INDEX($H1349:$AH1349,SMALL(IF($H1349:$AH1349&lt;&gt;"",COLUMN($H1349:$AH1349)-COLUMN($H1349)+1),3)),"")</f>
        <v/>
      </c>
      <c r="AN1349" s="10" t="str">
        <f t="array" ref="AN1349">IF(AJ1349&gt;3,INDEX($H1349:$AH1349,SMALL(IF($H1349:$AH1349&lt;&gt;"",COLUMN($H1349:$AH1349)-COLUMN($H1349)+1),4)),"")</f>
        <v/>
      </c>
      <c r="AO1349" s="12">
        <f t="shared" si="64"/>
        <v>0</v>
      </c>
      <c r="AP1349" s="12">
        <f t="shared" si="65"/>
        <v>9999</v>
      </c>
    </row>
    <row r="1350" spans="36:42" x14ac:dyDescent="0.2">
      <c r="AJ1350" s="10">
        <f t="shared" si="63"/>
        <v>0</v>
      </c>
      <c r="AK1350" s="10" t="str">
        <f t="array" ref="AK1350">IF(AJ1350&gt;0,INDEX($H1350:$AH1350,SMALL(IF($H1350:$AH1350&lt;&gt;"",COLUMN($H1350:$AH1350)-COLUMN($H1350)+1),1)),"")</f>
        <v/>
      </c>
      <c r="AL1350" s="10" t="str">
        <f t="array" ref="AL1350">IF(AJ1350&gt;1,INDEX($H1350:$AH1350,SMALL(IF($H1350:$AH1350&lt;&gt;"",COLUMN($H1350:$AH1350)-COLUMN($H1350)+1),2)),"")</f>
        <v/>
      </c>
      <c r="AM1350" s="10" t="str">
        <f t="array" ref="AM1350">IF(AJ1350&gt;2,INDEX($H1350:$AH1350,SMALL(IF($H1350:$AH1350&lt;&gt;"",COLUMN($H1350:$AH1350)-COLUMN($H1350)+1),3)),"")</f>
        <v/>
      </c>
      <c r="AN1350" s="10" t="str">
        <f t="array" ref="AN1350">IF(AJ1350&gt;3,INDEX($H1350:$AH1350,SMALL(IF($H1350:$AH1350&lt;&gt;"",COLUMN($H1350:$AH1350)-COLUMN($H1350)+1),4)),"")</f>
        <v/>
      </c>
      <c r="AO1350" s="12">
        <f t="shared" si="64"/>
        <v>0</v>
      </c>
      <c r="AP1350" s="12">
        <f t="shared" si="65"/>
        <v>9999</v>
      </c>
    </row>
    <row r="1351" spans="36:42" x14ac:dyDescent="0.2">
      <c r="AJ1351" s="10">
        <f t="shared" si="63"/>
        <v>0</v>
      </c>
      <c r="AK1351" s="10" t="str">
        <f t="array" ref="AK1351">IF(AJ1351&gt;0,INDEX($H1351:$AH1351,SMALL(IF($H1351:$AH1351&lt;&gt;"",COLUMN($H1351:$AH1351)-COLUMN($H1351)+1),1)),"")</f>
        <v/>
      </c>
      <c r="AL1351" s="10" t="str">
        <f t="array" ref="AL1351">IF(AJ1351&gt;1,INDEX($H1351:$AH1351,SMALL(IF($H1351:$AH1351&lt;&gt;"",COLUMN($H1351:$AH1351)-COLUMN($H1351)+1),2)),"")</f>
        <v/>
      </c>
      <c r="AM1351" s="10" t="str">
        <f t="array" ref="AM1351">IF(AJ1351&gt;2,INDEX($H1351:$AH1351,SMALL(IF($H1351:$AH1351&lt;&gt;"",COLUMN($H1351:$AH1351)-COLUMN($H1351)+1),3)),"")</f>
        <v/>
      </c>
      <c r="AN1351" s="10" t="str">
        <f t="array" ref="AN1351">IF(AJ1351&gt;3,INDEX($H1351:$AH1351,SMALL(IF($H1351:$AH1351&lt;&gt;"",COLUMN($H1351:$AH1351)-COLUMN($H1351)+1),4)),"")</f>
        <v/>
      </c>
      <c r="AO1351" s="12">
        <f t="shared" si="64"/>
        <v>0</v>
      </c>
      <c r="AP1351" s="12">
        <f t="shared" si="65"/>
        <v>9999</v>
      </c>
    </row>
    <row r="1352" spans="36:42" x14ac:dyDescent="0.2">
      <c r="AJ1352" s="10">
        <f t="shared" si="63"/>
        <v>0</v>
      </c>
      <c r="AK1352" s="10" t="str">
        <f t="array" ref="AK1352">IF(AJ1352&gt;0,INDEX($H1352:$AH1352,SMALL(IF($H1352:$AH1352&lt;&gt;"",COLUMN($H1352:$AH1352)-COLUMN($H1352)+1),1)),"")</f>
        <v/>
      </c>
      <c r="AL1352" s="10" t="str">
        <f t="array" ref="AL1352">IF(AJ1352&gt;1,INDEX($H1352:$AH1352,SMALL(IF($H1352:$AH1352&lt;&gt;"",COLUMN($H1352:$AH1352)-COLUMN($H1352)+1),2)),"")</f>
        <v/>
      </c>
      <c r="AM1352" s="10" t="str">
        <f t="array" ref="AM1352">IF(AJ1352&gt;2,INDEX($H1352:$AH1352,SMALL(IF($H1352:$AH1352&lt;&gt;"",COLUMN($H1352:$AH1352)-COLUMN($H1352)+1),3)),"")</f>
        <v/>
      </c>
      <c r="AN1352" s="10" t="str">
        <f t="array" ref="AN1352">IF(AJ1352&gt;3,INDEX($H1352:$AH1352,SMALL(IF($H1352:$AH1352&lt;&gt;"",COLUMN($H1352:$AH1352)-COLUMN($H1352)+1),4)),"")</f>
        <v/>
      </c>
      <c r="AO1352" s="12">
        <f t="shared" si="64"/>
        <v>0</v>
      </c>
      <c r="AP1352" s="12">
        <f t="shared" si="65"/>
        <v>9999</v>
      </c>
    </row>
    <row r="1353" spans="36:42" x14ac:dyDescent="0.2">
      <c r="AJ1353" s="10">
        <f t="shared" si="63"/>
        <v>0</v>
      </c>
      <c r="AK1353" s="10" t="str">
        <f t="array" ref="AK1353">IF(AJ1353&gt;0,INDEX($H1353:$AH1353,SMALL(IF($H1353:$AH1353&lt;&gt;"",COLUMN($H1353:$AH1353)-COLUMN($H1353)+1),1)),"")</f>
        <v/>
      </c>
      <c r="AL1353" s="10" t="str">
        <f t="array" ref="AL1353">IF(AJ1353&gt;1,INDEX($H1353:$AH1353,SMALL(IF($H1353:$AH1353&lt;&gt;"",COLUMN($H1353:$AH1353)-COLUMN($H1353)+1),2)),"")</f>
        <v/>
      </c>
      <c r="AM1353" s="10" t="str">
        <f t="array" ref="AM1353">IF(AJ1353&gt;2,INDEX($H1353:$AH1353,SMALL(IF($H1353:$AH1353&lt;&gt;"",COLUMN($H1353:$AH1353)-COLUMN($H1353)+1),3)),"")</f>
        <v/>
      </c>
      <c r="AN1353" s="10" t="str">
        <f t="array" ref="AN1353">IF(AJ1353&gt;3,INDEX($H1353:$AH1353,SMALL(IF($H1353:$AH1353&lt;&gt;"",COLUMN($H1353:$AH1353)-COLUMN($H1353)+1),4)),"")</f>
        <v/>
      </c>
      <c r="AO1353" s="12">
        <f t="shared" si="64"/>
        <v>0</v>
      </c>
      <c r="AP1353" s="12">
        <f t="shared" si="65"/>
        <v>9999</v>
      </c>
    </row>
    <row r="1354" spans="36:42" x14ac:dyDescent="0.2">
      <c r="AJ1354" s="10">
        <f t="shared" si="63"/>
        <v>0</v>
      </c>
      <c r="AK1354" s="10" t="str">
        <f t="array" ref="AK1354">IF(AJ1354&gt;0,INDEX($H1354:$AH1354,SMALL(IF($H1354:$AH1354&lt;&gt;"",COLUMN($H1354:$AH1354)-COLUMN($H1354)+1),1)),"")</f>
        <v/>
      </c>
      <c r="AL1354" s="10" t="str">
        <f t="array" ref="AL1354">IF(AJ1354&gt;1,INDEX($H1354:$AH1354,SMALL(IF($H1354:$AH1354&lt;&gt;"",COLUMN($H1354:$AH1354)-COLUMN($H1354)+1),2)),"")</f>
        <v/>
      </c>
      <c r="AM1354" s="10" t="str">
        <f t="array" ref="AM1354">IF(AJ1354&gt;2,INDEX($H1354:$AH1354,SMALL(IF($H1354:$AH1354&lt;&gt;"",COLUMN($H1354:$AH1354)-COLUMN($H1354)+1),3)),"")</f>
        <v/>
      </c>
      <c r="AN1354" s="10" t="str">
        <f t="array" ref="AN1354">IF(AJ1354&gt;3,INDEX($H1354:$AH1354,SMALL(IF($H1354:$AH1354&lt;&gt;"",COLUMN($H1354:$AH1354)-COLUMN($H1354)+1),4)),"")</f>
        <v/>
      </c>
      <c r="AO1354" s="12">
        <f t="shared" si="64"/>
        <v>0</v>
      </c>
      <c r="AP1354" s="12">
        <f t="shared" si="65"/>
        <v>9999</v>
      </c>
    </row>
    <row r="1355" spans="36:42" x14ac:dyDescent="0.2">
      <c r="AJ1355" s="10">
        <f t="shared" si="63"/>
        <v>0</v>
      </c>
      <c r="AK1355" s="10" t="str">
        <f t="array" ref="AK1355">IF(AJ1355&gt;0,INDEX($H1355:$AH1355,SMALL(IF($H1355:$AH1355&lt;&gt;"",COLUMN($H1355:$AH1355)-COLUMN($H1355)+1),1)),"")</f>
        <v/>
      </c>
      <c r="AL1355" s="10" t="str">
        <f t="array" ref="AL1355">IF(AJ1355&gt;1,INDEX($H1355:$AH1355,SMALL(IF($H1355:$AH1355&lt;&gt;"",COLUMN($H1355:$AH1355)-COLUMN($H1355)+1),2)),"")</f>
        <v/>
      </c>
      <c r="AM1355" s="10" t="str">
        <f t="array" ref="AM1355">IF(AJ1355&gt;2,INDEX($H1355:$AH1355,SMALL(IF($H1355:$AH1355&lt;&gt;"",COLUMN($H1355:$AH1355)-COLUMN($H1355)+1),3)),"")</f>
        <v/>
      </c>
      <c r="AN1355" s="10" t="str">
        <f t="array" ref="AN1355">IF(AJ1355&gt;3,INDEX($H1355:$AH1355,SMALL(IF($H1355:$AH1355&lt;&gt;"",COLUMN($H1355:$AH1355)-COLUMN($H1355)+1),4)),"")</f>
        <v/>
      </c>
      <c r="AO1355" s="12">
        <f t="shared" si="64"/>
        <v>0</v>
      </c>
      <c r="AP1355" s="12">
        <f t="shared" si="65"/>
        <v>9999</v>
      </c>
    </row>
    <row r="1356" spans="36:42" x14ac:dyDescent="0.2">
      <c r="AJ1356" s="10">
        <f t="shared" si="63"/>
        <v>0</v>
      </c>
      <c r="AK1356" s="10" t="str">
        <f t="array" ref="AK1356">IF(AJ1356&gt;0,INDEX($H1356:$AH1356,SMALL(IF($H1356:$AH1356&lt;&gt;"",COLUMN($H1356:$AH1356)-COLUMN($H1356)+1),1)),"")</f>
        <v/>
      </c>
      <c r="AL1356" s="10" t="str">
        <f t="array" ref="AL1356">IF(AJ1356&gt;1,INDEX($H1356:$AH1356,SMALL(IF($H1356:$AH1356&lt;&gt;"",COLUMN($H1356:$AH1356)-COLUMN($H1356)+1),2)),"")</f>
        <v/>
      </c>
      <c r="AM1356" s="10" t="str">
        <f t="array" ref="AM1356">IF(AJ1356&gt;2,INDEX($H1356:$AH1356,SMALL(IF($H1356:$AH1356&lt;&gt;"",COLUMN($H1356:$AH1356)-COLUMN($H1356)+1),3)),"")</f>
        <v/>
      </c>
      <c r="AN1356" s="10" t="str">
        <f t="array" ref="AN1356">IF(AJ1356&gt;3,INDEX($H1356:$AH1356,SMALL(IF($H1356:$AH1356&lt;&gt;"",COLUMN($H1356:$AH1356)-COLUMN($H1356)+1),4)),"")</f>
        <v/>
      </c>
      <c r="AO1356" s="12">
        <f t="shared" si="64"/>
        <v>0</v>
      </c>
      <c r="AP1356" s="12">
        <f t="shared" si="65"/>
        <v>9999</v>
      </c>
    </row>
    <row r="1357" spans="36:42" x14ac:dyDescent="0.2">
      <c r="AJ1357" s="10">
        <f t="shared" si="63"/>
        <v>0</v>
      </c>
      <c r="AK1357" s="10" t="str">
        <f t="array" ref="AK1357">IF(AJ1357&gt;0,INDEX($H1357:$AH1357,SMALL(IF($H1357:$AH1357&lt;&gt;"",COLUMN($H1357:$AH1357)-COLUMN($H1357)+1),1)),"")</f>
        <v/>
      </c>
      <c r="AL1357" s="10" t="str">
        <f t="array" ref="AL1357">IF(AJ1357&gt;1,INDEX($H1357:$AH1357,SMALL(IF($H1357:$AH1357&lt;&gt;"",COLUMN($H1357:$AH1357)-COLUMN($H1357)+1),2)),"")</f>
        <v/>
      </c>
      <c r="AM1357" s="10" t="str">
        <f t="array" ref="AM1357">IF(AJ1357&gt;2,INDEX($H1357:$AH1357,SMALL(IF($H1357:$AH1357&lt;&gt;"",COLUMN($H1357:$AH1357)-COLUMN($H1357)+1),3)),"")</f>
        <v/>
      </c>
      <c r="AN1357" s="10" t="str">
        <f t="array" ref="AN1357">IF(AJ1357&gt;3,INDEX($H1357:$AH1357,SMALL(IF($H1357:$AH1357&lt;&gt;"",COLUMN($H1357:$AH1357)-COLUMN($H1357)+1),4)),"")</f>
        <v/>
      </c>
      <c r="AO1357" s="12">
        <f t="shared" si="64"/>
        <v>0</v>
      </c>
      <c r="AP1357" s="12">
        <f t="shared" si="65"/>
        <v>9999</v>
      </c>
    </row>
    <row r="1358" spans="36:42" x14ac:dyDescent="0.2">
      <c r="AJ1358" s="10">
        <f t="shared" si="63"/>
        <v>0</v>
      </c>
      <c r="AK1358" s="10" t="str">
        <f t="array" ref="AK1358">IF(AJ1358&gt;0,INDEX($H1358:$AH1358,SMALL(IF($H1358:$AH1358&lt;&gt;"",COLUMN($H1358:$AH1358)-COLUMN($H1358)+1),1)),"")</f>
        <v/>
      </c>
      <c r="AL1358" s="10" t="str">
        <f t="array" ref="AL1358">IF(AJ1358&gt;1,INDEX($H1358:$AH1358,SMALL(IF($H1358:$AH1358&lt;&gt;"",COLUMN($H1358:$AH1358)-COLUMN($H1358)+1),2)),"")</f>
        <v/>
      </c>
      <c r="AM1358" s="10" t="str">
        <f t="array" ref="AM1358">IF(AJ1358&gt;2,INDEX($H1358:$AH1358,SMALL(IF($H1358:$AH1358&lt;&gt;"",COLUMN($H1358:$AH1358)-COLUMN($H1358)+1),3)),"")</f>
        <v/>
      </c>
      <c r="AN1358" s="10" t="str">
        <f t="array" ref="AN1358">IF(AJ1358&gt;3,INDEX($H1358:$AH1358,SMALL(IF($H1358:$AH1358&lt;&gt;"",COLUMN($H1358:$AH1358)-COLUMN($H1358)+1),4)),"")</f>
        <v/>
      </c>
      <c r="AO1358" s="12">
        <f t="shared" si="64"/>
        <v>0</v>
      </c>
      <c r="AP1358" s="12">
        <f t="shared" si="65"/>
        <v>9999</v>
      </c>
    </row>
    <row r="1359" spans="36:42" x14ac:dyDescent="0.2">
      <c r="AJ1359" s="10">
        <f t="shared" si="63"/>
        <v>0</v>
      </c>
      <c r="AK1359" s="10" t="str">
        <f t="array" ref="AK1359">IF(AJ1359&gt;0,INDEX($H1359:$AH1359,SMALL(IF($H1359:$AH1359&lt;&gt;"",COLUMN($H1359:$AH1359)-COLUMN($H1359)+1),1)),"")</f>
        <v/>
      </c>
      <c r="AL1359" s="10" t="str">
        <f t="array" ref="AL1359">IF(AJ1359&gt;1,INDEX($H1359:$AH1359,SMALL(IF($H1359:$AH1359&lt;&gt;"",COLUMN($H1359:$AH1359)-COLUMN($H1359)+1),2)),"")</f>
        <v/>
      </c>
      <c r="AM1359" s="10" t="str">
        <f t="array" ref="AM1359">IF(AJ1359&gt;2,INDEX($H1359:$AH1359,SMALL(IF($H1359:$AH1359&lt;&gt;"",COLUMN($H1359:$AH1359)-COLUMN($H1359)+1),3)),"")</f>
        <v/>
      </c>
      <c r="AN1359" s="10" t="str">
        <f t="array" ref="AN1359">IF(AJ1359&gt;3,INDEX($H1359:$AH1359,SMALL(IF($H1359:$AH1359&lt;&gt;"",COLUMN($H1359:$AH1359)-COLUMN($H1359)+1),4)),"")</f>
        <v/>
      </c>
      <c r="AO1359" s="12">
        <f t="shared" si="64"/>
        <v>0</v>
      </c>
      <c r="AP1359" s="12">
        <f t="shared" si="65"/>
        <v>9999</v>
      </c>
    </row>
    <row r="1360" spans="36:42" x14ac:dyDescent="0.2">
      <c r="AJ1360" s="10">
        <f t="shared" si="63"/>
        <v>0</v>
      </c>
      <c r="AK1360" s="10" t="str">
        <f t="array" ref="AK1360">IF(AJ1360&gt;0,INDEX($H1360:$AH1360,SMALL(IF($H1360:$AH1360&lt;&gt;"",COLUMN($H1360:$AH1360)-COLUMN($H1360)+1),1)),"")</f>
        <v/>
      </c>
      <c r="AL1360" s="10" t="str">
        <f t="array" ref="AL1360">IF(AJ1360&gt;1,INDEX($H1360:$AH1360,SMALL(IF($H1360:$AH1360&lt;&gt;"",COLUMN($H1360:$AH1360)-COLUMN($H1360)+1),2)),"")</f>
        <v/>
      </c>
      <c r="AM1360" s="10" t="str">
        <f t="array" ref="AM1360">IF(AJ1360&gt;2,INDEX($H1360:$AH1360,SMALL(IF($H1360:$AH1360&lt;&gt;"",COLUMN($H1360:$AH1360)-COLUMN($H1360)+1),3)),"")</f>
        <v/>
      </c>
      <c r="AN1360" s="10" t="str">
        <f t="array" ref="AN1360">IF(AJ1360&gt;3,INDEX($H1360:$AH1360,SMALL(IF($H1360:$AH1360&lt;&gt;"",COLUMN($H1360:$AH1360)-COLUMN($H1360)+1),4)),"")</f>
        <v/>
      </c>
      <c r="AO1360" s="12">
        <f t="shared" si="64"/>
        <v>0</v>
      </c>
      <c r="AP1360" s="12">
        <f t="shared" si="65"/>
        <v>9999</v>
      </c>
    </row>
    <row r="1361" spans="36:42" x14ac:dyDescent="0.2">
      <c r="AJ1361" s="10">
        <f t="shared" si="63"/>
        <v>0</v>
      </c>
      <c r="AK1361" s="10" t="str">
        <f t="array" ref="AK1361">IF(AJ1361&gt;0,INDEX($H1361:$AH1361,SMALL(IF($H1361:$AH1361&lt;&gt;"",COLUMN($H1361:$AH1361)-COLUMN($H1361)+1),1)),"")</f>
        <v/>
      </c>
      <c r="AL1361" s="10" t="str">
        <f t="array" ref="AL1361">IF(AJ1361&gt;1,INDEX($H1361:$AH1361,SMALL(IF($H1361:$AH1361&lt;&gt;"",COLUMN($H1361:$AH1361)-COLUMN($H1361)+1),2)),"")</f>
        <v/>
      </c>
      <c r="AM1361" s="10" t="str">
        <f t="array" ref="AM1361">IF(AJ1361&gt;2,INDEX($H1361:$AH1361,SMALL(IF($H1361:$AH1361&lt;&gt;"",COLUMN($H1361:$AH1361)-COLUMN($H1361)+1),3)),"")</f>
        <v/>
      </c>
      <c r="AN1361" s="10" t="str">
        <f t="array" ref="AN1361">IF(AJ1361&gt;3,INDEX($H1361:$AH1361,SMALL(IF($H1361:$AH1361&lt;&gt;"",COLUMN($H1361:$AH1361)-COLUMN($H1361)+1),4)),"")</f>
        <v/>
      </c>
      <c r="AO1361" s="12">
        <f t="shared" si="64"/>
        <v>0</v>
      </c>
      <c r="AP1361" s="12">
        <f t="shared" si="65"/>
        <v>9999</v>
      </c>
    </row>
    <row r="1362" spans="36:42" x14ac:dyDescent="0.2">
      <c r="AJ1362" s="10">
        <f t="shared" si="63"/>
        <v>0</v>
      </c>
      <c r="AK1362" s="10" t="str">
        <f t="array" ref="AK1362">IF(AJ1362&gt;0,INDEX($H1362:$AH1362,SMALL(IF($H1362:$AH1362&lt;&gt;"",COLUMN($H1362:$AH1362)-COLUMN($H1362)+1),1)),"")</f>
        <v/>
      </c>
      <c r="AL1362" s="10" t="str">
        <f t="array" ref="AL1362">IF(AJ1362&gt;1,INDEX($H1362:$AH1362,SMALL(IF($H1362:$AH1362&lt;&gt;"",COLUMN($H1362:$AH1362)-COLUMN($H1362)+1),2)),"")</f>
        <v/>
      </c>
      <c r="AM1362" s="10" t="str">
        <f t="array" ref="AM1362">IF(AJ1362&gt;2,INDEX($H1362:$AH1362,SMALL(IF($H1362:$AH1362&lt;&gt;"",COLUMN($H1362:$AH1362)-COLUMN($H1362)+1),3)),"")</f>
        <v/>
      </c>
      <c r="AN1362" s="10" t="str">
        <f t="array" ref="AN1362">IF(AJ1362&gt;3,INDEX($H1362:$AH1362,SMALL(IF($H1362:$AH1362&lt;&gt;"",COLUMN($H1362:$AH1362)-COLUMN($H1362)+1),4)),"")</f>
        <v/>
      </c>
      <c r="AO1362" s="12">
        <f t="shared" si="64"/>
        <v>0</v>
      </c>
      <c r="AP1362" s="12">
        <f t="shared" si="65"/>
        <v>9999</v>
      </c>
    </row>
    <row r="1363" spans="36:42" x14ac:dyDescent="0.2">
      <c r="AJ1363" s="10">
        <f t="shared" si="63"/>
        <v>0</v>
      </c>
      <c r="AK1363" s="10" t="str">
        <f t="array" ref="AK1363">IF(AJ1363&gt;0,INDEX($H1363:$AH1363,SMALL(IF($H1363:$AH1363&lt;&gt;"",COLUMN($H1363:$AH1363)-COLUMN($H1363)+1),1)),"")</f>
        <v/>
      </c>
      <c r="AL1363" s="10" t="str">
        <f t="array" ref="AL1363">IF(AJ1363&gt;1,INDEX($H1363:$AH1363,SMALL(IF($H1363:$AH1363&lt;&gt;"",COLUMN($H1363:$AH1363)-COLUMN($H1363)+1),2)),"")</f>
        <v/>
      </c>
      <c r="AM1363" s="10" t="str">
        <f t="array" ref="AM1363">IF(AJ1363&gt;2,INDEX($H1363:$AH1363,SMALL(IF($H1363:$AH1363&lt;&gt;"",COLUMN($H1363:$AH1363)-COLUMN($H1363)+1),3)),"")</f>
        <v/>
      </c>
      <c r="AN1363" s="10" t="str">
        <f t="array" ref="AN1363">IF(AJ1363&gt;3,INDEX($H1363:$AH1363,SMALL(IF($H1363:$AH1363&lt;&gt;"",COLUMN($H1363:$AH1363)-COLUMN($H1363)+1),4)),"")</f>
        <v/>
      </c>
      <c r="AO1363" s="12">
        <f t="shared" si="64"/>
        <v>0</v>
      </c>
      <c r="AP1363" s="12">
        <f t="shared" si="65"/>
        <v>9999</v>
      </c>
    </row>
    <row r="1364" spans="36:42" x14ac:dyDescent="0.2">
      <c r="AJ1364" s="10">
        <f t="shared" si="63"/>
        <v>0</v>
      </c>
      <c r="AK1364" s="10" t="str">
        <f t="array" ref="AK1364">IF(AJ1364&gt;0,INDEX($H1364:$AH1364,SMALL(IF($H1364:$AH1364&lt;&gt;"",COLUMN($H1364:$AH1364)-COLUMN($H1364)+1),1)),"")</f>
        <v/>
      </c>
      <c r="AL1364" s="10" t="str">
        <f t="array" ref="AL1364">IF(AJ1364&gt;1,INDEX($H1364:$AH1364,SMALL(IF($H1364:$AH1364&lt;&gt;"",COLUMN($H1364:$AH1364)-COLUMN($H1364)+1),2)),"")</f>
        <v/>
      </c>
      <c r="AM1364" s="10" t="str">
        <f t="array" ref="AM1364">IF(AJ1364&gt;2,INDEX($H1364:$AH1364,SMALL(IF($H1364:$AH1364&lt;&gt;"",COLUMN($H1364:$AH1364)-COLUMN($H1364)+1),3)),"")</f>
        <v/>
      </c>
      <c r="AN1364" s="10" t="str">
        <f t="array" ref="AN1364">IF(AJ1364&gt;3,INDEX($H1364:$AH1364,SMALL(IF($H1364:$AH1364&lt;&gt;"",COLUMN($H1364:$AH1364)-COLUMN($H1364)+1),4)),"")</f>
        <v/>
      </c>
      <c r="AO1364" s="12">
        <f t="shared" si="64"/>
        <v>0</v>
      </c>
      <c r="AP1364" s="12">
        <f t="shared" si="65"/>
        <v>9999</v>
      </c>
    </row>
    <row r="1365" spans="36:42" x14ac:dyDescent="0.2">
      <c r="AJ1365" s="10">
        <f t="shared" si="63"/>
        <v>0</v>
      </c>
      <c r="AK1365" s="10" t="str">
        <f t="array" ref="AK1365">IF(AJ1365&gt;0,INDEX($H1365:$AH1365,SMALL(IF($H1365:$AH1365&lt;&gt;"",COLUMN($H1365:$AH1365)-COLUMN($H1365)+1),1)),"")</f>
        <v/>
      </c>
      <c r="AL1365" s="10" t="str">
        <f t="array" ref="AL1365">IF(AJ1365&gt;1,INDEX($H1365:$AH1365,SMALL(IF($H1365:$AH1365&lt;&gt;"",COLUMN($H1365:$AH1365)-COLUMN($H1365)+1),2)),"")</f>
        <v/>
      </c>
      <c r="AM1365" s="10" t="str">
        <f t="array" ref="AM1365">IF(AJ1365&gt;2,INDEX($H1365:$AH1365,SMALL(IF($H1365:$AH1365&lt;&gt;"",COLUMN($H1365:$AH1365)-COLUMN($H1365)+1),3)),"")</f>
        <v/>
      </c>
      <c r="AN1365" s="10" t="str">
        <f t="array" ref="AN1365">IF(AJ1365&gt;3,INDEX($H1365:$AH1365,SMALL(IF($H1365:$AH1365&lt;&gt;"",COLUMN($H1365:$AH1365)-COLUMN($H1365)+1),4)),"")</f>
        <v/>
      </c>
      <c r="AO1365" s="12">
        <f t="shared" si="64"/>
        <v>0</v>
      </c>
      <c r="AP1365" s="12">
        <f t="shared" si="65"/>
        <v>9999</v>
      </c>
    </row>
    <row r="1366" spans="36:42" x14ac:dyDescent="0.2">
      <c r="AJ1366" s="10">
        <f t="shared" si="63"/>
        <v>0</v>
      </c>
      <c r="AK1366" s="10" t="str">
        <f t="array" ref="AK1366">IF(AJ1366&gt;0,INDEX($H1366:$AH1366,SMALL(IF($H1366:$AH1366&lt;&gt;"",COLUMN($H1366:$AH1366)-COLUMN($H1366)+1),1)),"")</f>
        <v/>
      </c>
      <c r="AL1366" s="10" t="str">
        <f t="array" ref="AL1366">IF(AJ1366&gt;1,INDEX($H1366:$AH1366,SMALL(IF($H1366:$AH1366&lt;&gt;"",COLUMN($H1366:$AH1366)-COLUMN($H1366)+1),2)),"")</f>
        <v/>
      </c>
      <c r="AM1366" s="10" t="str">
        <f t="array" ref="AM1366">IF(AJ1366&gt;2,INDEX($H1366:$AH1366,SMALL(IF($H1366:$AH1366&lt;&gt;"",COLUMN($H1366:$AH1366)-COLUMN($H1366)+1),3)),"")</f>
        <v/>
      </c>
      <c r="AN1366" s="10" t="str">
        <f t="array" ref="AN1366">IF(AJ1366&gt;3,INDEX($H1366:$AH1366,SMALL(IF($H1366:$AH1366&lt;&gt;"",COLUMN($H1366:$AH1366)-COLUMN($H1366)+1),4)),"")</f>
        <v/>
      </c>
      <c r="AO1366" s="12">
        <f t="shared" si="64"/>
        <v>0</v>
      </c>
      <c r="AP1366" s="12">
        <f t="shared" si="65"/>
        <v>9999</v>
      </c>
    </row>
    <row r="1367" spans="36:42" x14ac:dyDescent="0.2">
      <c r="AJ1367" s="10">
        <f t="shared" si="63"/>
        <v>0</v>
      </c>
      <c r="AK1367" s="10" t="str">
        <f t="array" ref="AK1367">IF(AJ1367&gt;0,INDEX($H1367:$AH1367,SMALL(IF($H1367:$AH1367&lt;&gt;"",COLUMN($H1367:$AH1367)-COLUMN($H1367)+1),1)),"")</f>
        <v/>
      </c>
      <c r="AL1367" s="10" t="str">
        <f t="array" ref="AL1367">IF(AJ1367&gt;1,INDEX($H1367:$AH1367,SMALL(IF($H1367:$AH1367&lt;&gt;"",COLUMN($H1367:$AH1367)-COLUMN($H1367)+1),2)),"")</f>
        <v/>
      </c>
      <c r="AM1367" s="10" t="str">
        <f t="array" ref="AM1367">IF(AJ1367&gt;2,INDEX($H1367:$AH1367,SMALL(IF($H1367:$AH1367&lt;&gt;"",COLUMN($H1367:$AH1367)-COLUMN($H1367)+1),3)),"")</f>
        <v/>
      </c>
      <c r="AN1367" s="10" t="str">
        <f t="array" ref="AN1367">IF(AJ1367&gt;3,INDEX($H1367:$AH1367,SMALL(IF($H1367:$AH1367&lt;&gt;"",COLUMN($H1367:$AH1367)-COLUMN($H1367)+1),4)),"")</f>
        <v/>
      </c>
      <c r="AO1367" s="12">
        <f t="shared" si="64"/>
        <v>0</v>
      </c>
      <c r="AP1367" s="12">
        <f t="shared" si="65"/>
        <v>9999</v>
      </c>
    </row>
    <row r="1368" spans="36:42" x14ac:dyDescent="0.2">
      <c r="AJ1368" s="10">
        <f t="shared" si="63"/>
        <v>0</v>
      </c>
      <c r="AK1368" s="10" t="str">
        <f t="array" ref="AK1368">IF(AJ1368&gt;0,INDEX($H1368:$AH1368,SMALL(IF($H1368:$AH1368&lt;&gt;"",COLUMN($H1368:$AH1368)-COLUMN($H1368)+1),1)),"")</f>
        <v/>
      </c>
      <c r="AL1368" s="10" t="str">
        <f t="array" ref="AL1368">IF(AJ1368&gt;1,INDEX($H1368:$AH1368,SMALL(IF($H1368:$AH1368&lt;&gt;"",COLUMN($H1368:$AH1368)-COLUMN($H1368)+1),2)),"")</f>
        <v/>
      </c>
      <c r="AM1368" s="10" t="str">
        <f t="array" ref="AM1368">IF(AJ1368&gt;2,INDEX($H1368:$AH1368,SMALL(IF($H1368:$AH1368&lt;&gt;"",COLUMN($H1368:$AH1368)-COLUMN($H1368)+1),3)),"")</f>
        <v/>
      </c>
      <c r="AN1368" s="10" t="str">
        <f t="array" ref="AN1368">IF(AJ1368&gt;3,INDEX($H1368:$AH1368,SMALL(IF($H1368:$AH1368&lt;&gt;"",COLUMN($H1368:$AH1368)-COLUMN($H1368)+1),4)),"")</f>
        <v/>
      </c>
      <c r="AO1368" s="12">
        <f t="shared" si="64"/>
        <v>0</v>
      </c>
      <c r="AP1368" s="12">
        <f t="shared" si="65"/>
        <v>9999</v>
      </c>
    </row>
    <row r="1369" spans="36:42" x14ac:dyDescent="0.2">
      <c r="AJ1369" s="10">
        <f t="shared" ref="AJ1369:AJ1432" si="66">COUNT(H1369:AH1369)</f>
        <v>0</v>
      </c>
      <c r="AK1369" s="10" t="str">
        <f t="array" ref="AK1369">IF(AJ1369&gt;0,INDEX($H1369:$AH1369,SMALL(IF($H1369:$AH1369&lt;&gt;"",COLUMN($H1369:$AH1369)-COLUMN($H1369)+1),1)),"")</f>
        <v/>
      </c>
      <c r="AL1369" s="10" t="str">
        <f t="array" ref="AL1369">IF(AJ1369&gt;1,INDEX($H1369:$AH1369,SMALL(IF($H1369:$AH1369&lt;&gt;"",COLUMN($H1369:$AH1369)-COLUMN($H1369)+1),2)),"")</f>
        <v/>
      </c>
      <c r="AM1369" s="10" t="str">
        <f t="array" ref="AM1369">IF(AJ1369&gt;2,INDEX($H1369:$AH1369,SMALL(IF($H1369:$AH1369&lt;&gt;"",COLUMN($H1369:$AH1369)-COLUMN($H1369)+1),3)),"")</f>
        <v/>
      </c>
      <c r="AN1369" s="10" t="str">
        <f t="array" ref="AN1369">IF(AJ1369&gt;3,INDEX($H1369:$AH1369,SMALL(IF($H1369:$AH1369&lt;&gt;"",COLUMN($H1369:$AH1369)-COLUMN($H1369)+1),4)),"")</f>
        <v/>
      </c>
      <c r="AO1369" s="12">
        <f t="shared" ref="AO1369:AO1432" si="67">IF(AJ1369&gt;3,LARGE(AK1369:AN1369,1),0)</f>
        <v>0</v>
      </c>
      <c r="AP1369" s="12">
        <f t="shared" ref="AP1369:AP1432" si="68">IF(AJ1369&gt;2,SUM(AK1369:AN1369)-SUM(AO1369:AO1369),9999)</f>
        <v>9999</v>
      </c>
    </row>
    <row r="1370" spans="36:42" x14ac:dyDescent="0.2">
      <c r="AJ1370" s="10">
        <f t="shared" si="66"/>
        <v>0</v>
      </c>
      <c r="AK1370" s="10" t="str">
        <f t="array" ref="AK1370">IF(AJ1370&gt;0,INDEX($H1370:$AH1370,SMALL(IF($H1370:$AH1370&lt;&gt;"",COLUMN($H1370:$AH1370)-COLUMN($H1370)+1),1)),"")</f>
        <v/>
      </c>
      <c r="AL1370" s="10" t="str">
        <f t="array" ref="AL1370">IF(AJ1370&gt;1,INDEX($H1370:$AH1370,SMALL(IF($H1370:$AH1370&lt;&gt;"",COLUMN($H1370:$AH1370)-COLUMN($H1370)+1),2)),"")</f>
        <v/>
      </c>
      <c r="AM1370" s="10" t="str">
        <f t="array" ref="AM1370">IF(AJ1370&gt;2,INDEX($H1370:$AH1370,SMALL(IF($H1370:$AH1370&lt;&gt;"",COLUMN($H1370:$AH1370)-COLUMN($H1370)+1),3)),"")</f>
        <v/>
      </c>
      <c r="AN1370" s="10" t="str">
        <f t="array" ref="AN1370">IF(AJ1370&gt;3,INDEX($H1370:$AH1370,SMALL(IF($H1370:$AH1370&lt;&gt;"",COLUMN($H1370:$AH1370)-COLUMN($H1370)+1),4)),"")</f>
        <v/>
      </c>
      <c r="AO1370" s="12">
        <f t="shared" si="67"/>
        <v>0</v>
      </c>
      <c r="AP1370" s="12">
        <f t="shared" si="68"/>
        <v>9999</v>
      </c>
    </row>
    <row r="1371" spans="36:42" x14ac:dyDescent="0.2">
      <c r="AJ1371" s="10">
        <f t="shared" si="66"/>
        <v>0</v>
      </c>
      <c r="AK1371" s="10" t="str">
        <f t="array" ref="AK1371">IF(AJ1371&gt;0,INDEX($H1371:$AH1371,SMALL(IF($H1371:$AH1371&lt;&gt;"",COLUMN($H1371:$AH1371)-COLUMN($H1371)+1),1)),"")</f>
        <v/>
      </c>
      <c r="AL1371" s="10" t="str">
        <f t="array" ref="AL1371">IF(AJ1371&gt;1,INDEX($H1371:$AH1371,SMALL(IF($H1371:$AH1371&lt;&gt;"",COLUMN($H1371:$AH1371)-COLUMN($H1371)+1),2)),"")</f>
        <v/>
      </c>
      <c r="AM1371" s="10" t="str">
        <f t="array" ref="AM1371">IF(AJ1371&gt;2,INDEX($H1371:$AH1371,SMALL(IF($H1371:$AH1371&lt;&gt;"",COLUMN($H1371:$AH1371)-COLUMN($H1371)+1),3)),"")</f>
        <v/>
      </c>
      <c r="AN1371" s="10" t="str">
        <f t="array" ref="AN1371">IF(AJ1371&gt;3,INDEX($H1371:$AH1371,SMALL(IF($H1371:$AH1371&lt;&gt;"",COLUMN($H1371:$AH1371)-COLUMN($H1371)+1),4)),"")</f>
        <v/>
      </c>
      <c r="AO1371" s="12">
        <f t="shared" si="67"/>
        <v>0</v>
      </c>
      <c r="AP1371" s="12">
        <f t="shared" si="68"/>
        <v>9999</v>
      </c>
    </row>
    <row r="1372" spans="36:42" x14ac:dyDescent="0.2">
      <c r="AJ1372" s="10">
        <f t="shared" si="66"/>
        <v>0</v>
      </c>
      <c r="AK1372" s="10" t="str">
        <f t="array" ref="AK1372">IF(AJ1372&gt;0,INDEX($H1372:$AH1372,SMALL(IF($H1372:$AH1372&lt;&gt;"",COLUMN($H1372:$AH1372)-COLUMN($H1372)+1),1)),"")</f>
        <v/>
      </c>
      <c r="AL1372" s="10" t="str">
        <f t="array" ref="AL1372">IF(AJ1372&gt;1,INDEX($H1372:$AH1372,SMALL(IF($H1372:$AH1372&lt;&gt;"",COLUMN($H1372:$AH1372)-COLUMN($H1372)+1),2)),"")</f>
        <v/>
      </c>
      <c r="AM1372" s="10" t="str">
        <f t="array" ref="AM1372">IF(AJ1372&gt;2,INDEX($H1372:$AH1372,SMALL(IF($H1372:$AH1372&lt;&gt;"",COLUMN($H1372:$AH1372)-COLUMN($H1372)+1),3)),"")</f>
        <v/>
      </c>
      <c r="AN1372" s="10" t="str">
        <f t="array" ref="AN1372">IF(AJ1372&gt;3,INDEX($H1372:$AH1372,SMALL(IF($H1372:$AH1372&lt;&gt;"",COLUMN($H1372:$AH1372)-COLUMN($H1372)+1),4)),"")</f>
        <v/>
      </c>
      <c r="AO1372" s="12">
        <f t="shared" si="67"/>
        <v>0</v>
      </c>
      <c r="AP1372" s="12">
        <f t="shared" si="68"/>
        <v>9999</v>
      </c>
    </row>
    <row r="1373" spans="36:42" x14ac:dyDescent="0.2">
      <c r="AJ1373" s="10">
        <f t="shared" si="66"/>
        <v>0</v>
      </c>
      <c r="AK1373" s="10" t="str">
        <f t="array" ref="AK1373">IF(AJ1373&gt;0,INDEX($H1373:$AH1373,SMALL(IF($H1373:$AH1373&lt;&gt;"",COLUMN($H1373:$AH1373)-COLUMN($H1373)+1),1)),"")</f>
        <v/>
      </c>
      <c r="AL1373" s="10" t="str">
        <f t="array" ref="AL1373">IF(AJ1373&gt;1,INDEX($H1373:$AH1373,SMALL(IF($H1373:$AH1373&lt;&gt;"",COLUMN($H1373:$AH1373)-COLUMN($H1373)+1),2)),"")</f>
        <v/>
      </c>
      <c r="AM1373" s="10" t="str">
        <f t="array" ref="AM1373">IF(AJ1373&gt;2,INDEX($H1373:$AH1373,SMALL(IF($H1373:$AH1373&lt;&gt;"",COLUMN($H1373:$AH1373)-COLUMN($H1373)+1),3)),"")</f>
        <v/>
      </c>
      <c r="AN1373" s="10" t="str">
        <f t="array" ref="AN1373">IF(AJ1373&gt;3,INDEX($H1373:$AH1373,SMALL(IF($H1373:$AH1373&lt;&gt;"",COLUMN($H1373:$AH1373)-COLUMN($H1373)+1),4)),"")</f>
        <v/>
      </c>
      <c r="AO1373" s="12">
        <f t="shared" si="67"/>
        <v>0</v>
      </c>
      <c r="AP1373" s="12">
        <f t="shared" si="68"/>
        <v>9999</v>
      </c>
    </row>
    <row r="1374" spans="36:42" x14ac:dyDescent="0.2">
      <c r="AJ1374" s="10">
        <f t="shared" si="66"/>
        <v>0</v>
      </c>
      <c r="AK1374" s="10" t="str">
        <f t="array" ref="AK1374">IF(AJ1374&gt;0,INDEX($H1374:$AH1374,SMALL(IF($H1374:$AH1374&lt;&gt;"",COLUMN($H1374:$AH1374)-COLUMN($H1374)+1),1)),"")</f>
        <v/>
      </c>
      <c r="AL1374" s="10" t="str">
        <f t="array" ref="AL1374">IF(AJ1374&gt;1,INDEX($H1374:$AH1374,SMALL(IF($H1374:$AH1374&lt;&gt;"",COLUMN($H1374:$AH1374)-COLUMN($H1374)+1),2)),"")</f>
        <v/>
      </c>
      <c r="AM1374" s="10" t="str">
        <f t="array" ref="AM1374">IF(AJ1374&gt;2,INDEX($H1374:$AH1374,SMALL(IF($H1374:$AH1374&lt;&gt;"",COLUMN($H1374:$AH1374)-COLUMN($H1374)+1),3)),"")</f>
        <v/>
      </c>
      <c r="AN1374" s="10" t="str">
        <f t="array" ref="AN1374">IF(AJ1374&gt;3,INDEX($H1374:$AH1374,SMALL(IF($H1374:$AH1374&lt;&gt;"",COLUMN($H1374:$AH1374)-COLUMN($H1374)+1),4)),"")</f>
        <v/>
      </c>
      <c r="AO1374" s="12">
        <f t="shared" si="67"/>
        <v>0</v>
      </c>
      <c r="AP1374" s="12">
        <f t="shared" si="68"/>
        <v>9999</v>
      </c>
    </row>
    <row r="1375" spans="36:42" x14ac:dyDescent="0.2">
      <c r="AJ1375" s="10">
        <f t="shared" si="66"/>
        <v>0</v>
      </c>
      <c r="AK1375" s="10" t="str">
        <f t="array" ref="AK1375">IF(AJ1375&gt;0,INDEX($H1375:$AH1375,SMALL(IF($H1375:$AH1375&lt;&gt;"",COLUMN($H1375:$AH1375)-COLUMN($H1375)+1),1)),"")</f>
        <v/>
      </c>
      <c r="AL1375" s="10" t="str">
        <f t="array" ref="AL1375">IF(AJ1375&gt;1,INDEX($H1375:$AH1375,SMALL(IF($H1375:$AH1375&lt;&gt;"",COLUMN($H1375:$AH1375)-COLUMN($H1375)+1),2)),"")</f>
        <v/>
      </c>
      <c r="AM1375" s="10" t="str">
        <f t="array" ref="AM1375">IF(AJ1375&gt;2,INDEX($H1375:$AH1375,SMALL(IF($H1375:$AH1375&lt;&gt;"",COLUMN($H1375:$AH1375)-COLUMN($H1375)+1),3)),"")</f>
        <v/>
      </c>
      <c r="AN1375" s="10" t="str">
        <f t="array" ref="AN1375">IF(AJ1375&gt;3,INDEX($H1375:$AH1375,SMALL(IF($H1375:$AH1375&lt;&gt;"",COLUMN($H1375:$AH1375)-COLUMN($H1375)+1),4)),"")</f>
        <v/>
      </c>
      <c r="AO1375" s="12">
        <f t="shared" si="67"/>
        <v>0</v>
      </c>
      <c r="AP1375" s="12">
        <f t="shared" si="68"/>
        <v>9999</v>
      </c>
    </row>
    <row r="1376" spans="36:42" x14ac:dyDescent="0.2">
      <c r="AJ1376" s="10">
        <f t="shared" si="66"/>
        <v>0</v>
      </c>
      <c r="AK1376" s="10" t="str">
        <f t="array" ref="AK1376">IF(AJ1376&gt;0,INDEX($H1376:$AH1376,SMALL(IF($H1376:$AH1376&lt;&gt;"",COLUMN($H1376:$AH1376)-COLUMN($H1376)+1),1)),"")</f>
        <v/>
      </c>
      <c r="AL1376" s="10" t="str">
        <f t="array" ref="AL1376">IF(AJ1376&gt;1,INDEX($H1376:$AH1376,SMALL(IF($H1376:$AH1376&lt;&gt;"",COLUMN($H1376:$AH1376)-COLUMN($H1376)+1),2)),"")</f>
        <v/>
      </c>
      <c r="AM1376" s="10" t="str">
        <f t="array" ref="AM1376">IF(AJ1376&gt;2,INDEX($H1376:$AH1376,SMALL(IF($H1376:$AH1376&lt;&gt;"",COLUMN($H1376:$AH1376)-COLUMN($H1376)+1),3)),"")</f>
        <v/>
      </c>
      <c r="AN1376" s="10" t="str">
        <f t="array" ref="AN1376">IF(AJ1376&gt;3,INDEX($H1376:$AH1376,SMALL(IF($H1376:$AH1376&lt;&gt;"",COLUMN($H1376:$AH1376)-COLUMN($H1376)+1),4)),"")</f>
        <v/>
      </c>
      <c r="AO1376" s="12">
        <f t="shared" si="67"/>
        <v>0</v>
      </c>
      <c r="AP1376" s="12">
        <f t="shared" si="68"/>
        <v>9999</v>
      </c>
    </row>
    <row r="1377" spans="36:42" x14ac:dyDescent="0.2">
      <c r="AJ1377" s="10">
        <f t="shared" si="66"/>
        <v>0</v>
      </c>
      <c r="AK1377" s="10" t="str">
        <f t="array" ref="AK1377">IF(AJ1377&gt;0,INDEX($H1377:$AH1377,SMALL(IF($H1377:$AH1377&lt;&gt;"",COLUMN($H1377:$AH1377)-COLUMN($H1377)+1),1)),"")</f>
        <v/>
      </c>
      <c r="AL1377" s="10" t="str">
        <f t="array" ref="AL1377">IF(AJ1377&gt;1,INDEX($H1377:$AH1377,SMALL(IF($H1377:$AH1377&lt;&gt;"",COLUMN($H1377:$AH1377)-COLUMN($H1377)+1),2)),"")</f>
        <v/>
      </c>
      <c r="AM1377" s="10" t="str">
        <f t="array" ref="AM1377">IF(AJ1377&gt;2,INDEX($H1377:$AH1377,SMALL(IF($H1377:$AH1377&lt;&gt;"",COLUMN($H1377:$AH1377)-COLUMN($H1377)+1),3)),"")</f>
        <v/>
      </c>
      <c r="AN1377" s="10" t="str">
        <f t="array" ref="AN1377">IF(AJ1377&gt;3,INDEX($H1377:$AH1377,SMALL(IF($H1377:$AH1377&lt;&gt;"",COLUMN($H1377:$AH1377)-COLUMN($H1377)+1),4)),"")</f>
        <v/>
      </c>
      <c r="AO1377" s="12">
        <f t="shared" si="67"/>
        <v>0</v>
      </c>
      <c r="AP1377" s="12">
        <f t="shared" si="68"/>
        <v>9999</v>
      </c>
    </row>
    <row r="1378" spans="36:42" x14ac:dyDescent="0.2">
      <c r="AJ1378" s="10">
        <f t="shared" si="66"/>
        <v>0</v>
      </c>
      <c r="AK1378" s="10" t="str">
        <f t="array" ref="AK1378">IF(AJ1378&gt;0,INDEX($H1378:$AH1378,SMALL(IF($H1378:$AH1378&lt;&gt;"",COLUMN($H1378:$AH1378)-COLUMN($H1378)+1),1)),"")</f>
        <v/>
      </c>
      <c r="AL1378" s="10" t="str">
        <f t="array" ref="AL1378">IF(AJ1378&gt;1,INDEX($H1378:$AH1378,SMALL(IF($H1378:$AH1378&lt;&gt;"",COLUMN($H1378:$AH1378)-COLUMN($H1378)+1),2)),"")</f>
        <v/>
      </c>
      <c r="AM1378" s="10" t="str">
        <f t="array" ref="AM1378">IF(AJ1378&gt;2,INDEX($H1378:$AH1378,SMALL(IF($H1378:$AH1378&lt;&gt;"",COLUMN($H1378:$AH1378)-COLUMN($H1378)+1),3)),"")</f>
        <v/>
      </c>
      <c r="AN1378" s="10" t="str">
        <f t="array" ref="AN1378">IF(AJ1378&gt;3,INDEX($H1378:$AH1378,SMALL(IF($H1378:$AH1378&lt;&gt;"",COLUMN($H1378:$AH1378)-COLUMN($H1378)+1),4)),"")</f>
        <v/>
      </c>
      <c r="AO1378" s="12">
        <f t="shared" si="67"/>
        <v>0</v>
      </c>
      <c r="AP1378" s="12">
        <f t="shared" si="68"/>
        <v>9999</v>
      </c>
    </row>
    <row r="1379" spans="36:42" x14ac:dyDescent="0.2">
      <c r="AJ1379" s="10">
        <f t="shared" si="66"/>
        <v>0</v>
      </c>
      <c r="AK1379" s="10" t="str">
        <f t="array" ref="AK1379">IF(AJ1379&gt;0,INDEX($H1379:$AH1379,SMALL(IF($H1379:$AH1379&lt;&gt;"",COLUMN($H1379:$AH1379)-COLUMN($H1379)+1),1)),"")</f>
        <v/>
      </c>
      <c r="AL1379" s="10" t="str">
        <f t="array" ref="AL1379">IF(AJ1379&gt;1,INDEX($H1379:$AH1379,SMALL(IF($H1379:$AH1379&lt;&gt;"",COLUMN($H1379:$AH1379)-COLUMN($H1379)+1),2)),"")</f>
        <v/>
      </c>
      <c r="AM1379" s="10" t="str">
        <f t="array" ref="AM1379">IF(AJ1379&gt;2,INDEX($H1379:$AH1379,SMALL(IF($H1379:$AH1379&lt;&gt;"",COLUMN($H1379:$AH1379)-COLUMN($H1379)+1),3)),"")</f>
        <v/>
      </c>
      <c r="AN1379" s="10" t="str">
        <f t="array" ref="AN1379">IF(AJ1379&gt;3,INDEX($H1379:$AH1379,SMALL(IF($H1379:$AH1379&lt;&gt;"",COLUMN($H1379:$AH1379)-COLUMN($H1379)+1),4)),"")</f>
        <v/>
      </c>
      <c r="AO1379" s="12">
        <f t="shared" si="67"/>
        <v>0</v>
      </c>
      <c r="AP1379" s="12">
        <f t="shared" si="68"/>
        <v>9999</v>
      </c>
    </row>
    <row r="1380" spans="36:42" x14ac:dyDescent="0.2">
      <c r="AJ1380" s="10">
        <f t="shared" si="66"/>
        <v>0</v>
      </c>
      <c r="AK1380" s="10" t="str">
        <f t="array" ref="AK1380">IF(AJ1380&gt;0,INDEX($H1380:$AH1380,SMALL(IF($H1380:$AH1380&lt;&gt;"",COLUMN($H1380:$AH1380)-COLUMN($H1380)+1),1)),"")</f>
        <v/>
      </c>
      <c r="AL1380" s="10" t="str">
        <f t="array" ref="AL1380">IF(AJ1380&gt;1,INDEX($H1380:$AH1380,SMALL(IF($H1380:$AH1380&lt;&gt;"",COLUMN($H1380:$AH1380)-COLUMN($H1380)+1),2)),"")</f>
        <v/>
      </c>
      <c r="AM1380" s="10" t="str">
        <f t="array" ref="AM1380">IF(AJ1380&gt;2,INDEX($H1380:$AH1380,SMALL(IF($H1380:$AH1380&lt;&gt;"",COLUMN($H1380:$AH1380)-COLUMN($H1380)+1),3)),"")</f>
        <v/>
      </c>
      <c r="AN1380" s="10" t="str">
        <f t="array" ref="AN1380">IF(AJ1380&gt;3,INDEX($H1380:$AH1380,SMALL(IF($H1380:$AH1380&lt;&gt;"",COLUMN($H1380:$AH1380)-COLUMN($H1380)+1),4)),"")</f>
        <v/>
      </c>
      <c r="AO1380" s="12">
        <f t="shared" si="67"/>
        <v>0</v>
      </c>
      <c r="AP1380" s="12">
        <f t="shared" si="68"/>
        <v>9999</v>
      </c>
    </row>
    <row r="1381" spans="36:42" x14ac:dyDescent="0.2">
      <c r="AJ1381" s="10">
        <f t="shared" si="66"/>
        <v>0</v>
      </c>
      <c r="AK1381" s="10" t="str">
        <f t="array" ref="AK1381">IF(AJ1381&gt;0,INDEX($H1381:$AH1381,SMALL(IF($H1381:$AH1381&lt;&gt;"",COLUMN($H1381:$AH1381)-COLUMN($H1381)+1),1)),"")</f>
        <v/>
      </c>
      <c r="AL1381" s="10" t="str">
        <f t="array" ref="AL1381">IF(AJ1381&gt;1,INDEX($H1381:$AH1381,SMALL(IF($H1381:$AH1381&lt;&gt;"",COLUMN($H1381:$AH1381)-COLUMN($H1381)+1),2)),"")</f>
        <v/>
      </c>
      <c r="AM1381" s="10" t="str">
        <f t="array" ref="AM1381">IF(AJ1381&gt;2,INDEX($H1381:$AH1381,SMALL(IF($H1381:$AH1381&lt;&gt;"",COLUMN($H1381:$AH1381)-COLUMN($H1381)+1),3)),"")</f>
        <v/>
      </c>
      <c r="AN1381" s="10" t="str">
        <f t="array" ref="AN1381">IF(AJ1381&gt;3,INDEX($H1381:$AH1381,SMALL(IF($H1381:$AH1381&lt;&gt;"",COLUMN($H1381:$AH1381)-COLUMN($H1381)+1),4)),"")</f>
        <v/>
      </c>
      <c r="AO1381" s="12">
        <f t="shared" si="67"/>
        <v>0</v>
      </c>
      <c r="AP1381" s="12">
        <f t="shared" si="68"/>
        <v>9999</v>
      </c>
    </row>
    <row r="1382" spans="36:42" x14ac:dyDescent="0.2">
      <c r="AJ1382" s="10">
        <f t="shared" si="66"/>
        <v>0</v>
      </c>
      <c r="AK1382" s="10" t="str">
        <f t="array" ref="AK1382">IF(AJ1382&gt;0,INDEX($H1382:$AH1382,SMALL(IF($H1382:$AH1382&lt;&gt;"",COLUMN($H1382:$AH1382)-COLUMN($H1382)+1),1)),"")</f>
        <v/>
      </c>
      <c r="AL1382" s="10" t="str">
        <f t="array" ref="AL1382">IF(AJ1382&gt;1,INDEX($H1382:$AH1382,SMALL(IF($H1382:$AH1382&lt;&gt;"",COLUMN($H1382:$AH1382)-COLUMN($H1382)+1),2)),"")</f>
        <v/>
      </c>
      <c r="AM1382" s="10" t="str">
        <f t="array" ref="AM1382">IF(AJ1382&gt;2,INDEX($H1382:$AH1382,SMALL(IF($H1382:$AH1382&lt;&gt;"",COLUMN($H1382:$AH1382)-COLUMN($H1382)+1),3)),"")</f>
        <v/>
      </c>
      <c r="AN1382" s="10" t="str">
        <f t="array" ref="AN1382">IF(AJ1382&gt;3,INDEX($H1382:$AH1382,SMALL(IF($H1382:$AH1382&lt;&gt;"",COLUMN($H1382:$AH1382)-COLUMN($H1382)+1),4)),"")</f>
        <v/>
      </c>
      <c r="AO1382" s="12">
        <f t="shared" si="67"/>
        <v>0</v>
      </c>
      <c r="AP1382" s="12">
        <f t="shared" si="68"/>
        <v>9999</v>
      </c>
    </row>
    <row r="1383" spans="36:42" x14ac:dyDescent="0.2">
      <c r="AJ1383" s="10">
        <f t="shared" si="66"/>
        <v>0</v>
      </c>
      <c r="AK1383" s="10" t="str">
        <f t="array" ref="AK1383">IF(AJ1383&gt;0,INDEX($H1383:$AH1383,SMALL(IF($H1383:$AH1383&lt;&gt;"",COLUMN($H1383:$AH1383)-COLUMN($H1383)+1),1)),"")</f>
        <v/>
      </c>
      <c r="AL1383" s="10" t="str">
        <f t="array" ref="AL1383">IF(AJ1383&gt;1,INDEX($H1383:$AH1383,SMALL(IF($H1383:$AH1383&lt;&gt;"",COLUMN($H1383:$AH1383)-COLUMN($H1383)+1),2)),"")</f>
        <v/>
      </c>
      <c r="AM1383" s="10" t="str">
        <f t="array" ref="AM1383">IF(AJ1383&gt;2,INDEX($H1383:$AH1383,SMALL(IF($H1383:$AH1383&lt;&gt;"",COLUMN($H1383:$AH1383)-COLUMN($H1383)+1),3)),"")</f>
        <v/>
      </c>
      <c r="AN1383" s="10" t="str">
        <f t="array" ref="AN1383">IF(AJ1383&gt;3,INDEX($H1383:$AH1383,SMALL(IF($H1383:$AH1383&lt;&gt;"",COLUMN($H1383:$AH1383)-COLUMN($H1383)+1),4)),"")</f>
        <v/>
      </c>
      <c r="AO1383" s="12">
        <f t="shared" si="67"/>
        <v>0</v>
      </c>
      <c r="AP1383" s="12">
        <f t="shared" si="68"/>
        <v>9999</v>
      </c>
    </row>
    <row r="1384" spans="36:42" x14ac:dyDescent="0.2">
      <c r="AJ1384" s="10">
        <f t="shared" si="66"/>
        <v>0</v>
      </c>
      <c r="AK1384" s="10" t="str">
        <f t="array" ref="AK1384">IF(AJ1384&gt;0,INDEX($H1384:$AH1384,SMALL(IF($H1384:$AH1384&lt;&gt;"",COLUMN($H1384:$AH1384)-COLUMN($H1384)+1),1)),"")</f>
        <v/>
      </c>
      <c r="AL1384" s="10" t="str">
        <f t="array" ref="AL1384">IF(AJ1384&gt;1,INDEX($H1384:$AH1384,SMALL(IF($H1384:$AH1384&lt;&gt;"",COLUMN($H1384:$AH1384)-COLUMN($H1384)+1),2)),"")</f>
        <v/>
      </c>
      <c r="AM1384" s="10" t="str">
        <f t="array" ref="AM1384">IF(AJ1384&gt;2,INDEX($H1384:$AH1384,SMALL(IF($H1384:$AH1384&lt;&gt;"",COLUMN($H1384:$AH1384)-COLUMN($H1384)+1),3)),"")</f>
        <v/>
      </c>
      <c r="AN1384" s="10" t="str">
        <f t="array" ref="AN1384">IF(AJ1384&gt;3,INDEX($H1384:$AH1384,SMALL(IF($H1384:$AH1384&lt;&gt;"",COLUMN($H1384:$AH1384)-COLUMN($H1384)+1),4)),"")</f>
        <v/>
      </c>
      <c r="AO1384" s="12">
        <f t="shared" si="67"/>
        <v>0</v>
      </c>
      <c r="AP1384" s="12">
        <f t="shared" si="68"/>
        <v>9999</v>
      </c>
    </row>
    <row r="1385" spans="36:42" x14ac:dyDescent="0.2">
      <c r="AJ1385" s="10">
        <f t="shared" si="66"/>
        <v>0</v>
      </c>
      <c r="AK1385" s="10" t="str">
        <f t="array" ref="AK1385">IF(AJ1385&gt;0,INDEX($H1385:$AH1385,SMALL(IF($H1385:$AH1385&lt;&gt;"",COLUMN($H1385:$AH1385)-COLUMN($H1385)+1),1)),"")</f>
        <v/>
      </c>
      <c r="AL1385" s="10" t="str">
        <f t="array" ref="AL1385">IF(AJ1385&gt;1,INDEX($H1385:$AH1385,SMALL(IF($H1385:$AH1385&lt;&gt;"",COLUMN($H1385:$AH1385)-COLUMN($H1385)+1),2)),"")</f>
        <v/>
      </c>
      <c r="AM1385" s="10" t="str">
        <f t="array" ref="AM1385">IF(AJ1385&gt;2,INDEX($H1385:$AH1385,SMALL(IF($H1385:$AH1385&lt;&gt;"",COLUMN($H1385:$AH1385)-COLUMN($H1385)+1),3)),"")</f>
        <v/>
      </c>
      <c r="AN1385" s="10" t="str">
        <f t="array" ref="AN1385">IF(AJ1385&gt;3,INDEX($H1385:$AH1385,SMALL(IF($H1385:$AH1385&lt;&gt;"",COLUMN($H1385:$AH1385)-COLUMN($H1385)+1),4)),"")</f>
        <v/>
      </c>
      <c r="AO1385" s="12">
        <f t="shared" si="67"/>
        <v>0</v>
      </c>
      <c r="AP1385" s="12">
        <f t="shared" si="68"/>
        <v>9999</v>
      </c>
    </row>
    <row r="1386" spans="36:42" x14ac:dyDescent="0.2">
      <c r="AJ1386" s="10">
        <f t="shared" si="66"/>
        <v>0</v>
      </c>
      <c r="AK1386" s="10" t="str">
        <f t="array" ref="AK1386">IF(AJ1386&gt;0,INDEX($H1386:$AH1386,SMALL(IF($H1386:$AH1386&lt;&gt;"",COLUMN($H1386:$AH1386)-COLUMN($H1386)+1),1)),"")</f>
        <v/>
      </c>
      <c r="AL1386" s="10" t="str">
        <f t="array" ref="AL1386">IF(AJ1386&gt;1,INDEX($H1386:$AH1386,SMALL(IF($H1386:$AH1386&lt;&gt;"",COLUMN($H1386:$AH1386)-COLUMN($H1386)+1),2)),"")</f>
        <v/>
      </c>
      <c r="AM1386" s="10" t="str">
        <f t="array" ref="AM1386">IF(AJ1386&gt;2,INDEX($H1386:$AH1386,SMALL(IF($H1386:$AH1386&lt;&gt;"",COLUMN($H1386:$AH1386)-COLUMN($H1386)+1),3)),"")</f>
        <v/>
      </c>
      <c r="AN1386" s="10" t="str">
        <f t="array" ref="AN1386">IF(AJ1386&gt;3,INDEX($H1386:$AH1386,SMALL(IF($H1386:$AH1386&lt;&gt;"",COLUMN($H1386:$AH1386)-COLUMN($H1386)+1),4)),"")</f>
        <v/>
      </c>
      <c r="AO1386" s="12">
        <f t="shared" si="67"/>
        <v>0</v>
      </c>
      <c r="AP1386" s="12">
        <f t="shared" si="68"/>
        <v>9999</v>
      </c>
    </row>
    <row r="1387" spans="36:42" x14ac:dyDescent="0.2">
      <c r="AJ1387" s="10">
        <f t="shared" si="66"/>
        <v>0</v>
      </c>
      <c r="AK1387" s="10" t="str">
        <f t="array" ref="AK1387">IF(AJ1387&gt;0,INDEX($H1387:$AH1387,SMALL(IF($H1387:$AH1387&lt;&gt;"",COLUMN($H1387:$AH1387)-COLUMN($H1387)+1),1)),"")</f>
        <v/>
      </c>
      <c r="AL1387" s="10" t="str">
        <f t="array" ref="AL1387">IF(AJ1387&gt;1,INDEX($H1387:$AH1387,SMALL(IF($H1387:$AH1387&lt;&gt;"",COLUMN($H1387:$AH1387)-COLUMN($H1387)+1),2)),"")</f>
        <v/>
      </c>
      <c r="AM1387" s="10" t="str">
        <f t="array" ref="AM1387">IF(AJ1387&gt;2,INDEX($H1387:$AH1387,SMALL(IF($H1387:$AH1387&lt;&gt;"",COLUMN($H1387:$AH1387)-COLUMN($H1387)+1),3)),"")</f>
        <v/>
      </c>
      <c r="AN1387" s="10" t="str">
        <f t="array" ref="AN1387">IF(AJ1387&gt;3,INDEX($H1387:$AH1387,SMALL(IF($H1387:$AH1387&lt;&gt;"",COLUMN($H1387:$AH1387)-COLUMN($H1387)+1),4)),"")</f>
        <v/>
      </c>
      <c r="AO1387" s="12">
        <f t="shared" si="67"/>
        <v>0</v>
      </c>
      <c r="AP1387" s="12">
        <f t="shared" si="68"/>
        <v>9999</v>
      </c>
    </row>
    <row r="1388" spans="36:42" x14ac:dyDescent="0.2">
      <c r="AJ1388" s="10">
        <f t="shared" si="66"/>
        <v>0</v>
      </c>
      <c r="AK1388" s="10" t="str">
        <f t="array" ref="AK1388">IF(AJ1388&gt;0,INDEX($H1388:$AH1388,SMALL(IF($H1388:$AH1388&lt;&gt;"",COLUMN($H1388:$AH1388)-COLUMN($H1388)+1),1)),"")</f>
        <v/>
      </c>
      <c r="AL1388" s="10" t="str">
        <f t="array" ref="AL1388">IF(AJ1388&gt;1,INDEX($H1388:$AH1388,SMALL(IF($H1388:$AH1388&lt;&gt;"",COLUMN($H1388:$AH1388)-COLUMN($H1388)+1),2)),"")</f>
        <v/>
      </c>
      <c r="AM1388" s="10" t="str">
        <f t="array" ref="AM1388">IF(AJ1388&gt;2,INDEX($H1388:$AH1388,SMALL(IF($H1388:$AH1388&lt;&gt;"",COLUMN($H1388:$AH1388)-COLUMN($H1388)+1),3)),"")</f>
        <v/>
      </c>
      <c r="AN1388" s="10" t="str">
        <f t="array" ref="AN1388">IF(AJ1388&gt;3,INDEX($H1388:$AH1388,SMALL(IF($H1388:$AH1388&lt;&gt;"",COLUMN($H1388:$AH1388)-COLUMN($H1388)+1),4)),"")</f>
        <v/>
      </c>
      <c r="AO1388" s="12">
        <f t="shared" si="67"/>
        <v>0</v>
      </c>
      <c r="AP1388" s="12">
        <f t="shared" si="68"/>
        <v>9999</v>
      </c>
    </row>
    <row r="1389" spans="36:42" x14ac:dyDescent="0.2">
      <c r="AJ1389" s="10">
        <f t="shared" si="66"/>
        <v>0</v>
      </c>
      <c r="AK1389" s="10" t="str">
        <f t="array" ref="AK1389">IF(AJ1389&gt;0,INDEX($H1389:$AH1389,SMALL(IF($H1389:$AH1389&lt;&gt;"",COLUMN($H1389:$AH1389)-COLUMN($H1389)+1),1)),"")</f>
        <v/>
      </c>
      <c r="AL1389" s="10" t="str">
        <f t="array" ref="AL1389">IF(AJ1389&gt;1,INDEX($H1389:$AH1389,SMALL(IF($H1389:$AH1389&lt;&gt;"",COLUMN($H1389:$AH1389)-COLUMN($H1389)+1),2)),"")</f>
        <v/>
      </c>
      <c r="AM1389" s="10" t="str">
        <f t="array" ref="AM1389">IF(AJ1389&gt;2,INDEX($H1389:$AH1389,SMALL(IF($H1389:$AH1389&lt;&gt;"",COLUMN($H1389:$AH1389)-COLUMN($H1389)+1),3)),"")</f>
        <v/>
      </c>
      <c r="AN1389" s="10" t="str">
        <f t="array" ref="AN1389">IF(AJ1389&gt;3,INDEX($H1389:$AH1389,SMALL(IF($H1389:$AH1389&lt;&gt;"",COLUMN($H1389:$AH1389)-COLUMN($H1389)+1),4)),"")</f>
        <v/>
      </c>
      <c r="AO1389" s="12">
        <f t="shared" si="67"/>
        <v>0</v>
      </c>
      <c r="AP1389" s="12">
        <f t="shared" si="68"/>
        <v>9999</v>
      </c>
    </row>
    <row r="1390" spans="36:42" x14ac:dyDescent="0.2">
      <c r="AJ1390" s="10">
        <f t="shared" si="66"/>
        <v>0</v>
      </c>
      <c r="AK1390" s="10" t="str">
        <f t="array" ref="AK1390">IF(AJ1390&gt;0,INDEX($H1390:$AH1390,SMALL(IF($H1390:$AH1390&lt;&gt;"",COLUMN($H1390:$AH1390)-COLUMN($H1390)+1),1)),"")</f>
        <v/>
      </c>
      <c r="AL1390" s="10" t="str">
        <f t="array" ref="AL1390">IF(AJ1390&gt;1,INDEX($H1390:$AH1390,SMALL(IF($H1390:$AH1390&lt;&gt;"",COLUMN($H1390:$AH1390)-COLUMN($H1390)+1),2)),"")</f>
        <v/>
      </c>
      <c r="AM1390" s="10" t="str">
        <f t="array" ref="AM1390">IF(AJ1390&gt;2,INDEX($H1390:$AH1390,SMALL(IF($H1390:$AH1390&lt;&gt;"",COLUMN($H1390:$AH1390)-COLUMN($H1390)+1),3)),"")</f>
        <v/>
      </c>
      <c r="AN1390" s="10" t="str">
        <f t="array" ref="AN1390">IF(AJ1390&gt;3,INDEX($H1390:$AH1390,SMALL(IF($H1390:$AH1390&lt;&gt;"",COLUMN($H1390:$AH1390)-COLUMN($H1390)+1),4)),"")</f>
        <v/>
      </c>
      <c r="AO1390" s="12">
        <f t="shared" si="67"/>
        <v>0</v>
      </c>
      <c r="AP1390" s="12">
        <f t="shared" si="68"/>
        <v>9999</v>
      </c>
    </row>
    <row r="1391" spans="36:42" x14ac:dyDescent="0.2">
      <c r="AJ1391" s="10">
        <f t="shared" si="66"/>
        <v>0</v>
      </c>
      <c r="AK1391" s="10" t="str">
        <f t="array" ref="AK1391">IF(AJ1391&gt;0,INDEX($H1391:$AH1391,SMALL(IF($H1391:$AH1391&lt;&gt;"",COLUMN($H1391:$AH1391)-COLUMN($H1391)+1),1)),"")</f>
        <v/>
      </c>
      <c r="AL1391" s="10" t="str">
        <f t="array" ref="AL1391">IF(AJ1391&gt;1,INDEX($H1391:$AH1391,SMALL(IF($H1391:$AH1391&lt;&gt;"",COLUMN($H1391:$AH1391)-COLUMN($H1391)+1),2)),"")</f>
        <v/>
      </c>
      <c r="AM1391" s="10" t="str">
        <f t="array" ref="AM1391">IF(AJ1391&gt;2,INDEX($H1391:$AH1391,SMALL(IF($H1391:$AH1391&lt;&gt;"",COLUMN($H1391:$AH1391)-COLUMN($H1391)+1),3)),"")</f>
        <v/>
      </c>
      <c r="AN1391" s="10" t="str">
        <f t="array" ref="AN1391">IF(AJ1391&gt;3,INDEX($H1391:$AH1391,SMALL(IF($H1391:$AH1391&lt;&gt;"",COLUMN($H1391:$AH1391)-COLUMN($H1391)+1),4)),"")</f>
        <v/>
      </c>
      <c r="AO1391" s="12">
        <f t="shared" si="67"/>
        <v>0</v>
      </c>
      <c r="AP1391" s="12">
        <f t="shared" si="68"/>
        <v>9999</v>
      </c>
    </row>
    <row r="1392" spans="36:42" x14ac:dyDescent="0.2">
      <c r="AJ1392" s="10">
        <f t="shared" si="66"/>
        <v>0</v>
      </c>
      <c r="AK1392" s="10" t="str">
        <f t="array" ref="AK1392">IF(AJ1392&gt;0,INDEX($H1392:$AH1392,SMALL(IF($H1392:$AH1392&lt;&gt;"",COLUMN($H1392:$AH1392)-COLUMN($H1392)+1),1)),"")</f>
        <v/>
      </c>
      <c r="AL1392" s="10" t="str">
        <f t="array" ref="AL1392">IF(AJ1392&gt;1,INDEX($H1392:$AH1392,SMALL(IF($H1392:$AH1392&lt;&gt;"",COLUMN($H1392:$AH1392)-COLUMN($H1392)+1),2)),"")</f>
        <v/>
      </c>
      <c r="AM1392" s="10" t="str">
        <f t="array" ref="AM1392">IF(AJ1392&gt;2,INDEX($H1392:$AH1392,SMALL(IF($H1392:$AH1392&lt;&gt;"",COLUMN($H1392:$AH1392)-COLUMN($H1392)+1),3)),"")</f>
        <v/>
      </c>
      <c r="AN1392" s="10" t="str">
        <f t="array" ref="AN1392">IF(AJ1392&gt;3,INDEX($H1392:$AH1392,SMALL(IF($H1392:$AH1392&lt;&gt;"",COLUMN($H1392:$AH1392)-COLUMN($H1392)+1),4)),"")</f>
        <v/>
      </c>
      <c r="AO1392" s="12">
        <f t="shared" si="67"/>
        <v>0</v>
      </c>
      <c r="AP1392" s="12">
        <f t="shared" si="68"/>
        <v>9999</v>
      </c>
    </row>
    <row r="1393" spans="36:42" x14ac:dyDescent="0.2">
      <c r="AJ1393" s="10">
        <f t="shared" si="66"/>
        <v>0</v>
      </c>
      <c r="AK1393" s="10" t="str">
        <f t="array" ref="AK1393">IF(AJ1393&gt;0,INDEX($H1393:$AH1393,SMALL(IF($H1393:$AH1393&lt;&gt;"",COLUMN($H1393:$AH1393)-COLUMN($H1393)+1),1)),"")</f>
        <v/>
      </c>
      <c r="AL1393" s="10" t="str">
        <f t="array" ref="AL1393">IF(AJ1393&gt;1,INDEX($H1393:$AH1393,SMALL(IF($H1393:$AH1393&lt;&gt;"",COLUMN($H1393:$AH1393)-COLUMN($H1393)+1),2)),"")</f>
        <v/>
      </c>
      <c r="AM1393" s="10" t="str">
        <f t="array" ref="AM1393">IF(AJ1393&gt;2,INDEX($H1393:$AH1393,SMALL(IF($H1393:$AH1393&lt;&gt;"",COLUMN($H1393:$AH1393)-COLUMN($H1393)+1),3)),"")</f>
        <v/>
      </c>
      <c r="AN1393" s="10" t="str">
        <f t="array" ref="AN1393">IF(AJ1393&gt;3,INDEX($H1393:$AH1393,SMALL(IF($H1393:$AH1393&lt;&gt;"",COLUMN($H1393:$AH1393)-COLUMN($H1393)+1),4)),"")</f>
        <v/>
      </c>
      <c r="AO1393" s="12">
        <f t="shared" si="67"/>
        <v>0</v>
      </c>
      <c r="AP1393" s="12">
        <f t="shared" si="68"/>
        <v>9999</v>
      </c>
    </row>
    <row r="1394" spans="36:42" x14ac:dyDescent="0.2">
      <c r="AJ1394" s="10">
        <f t="shared" si="66"/>
        <v>0</v>
      </c>
      <c r="AK1394" s="10" t="str">
        <f t="array" ref="AK1394">IF(AJ1394&gt;0,INDEX($H1394:$AH1394,SMALL(IF($H1394:$AH1394&lt;&gt;"",COLUMN($H1394:$AH1394)-COLUMN($H1394)+1),1)),"")</f>
        <v/>
      </c>
      <c r="AL1394" s="10" t="str">
        <f t="array" ref="AL1394">IF(AJ1394&gt;1,INDEX($H1394:$AH1394,SMALL(IF($H1394:$AH1394&lt;&gt;"",COLUMN($H1394:$AH1394)-COLUMN($H1394)+1),2)),"")</f>
        <v/>
      </c>
      <c r="AM1394" s="10" t="str">
        <f t="array" ref="AM1394">IF(AJ1394&gt;2,INDEX($H1394:$AH1394,SMALL(IF($H1394:$AH1394&lt;&gt;"",COLUMN($H1394:$AH1394)-COLUMN($H1394)+1),3)),"")</f>
        <v/>
      </c>
      <c r="AN1394" s="10" t="str">
        <f t="array" ref="AN1394">IF(AJ1394&gt;3,INDEX($H1394:$AH1394,SMALL(IF($H1394:$AH1394&lt;&gt;"",COLUMN($H1394:$AH1394)-COLUMN($H1394)+1),4)),"")</f>
        <v/>
      </c>
      <c r="AO1394" s="12">
        <f t="shared" si="67"/>
        <v>0</v>
      </c>
      <c r="AP1394" s="12">
        <f t="shared" si="68"/>
        <v>9999</v>
      </c>
    </row>
    <row r="1395" spans="36:42" x14ac:dyDescent="0.2">
      <c r="AJ1395" s="10">
        <f t="shared" si="66"/>
        <v>0</v>
      </c>
      <c r="AK1395" s="10" t="str">
        <f t="array" ref="AK1395">IF(AJ1395&gt;0,INDEX($H1395:$AH1395,SMALL(IF($H1395:$AH1395&lt;&gt;"",COLUMN($H1395:$AH1395)-COLUMN($H1395)+1),1)),"")</f>
        <v/>
      </c>
      <c r="AL1395" s="10" t="str">
        <f t="array" ref="AL1395">IF(AJ1395&gt;1,INDEX($H1395:$AH1395,SMALL(IF($H1395:$AH1395&lt;&gt;"",COLUMN($H1395:$AH1395)-COLUMN($H1395)+1),2)),"")</f>
        <v/>
      </c>
      <c r="AM1395" s="10" t="str">
        <f t="array" ref="AM1395">IF(AJ1395&gt;2,INDEX($H1395:$AH1395,SMALL(IF($H1395:$AH1395&lt;&gt;"",COLUMN($H1395:$AH1395)-COLUMN($H1395)+1),3)),"")</f>
        <v/>
      </c>
      <c r="AN1395" s="10" t="str">
        <f t="array" ref="AN1395">IF(AJ1395&gt;3,INDEX($H1395:$AH1395,SMALL(IF($H1395:$AH1395&lt;&gt;"",COLUMN($H1395:$AH1395)-COLUMN($H1395)+1),4)),"")</f>
        <v/>
      </c>
      <c r="AO1395" s="12">
        <f t="shared" si="67"/>
        <v>0</v>
      </c>
      <c r="AP1395" s="12">
        <f t="shared" si="68"/>
        <v>9999</v>
      </c>
    </row>
    <row r="1396" spans="36:42" x14ac:dyDescent="0.2">
      <c r="AJ1396" s="10">
        <f t="shared" si="66"/>
        <v>0</v>
      </c>
      <c r="AK1396" s="10" t="str">
        <f t="array" ref="AK1396">IF(AJ1396&gt;0,INDEX($H1396:$AH1396,SMALL(IF($H1396:$AH1396&lt;&gt;"",COLUMN($H1396:$AH1396)-COLUMN($H1396)+1),1)),"")</f>
        <v/>
      </c>
      <c r="AL1396" s="10" t="str">
        <f t="array" ref="AL1396">IF(AJ1396&gt;1,INDEX($H1396:$AH1396,SMALL(IF($H1396:$AH1396&lt;&gt;"",COLUMN($H1396:$AH1396)-COLUMN($H1396)+1),2)),"")</f>
        <v/>
      </c>
      <c r="AM1396" s="10" t="str">
        <f t="array" ref="AM1396">IF(AJ1396&gt;2,INDEX($H1396:$AH1396,SMALL(IF($H1396:$AH1396&lt;&gt;"",COLUMN($H1396:$AH1396)-COLUMN($H1396)+1),3)),"")</f>
        <v/>
      </c>
      <c r="AN1396" s="10" t="str">
        <f t="array" ref="AN1396">IF(AJ1396&gt;3,INDEX($H1396:$AH1396,SMALL(IF($H1396:$AH1396&lt;&gt;"",COLUMN($H1396:$AH1396)-COLUMN($H1396)+1),4)),"")</f>
        <v/>
      </c>
      <c r="AO1396" s="12">
        <f t="shared" si="67"/>
        <v>0</v>
      </c>
      <c r="AP1396" s="12">
        <f t="shared" si="68"/>
        <v>9999</v>
      </c>
    </row>
    <row r="1397" spans="36:42" x14ac:dyDescent="0.2">
      <c r="AJ1397" s="10">
        <f t="shared" si="66"/>
        <v>0</v>
      </c>
      <c r="AK1397" s="10" t="str">
        <f t="array" ref="AK1397">IF(AJ1397&gt;0,INDEX($H1397:$AH1397,SMALL(IF($H1397:$AH1397&lt;&gt;"",COLUMN($H1397:$AH1397)-COLUMN($H1397)+1),1)),"")</f>
        <v/>
      </c>
      <c r="AL1397" s="10" t="str">
        <f t="array" ref="AL1397">IF(AJ1397&gt;1,INDEX($H1397:$AH1397,SMALL(IF($H1397:$AH1397&lt;&gt;"",COLUMN($H1397:$AH1397)-COLUMN($H1397)+1),2)),"")</f>
        <v/>
      </c>
      <c r="AM1397" s="10" t="str">
        <f t="array" ref="AM1397">IF(AJ1397&gt;2,INDEX($H1397:$AH1397,SMALL(IF($H1397:$AH1397&lt;&gt;"",COLUMN($H1397:$AH1397)-COLUMN($H1397)+1),3)),"")</f>
        <v/>
      </c>
      <c r="AN1397" s="10" t="str">
        <f t="array" ref="AN1397">IF(AJ1397&gt;3,INDEX($H1397:$AH1397,SMALL(IF($H1397:$AH1397&lt;&gt;"",COLUMN($H1397:$AH1397)-COLUMN($H1397)+1),4)),"")</f>
        <v/>
      </c>
      <c r="AO1397" s="12">
        <f t="shared" si="67"/>
        <v>0</v>
      </c>
      <c r="AP1397" s="12">
        <f t="shared" si="68"/>
        <v>9999</v>
      </c>
    </row>
    <row r="1398" spans="36:42" x14ac:dyDescent="0.2">
      <c r="AJ1398" s="10">
        <f t="shared" si="66"/>
        <v>0</v>
      </c>
      <c r="AK1398" s="10" t="str">
        <f t="array" ref="AK1398">IF(AJ1398&gt;0,INDEX($H1398:$AH1398,SMALL(IF($H1398:$AH1398&lt;&gt;"",COLUMN($H1398:$AH1398)-COLUMN($H1398)+1),1)),"")</f>
        <v/>
      </c>
      <c r="AL1398" s="10" t="str">
        <f t="array" ref="AL1398">IF(AJ1398&gt;1,INDEX($H1398:$AH1398,SMALL(IF($H1398:$AH1398&lt;&gt;"",COLUMN($H1398:$AH1398)-COLUMN($H1398)+1),2)),"")</f>
        <v/>
      </c>
      <c r="AM1398" s="10" t="str">
        <f t="array" ref="AM1398">IF(AJ1398&gt;2,INDEX($H1398:$AH1398,SMALL(IF($H1398:$AH1398&lt;&gt;"",COLUMN($H1398:$AH1398)-COLUMN($H1398)+1),3)),"")</f>
        <v/>
      </c>
      <c r="AN1398" s="10" t="str">
        <f t="array" ref="AN1398">IF(AJ1398&gt;3,INDEX($H1398:$AH1398,SMALL(IF($H1398:$AH1398&lt;&gt;"",COLUMN($H1398:$AH1398)-COLUMN($H1398)+1),4)),"")</f>
        <v/>
      </c>
      <c r="AO1398" s="12">
        <f t="shared" si="67"/>
        <v>0</v>
      </c>
      <c r="AP1398" s="12">
        <f t="shared" si="68"/>
        <v>9999</v>
      </c>
    </row>
    <row r="1399" spans="36:42" x14ac:dyDescent="0.2">
      <c r="AJ1399" s="10">
        <f t="shared" si="66"/>
        <v>0</v>
      </c>
      <c r="AK1399" s="10" t="str">
        <f t="array" ref="AK1399">IF(AJ1399&gt;0,INDEX($H1399:$AH1399,SMALL(IF($H1399:$AH1399&lt;&gt;"",COLUMN($H1399:$AH1399)-COLUMN($H1399)+1),1)),"")</f>
        <v/>
      </c>
      <c r="AL1399" s="10" t="str">
        <f t="array" ref="AL1399">IF(AJ1399&gt;1,INDEX($H1399:$AH1399,SMALL(IF($H1399:$AH1399&lt;&gt;"",COLUMN($H1399:$AH1399)-COLUMN($H1399)+1),2)),"")</f>
        <v/>
      </c>
      <c r="AM1399" s="10" t="str">
        <f t="array" ref="AM1399">IF(AJ1399&gt;2,INDEX($H1399:$AH1399,SMALL(IF($H1399:$AH1399&lt;&gt;"",COLUMN($H1399:$AH1399)-COLUMN($H1399)+1),3)),"")</f>
        <v/>
      </c>
      <c r="AN1399" s="10" t="str">
        <f t="array" ref="AN1399">IF(AJ1399&gt;3,INDEX($H1399:$AH1399,SMALL(IF($H1399:$AH1399&lt;&gt;"",COLUMN($H1399:$AH1399)-COLUMN($H1399)+1),4)),"")</f>
        <v/>
      </c>
      <c r="AO1399" s="12">
        <f t="shared" si="67"/>
        <v>0</v>
      </c>
      <c r="AP1399" s="12">
        <f t="shared" si="68"/>
        <v>9999</v>
      </c>
    </row>
    <row r="1400" spans="36:42" x14ac:dyDescent="0.2">
      <c r="AJ1400" s="10">
        <f t="shared" si="66"/>
        <v>0</v>
      </c>
      <c r="AK1400" s="10" t="str">
        <f t="array" ref="AK1400">IF(AJ1400&gt;0,INDEX($H1400:$AH1400,SMALL(IF($H1400:$AH1400&lt;&gt;"",COLUMN($H1400:$AH1400)-COLUMN($H1400)+1),1)),"")</f>
        <v/>
      </c>
      <c r="AL1400" s="10" t="str">
        <f t="array" ref="AL1400">IF(AJ1400&gt;1,INDEX($H1400:$AH1400,SMALL(IF($H1400:$AH1400&lt;&gt;"",COLUMN($H1400:$AH1400)-COLUMN($H1400)+1),2)),"")</f>
        <v/>
      </c>
      <c r="AM1400" s="10" t="str">
        <f t="array" ref="AM1400">IF(AJ1400&gt;2,INDEX($H1400:$AH1400,SMALL(IF($H1400:$AH1400&lt;&gt;"",COLUMN($H1400:$AH1400)-COLUMN($H1400)+1),3)),"")</f>
        <v/>
      </c>
      <c r="AN1400" s="10" t="str">
        <f t="array" ref="AN1400">IF(AJ1400&gt;3,INDEX($H1400:$AH1400,SMALL(IF($H1400:$AH1400&lt;&gt;"",COLUMN($H1400:$AH1400)-COLUMN($H1400)+1),4)),"")</f>
        <v/>
      </c>
      <c r="AO1400" s="12">
        <f t="shared" si="67"/>
        <v>0</v>
      </c>
      <c r="AP1400" s="12">
        <f t="shared" si="68"/>
        <v>9999</v>
      </c>
    </row>
    <row r="1401" spans="36:42" x14ac:dyDescent="0.2">
      <c r="AJ1401" s="10">
        <f t="shared" si="66"/>
        <v>0</v>
      </c>
      <c r="AK1401" s="10" t="str">
        <f t="array" ref="AK1401">IF(AJ1401&gt;0,INDEX($H1401:$AH1401,SMALL(IF($H1401:$AH1401&lt;&gt;"",COLUMN($H1401:$AH1401)-COLUMN($H1401)+1),1)),"")</f>
        <v/>
      </c>
      <c r="AL1401" s="10" t="str">
        <f t="array" ref="AL1401">IF(AJ1401&gt;1,INDEX($H1401:$AH1401,SMALL(IF($H1401:$AH1401&lt;&gt;"",COLUMN($H1401:$AH1401)-COLUMN($H1401)+1),2)),"")</f>
        <v/>
      </c>
      <c r="AM1401" s="10" t="str">
        <f t="array" ref="AM1401">IF(AJ1401&gt;2,INDEX($H1401:$AH1401,SMALL(IF($H1401:$AH1401&lt;&gt;"",COLUMN($H1401:$AH1401)-COLUMN($H1401)+1),3)),"")</f>
        <v/>
      </c>
      <c r="AN1401" s="10" t="str">
        <f t="array" ref="AN1401">IF(AJ1401&gt;3,INDEX($H1401:$AH1401,SMALL(IF($H1401:$AH1401&lt;&gt;"",COLUMN($H1401:$AH1401)-COLUMN($H1401)+1),4)),"")</f>
        <v/>
      </c>
      <c r="AO1401" s="12">
        <f t="shared" si="67"/>
        <v>0</v>
      </c>
      <c r="AP1401" s="12">
        <f t="shared" si="68"/>
        <v>9999</v>
      </c>
    </row>
    <row r="1402" spans="36:42" x14ac:dyDescent="0.2">
      <c r="AJ1402" s="10">
        <f t="shared" si="66"/>
        <v>0</v>
      </c>
      <c r="AK1402" s="10" t="str">
        <f t="array" ref="AK1402">IF(AJ1402&gt;0,INDEX($H1402:$AH1402,SMALL(IF($H1402:$AH1402&lt;&gt;"",COLUMN($H1402:$AH1402)-COLUMN($H1402)+1),1)),"")</f>
        <v/>
      </c>
      <c r="AL1402" s="10" t="str">
        <f t="array" ref="AL1402">IF(AJ1402&gt;1,INDEX($H1402:$AH1402,SMALL(IF($H1402:$AH1402&lt;&gt;"",COLUMN($H1402:$AH1402)-COLUMN($H1402)+1),2)),"")</f>
        <v/>
      </c>
      <c r="AM1402" s="10" t="str">
        <f t="array" ref="AM1402">IF(AJ1402&gt;2,INDEX($H1402:$AH1402,SMALL(IF($H1402:$AH1402&lt;&gt;"",COLUMN($H1402:$AH1402)-COLUMN($H1402)+1),3)),"")</f>
        <v/>
      </c>
      <c r="AN1402" s="10" t="str">
        <f t="array" ref="AN1402">IF(AJ1402&gt;3,INDEX($H1402:$AH1402,SMALL(IF($H1402:$AH1402&lt;&gt;"",COLUMN($H1402:$AH1402)-COLUMN($H1402)+1),4)),"")</f>
        <v/>
      </c>
      <c r="AO1402" s="12">
        <f t="shared" si="67"/>
        <v>0</v>
      </c>
      <c r="AP1402" s="12">
        <f t="shared" si="68"/>
        <v>9999</v>
      </c>
    </row>
    <row r="1403" spans="36:42" x14ac:dyDescent="0.2">
      <c r="AJ1403" s="10">
        <f t="shared" si="66"/>
        <v>0</v>
      </c>
      <c r="AK1403" s="10" t="str">
        <f t="array" ref="AK1403">IF(AJ1403&gt;0,INDEX($H1403:$AH1403,SMALL(IF($H1403:$AH1403&lt;&gt;"",COLUMN($H1403:$AH1403)-COLUMN($H1403)+1),1)),"")</f>
        <v/>
      </c>
      <c r="AL1403" s="10" t="str">
        <f t="array" ref="AL1403">IF(AJ1403&gt;1,INDEX($H1403:$AH1403,SMALL(IF($H1403:$AH1403&lt;&gt;"",COLUMN($H1403:$AH1403)-COLUMN($H1403)+1),2)),"")</f>
        <v/>
      </c>
      <c r="AM1403" s="10" t="str">
        <f t="array" ref="AM1403">IF(AJ1403&gt;2,INDEX($H1403:$AH1403,SMALL(IF($H1403:$AH1403&lt;&gt;"",COLUMN($H1403:$AH1403)-COLUMN($H1403)+1),3)),"")</f>
        <v/>
      </c>
      <c r="AN1403" s="10" t="str">
        <f t="array" ref="AN1403">IF(AJ1403&gt;3,INDEX($H1403:$AH1403,SMALL(IF($H1403:$AH1403&lt;&gt;"",COLUMN($H1403:$AH1403)-COLUMN($H1403)+1),4)),"")</f>
        <v/>
      </c>
      <c r="AO1403" s="12">
        <f t="shared" si="67"/>
        <v>0</v>
      </c>
      <c r="AP1403" s="12">
        <f t="shared" si="68"/>
        <v>9999</v>
      </c>
    </row>
    <row r="1404" spans="36:42" x14ac:dyDescent="0.2">
      <c r="AJ1404" s="10">
        <f t="shared" si="66"/>
        <v>0</v>
      </c>
      <c r="AK1404" s="10" t="str">
        <f t="array" ref="AK1404">IF(AJ1404&gt;0,INDEX($H1404:$AH1404,SMALL(IF($H1404:$AH1404&lt;&gt;"",COLUMN($H1404:$AH1404)-COLUMN($H1404)+1),1)),"")</f>
        <v/>
      </c>
      <c r="AL1404" s="10" t="str">
        <f t="array" ref="AL1404">IF(AJ1404&gt;1,INDEX($H1404:$AH1404,SMALL(IF($H1404:$AH1404&lt;&gt;"",COLUMN($H1404:$AH1404)-COLUMN($H1404)+1),2)),"")</f>
        <v/>
      </c>
      <c r="AM1404" s="10" t="str">
        <f t="array" ref="AM1404">IF(AJ1404&gt;2,INDEX($H1404:$AH1404,SMALL(IF($H1404:$AH1404&lt;&gt;"",COLUMN($H1404:$AH1404)-COLUMN($H1404)+1),3)),"")</f>
        <v/>
      </c>
      <c r="AN1404" s="10" t="str">
        <f t="array" ref="AN1404">IF(AJ1404&gt;3,INDEX($H1404:$AH1404,SMALL(IF($H1404:$AH1404&lt;&gt;"",COLUMN($H1404:$AH1404)-COLUMN($H1404)+1),4)),"")</f>
        <v/>
      </c>
      <c r="AO1404" s="12">
        <f t="shared" si="67"/>
        <v>0</v>
      </c>
      <c r="AP1404" s="12">
        <f t="shared" si="68"/>
        <v>9999</v>
      </c>
    </row>
    <row r="1405" spans="36:42" x14ac:dyDescent="0.2">
      <c r="AJ1405" s="10">
        <f t="shared" si="66"/>
        <v>0</v>
      </c>
      <c r="AK1405" s="10" t="str">
        <f t="array" ref="AK1405">IF(AJ1405&gt;0,INDEX($H1405:$AH1405,SMALL(IF($H1405:$AH1405&lt;&gt;"",COLUMN($H1405:$AH1405)-COLUMN($H1405)+1),1)),"")</f>
        <v/>
      </c>
      <c r="AL1405" s="10" t="str">
        <f t="array" ref="AL1405">IF(AJ1405&gt;1,INDEX($H1405:$AH1405,SMALL(IF($H1405:$AH1405&lt;&gt;"",COLUMN($H1405:$AH1405)-COLUMN($H1405)+1),2)),"")</f>
        <v/>
      </c>
      <c r="AM1405" s="10" t="str">
        <f t="array" ref="AM1405">IF(AJ1405&gt;2,INDEX($H1405:$AH1405,SMALL(IF($H1405:$AH1405&lt;&gt;"",COLUMN($H1405:$AH1405)-COLUMN($H1405)+1),3)),"")</f>
        <v/>
      </c>
      <c r="AN1405" s="10" t="str">
        <f t="array" ref="AN1405">IF(AJ1405&gt;3,INDEX($H1405:$AH1405,SMALL(IF($H1405:$AH1405&lt;&gt;"",COLUMN($H1405:$AH1405)-COLUMN($H1405)+1),4)),"")</f>
        <v/>
      </c>
      <c r="AO1405" s="12">
        <f t="shared" si="67"/>
        <v>0</v>
      </c>
      <c r="AP1405" s="12">
        <f t="shared" si="68"/>
        <v>9999</v>
      </c>
    </row>
    <row r="1406" spans="36:42" x14ac:dyDescent="0.2">
      <c r="AJ1406" s="10">
        <f t="shared" si="66"/>
        <v>0</v>
      </c>
      <c r="AK1406" s="10" t="str">
        <f t="array" ref="AK1406">IF(AJ1406&gt;0,INDEX($H1406:$AH1406,SMALL(IF($H1406:$AH1406&lt;&gt;"",COLUMN($H1406:$AH1406)-COLUMN($H1406)+1),1)),"")</f>
        <v/>
      </c>
      <c r="AL1406" s="10" t="str">
        <f t="array" ref="AL1406">IF(AJ1406&gt;1,INDEX($H1406:$AH1406,SMALL(IF($H1406:$AH1406&lt;&gt;"",COLUMN($H1406:$AH1406)-COLUMN($H1406)+1),2)),"")</f>
        <v/>
      </c>
      <c r="AM1406" s="10" t="str">
        <f t="array" ref="AM1406">IF(AJ1406&gt;2,INDEX($H1406:$AH1406,SMALL(IF($H1406:$AH1406&lt;&gt;"",COLUMN($H1406:$AH1406)-COLUMN($H1406)+1),3)),"")</f>
        <v/>
      </c>
      <c r="AN1406" s="10" t="str">
        <f t="array" ref="AN1406">IF(AJ1406&gt;3,INDEX($H1406:$AH1406,SMALL(IF($H1406:$AH1406&lt;&gt;"",COLUMN($H1406:$AH1406)-COLUMN($H1406)+1),4)),"")</f>
        <v/>
      </c>
      <c r="AO1406" s="12">
        <f t="shared" si="67"/>
        <v>0</v>
      </c>
      <c r="AP1406" s="12">
        <f t="shared" si="68"/>
        <v>9999</v>
      </c>
    </row>
    <row r="1407" spans="36:42" x14ac:dyDescent="0.2">
      <c r="AJ1407" s="10">
        <f t="shared" si="66"/>
        <v>0</v>
      </c>
      <c r="AK1407" s="10" t="str">
        <f t="array" ref="AK1407">IF(AJ1407&gt;0,INDEX($H1407:$AH1407,SMALL(IF($H1407:$AH1407&lt;&gt;"",COLUMN($H1407:$AH1407)-COLUMN($H1407)+1),1)),"")</f>
        <v/>
      </c>
      <c r="AL1407" s="10" t="str">
        <f t="array" ref="AL1407">IF(AJ1407&gt;1,INDEX($H1407:$AH1407,SMALL(IF($H1407:$AH1407&lt;&gt;"",COLUMN($H1407:$AH1407)-COLUMN($H1407)+1),2)),"")</f>
        <v/>
      </c>
      <c r="AM1407" s="10" t="str">
        <f t="array" ref="AM1407">IF(AJ1407&gt;2,INDEX($H1407:$AH1407,SMALL(IF($H1407:$AH1407&lt;&gt;"",COLUMN($H1407:$AH1407)-COLUMN($H1407)+1),3)),"")</f>
        <v/>
      </c>
      <c r="AN1407" s="10" t="str">
        <f t="array" ref="AN1407">IF(AJ1407&gt;3,INDEX($H1407:$AH1407,SMALL(IF($H1407:$AH1407&lt;&gt;"",COLUMN($H1407:$AH1407)-COLUMN($H1407)+1),4)),"")</f>
        <v/>
      </c>
      <c r="AO1407" s="12">
        <f t="shared" si="67"/>
        <v>0</v>
      </c>
      <c r="AP1407" s="12">
        <f t="shared" si="68"/>
        <v>9999</v>
      </c>
    </row>
    <row r="1408" spans="36:42" x14ac:dyDescent="0.2">
      <c r="AJ1408" s="10">
        <f t="shared" si="66"/>
        <v>0</v>
      </c>
      <c r="AK1408" s="10" t="str">
        <f t="array" ref="AK1408">IF(AJ1408&gt;0,INDEX($H1408:$AH1408,SMALL(IF($H1408:$AH1408&lt;&gt;"",COLUMN($H1408:$AH1408)-COLUMN($H1408)+1),1)),"")</f>
        <v/>
      </c>
      <c r="AL1408" s="10" t="str">
        <f t="array" ref="AL1408">IF(AJ1408&gt;1,INDEX($H1408:$AH1408,SMALL(IF($H1408:$AH1408&lt;&gt;"",COLUMN($H1408:$AH1408)-COLUMN($H1408)+1),2)),"")</f>
        <v/>
      </c>
      <c r="AM1408" s="10" t="str">
        <f t="array" ref="AM1408">IF(AJ1408&gt;2,INDEX($H1408:$AH1408,SMALL(IF($H1408:$AH1408&lt;&gt;"",COLUMN($H1408:$AH1408)-COLUMN($H1408)+1),3)),"")</f>
        <v/>
      </c>
      <c r="AN1408" s="10" t="str">
        <f t="array" ref="AN1408">IF(AJ1408&gt;3,INDEX($H1408:$AH1408,SMALL(IF($H1408:$AH1408&lt;&gt;"",COLUMN($H1408:$AH1408)-COLUMN($H1408)+1),4)),"")</f>
        <v/>
      </c>
      <c r="AO1408" s="12">
        <f t="shared" si="67"/>
        <v>0</v>
      </c>
      <c r="AP1408" s="12">
        <f t="shared" si="68"/>
        <v>9999</v>
      </c>
    </row>
    <row r="1409" spans="36:42" x14ac:dyDescent="0.2">
      <c r="AJ1409" s="10">
        <f t="shared" si="66"/>
        <v>0</v>
      </c>
      <c r="AK1409" s="10" t="str">
        <f t="array" ref="AK1409">IF(AJ1409&gt;0,INDEX($H1409:$AH1409,SMALL(IF($H1409:$AH1409&lt;&gt;"",COLUMN($H1409:$AH1409)-COLUMN($H1409)+1),1)),"")</f>
        <v/>
      </c>
      <c r="AL1409" s="10" t="str">
        <f t="array" ref="AL1409">IF(AJ1409&gt;1,INDEX($H1409:$AH1409,SMALL(IF($H1409:$AH1409&lt;&gt;"",COLUMN($H1409:$AH1409)-COLUMN($H1409)+1),2)),"")</f>
        <v/>
      </c>
      <c r="AM1409" s="10" t="str">
        <f t="array" ref="AM1409">IF(AJ1409&gt;2,INDEX($H1409:$AH1409,SMALL(IF($H1409:$AH1409&lt;&gt;"",COLUMN($H1409:$AH1409)-COLUMN($H1409)+1),3)),"")</f>
        <v/>
      </c>
      <c r="AN1409" s="10" t="str">
        <f t="array" ref="AN1409">IF(AJ1409&gt;3,INDEX($H1409:$AH1409,SMALL(IF($H1409:$AH1409&lt;&gt;"",COLUMN($H1409:$AH1409)-COLUMN($H1409)+1),4)),"")</f>
        <v/>
      </c>
      <c r="AO1409" s="12">
        <f t="shared" si="67"/>
        <v>0</v>
      </c>
      <c r="AP1409" s="12">
        <f t="shared" si="68"/>
        <v>9999</v>
      </c>
    </row>
    <row r="1410" spans="36:42" x14ac:dyDescent="0.2">
      <c r="AJ1410" s="10">
        <f t="shared" si="66"/>
        <v>0</v>
      </c>
      <c r="AK1410" s="10" t="str">
        <f t="array" ref="AK1410">IF(AJ1410&gt;0,INDEX($H1410:$AH1410,SMALL(IF($H1410:$AH1410&lt;&gt;"",COLUMN($H1410:$AH1410)-COLUMN($H1410)+1),1)),"")</f>
        <v/>
      </c>
      <c r="AL1410" s="10" t="str">
        <f t="array" ref="AL1410">IF(AJ1410&gt;1,INDEX($H1410:$AH1410,SMALL(IF($H1410:$AH1410&lt;&gt;"",COLUMN($H1410:$AH1410)-COLUMN($H1410)+1),2)),"")</f>
        <v/>
      </c>
      <c r="AM1410" s="10" t="str">
        <f t="array" ref="AM1410">IF(AJ1410&gt;2,INDEX($H1410:$AH1410,SMALL(IF($H1410:$AH1410&lt;&gt;"",COLUMN($H1410:$AH1410)-COLUMN($H1410)+1),3)),"")</f>
        <v/>
      </c>
      <c r="AN1410" s="10" t="str">
        <f t="array" ref="AN1410">IF(AJ1410&gt;3,INDEX($H1410:$AH1410,SMALL(IF($H1410:$AH1410&lt;&gt;"",COLUMN($H1410:$AH1410)-COLUMN($H1410)+1),4)),"")</f>
        <v/>
      </c>
      <c r="AO1410" s="12">
        <f t="shared" si="67"/>
        <v>0</v>
      </c>
      <c r="AP1410" s="12">
        <f t="shared" si="68"/>
        <v>9999</v>
      </c>
    </row>
    <row r="1411" spans="36:42" x14ac:dyDescent="0.2">
      <c r="AJ1411" s="10">
        <f t="shared" si="66"/>
        <v>0</v>
      </c>
      <c r="AK1411" s="10" t="str">
        <f t="array" ref="AK1411">IF(AJ1411&gt;0,INDEX($H1411:$AH1411,SMALL(IF($H1411:$AH1411&lt;&gt;"",COLUMN($H1411:$AH1411)-COLUMN($H1411)+1),1)),"")</f>
        <v/>
      </c>
      <c r="AL1411" s="10" t="str">
        <f t="array" ref="AL1411">IF(AJ1411&gt;1,INDEX($H1411:$AH1411,SMALL(IF($H1411:$AH1411&lt;&gt;"",COLUMN($H1411:$AH1411)-COLUMN($H1411)+1),2)),"")</f>
        <v/>
      </c>
      <c r="AM1411" s="10" t="str">
        <f t="array" ref="AM1411">IF(AJ1411&gt;2,INDEX($H1411:$AH1411,SMALL(IF($H1411:$AH1411&lt;&gt;"",COLUMN($H1411:$AH1411)-COLUMN($H1411)+1),3)),"")</f>
        <v/>
      </c>
      <c r="AN1411" s="10" t="str">
        <f t="array" ref="AN1411">IF(AJ1411&gt;3,INDEX($H1411:$AH1411,SMALL(IF($H1411:$AH1411&lt;&gt;"",COLUMN($H1411:$AH1411)-COLUMN($H1411)+1),4)),"")</f>
        <v/>
      </c>
      <c r="AO1411" s="12">
        <f t="shared" si="67"/>
        <v>0</v>
      </c>
      <c r="AP1411" s="12">
        <f t="shared" si="68"/>
        <v>9999</v>
      </c>
    </row>
    <row r="1412" spans="36:42" x14ac:dyDescent="0.2">
      <c r="AJ1412" s="10">
        <f t="shared" si="66"/>
        <v>0</v>
      </c>
      <c r="AK1412" s="10" t="str">
        <f t="array" ref="AK1412">IF(AJ1412&gt;0,INDEX($H1412:$AH1412,SMALL(IF($H1412:$AH1412&lt;&gt;"",COLUMN($H1412:$AH1412)-COLUMN($H1412)+1),1)),"")</f>
        <v/>
      </c>
      <c r="AL1412" s="10" t="str">
        <f t="array" ref="AL1412">IF(AJ1412&gt;1,INDEX($H1412:$AH1412,SMALL(IF($H1412:$AH1412&lt;&gt;"",COLUMN($H1412:$AH1412)-COLUMN($H1412)+1),2)),"")</f>
        <v/>
      </c>
      <c r="AM1412" s="10" t="str">
        <f t="array" ref="AM1412">IF(AJ1412&gt;2,INDEX($H1412:$AH1412,SMALL(IF($H1412:$AH1412&lt;&gt;"",COLUMN($H1412:$AH1412)-COLUMN($H1412)+1),3)),"")</f>
        <v/>
      </c>
      <c r="AN1412" s="10" t="str">
        <f t="array" ref="AN1412">IF(AJ1412&gt;3,INDEX($H1412:$AH1412,SMALL(IF($H1412:$AH1412&lt;&gt;"",COLUMN($H1412:$AH1412)-COLUMN($H1412)+1),4)),"")</f>
        <v/>
      </c>
      <c r="AO1412" s="12">
        <f t="shared" si="67"/>
        <v>0</v>
      </c>
      <c r="AP1412" s="12">
        <f t="shared" si="68"/>
        <v>9999</v>
      </c>
    </row>
    <row r="1413" spans="36:42" x14ac:dyDescent="0.2">
      <c r="AJ1413" s="10">
        <f t="shared" si="66"/>
        <v>0</v>
      </c>
      <c r="AK1413" s="10" t="str">
        <f t="array" ref="AK1413">IF(AJ1413&gt;0,INDEX($H1413:$AH1413,SMALL(IF($H1413:$AH1413&lt;&gt;"",COLUMN($H1413:$AH1413)-COLUMN($H1413)+1),1)),"")</f>
        <v/>
      </c>
      <c r="AL1413" s="10" t="str">
        <f t="array" ref="AL1413">IF(AJ1413&gt;1,INDEX($H1413:$AH1413,SMALL(IF($H1413:$AH1413&lt;&gt;"",COLUMN($H1413:$AH1413)-COLUMN($H1413)+1),2)),"")</f>
        <v/>
      </c>
      <c r="AM1413" s="10" t="str">
        <f t="array" ref="AM1413">IF(AJ1413&gt;2,INDEX($H1413:$AH1413,SMALL(IF($H1413:$AH1413&lt;&gt;"",COLUMN($H1413:$AH1413)-COLUMN($H1413)+1),3)),"")</f>
        <v/>
      </c>
      <c r="AN1413" s="10" t="str">
        <f t="array" ref="AN1413">IF(AJ1413&gt;3,INDEX($H1413:$AH1413,SMALL(IF($H1413:$AH1413&lt;&gt;"",COLUMN($H1413:$AH1413)-COLUMN($H1413)+1),4)),"")</f>
        <v/>
      </c>
      <c r="AO1413" s="12">
        <f t="shared" si="67"/>
        <v>0</v>
      </c>
      <c r="AP1413" s="12">
        <f t="shared" si="68"/>
        <v>9999</v>
      </c>
    </row>
    <row r="1414" spans="36:42" x14ac:dyDescent="0.2">
      <c r="AJ1414" s="10">
        <f t="shared" si="66"/>
        <v>0</v>
      </c>
      <c r="AK1414" s="10" t="str">
        <f t="array" ref="AK1414">IF(AJ1414&gt;0,INDEX($H1414:$AH1414,SMALL(IF($H1414:$AH1414&lt;&gt;"",COLUMN($H1414:$AH1414)-COLUMN($H1414)+1),1)),"")</f>
        <v/>
      </c>
      <c r="AL1414" s="10" t="str">
        <f t="array" ref="AL1414">IF(AJ1414&gt;1,INDEX($H1414:$AH1414,SMALL(IF($H1414:$AH1414&lt;&gt;"",COLUMN($H1414:$AH1414)-COLUMN($H1414)+1),2)),"")</f>
        <v/>
      </c>
      <c r="AM1414" s="10" t="str">
        <f t="array" ref="AM1414">IF(AJ1414&gt;2,INDEX($H1414:$AH1414,SMALL(IF($H1414:$AH1414&lt;&gt;"",COLUMN($H1414:$AH1414)-COLUMN($H1414)+1),3)),"")</f>
        <v/>
      </c>
      <c r="AN1414" s="10" t="str">
        <f t="array" ref="AN1414">IF(AJ1414&gt;3,INDEX($H1414:$AH1414,SMALL(IF($H1414:$AH1414&lt;&gt;"",COLUMN($H1414:$AH1414)-COLUMN($H1414)+1),4)),"")</f>
        <v/>
      </c>
      <c r="AO1414" s="12">
        <f t="shared" si="67"/>
        <v>0</v>
      </c>
      <c r="AP1414" s="12">
        <f t="shared" si="68"/>
        <v>9999</v>
      </c>
    </row>
    <row r="1415" spans="36:42" x14ac:dyDescent="0.2">
      <c r="AJ1415" s="10">
        <f t="shared" si="66"/>
        <v>0</v>
      </c>
      <c r="AK1415" s="10" t="str">
        <f t="array" ref="AK1415">IF(AJ1415&gt;0,INDEX($H1415:$AH1415,SMALL(IF($H1415:$AH1415&lt;&gt;"",COLUMN($H1415:$AH1415)-COLUMN($H1415)+1),1)),"")</f>
        <v/>
      </c>
      <c r="AL1415" s="10" t="str">
        <f t="array" ref="AL1415">IF(AJ1415&gt;1,INDEX($H1415:$AH1415,SMALL(IF($H1415:$AH1415&lt;&gt;"",COLUMN($H1415:$AH1415)-COLUMN($H1415)+1),2)),"")</f>
        <v/>
      </c>
      <c r="AM1415" s="10" t="str">
        <f t="array" ref="AM1415">IF(AJ1415&gt;2,INDEX($H1415:$AH1415,SMALL(IF($H1415:$AH1415&lt;&gt;"",COLUMN($H1415:$AH1415)-COLUMN($H1415)+1),3)),"")</f>
        <v/>
      </c>
      <c r="AN1415" s="10" t="str">
        <f t="array" ref="AN1415">IF(AJ1415&gt;3,INDEX($H1415:$AH1415,SMALL(IF($H1415:$AH1415&lt;&gt;"",COLUMN($H1415:$AH1415)-COLUMN($H1415)+1),4)),"")</f>
        <v/>
      </c>
      <c r="AO1415" s="12">
        <f t="shared" si="67"/>
        <v>0</v>
      </c>
      <c r="AP1415" s="12">
        <f t="shared" si="68"/>
        <v>9999</v>
      </c>
    </row>
    <row r="1416" spans="36:42" x14ac:dyDescent="0.2">
      <c r="AJ1416" s="10">
        <f t="shared" si="66"/>
        <v>0</v>
      </c>
      <c r="AK1416" s="10" t="str">
        <f t="array" ref="AK1416">IF(AJ1416&gt;0,INDEX($H1416:$AH1416,SMALL(IF($H1416:$AH1416&lt;&gt;"",COLUMN($H1416:$AH1416)-COLUMN($H1416)+1),1)),"")</f>
        <v/>
      </c>
      <c r="AL1416" s="10" t="str">
        <f t="array" ref="AL1416">IF(AJ1416&gt;1,INDEX($H1416:$AH1416,SMALL(IF($H1416:$AH1416&lt;&gt;"",COLUMN($H1416:$AH1416)-COLUMN($H1416)+1),2)),"")</f>
        <v/>
      </c>
      <c r="AM1416" s="10" t="str">
        <f t="array" ref="AM1416">IF(AJ1416&gt;2,INDEX($H1416:$AH1416,SMALL(IF($H1416:$AH1416&lt;&gt;"",COLUMN($H1416:$AH1416)-COLUMN($H1416)+1),3)),"")</f>
        <v/>
      </c>
      <c r="AN1416" s="10" t="str">
        <f t="array" ref="AN1416">IF(AJ1416&gt;3,INDEX($H1416:$AH1416,SMALL(IF($H1416:$AH1416&lt;&gt;"",COLUMN($H1416:$AH1416)-COLUMN($H1416)+1),4)),"")</f>
        <v/>
      </c>
      <c r="AO1416" s="12">
        <f t="shared" si="67"/>
        <v>0</v>
      </c>
      <c r="AP1416" s="12">
        <f t="shared" si="68"/>
        <v>9999</v>
      </c>
    </row>
    <row r="1417" spans="36:42" x14ac:dyDescent="0.2">
      <c r="AJ1417" s="10">
        <f t="shared" si="66"/>
        <v>0</v>
      </c>
      <c r="AK1417" s="10" t="str">
        <f t="array" ref="AK1417">IF(AJ1417&gt;0,INDEX($H1417:$AH1417,SMALL(IF($H1417:$AH1417&lt;&gt;"",COLUMN($H1417:$AH1417)-COLUMN($H1417)+1),1)),"")</f>
        <v/>
      </c>
      <c r="AL1417" s="10" t="str">
        <f t="array" ref="AL1417">IF(AJ1417&gt;1,INDEX($H1417:$AH1417,SMALL(IF($H1417:$AH1417&lt;&gt;"",COLUMN($H1417:$AH1417)-COLUMN($H1417)+1),2)),"")</f>
        <v/>
      </c>
      <c r="AM1417" s="10" t="str">
        <f t="array" ref="AM1417">IF(AJ1417&gt;2,INDEX($H1417:$AH1417,SMALL(IF($H1417:$AH1417&lt;&gt;"",COLUMN($H1417:$AH1417)-COLUMN($H1417)+1),3)),"")</f>
        <v/>
      </c>
      <c r="AN1417" s="10" t="str">
        <f t="array" ref="AN1417">IF(AJ1417&gt;3,INDEX($H1417:$AH1417,SMALL(IF($H1417:$AH1417&lt;&gt;"",COLUMN($H1417:$AH1417)-COLUMN($H1417)+1),4)),"")</f>
        <v/>
      </c>
      <c r="AO1417" s="12">
        <f t="shared" si="67"/>
        <v>0</v>
      </c>
      <c r="AP1417" s="12">
        <f t="shared" si="68"/>
        <v>9999</v>
      </c>
    </row>
    <row r="1418" spans="36:42" x14ac:dyDescent="0.2">
      <c r="AJ1418" s="10">
        <f t="shared" si="66"/>
        <v>0</v>
      </c>
      <c r="AK1418" s="10" t="str">
        <f t="array" ref="AK1418">IF(AJ1418&gt;0,INDEX($H1418:$AH1418,SMALL(IF($H1418:$AH1418&lt;&gt;"",COLUMN($H1418:$AH1418)-COLUMN($H1418)+1),1)),"")</f>
        <v/>
      </c>
      <c r="AL1418" s="10" t="str">
        <f t="array" ref="AL1418">IF(AJ1418&gt;1,INDEX($H1418:$AH1418,SMALL(IF($H1418:$AH1418&lt;&gt;"",COLUMN($H1418:$AH1418)-COLUMN($H1418)+1),2)),"")</f>
        <v/>
      </c>
      <c r="AM1418" s="10" t="str">
        <f t="array" ref="AM1418">IF(AJ1418&gt;2,INDEX($H1418:$AH1418,SMALL(IF($H1418:$AH1418&lt;&gt;"",COLUMN($H1418:$AH1418)-COLUMN($H1418)+1),3)),"")</f>
        <v/>
      </c>
      <c r="AN1418" s="10" t="str">
        <f t="array" ref="AN1418">IF(AJ1418&gt;3,INDEX($H1418:$AH1418,SMALL(IF($H1418:$AH1418&lt;&gt;"",COLUMN($H1418:$AH1418)-COLUMN($H1418)+1),4)),"")</f>
        <v/>
      </c>
      <c r="AO1418" s="12">
        <f t="shared" si="67"/>
        <v>0</v>
      </c>
      <c r="AP1418" s="12">
        <f t="shared" si="68"/>
        <v>9999</v>
      </c>
    </row>
    <row r="1419" spans="36:42" x14ac:dyDescent="0.2">
      <c r="AJ1419" s="10">
        <f t="shared" si="66"/>
        <v>0</v>
      </c>
      <c r="AK1419" s="10" t="str">
        <f t="array" ref="AK1419">IF(AJ1419&gt;0,INDEX($H1419:$AH1419,SMALL(IF($H1419:$AH1419&lt;&gt;"",COLUMN($H1419:$AH1419)-COLUMN($H1419)+1),1)),"")</f>
        <v/>
      </c>
      <c r="AL1419" s="10" t="str">
        <f t="array" ref="AL1419">IF(AJ1419&gt;1,INDEX($H1419:$AH1419,SMALL(IF($H1419:$AH1419&lt;&gt;"",COLUMN($H1419:$AH1419)-COLUMN($H1419)+1),2)),"")</f>
        <v/>
      </c>
      <c r="AM1419" s="10" t="str">
        <f t="array" ref="AM1419">IF(AJ1419&gt;2,INDEX($H1419:$AH1419,SMALL(IF($H1419:$AH1419&lt;&gt;"",COLUMN($H1419:$AH1419)-COLUMN($H1419)+1),3)),"")</f>
        <v/>
      </c>
      <c r="AN1419" s="10" t="str">
        <f t="array" ref="AN1419">IF(AJ1419&gt;3,INDEX($H1419:$AH1419,SMALL(IF($H1419:$AH1419&lt;&gt;"",COLUMN($H1419:$AH1419)-COLUMN($H1419)+1),4)),"")</f>
        <v/>
      </c>
      <c r="AO1419" s="12">
        <f t="shared" si="67"/>
        <v>0</v>
      </c>
      <c r="AP1419" s="12">
        <f t="shared" si="68"/>
        <v>9999</v>
      </c>
    </row>
    <row r="1420" spans="36:42" x14ac:dyDescent="0.2">
      <c r="AJ1420" s="10">
        <f t="shared" si="66"/>
        <v>0</v>
      </c>
      <c r="AK1420" s="10" t="str">
        <f t="array" ref="AK1420">IF(AJ1420&gt;0,INDEX($H1420:$AH1420,SMALL(IF($H1420:$AH1420&lt;&gt;"",COLUMN($H1420:$AH1420)-COLUMN($H1420)+1),1)),"")</f>
        <v/>
      </c>
      <c r="AL1420" s="10" t="str">
        <f t="array" ref="AL1420">IF(AJ1420&gt;1,INDEX($H1420:$AH1420,SMALL(IF($H1420:$AH1420&lt;&gt;"",COLUMN($H1420:$AH1420)-COLUMN($H1420)+1),2)),"")</f>
        <v/>
      </c>
      <c r="AM1420" s="10" t="str">
        <f t="array" ref="AM1420">IF(AJ1420&gt;2,INDEX($H1420:$AH1420,SMALL(IF($H1420:$AH1420&lt;&gt;"",COLUMN($H1420:$AH1420)-COLUMN($H1420)+1),3)),"")</f>
        <v/>
      </c>
      <c r="AN1420" s="10" t="str">
        <f t="array" ref="AN1420">IF(AJ1420&gt;3,INDEX($H1420:$AH1420,SMALL(IF($H1420:$AH1420&lt;&gt;"",COLUMN($H1420:$AH1420)-COLUMN($H1420)+1),4)),"")</f>
        <v/>
      </c>
      <c r="AO1420" s="12">
        <f t="shared" si="67"/>
        <v>0</v>
      </c>
      <c r="AP1420" s="12">
        <f t="shared" si="68"/>
        <v>9999</v>
      </c>
    </row>
    <row r="1421" spans="36:42" x14ac:dyDescent="0.2">
      <c r="AJ1421" s="10">
        <f t="shared" si="66"/>
        <v>0</v>
      </c>
      <c r="AK1421" s="10" t="str">
        <f t="array" ref="AK1421">IF(AJ1421&gt;0,INDEX($H1421:$AH1421,SMALL(IF($H1421:$AH1421&lt;&gt;"",COLUMN($H1421:$AH1421)-COLUMN($H1421)+1),1)),"")</f>
        <v/>
      </c>
      <c r="AL1421" s="10" t="str">
        <f t="array" ref="AL1421">IF(AJ1421&gt;1,INDEX($H1421:$AH1421,SMALL(IF($H1421:$AH1421&lt;&gt;"",COLUMN($H1421:$AH1421)-COLUMN($H1421)+1),2)),"")</f>
        <v/>
      </c>
      <c r="AM1421" s="10" t="str">
        <f t="array" ref="AM1421">IF(AJ1421&gt;2,INDEX($H1421:$AH1421,SMALL(IF($H1421:$AH1421&lt;&gt;"",COLUMN($H1421:$AH1421)-COLUMN($H1421)+1),3)),"")</f>
        <v/>
      </c>
      <c r="AN1421" s="10" t="str">
        <f t="array" ref="AN1421">IF(AJ1421&gt;3,INDEX($H1421:$AH1421,SMALL(IF($H1421:$AH1421&lt;&gt;"",COLUMN($H1421:$AH1421)-COLUMN($H1421)+1),4)),"")</f>
        <v/>
      </c>
      <c r="AO1421" s="12">
        <f t="shared" si="67"/>
        <v>0</v>
      </c>
      <c r="AP1421" s="12">
        <f t="shared" si="68"/>
        <v>9999</v>
      </c>
    </row>
    <row r="1422" spans="36:42" x14ac:dyDescent="0.2">
      <c r="AJ1422" s="10">
        <f t="shared" si="66"/>
        <v>0</v>
      </c>
      <c r="AK1422" s="10" t="str">
        <f t="array" ref="AK1422">IF(AJ1422&gt;0,INDEX($H1422:$AH1422,SMALL(IF($H1422:$AH1422&lt;&gt;"",COLUMN($H1422:$AH1422)-COLUMN($H1422)+1),1)),"")</f>
        <v/>
      </c>
      <c r="AL1422" s="10" t="str">
        <f t="array" ref="AL1422">IF(AJ1422&gt;1,INDEX($H1422:$AH1422,SMALL(IF($H1422:$AH1422&lt;&gt;"",COLUMN($H1422:$AH1422)-COLUMN($H1422)+1),2)),"")</f>
        <v/>
      </c>
      <c r="AM1422" s="10" t="str">
        <f t="array" ref="AM1422">IF(AJ1422&gt;2,INDEX($H1422:$AH1422,SMALL(IF($H1422:$AH1422&lt;&gt;"",COLUMN($H1422:$AH1422)-COLUMN($H1422)+1),3)),"")</f>
        <v/>
      </c>
      <c r="AN1422" s="10" t="str">
        <f t="array" ref="AN1422">IF(AJ1422&gt;3,INDEX($H1422:$AH1422,SMALL(IF($H1422:$AH1422&lt;&gt;"",COLUMN($H1422:$AH1422)-COLUMN($H1422)+1),4)),"")</f>
        <v/>
      </c>
      <c r="AO1422" s="12">
        <f t="shared" si="67"/>
        <v>0</v>
      </c>
      <c r="AP1422" s="12">
        <f t="shared" si="68"/>
        <v>9999</v>
      </c>
    </row>
    <row r="1423" spans="36:42" x14ac:dyDescent="0.2">
      <c r="AJ1423" s="10">
        <f t="shared" si="66"/>
        <v>0</v>
      </c>
      <c r="AK1423" s="10" t="str">
        <f t="array" ref="AK1423">IF(AJ1423&gt;0,INDEX($H1423:$AH1423,SMALL(IF($H1423:$AH1423&lt;&gt;"",COLUMN($H1423:$AH1423)-COLUMN($H1423)+1),1)),"")</f>
        <v/>
      </c>
      <c r="AL1423" s="10" t="str">
        <f t="array" ref="AL1423">IF(AJ1423&gt;1,INDEX($H1423:$AH1423,SMALL(IF($H1423:$AH1423&lt;&gt;"",COLUMN($H1423:$AH1423)-COLUMN($H1423)+1),2)),"")</f>
        <v/>
      </c>
      <c r="AM1423" s="10" t="str">
        <f t="array" ref="AM1423">IF(AJ1423&gt;2,INDEX($H1423:$AH1423,SMALL(IF($H1423:$AH1423&lt;&gt;"",COLUMN($H1423:$AH1423)-COLUMN($H1423)+1),3)),"")</f>
        <v/>
      </c>
      <c r="AN1423" s="10" t="str">
        <f t="array" ref="AN1423">IF(AJ1423&gt;3,INDEX($H1423:$AH1423,SMALL(IF($H1423:$AH1423&lt;&gt;"",COLUMN($H1423:$AH1423)-COLUMN($H1423)+1),4)),"")</f>
        <v/>
      </c>
      <c r="AO1423" s="12">
        <f t="shared" si="67"/>
        <v>0</v>
      </c>
      <c r="AP1423" s="12">
        <f t="shared" si="68"/>
        <v>9999</v>
      </c>
    </row>
    <row r="1424" spans="36:42" x14ac:dyDescent="0.2">
      <c r="AJ1424" s="10">
        <f t="shared" si="66"/>
        <v>0</v>
      </c>
      <c r="AK1424" s="10" t="str">
        <f t="array" ref="AK1424">IF(AJ1424&gt;0,INDEX($H1424:$AH1424,SMALL(IF($H1424:$AH1424&lt;&gt;"",COLUMN($H1424:$AH1424)-COLUMN($H1424)+1),1)),"")</f>
        <v/>
      </c>
      <c r="AL1424" s="10" t="str">
        <f t="array" ref="AL1424">IF(AJ1424&gt;1,INDEX($H1424:$AH1424,SMALL(IF($H1424:$AH1424&lt;&gt;"",COLUMN($H1424:$AH1424)-COLUMN($H1424)+1),2)),"")</f>
        <v/>
      </c>
      <c r="AM1424" s="10" t="str">
        <f t="array" ref="AM1424">IF(AJ1424&gt;2,INDEX($H1424:$AH1424,SMALL(IF($H1424:$AH1424&lt;&gt;"",COLUMN($H1424:$AH1424)-COLUMN($H1424)+1),3)),"")</f>
        <v/>
      </c>
      <c r="AN1424" s="10" t="str">
        <f t="array" ref="AN1424">IF(AJ1424&gt;3,INDEX($H1424:$AH1424,SMALL(IF($H1424:$AH1424&lt;&gt;"",COLUMN($H1424:$AH1424)-COLUMN($H1424)+1),4)),"")</f>
        <v/>
      </c>
      <c r="AO1424" s="12">
        <f t="shared" si="67"/>
        <v>0</v>
      </c>
      <c r="AP1424" s="12">
        <f t="shared" si="68"/>
        <v>9999</v>
      </c>
    </row>
    <row r="1425" spans="36:42" x14ac:dyDescent="0.2">
      <c r="AJ1425" s="10">
        <f t="shared" si="66"/>
        <v>0</v>
      </c>
      <c r="AK1425" s="10" t="str">
        <f t="array" ref="AK1425">IF(AJ1425&gt;0,INDEX($H1425:$AH1425,SMALL(IF($H1425:$AH1425&lt;&gt;"",COLUMN($H1425:$AH1425)-COLUMN($H1425)+1),1)),"")</f>
        <v/>
      </c>
      <c r="AL1425" s="10" t="str">
        <f t="array" ref="AL1425">IF(AJ1425&gt;1,INDEX($H1425:$AH1425,SMALL(IF($H1425:$AH1425&lt;&gt;"",COLUMN($H1425:$AH1425)-COLUMN($H1425)+1),2)),"")</f>
        <v/>
      </c>
      <c r="AM1425" s="10" t="str">
        <f t="array" ref="AM1425">IF(AJ1425&gt;2,INDEX($H1425:$AH1425,SMALL(IF($H1425:$AH1425&lt;&gt;"",COLUMN($H1425:$AH1425)-COLUMN($H1425)+1),3)),"")</f>
        <v/>
      </c>
      <c r="AN1425" s="10" t="str">
        <f t="array" ref="AN1425">IF(AJ1425&gt;3,INDEX($H1425:$AH1425,SMALL(IF($H1425:$AH1425&lt;&gt;"",COLUMN($H1425:$AH1425)-COLUMN($H1425)+1),4)),"")</f>
        <v/>
      </c>
      <c r="AO1425" s="12">
        <f t="shared" si="67"/>
        <v>0</v>
      </c>
      <c r="AP1425" s="12">
        <f t="shared" si="68"/>
        <v>9999</v>
      </c>
    </row>
    <row r="1426" spans="36:42" x14ac:dyDescent="0.2">
      <c r="AJ1426" s="10">
        <f t="shared" si="66"/>
        <v>0</v>
      </c>
      <c r="AK1426" s="10" t="str">
        <f t="array" ref="AK1426">IF(AJ1426&gt;0,INDEX($H1426:$AH1426,SMALL(IF($H1426:$AH1426&lt;&gt;"",COLUMN($H1426:$AH1426)-COLUMN($H1426)+1),1)),"")</f>
        <v/>
      </c>
      <c r="AL1426" s="10" t="str">
        <f t="array" ref="AL1426">IF(AJ1426&gt;1,INDEX($H1426:$AH1426,SMALL(IF($H1426:$AH1426&lt;&gt;"",COLUMN($H1426:$AH1426)-COLUMN($H1426)+1),2)),"")</f>
        <v/>
      </c>
      <c r="AM1426" s="10" t="str">
        <f t="array" ref="AM1426">IF(AJ1426&gt;2,INDEX($H1426:$AH1426,SMALL(IF($H1426:$AH1426&lt;&gt;"",COLUMN($H1426:$AH1426)-COLUMN($H1426)+1),3)),"")</f>
        <v/>
      </c>
      <c r="AN1426" s="10" t="str">
        <f t="array" ref="AN1426">IF(AJ1426&gt;3,INDEX($H1426:$AH1426,SMALL(IF($H1426:$AH1426&lt;&gt;"",COLUMN($H1426:$AH1426)-COLUMN($H1426)+1),4)),"")</f>
        <v/>
      </c>
      <c r="AO1426" s="12">
        <f t="shared" si="67"/>
        <v>0</v>
      </c>
      <c r="AP1426" s="12">
        <f t="shared" si="68"/>
        <v>9999</v>
      </c>
    </row>
    <row r="1427" spans="36:42" x14ac:dyDescent="0.2">
      <c r="AJ1427" s="10">
        <f t="shared" si="66"/>
        <v>0</v>
      </c>
      <c r="AK1427" s="10" t="str">
        <f t="array" ref="AK1427">IF(AJ1427&gt;0,INDEX($H1427:$AH1427,SMALL(IF($H1427:$AH1427&lt;&gt;"",COLUMN($H1427:$AH1427)-COLUMN($H1427)+1),1)),"")</f>
        <v/>
      </c>
      <c r="AL1427" s="10" t="str">
        <f t="array" ref="AL1427">IF(AJ1427&gt;1,INDEX($H1427:$AH1427,SMALL(IF($H1427:$AH1427&lt;&gt;"",COLUMN($H1427:$AH1427)-COLUMN($H1427)+1),2)),"")</f>
        <v/>
      </c>
      <c r="AM1427" s="10" t="str">
        <f t="array" ref="AM1427">IF(AJ1427&gt;2,INDEX($H1427:$AH1427,SMALL(IF($H1427:$AH1427&lt;&gt;"",COLUMN($H1427:$AH1427)-COLUMN($H1427)+1),3)),"")</f>
        <v/>
      </c>
      <c r="AN1427" s="10" t="str">
        <f t="array" ref="AN1427">IF(AJ1427&gt;3,INDEX($H1427:$AH1427,SMALL(IF($H1427:$AH1427&lt;&gt;"",COLUMN($H1427:$AH1427)-COLUMN($H1427)+1),4)),"")</f>
        <v/>
      </c>
      <c r="AO1427" s="12">
        <f t="shared" si="67"/>
        <v>0</v>
      </c>
      <c r="AP1427" s="12">
        <f t="shared" si="68"/>
        <v>9999</v>
      </c>
    </row>
    <row r="1428" spans="36:42" x14ac:dyDescent="0.2">
      <c r="AJ1428" s="10">
        <f t="shared" si="66"/>
        <v>0</v>
      </c>
      <c r="AK1428" s="10" t="str">
        <f t="array" ref="AK1428">IF(AJ1428&gt;0,INDEX($H1428:$AH1428,SMALL(IF($H1428:$AH1428&lt;&gt;"",COLUMN($H1428:$AH1428)-COLUMN($H1428)+1),1)),"")</f>
        <v/>
      </c>
      <c r="AL1428" s="10" t="str">
        <f t="array" ref="AL1428">IF(AJ1428&gt;1,INDEX($H1428:$AH1428,SMALL(IF($H1428:$AH1428&lt;&gt;"",COLUMN($H1428:$AH1428)-COLUMN($H1428)+1),2)),"")</f>
        <v/>
      </c>
      <c r="AM1428" s="10" t="str">
        <f t="array" ref="AM1428">IF(AJ1428&gt;2,INDEX($H1428:$AH1428,SMALL(IF($H1428:$AH1428&lt;&gt;"",COLUMN($H1428:$AH1428)-COLUMN($H1428)+1),3)),"")</f>
        <v/>
      </c>
      <c r="AN1428" s="10" t="str">
        <f t="array" ref="AN1428">IF(AJ1428&gt;3,INDEX($H1428:$AH1428,SMALL(IF($H1428:$AH1428&lt;&gt;"",COLUMN($H1428:$AH1428)-COLUMN($H1428)+1),4)),"")</f>
        <v/>
      </c>
      <c r="AO1428" s="12">
        <f t="shared" si="67"/>
        <v>0</v>
      </c>
      <c r="AP1428" s="12">
        <f t="shared" si="68"/>
        <v>9999</v>
      </c>
    </row>
    <row r="1429" spans="36:42" x14ac:dyDescent="0.2">
      <c r="AJ1429" s="10">
        <f t="shared" si="66"/>
        <v>0</v>
      </c>
      <c r="AK1429" s="10" t="str">
        <f t="array" ref="AK1429">IF(AJ1429&gt;0,INDEX($H1429:$AH1429,SMALL(IF($H1429:$AH1429&lt;&gt;"",COLUMN($H1429:$AH1429)-COLUMN($H1429)+1),1)),"")</f>
        <v/>
      </c>
      <c r="AL1429" s="10" t="str">
        <f t="array" ref="AL1429">IF(AJ1429&gt;1,INDEX($H1429:$AH1429,SMALL(IF($H1429:$AH1429&lt;&gt;"",COLUMN($H1429:$AH1429)-COLUMN($H1429)+1),2)),"")</f>
        <v/>
      </c>
      <c r="AM1429" s="10" t="str">
        <f t="array" ref="AM1429">IF(AJ1429&gt;2,INDEX($H1429:$AH1429,SMALL(IF($H1429:$AH1429&lt;&gt;"",COLUMN($H1429:$AH1429)-COLUMN($H1429)+1),3)),"")</f>
        <v/>
      </c>
      <c r="AN1429" s="10" t="str">
        <f t="array" ref="AN1429">IF(AJ1429&gt;3,INDEX($H1429:$AH1429,SMALL(IF($H1429:$AH1429&lt;&gt;"",COLUMN($H1429:$AH1429)-COLUMN($H1429)+1),4)),"")</f>
        <v/>
      </c>
      <c r="AO1429" s="12">
        <f t="shared" si="67"/>
        <v>0</v>
      </c>
      <c r="AP1429" s="12">
        <f t="shared" si="68"/>
        <v>9999</v>
      </c>
    </row>
    <row r="1430" spans="36:42" x14ac:dyDescent="0.2">
      <c r="AJ1430" s="10">
        <f t="shared" si="66"/>
        <v>0</v>
      </c>
      <c r="AK1430" s="10" t="str">
        <f t="array" ref="AK1430">IF(AJ1430&gt;0,INDEX($H1430:$AH1430,SMALL(IF($H1430:$AH1430&lt;&gt;"",COLUMN($H1430:$AH1430)-COLUMN($H1430)+1),1)),"")</f>
        <v/>
      </c>
      <c r="AL1430" s="10" t="str">
        <f t="array" ref="AL1430">IF(AJ1430&gt;1,INDEX($H1430:$AH1430,SMALL(IF($H1430:$AH1430&lt;&gt;"",COLUMN($H1430:$AH1430)-COLUMN($H1430)+1),2)),"")</f>
        <v/>
      </c>
      <c r="AM1430" s="10" t="str">
        <f t="array" ref="AM1430">IF(AJ1430&gt;2,INDEX($H1430:$AH1430,SMALL(IF($H1430:$AH1430&lt;&gt;"",COLUMN($H1430:$AH1430)-COLUMN($H1430)+1),3)),"")</f>
        <v/>
      </c>
      <c r="AN1430" s="10" t="str">
        <f t="array" ref="AN1430">IF(AJ1430&gt;3,INDEX($H1430:$AH1430,SMALL(IF($H1430:$AH1430&lt;&gt;"",COLUMN($H1430:$AH1430)-COLUMN($H1430)+1),4)),"")</f>
        <v/>
      </c>
      <c r="AO1430" s="12">
        <f t="shared" si="67"/>
        <v>0</v>
      </c>
      <c r="AP1430" s="12">
        <f t="shared" si="68"/>
        <v>9999</v>
      </c>
    </row>
    <row r="1431" spans="36:42" x14ac:dyDescent="0.2">
      <c r="AJ1431" s="10">
        <f t="shared" si="66"/>
        <v>0</v>
      </c>
      <c r="AK1431" s="10" t="str">
        <f t="array" ref="AK1431">IF(AJ1431&gt;0,INDEX($H1431:$AH1431,SMALL(IF($H1431:$AH1431&lt;&gt;"",COLUMN($H1431:$AH1431)-COLUMN($H1431)+1),1)),"")</f>
        <v/>
      </c>
      <c r="AL1431" s="10" t="str">
        <f t="array" ref="AL1431">IF(AJ1431&gt;1,INDEX($H1431:$AH1431,SMALL(IF($H1431:$AH1431&lt;&gt;"",COLUMN($H1431:$AH1431)-COLUMN($H1431)+1),2)),"")</f>
        <v/>
      </c>
      <c r="AM1431" s="10" t="str">
        <f t="array" ref="AM1431">IF(AJ1431&gt;2,INDEX($H1431:$AH1431,SMALL(IF($H1431:$AH1431&lt;&gt;"",COLUMN($H1431:$AH1431)-COLUMN($H1431)+1),3)),"")</f>
        <v/>
      </c>
      <c r="AN1431" s="10" t="str">
        <f t="array" ref="AN1431">IF(AJ1431&gt;3,INDEX($H1431:$AH1431,SMALL(IF($H1431:$AH1431&lt;&gt;"",COLUMN($H1431:$AH1431)-COLUMN($H1431)+1),4)),"")</f>
        <v/>
      </c>
      <c r="AO1431" s="12">
        <f t="shared" si="67"/>
        <v>0</v>
      </c>
      <c r="AP1431" s="12">
        <f t="shared" si="68"/>
        <v>9999</v>
      </c>
    </row>
    <row r="1432" spans="36:42" x14ac:dyDescent="0.2">
      <c r="AJ1432" s="10">
        <f t="shared" si="66"/>
        <v>0</v>
      </c>
      <c r="AK1432" s="10" t="str">
        <f t="array" ref="AK1432">IF(AJ1432&gt;0,INDEX($H1432:$AH1432,SMALL(IF($H1432:$AH1432&lt;&gt;"",COLUMN($H1432:$AH1432)-COLUMN($H1432)+1),1)),"")</f>
        <v/>
      </c>
      <c r="AL1432" s="10" t="str">
        <f t="array" ref="AL1432">IF(AJ1432&gt;1,INDEX($H1432:$AH1432,SMALL(IF($H1432:$AH1432&lt;&gt;"",COLUMN($H1432:$AH1432)-COLUMN($H1432)+1),2)),"")</f>
        <v/>
      </c>
      <c r="AM1432" s="10" t="str">
        <f t="array" ref="AM1432">IF(AJ1432&gt;2,INDEX($H1432:$AH1432,SMALL(IF($H1432:$AH1432&lt;&gt;"",COLUMN($H1432:$AH1432)-COLUMN($H1432)+1),3)),"")</f>
        <v/>
      </c>
      <c r="AN1432" s="10" t="str">
        <f t="array" ref="AN1432">IF(AJ1432&gt;3,INDEX($H1432:$AH1432,SMALL(IF($H1432:$AH1432&lt;&gt;"",COLUMN($H1432:$AH1432)-COLUMN($H1432)+1),4)),"")</f>
        <v/>
      </c>
      <c r="AO1432" s="12">
        <f t="shared" si="67"/>
        <v>0</v>
      </c>
      <c r="AP1432" s="12">
        <f t="shared" si="68"/>
        <v>9999</v>
      </c>
    </row>
    <row r="1433" spans="36:42" x14ac:dyDescent="0.2">
      <c r="AJ1433" s="10">
        <f t="shared" ref="AJ1433:AJ1496" si="69">COUNT(H1433:AH1433)</f>
        <v>0</v>
      </c>
      <c r="AK1433" s="10" t="str">
        <f t="array" ref="AK1433">IF(AJ1433&gt;0,INDEX($H1433:$AH1433,SMALL(IF($H1433:$AH1433&lt;&gt;"",COLUMN($H1433:$AH1433)-COLUMN($H1433)+1),1)),"")</f>
        <v/>
      </c>
      <c r="AL1433" s="10" t="str">
        <f t="array" ref="AL1433">IF(AJ1433&gt;1,INDEX($H1433:$AH1433,SMALL(IF($H1433:$AH1433&lt;&gt;"",COLUMN($H1433:$AH1433)-COLUMN($H1433)+1),2)),"")</f>
        <v/>
      </c>
      <c r="AM1433" s="10" t="str">
        <f t="array" ref="AM1433">IF(AJ1433&gt;2,INDEX($H1433:$AH1433,SMALL(IF($H1433:$AH1433&lt;&gt;"",COLUMN($H1433:$AH1433)-COLUMN($H1433)+1),3)),"")</f>
        <v/>
      </c>
      <c r="AN1433" s="10" t="str">
        <f t="array" ref="AN1433">IF(AJ1433&gt;3,INDEX($H1433:$AH1433,SMALL(IF($H1433:$AH1433&lt;&gt;"",COLUMN($H1433:$AH1433)-COLUMN($H1433)+1),4)),"")</f>
        <v/>
      </c>
      <c r="AO1433" s="12">
        <f t="shared" ref="AO1433:AO1496" si="70">IF(AJ1433&gt;3,LARGE(AK1433:AN1433,1),0)</f>
        <v>0</v>
      </c>
      <c r="AP1433" s="12">
        <f t="shared" ref="AP1433:AP1496" si="71">IF(AJ1433&gt;2,SUM(AK1433:AN1433)-SUM(AO1433:AO1433),9999)</f>
        <v>9999</v>
      </c>
    </row>
    <row r="1434" spans="36:42" x14ac:dyDescent="0.2">
      <c r="AJ1434" s="10">
        <f t="shared" si="69"/>
        <v>0</v>
      </c>
      <c r="AK1434" s="10" t="str">
        <f t="array" ref="AK1434">IF(AJ1434&gt;0,INDEX($H1434:$AH1434,SMALL(IF($H1434:$AH1434&lt;&gt;"",COLUMN($H1434:$AH1434)-COLUMN($H1434)+1),1)),"")</f>
        <v/>
      </c>
      <c r="AL1434" s="10" t="str">
        <f t="array" ref="AL1434">IF(AJ1434&gt;1,INDEX($H1434:$AH1434,SMALL(IF($H1434:$AH1434&lt;&gt;"",COLUMN($H1434:$AH1434)-COLUMN($H1434)+1),2)),"")</f>
        <v/>
      </c>
      <c r="AM1434" s="10" t="str">
        <f t="array" ref="AM1434">IF(AJ1434&gt;2,INDEX($H1434:$AH1434,SMALL(IF($H1434:$AH1434&lt;&gt;"",COLUMN($H1434:$AH1434)-COLUMN($H1434)+1),3)),"")</f>
        <v/>
      </c>
      <c r="AN1434" s="10" t="str">
        <f t="array" ref="AN1434">IF(AJ1434&gt;3,INDEX($H1434:$AH1434,SMALL(IF($H1434:$AH1434&lt;&gt;"",COLUMN($H1434:$AH1434)-COLUMN($H1434)+1),4)),"")</f>
        <v/>
      </c>
      <c r="AO1434" s="12">
        <f t="shared" si="70"/>
        <v>0</v>
      </c>
      <c r="AP1434" s="12">
        <f t="shared" si="71"/>
        <v>9999</v>
      </c>
    </row>
    <row r="1435" spans="36:42" x14ac:dyDescent="0.2">
      <c r="AJ1435" s="10">
        <f t="shared" si="69"/>
        <v>0</v>
      </c>
      <c r="AK1435" s="10" t="str">
        <f t="array" ref="AK1435">IF(AJ1435&gt;0,INDEX($H1435:$AH1435,SMALL(IF($H1435:$AH1435&lt;&gt;"",COLUMN($H1435:$AH1435)-COLUMN($H1435)+1),1)),"")</f>
        <v/>
      </c>
      <c r="AL1435" s="10" t="str">
        <f t="array" ref="AL1435">IF(AJ1435&gt;1,INDEX($H1435:$AH1435,SMALL(IF($H1435:$AH1435&lt;&gt;"",COLUMN($H1435:$AH1435)-COLUMN($H1435)+1),2)),"")</f>
        <v/>
      </c>
      <c r="AM1435" s="10" t="str">
        <f t="array" ref="AM1435">IF(AJ1435&gt;2,INDEX($H1435:$AH1435,SMALL(IF($H1435:$AH1435&lt;&gt;"",COLUMN($H1435:$AH1435)-COLUMN($H1435)+1),3)),"")</f>
        <v/>
      </c>
      <c r="AN1435" s="10" t="str">
        <f t="array" ref="AN1435">IF(AJ1435&gt;3,INDEX($H1435:$AH1435,SMALL(IF($H1435:$AH1435&lt;&gt;"",COLUMN($H1435:$AH1435)-COLUMN($H1435)+1),4)),"")</f>
        <v/>
      </c>
      <c r="AO1435" s="12">
        <f t="shared" si="70"/>
        <v>0</v>
      </c>
      <c r="AP1435" s="12">
        <f t="shared" si="71"/>
        <v>9999</v>
      </c>
    </row>
    <row r="1436" spans="36:42" x14ac:dyDescent="0.2">
      <c r="AJ1436" s="10">
        <f t="shared" si="69"/>
        <v>0</v>
      </c>
      <c r="AK1436" s="10" t="str">
        <f t="array" ref="AK1436">IF(AJ1436&gt;0,INDEX($H1436:$AH1436,SMALL(IF($H1436:$AH1436&lt;&gt;"",COLUMN($H1436:$AH1436)-COLUMN($H1436)+1),1)),"")</f>
        <v/>
      </c>
      <c r="AL1436" s="10" t="str">
        <f t="array" ref="AL1436">IF(AJ1436&gt;1,INDEX($H1436:$AH1436,SMALL(IF($H1436:$AH1436&lt;&gt;"",COLUMN($H1436:$AH1436)-COLUMN($H1436)+1),2)),"")</f>
        <v/>
      </c>
      <c r="AM1436" s="10" t="str">
        <f t="array" ref="AM1436">IF(AJ1436&gt;2,INDEX($H1436:$AH1436,SMALL(IF($H1436:$AH1436&lt;&gt;"",COLUMN($H1436:$AH1436)-COLUMN($H1436)+1),3)),"")</f>
        <v/>
      </c>
      <c r="AN1436" s="10" t="str">
        <f t="array" ref="AN1436">IF(AJ1436&gt;3,INDEX($H1436:$AH1436,SMALL(IF($H1436:$AH1436&lt;&gt;"",COLUMN($H1436:$AH1436)-COLUMN($H1436)+1),4)),"")</f>
        <v/>
      </c>
      <c r="AO1436" s="12">
        <f t="shared" si="70"/>
        <v>0</v>
      </c>
      <c r="AP1436" s="12">
        <f t="shared" si="71"/>
        <v>9999</v>
      </c>
    </row>
    <row r="1437" spans="36:42" x14ac:dyDescent="0.2">
      <c r="AJ1437" s="10">
        <f t="shared" si="69"/>
        <v>0</v>
      </c>
      <c r="AK1437" s="10" t="str">
        <f t="array" ref="AK1437">IF(AJ1437&gt;0,INDEX($H1437:$AH1437,SMALL(IF($H1437:$AH1437&lt;&gt;"",COLUMN($H1437:$AH1437)-COLUMN($H1437)+1),1)),"")</f>
        <v/>
      </c>
      <c r="AL1437" s="10" t="str">
        <f t="array" ref="AL1437">IF(AJ1437&gt;1,INDEX($H1437:$AH1437,SMALL(IF($H1437:$AH1437&lt;&gt;"",COLUMN($H1437:$AH1437)-COLUMN($H1437)+1),2)),"")</f>
        <v/>
      </c>
      <c r="AM1437" s="10" t="str">
        <f t="array" ref="AM1437">IF(AJ1437&gt;2,INDEX($H1437:$AH1437,SMALL(IF($H1437:$AH1437&lt;&gt;"",COLUMN($H1437:$AH1437)-COLUMN($H1437)+1),3)),"")</f>
        <v/>
      </c>
      <c r="AN1437" s="10" t="str">
        <f t="array" ref="AN1437">IF(AJ1437&gt;3,INDEX($H1437:$AH1437,SMALL(IF($H1437:$AH1437&lt;&gt;"",COLUMN($H1437:$AH1437)-COLUMN($H1437)+1),4)),"")</f>
        <v/>
      </c>
      <c r="AO1437" s="12">
        <f t="shared" si="70"/>
        <v>0</v>
      </c>
      <c r="AP1437" s="12">
        <f t="shared" si="71"/>
        <v>9999</v>
      </c>
    </row>
    <row r="1438" spans="36:42" x14ac:dyDescent="0.2">
      <c r="AJ1438" s="10">
        <f t="shared" si="69"/>
        <v>0</v>
      </c>
      <c r="AK1438" s="10" t="str">
        <f t="array" ref="AK1438">IF(AJ1438&gt;0,INDEX($H1438:$AH1438,SMALL(IF($H1438:$AH1438&lt;&gt;"",COLUMN($H1438:$AH1438)-COLUMN($H1438)+1),1)),"")</f>
        <v/>
      </c>
      <c r="AL1438" s="10" t="str">
        <f t="array" ref="AL1438">IF(AJ1438&gt;1,INDEX($H1438:$AH1438,SMALL(IF($H1438:$AH1438&lt;&gt;"",COLUMN($H1438:$AH1438)-COLUMN($H1438)+1),2)),"")</f>
        <v/>
      </c>
      <c r="AM1438" s="10" t="str">
        <f t="array" ref="AM1438">IF(AJ1438&gt;2,INDEX($H1438:$AH1438,SMALL(IF($H1438:$AH1438&lt;&gt;"",COLUMN($H1438:$AH1438)-COLUMN($H1438)+1),3)),"")</f>
        <v/>
      </c>
      <c r="AN1438" s="10" t="str">
        <f t="array" ref="AN1438">IF(AJ1438&gt;3,INDEX($H1438:$AH1438,SMALL(IF($H1438:$AH1438&lt;&gt;"",COLUMN($H1438:$AH1438)-COLUMN($H1438)+1),4)),"")</f>
        <v/>
      </c>
      <c r="AO1438" s="12">
        <f t="shared" si="70"/>
        <v>0</v>
      </c>
      <c r="AP1438" s="12">
        <f t="shared" si="71"/>
        <v>9999</v>
      </c>
    </row>
    <row r="1439" spans="36:42" x14ac:dyDescent="0.2">
      <c r="AJ1439" s="10">
        <f t="shared" si="69"/>
        <v>0</v>
      </c>
      <c r="AK1439" s="10" t="str">
        <f t="array" ref="AK1439">IF(AJ1439&gt;0,INDEX($H1439:$AH1439,SMALL(IF($H1439:$AH1439&lt;&gt;"",COLUMN($H1439:$AH1439)-COLUMN($H1439)+1),1)),"")</f>
        <v/>
      </c>
      <c r="AL1439" s="10" t="str">
        <f t="array" ref="AL1439">IF(AJ1439&gt;1,INDEX($H1439:$AH1439,SMALL(IF($H1439:$AH1439&lt;&gt;"",COLUMN($H1439:$AH1439)-COLUMN($H1439)+1),2)),"")</f>
        <v/>
      </c>
      <c r="AM1439" s="10" t="str">
        <f t="array" ref="AM1439">IF(AJ1439&gt;2,INDEX($H1439:$AH1439,SMALL(IF($H1439:$AH1439&lt;&gt;"",COLUMN($H1439:$AH1439)-COLUMN($H1439)+1),3)),"")</f>
        <v/>
      </c>
      <c r="AN1439" s="10" t="str">
        <f t="array" ref="AN1439">IF(AJ1439&gt;3,INDEX($H1439:$AH1439,SMALL(IF($H1439:$AH1439&lt;&gt;"",COLUMN($H1439:$AH1439)-COLUMN($H1439)+1),4)),"")</f>
        <v/>
      </c>
      <c r="AO1439" s="12">
        <f t="shared" si="70"/>
        <v>0</v>
      </c>
      <c r="AP1439" s="12">
        <f t="shared" si="71"/>
        <v>9999</v>
      </c>
    </row>
    <row r="1440" spans="36:42" x14ac:dyDescent="0.2">
      <c r="AJ1440" s="10">
        <f t="shared" si="69"/>
        <v>0</v>
      </c>
      <c r="AK1440" s="10" t="str">
        <f t="array" ref="AK1440">IF(AJ1440&gt;0,INDEX($H1440:$AH1440,SMALL(IF($H1440:$AH1440&lt;&gt;"",COLUMN($H1440:$AH1440)-COLUMN($H1440)+1),1)),"")</f>
        <v/>
      </c>
      <c r="AL1440" s="10" t="str">
        <f t="array" ref="AL1440">IF(AJ1440&gt;1,INDEX($H1440:$AH1440,SMALL(IF($H1440:$AH1440&lt;&gt;"",COLUMN($H1440:$AH1440)-COLUMN($H1440)+1),2)),"")</f>
        <v/>
      </c>
      <c r="AM1440" s="10" t="str">
        <f t="array" ref="AM1440">IF(AJ1440&gt;2,INDEX($H1440:$AH1440,SMALL(IF($H1440:$AH1440&lt;&gt;"",COLUMN($H1440:$AH1440)-COLUMN($H1440)+1),3)),"")</f>
        <v/>
      </c>
      <c r="AN1440" s="10" t="str">
        <f t="array" ref="AN1440">IF(AJ1440&gt;3,INDEX($H1440:$AH1440,SMALL(IF($H1440:$AH1440&lt;&gt;"",COLUMN($H1440:$AH1440)-COLUMN($H1440)+1),4)),"")</f>
        <v/>
      </c>
      <c r="AO1440" s="12">
        <f t="shared" si="70"/>
        <v>0</v>
      </c>
      <c r="AP1440" s="12">
        <f t="shared" si="71"/>
        <v>9999</v>
      </c>
    </row>
    <row r="1441" spans="36:42" x14ac:dyDescent="0.2">
      <c r="AJ1441" s="10">
        <f t="shared" si="69"/>
        <v>0</v>
      </c>
      <c r="AK1441" s="10" t="str">
        <f t="array" ref="AK1441">IF(AJ1441&gt;0,INDEX($H1441:$AH1441,SMALL(IF($H1441:$AH1441&lt;&gt;"",COLUMN($H1441:$AH1441)-COLUMN($H1441)+1),1)),"")</f>
        <v/>
      </c>
      <c r="AL1441" s="10" t="str">
        <f t="array" ref="AL1441">IF(AJ1441&gt;1,INDEX($H1441:$AH1441,SMALL(IF($H1441:$AH1441&lt;&gt;"",COLUMN($H1441:$AH1441)-COLUMN($H1441)+1),2)),"")</f>
        <v/>
      </c>
      <c r="AM1441" s="10" t="str">
        <f t="array" ref="AM1441">IF(AJ1441&gt;2,INDEX($H1441:$AH1441,SMALL(IF($H1441:$AH1441&lt;&gt;"",COLUMN($H1441:$AH1441)-COLUMN($H1441)+1),3)),"")</f>
        <v/>
      </c>
      <c r="AN1441" s="10" t="str">
        <f t="array" ref="AN1441">IF(AJ1441&gt;3,INDEX($H1441:$AH1441,SMALL(IF($H1441:$AH1441&lt;&gt;"",COLUMN($H1441:$AH1441)-COLUMN($H1441)+1),4)),"")</f>
        <v/>
      </c>
      <c r="AO1441" s="12">
        <f t="shared" si="70"/>
        <v>0</v>
      </c>
      <c r="AP1441" s="12">
        <f t="shared" si="71"/>
        <v>9999</v>
      </c>
    </row>
    <row r="1442" spans="36:42" x14ac:dyDescent="0.2">
      <c r="AJ1442" s="10">
        <f t="shared" si="69"/>
        <v>0</v>
      </c>
      <c r="AK1442" s="10" t="str">
        <f t="array" ref="AK1442">IF(AJ1442&gt;0,INDEX($H1442:$AH1442,SMALL(IF($H1442:$AH1442&lt;&gt;"",COLUMN($H1442:$AH1442)-COLUMN($H1442)+1),1)),"")</f>
        <v/>
      </c>
      <c r="AL1442" s="10" t="str">
        <f t="array" ref="AL1442">IF(AJ1442&gt;1,INDEX($H1442:$AH1442,SMALL(IF($H1442:$AH1442&lt;&gt;"",COLUMN($H1442:$AH1442)-COLUMN($H1442)+1),2)),"")</f>
        <v/>
      </c>
      <c r="AM1442" s="10" t="str">
        <f t="array" ref="AM1442">IF(AJ1442&gt;2,INDEX($H1442:$AH1442,SMALL(IF($H1442:$AH1442&lt;&gt;"",COLUMN($H1442:$AH1442)-COLUMN($H1442)+1),3)),"")</f>
        <v/>
      </c>
      <c r="AN1442" s="10" t="str">
        <f t="array" ref="AN1442">IF(AJ1442&gt;3,INDEX($H1442:$AH1442,SMALL(IF($H1442:$AH1442&lt;&gt;"",COLUMN($H1442:$AH1442)-COLUMN($H1442)+1),4)),"")</f>
        <v/>
      </c>
      <c r="AO1442" s="12">
        <f t="shared" si="70"/>
        <v>0</v>
      </c>
      <c r="AP1442" s="12">
        <f t="shared" si="71"/>
        <v>9999</v>
      </c>
    </row>
    <row r="1443" spans="36:42" x14ac:dyDescent="0.2">
      <c r="AJ1443" s="10">
        <f t="shared" si="69"/>
        <v>0</v>
      </c>
      <c r="AK1443" s="10" t="str">
        <f t="array" ref="AK1443">IF(AJ1443&gt;0,INDEX($H1443:$AH1443,SMALL(IF($H1443:$AH1443&lt;&gt;"",COLUMN($H1443:$AH1443)-COLUMN($H1443)+1),1)),"")</f>
        <v/>
      </c>
      <c r="AL1443" s="10" t="str">
        <f t="array" ref="AL1443">IF(AJ1443&gt;1,INDEX($H1443:$AH1443,SMALL(IF($H1443:$AH1443&lt;&gt;"",COLUMN($H1443:$AH1443)-COLUMN($H1443)+1),2)),"")</f>
        <v/>
      </c>
      <c r="AM1443" s="10" t="str">
        <f t="array" ref="AM1443">IF(AJ1443&gt;2,INDEX($H1443:$AH1443,SMALL(IF($H1443:$AH1443&lt;&gt;"",COLUMN($H1443:$AH1443)-COLUMN($H1443)+1),3)),"")</f>
        <v/>
      </c>
      <c r="AN1443" s="10" t="str">
        <f t="array" ref="AN1443">IF(AJ1443&gt;3,INDEX($H1443:$AH1443,SMALL(IF($H1443:$AH1443&lt;&gt;"",COLUMN($H1443:$AH1443)-COLUMN($H1443)+1),4)),"")</f>
        <v/>
      </c>
      <c r="AO1443" s="12">
        <f t="shared" si="70"/>
        <v>0</v>
      </c>
      <c r="AP1443" s="12">
        <f t="shared" si="71"/>
        <v>9999</v>
      </c>
    </row>
    <row r="1444" spans="36:42" x14ac:dyDescent="0.2">
      <c r="AJ1444" s="10">
        <f t="shared" si="69"/>
        <v>0</v>
      </c>
      <c r="AK1444" s="10" t="str">
        <f t="array" ref="AK1444">IF(AJ1444&gt;0,INDEX($H1444:$AH1444,SMALL(IF($H1444:$AH1444&lt;&gt;"",COLUMN($H1444:$AH1444)-COLUMN($H1444)+1),1)),"")</f>
        <v/>
      </c>
      <c r="AL1444" s="10" t="str">
        <f t="array" ref="AL1444">IF(AJ1444&gt;1,INDEX($H1444:$AH1444,SMALL(IF($H1444:$AH1444&lt;&gt;"",COLUMN($H1444:$AH1444)-COLUMN($H1444)+1),2)),"")</f>
        <v/>
      </c>
      <c r="AM1444" s="10" t="str">
        <f t="array" ref="AM1444">IF(AJ1444&gt;2,INDEX($H1444:$AH1444,SMALL(IF($H1444:$AH1444&lt;&gt;"",COLUMN($H1444:$AH1444)-COLUMN($H1444)+1),3)),"")</f>
        <v/>
      </c>
      <c r="AN1444" s="10" t="str">
        <f t="array" ref="AN1444">IF(AJ1444&gt;3,INDEX($H1444:$AH1444,SMALL(IF($H1444:$AH1444&lt;&gt;"",COLUMN($H1444:$AH1444)-COLUMN($H1444)+1),4)),"")</f>
        <v/>
      </c>
      <c r="AO1444" s="12">
        <f t="shared" si="70"/>
        <v>0</v>
      </c>
      <c r="AP1444" s="12">
        <f t="shared" si="71"/>
        <v>9999</v>
      </c>
    </row>
    <row r="1445" spans="36:42" x14ac:dyDescent="0.2">
      <c r="AJ1445" s="10">
        <f t="shared" si="69"/>
        <v>0</v>
      </c>
      <c r="AK1445" s="10" t="str">
        <f t="array" ref="AK1445">IF(AJ1445&gt;0,INDEX($H1445:$AH1445,SMALL(IF($H1445:$AH1445&lt;&gt;"",COLUMN($H1445:$AH1445)-COLUMN($H1445)+1),1)),"")</f>
        <v/>
      </c>
      <c r="AL1445" s="10" t="str">
        <f t="array" ref="AL1445">IF(AJ1445&gt;1,INDEX($H1445:$AH1445,SMALL(IF($H1445:$AH1445&lt;&gt;"",COLUMN($H1445:$AH1445)-COLUMN($H1445)+1),2)),"")</f>
        <v/>
      </c>
      <c r="AM1445" s="10" t="str">
        <f t="array" ref="AM1445">IF(AJ1445&gt;2,INDEX($H1445:$AH1445,SMALL(IF($H1445:$AH1445&lt;&gt;"",COLUMN($H1445:$AH1445)-COLUMN($H1445)+1),3)),"")</f>
        <v/>
      </c>
      <c r="AN1445" s="10" t="str">
        <f t="array" ref="AN1445">IF(AJ1445&gt;3,INDEX($H1445:$AH1445,SMALL(IF($H1445:$AH1445&lt;&gt;"",COLUMN($H1445:$AH1445)-COLUMN($H1445)+1),4)),"")</f>
        <v/>
      </c>
      <c r="AO1445" s="12">
        <f t="shared" si="70"/>
        <v>0</v>
      </c>
      <c r="AP1445" s="12">
        <f t="shared" si="71"/>
        <v>9999</v>
      </c>
    </row>
    <row r="1446" spans="36:42" x14ac:dyDescent="0.2">
      <c r="AJ1446" s="10">
        <f t="shared" si="69"/>
        <v>0</v>
      </c>
      <c r="AK1446" s="10" t="str">
        <f t="array" ref="AK1446">IF(AJ1446&gt;0,INDEX($H1446:$AH1446,SMALL(IF($H1446:$AH1446&lt;&gt;"",COLUMN($H1446:$AH1446)-COLUMN($H1446)+1),1)),"")</f>
        <v/>
      </c>
      <c r="AL1446" s="10" t="str">
        <f t="array" ref="AL1446">IF(AJ1446&gt;1,INDEX($H1446:$AH1446,SMALL(IF($H1446:$AH1446&lt;&gt;"",COLUMN($H1446:$AH1446)-COLUMN($H1446)+1),2)),"")</f>
        <v/>
      </c>
      <c r="AM1446" s="10" t="str">
        <f t="array" ref="AM1446">IF(AJ1446&gt;2,INDEX($H1446:$AH1446,SMALL(IF($H1446:$AH1446&lt;&gt;"",COLUMN($H1446:$AH1446)-COLUMN($H1446)+1),3)),"")</f>
        <v/>
      </c>
      <c r="AN1446" s="10" t="str">
        <f t="array" ref="AN1446">IF(AJ1446&gt;3,INDEX($H1446:$AH1446,SMALL(IF($H1446:$AH1446&lt;&gt;"",COLUMN($H1446:$AH1446)-COLUMN($H1446)+1),4)),"")</f>
        <v/>
      </c>
      <c r="AO1446" s="12">
        <f t="shared" si="70"/>
        <v>0</v>
      </c>
      <c r="AP1446" s="12">
        <f t="shared" si="71"/>
        <v>9999</v>
      </c>
    </row>
    <row r="1447" spans="36:42" x14ac:dyDescent="0.2">
      <c r="AJ1447" s="10">
        <f t="shared" si="69"/>
        <v>0</v>
      </c>
      <c r="AK1447" s="10" t="str">
        <f t="array" ref="AK1447">IF(AJ1447&gt;0,INDEX($H1447:$AH1447,SMALL(IF($H1447:$AH1447&lt;&gt;"",COLUMN($H1447:$AH1447)-COLUMN($H1447)+1),1)),"")</f>
        <v/>
      </c>
      <c r="AL1447" s="10" t="str">
        <f t="array" ref="AL1447">IF(AJ1447&gt;1,INDEX($H1447:$AH1447,SMALL(IF($H1447:$AH1447&lt;&gt;"",COLUMN($H1447:$AH1447)-COLUMN($H1447)+1),2)),"")</f>
        <v/>
      </c>
      <c r="AM1447" s="10" t="str">
        <f t="array" ref="AM1447">IF(AJ1447&gt;2,INDEX($H1447:$AH1447,SMALL(IF($H1447:$AH1447&lt;&gt;"",COLUMN($H1447:$AH1447)-COLUMN($H1447)+1),3)),"")</f>
        <v/>
      </c>
      <c r="AN1447" s="10" t="str">
        <f t="array" ref="AN1447">IF(AJ1447&gt;3,INDEX($H1447:$AH1447,SMALL(IF($H1447:$AH1447&lt;&gt;"",COLUMN($H1447:$AH1447)-COLUMN($H1447)+1),4)),"")</f>
        <v/>
      </c>
      <c r="AO1447" s="12">
        <f t="shared" si="70"/>
        <v>0</v>
      </c>
      <c r="AP1447" s="12">
        <f t="shared" si="71"/>
        <v>9999</v>
      </c>
    </row>
    <row r="1448" spans="36:42" x14ac:dyDescent="0.2">
      <c r="AJ1448" s="10">
        <f t="shared" si="69"/>
        <v>0</v>
      </c>
      <c r="AK1448" s="10" t="str">
        <f t="array" ref="AK1448">IF(AJ1448&gt;0,INDEX($H1448:$AH1448,SMALL(IF($H1448:$AH1448&lt;&gt;"",COLUMN($H1448:$AH1448)-COLUMN($H1448)+1),1)),"")</f>
        <v/>
      </c>
      <c r="AL1448" s="10" t="str">
        <f t="array" ref="AL1448">IF(AJ1448&gt;1,INDEX($H1448:$AH1448,SMALL(IF($H1448:$AH1448&lt;&gt;"",COLUMN($H1448:$AH1448)-COLUMN($H1448)+1),2)),"")</f>
        <v/>
      </c>
      <c r="AM1448" s="10" t="str">
        <f t="array" ref="AM1448">IF(AJ1448&gt;2,INDEX($H1448:$AH1448,SMALL(IF($H1448:$AH1448&lt;&gt;"",COLUMN($H1448:$AH1448)-COLUMN($H1448)+1),3)),"")</f>
        <v/>
      </c>
      <c r="AN1448" s="10" t="str">
        <f t="array" ref="AN1448">IF(AJ1448&gt;3,INDEX($H1448:$AH1448,SMALL(IF($H1448:$AH1448&lt;&gt;"",COLUMN($H1448:$AH1448)-COLUMN($H1448)+1),4)),"")</f>
        <v/>
      </c>
      <c r="AO1448" s="12">
        <f t="shared" si="70"/>
        <v>0</v>
      </c>
      <c r="AP1448" s="12">
        <f t="shared" si="71"/>
        <v>9999</v>
      </c>
    </row>
    <row r="1449" spans="36:42" x14ac:dyDescent="0.2">
      <c r="AJ1449" s="10">
        <f t="shared" si="69"/>
        <v>0</v>
      </c>
      <c r="AK1449" s="10" t="str">
        <f t="array" ref="AK1449">IF(AJ1449&gt;0,INDEX($H1449:$AH1449,SMALL(IF($H1449:$AH1449&lt;&gt;"",COLUMN($H1449:$AH1449)-COLUMN($H1449)+1),1)),"")</f>
        <v/>
      </c>
      <c r="AL1449" s="10" t="str">
        <f t="array" ref="AL1449">IF(AJ1449&gt;1,INDEX($H1449:$AH1449,SMALL(IF($H1449:$AH1449&lt;&gt;"",COLUMN($H1449:$AH1449)-COLUMN($H1449)+1),2)),"")</f>
        <v/>
      </c>
      <c r="AM1449" s="10" t="str">
        <f t="array" ref="AM1449">IF(AJ1449&gt;2,INDEX($H1449:$AH1449,SMALL(IF($H1449:$AH1449&lt;&gt;"",COLUMN($H1449:$AH1449)-COLUMN($H1449)+1),3)),"")</f>
        <v/>
      </c>
      <c r="AN1449" s="10" t="str">
        <f t="array" ref="AN1449">IF(AJ1449&gt;3,INDEX($H1449:$AH1449,SMALL(IF($H1449:$AH1449&lt;&gt;"",COLUMN($H1449:$AH1449)-COLUMN($H1449)+1),4)),"")</f>
        <v/>
      </c>
      <c r="AO1449" s="12">
        <f t="shared" si="70"/>
        <v>0</v>
      </c>
      <c r="AP1449" s="12">
        <f t="shared" si="71"/>
        <v>9999</v>
      </c>
    </row>
    <row r="1450" spans="36:42" x14ac:dyDescent="0.2">
      <c r="AJ1450" s="10">
        <f t="shared" si="69"/>
        <v>0</v>
      </c>
      <c r="AK1450" s="10" t="str">
        <f t="array" ref="AK1450">IF(AJ1450&gt;0,INDEX($H1450:$AH1450,SMALL(IF($H1450:$AH1450&lt;&gt;"",COLUMN($H1450:$AH1450)-COLUMN($H1450)+1),1)),"")</f>
        <v/>
      </c>
      <c r="AL1450" s="10" t="str">
        <f t="array" ref="AL1450">IF(AJ1450&gt;1,INDEX($H1450:$AH1450,SMALL(IF($H1450:$AH1450&lt;&gt;"",COLUMN($H1450:$AH1450)-COLUMN($H1450)+1),2)),"")</f>
        <v/>
      </c>
      <c r="AM1450" s="10" t="str">
        <f t="array" ref="AM1450">IF(AJ1450&gt;2,INDEX($H1450:$AH1450,SMALL(IF($H1450:$AH1450&lt;&gt;"",COLUMN($H1450:$AH1450)-COLUMN($H1450)+1),3)),"")</f>
        <v/>
      </c>
      <c r="AN1450" s="10" t="str">
        <f t="array" ref="AN1450">IF(AJ1450&gt;3,INDEX($H1450:$AH1450,SMALL(IF($H1450:$AH1450&lt;&gt;"",COLUMN($H1450:$AH1450)-COLUMN($H1450)+1),4)),"")</f>
        <v/>
      </c>
      <c r="AO1450" s="12">
        <f t="shared" si="70"/>
        <v>0</v>
      </c>
      <c r="AP1450" s="12">
        <f t="shared" si="71"/>
        <v>9999</v>
      </c>
    </row>
    <row r="1451" spans="36:42" x14ac:dyDescent="0.2">
      <c r="AJ1451" s="10">
        <f t="shared" si="69"/>
        <v>0</v>
      </c>
      <c r="AK1451" s="10" t="str">
        <f t="array" ref="AK1451">IF(AJ1451&gt;0,INDEX($H1451:$AH1451,SMALL(IF($H1451:$AH1451&lt;&gt;"",COLUMN($H1451:$AH1451)-COLUMN($H1451)+1),1)),"")</f>
        <v/>
      </c>
      <c r="AL1451" s="10" t="str">
        <f t="array" ref="AL1451">IF(AJ1451&gt;1,INDEX($H1451:$AH1451,SMALL(IF($H1451:$AH1451&lt;&gt;"",COLUMN($H1451:$AH1451)-COLUMN($H1451)+1),2)),"")</f>
        <v/>
      </c>
      <c r="AM1451" s="10" t="str">
        <f t="array" ref="AM1451">IF(AJ1451&gt;2,INDEX($H1451:$AH1451,SMALL(IF($H1451:$AH1451&lt;&gt;"",COLUMN($H1451:$AH1451)-COLUMN($H1451)+1),3)),"")</f>
        <v/>
      </c>
      <c r="AN1451" s="10" t="str">
        <f t="array" ref="AN1451">IF(AJ1451&gt;3,INDEX($H1451:$AH1451,SMALL(IF($H1451:$AH1451&lt;&gt;"",COLUMN($H1451:$AH1451)-COLUMN($H1451)+1),4)),"")</f>
        <v/>
      </c>
      <c r="AO1451" s="12">
        <f t="shared" si="70"/>
        <v>0</v>
      </c>
      <c r="AP1451" s="12">
        <f t="shared" si="71"/>
        <v>9999</v>
      </c>
    </row>
    <row r="1452" spans="36:42" x14ac:dyDescent="0.2">
      <c r="AJ1452" s="10">
        <f t="shared" si="69"/>
        <v>0</v>
      </c>
      <c r="AK1452" s="10" t="str">
        <f t="array" ref="AK1452">IF(AJ1452&gt;0,INDEX($H1452:$AH1452,SMALL(IF($H1452:$AH1452&lt;&gt;"",COLUMN($H1452:$AH1452)-COLUMN($H1452)+1),1)),"")</f>
        <v/>
      </c>
      <c r="AL1452" s="10" t="str">
        <f t="array" ref="AL1452">IF(AJ1452&gt;1,INDEX($H1452:$AH1452,SMALL(IF($H1452:$AH1452&lt;&gt;"",COLUMN($H1452:$AH1452)-COLUMN($H1452)+1),2)),"")</f>
        <v/>
      </c>
      <c r="AM1452" s="10" t="str">
        <f t="array" ref="AM1452">IF(AJ1452&gt;2,INDEX($H1452:$AH1452,SMALL(IF($H1452:$AH1452&lt;&gt;"",COLUMN($H1452:$AH1452)-COLUMN($H1452)+1),3)),"")</f>
        <v/>
      </c>
      <c r="AN1452" s="10" t="str">
        <f t="array" ref="AN1452">IF(AJ1452&gt;3,INDEX($H1452:$AH1452,SMALL(IF($H1452:$AH1452&lt;&gt;"",COLUMN($H1452:$AH1452)-COLUMN($H1452)+1),4)),"")</f>
        <v/>
      </c>
      <c r="AO1452" s="12">
        <f t="shared" si="70"/>
        <v>0</v>
      </c>
      <c r="AP1452" s="12">
        <f t="shared" si="71"/>
        <v>9999</v>
      </c>
    </row>
    <row r="1453" spans="36:42" x14ac:dyDescent="0.2">
      <c r="AJ1453" s="10">
        <f t="shared" si="69"/>
        <v>0</v>
      </c>
      <c r="AK1453" s="10" t="str">
        <f t="array" ref="AK1453">IF(AJ1453&gt;0,INDEX($H1453:$AH1453,SMALL(IF($H1453:$AH1453&lt;&gt;"",COLUMN($H1453:$AH1453)-COLUMN($H1453)+1),1)),"")</f>
        <v/>
      </c>
      <c r="AL1453" s="10" t="str">
        <f t="array" ref="AL1453">IF(AJ1453&gt;1,INDEX($H1453:$AH1453,SMALL(IF($H1453:$AH1453&lt;&gt;"",COLUMN($H1453:$AH1453)-COLUMN($H1453)+1),2)),"")</f>
        <v/>
      </c>
      <c r="AM1453" s="10" t="str">
        <f t="array" ref="AM1453">IF(AJ1453&gt;2,INDEX($H1453:$AH1453,SMALL(IF($H1453:$AH1453&lt;&gt;"",COLUMN($H1453:$AH1453)-COLUMN($H1453)+1),3)),"")</f>
        <v/>
      </c>
      <c r="AN1453" s="10" t="str">
        <f t="array" ref="AN1453">IF(AJ1453&gt;3,INDEX($H1453:$AH1453,SMALL(IF($H1453:$AH1453&lt;&gt;"",COLUMN($H1453:$AH1453)-COLUMN($H1453)+1),4)),"")</f>
        <v/>
      </c>
      <c r="AO1453" s="12">
        <f t="shared" si="70"/>
        <v>0</v>
      </c>
      <c r="AP1453" s="12">
        <f t="shared" si="71"/>
        <v>9999</v>
      </c>
    </row>
    <row r="1454" spans="36:42" x14ac:dyDescent="0.2">
      <c r="AJ1454" s="10">
        <f t="shared" si="69"/>
        <v>0</v>
      </c>
      <c r="AK1454" s="10" t="str">
        <f t="array" ref="AK1454">IF(AJ1454&gt;0,INDEX($H1454:$AH1454,SMALL(IF($H1454:$AH1454&lt;&gt;"",COLUMN($H1454:$AH1454)-COLUMN($H1454)+1),1)),"")</f>
        <v/>
      </c>
      <c r="AL1454" s="10" t="str">
        <f t="array" ref="AL1454">IF(AJ1454&gt;1,INDEX($H1454:$AH1454,SMALL(IF($H1454:$AH1454&lt;&gt;"",COLUMN($H1454:$AH1454)-COLUMN($H1454)+1),2)),"")</f>
        <v/>
      </c>
      <c r="AM1454" s="10" t="str">
        <f t="array" ref="AM1454">IF(AJ1454&gt;2,INDEX($H1454:$AH1454,SMALL(IF($H1454:$AH1454&lt;&gt;"",COLUMN($H1454:$AH1454)-COLUMN($H1454)+1),3)),"")</f>
        <v/>
      </c>
      <c r="AN1454" s="10" t="str">
        <f t="array" ref="AN1454">IF(AJ1454&gt;3,INDEX($H1454:$AH1454,SMALL(IF($H1454:$AH1454&lt;&gt;"",COLUMN($H1454:$AH1454)-COLUMN($H1454)+1),4)),"")</f>
        <v/>
      </c>
      <c r="AO1454" s="12">
        <f t="shared" si="70"/>
        <v>0</v>
      </c>
      <c r="AP1454" s="12">
        <f t="shared" si="71"/>
        <v>9999</v>
      </c>
    </row>
    <row r="1455" spans="36:42" x14ac:dyDescent="0.2">
      <c r="AJ1455" s="10">
        <f t="shared" si="69"/>
        <v>0</v>
      </c>
      <c r="AK1455" s="10" t="str">
        <f t="array" ref="AK1455">IF(AJ1455&gt;0,INDEX($H1455:$AH1455,SMALL(IF($H1455:$AH1455&lt;&gt;"",COLUMN($H1455:$AH1455)-COLUMN($H1455)+1),1)),"")</f>
        <v/>
      </c>
      <c r="AL1455" s="10" t="str">
        <f t="array" ref="AL1455">IF(AJ1455&gt;1,INDEX($H1455:$AH1455,SMALL(IF($H1455:$AH1455&lt;&gt;"",COLUMN($H1455:$AH1455)-COLUMN($H1455)+1),2)),"")</f>
        <v/>
      </c>
      <c r="AM1455" s="10" t="str">
        <f t="array" ref="AM1455">IF(AJ1455&gt;2,INDEX($H1455:$AH1455,SMALL(IF($H1455:$AH1455&lt;&gt;"",COLUMN($H1455:$AH1455)-COLUMN($H1455)+1),3)),"")</f>
        <v/>
      </c>
      <c r="AN1455" s="10" t="str">
        <f t="array" ref="AN1455">IF(AJ1455&gt;3,INDEX($H1455:$AH1455,SMALL(IF($H1455:$AH1455&lt;&gt;"",COLUMN($H1455:$AH1455)-COLUMN($H1455)+1),4)),"")</f>
        <v/>
      </c>
      <c r="AO1455" s="12">
        <f t="shared" si="70"/>
        <v>0</v>
      </c>
      <c r="AP1455" s="12">
        <f t="shared" si="71"/>
        <v>9999</v>
      </c>
    </row>
    <row r="1456" spans="36:42" x14ac:dyDescent="0.2">
      <c r="AJ1456" s="10">
        <f t="shared" si="69"/>
        <v>0</v>
      </c>
      <c r="AK1456" s="10" t="str">
        <f t="array" ref="AK1456">IF(AJ1456&gt;0,INDEX($H1456:$AH1456,SMALL(IF($H1456:$AH1456&lt;&gt;"",COLUMN($H1456:$AH1456)-COLUMN($H1456)+1),1)),"")</f>
        <v/>
      </c>
      <c r="AL1456" s="10" t="str">
        <f t="array" ref="AL1456">IF(AJ1456&gt;1,INDEX($H1456:$AH1456,SMALL(IF($H1456:$AH1456&lt;&gt;"",COLUMN($H1456:$AH1456)-COLUMN($H1456)+1),2)),"")</f>
        <v/>
      </c>
      <c r="AM1456" s="10" t="str">
        <f t="array" ref="AM1456">IF(AJ1456&gt;2,INDEX($H1456:$AH1456,SMALL(IF($H1456:$AH1456&lt;&gt;"",COLUMN($H1456:$AH1456)-COLUMN($H1456)+1),3)),"")</f>
        <v/>
      </c>
      <c r="AN1456" s="10" t="str">
        <f t="array" ref="AN1456">IF(AJ1456&gt;3,INDEX($H1456:$AH1456,SMALL(IF($H1456:$AH1456&lt;&gt;"",COLUMN($H1456:$AH1456)-COLUMN($H1456)+1),4)),"")</f>
        <v/>
      </c>
      <c r="AO1456" s="12">
        <f t="shared" si="70"/>
        <v>0</v>
      </c>
      <c r="AP1456" s="12">
        <f t="shared" si="71"/>
        <v>9999</v>
      </c>
    </row>
    <row r="1457" spans="36:42" x14ac:dyDescent="0.2">
      <c r="AJ1457" s="10">
        <f t="shared" si="69"/>
        <v>0</v>
      </c>
      <c r="AK1457" s="10" t="str">
        <f t="array" ref="AK1457">IF(AJ1457&gt;0,INDEX($H1457:$AH1457,SMALL(IF($H1457:$AH1457&lt;&gt;"",COLUMN($H1457:$AH1457)-COLUMN($H1457)+1),1)),"")</f>
        <v/>
      </c>
      <c r="AL1457" s="10" t="str">
        <f t="array" ref="AL1457">IF(AJ1457&gt;1,INDEX($H1457:$AH1457,SMALL(IF($H1457:$AH1457&lt;&gt;"",COLUMN($H1457:$AH1457)-COLUMN($H1457)+1),2)),"")</f>
        <v/>
      </c>
      <c r="AM1457" s="10" t="str">
        <f t="array" ref="AM1457">IF(AJ1457&gt;2,INDEX($H1457:$AH1457,SMALL(IF($H1457:$AH1457&lt;&gt;"",COLUMN($H1457:$AH1457)-COLUMN($H1457)+1),3)),"")</f>
        <v/>
      </c>
      <c r="AN1457" s="10" t="str">
        <f t="array" ref="AN1457">IF(AJ1457&gt;3,INDEX($H1457:$AH1457,SMALL(IF($H1457:$AH1457&lt;&gt;"",COLUMN($H1457:$AH1457)-COLUMN($H1457)+1),4)),"")</f>
        <v/>
      </c>
      <c r="AO1457" s="12">
        <f t="shared" si="70"/>
        <v>0</v>
      </c>
      <c r="AP1457" s="12">
        <f t="shared" si="71"/>
        <v>9999</v>
      </c>
    </row>
    <row r="1458" spans="36:42" x14ac:dyDescent="0.2">
      <c r="AJ1458" s="10">
        <f t="shared" si="69"/>
        <v>0</v>
      </c>
      <c r="AK1458" s="10" t="str">
        <f t="array" ref="AK1458">IF(AJ1458&gt;0,INDEX($H1458:$AH1458,SMALL(IF($H1458:$AH1458&lt;&gt;"",COLUMN($H1458:$AH1458)-COLUMN($H1458)+1),1)),"")</f>
        <v/>
      </c>
      <c r="AL1458" s="10" t="str">
        <f t="array" ref="AL1458">IF(AJ1458&gt;1,INDEX($H1458:$AH1458,SMALL(IF($H1458:$AH1458&lt;&gt;"",COLUMN($H1458:$AH1458)-COLUMN($H1458)+1),2)),"")</f>
        <v/>
      </c>
      <c r="AM1458" s="10" t="str">
        <f t="array" ref="AM1458">IF(AJ1458&gt;2,INDEX($H1458:$AH1458,SMALL(IF($H1458:$AH1458&lt;&gt;"",COLUMN($H1458:$AH1458)-COLUMN($H1458)+1),3)),"")</f>
        <v/>
      </c>
      <c r="AN1458" s="10" t="str">
        <f t="array" ref="AN1458">IF(AJ1458&gt;3,INDEX($H1458:$AH1458,SMALL(IF($H1458:$AH1458&lt;&gt;"",COLUMN($H1458:$AH1458)-COLUMN($H1458)+1),4)),"")</f>
        <v/>
      </c>
      <c r="AO1458" s="12">
        <f t="shared" si="70"/>
        <v>0</v>
      </c>
      <c r="AP1458" s="12">
        <f t="shared" si="71"/>
        <v>9999</v>
      </c>
    </row>
    <row r="1459" spans="36:42" x14ac:dyDescent="0.2">
      <c r="AJ1459" s="10">
        <f t="shared" si="69"/>
        <v>0</v>
      </c>
      <c r="AK1459" s="10" t="str">
        <f t="array" ref="AK1459">IF(AJ1459&gt;0,INDEX($H1459:$AH1459,SMALL(IF($H1459:$AH1459&lt;&gt;"",COLUMN($H1459:$AH1459)-COLUMN($H1459)+1),1)),"")</f>
        <v/>
      </c>
      <c r="AL1459" s="10" t="str">
        <f t="array" ref="AL1459">IF(AJ1459&gt;1,INDEX($H1459:$AH1459,SMALL(IF($H1459:$AH1459&lt;&gt;"",COLUMN($H1459:$AH1459)-COLUMN($H1459)+1),2)),"")</f>
        <v/>
      </c>
      <c r="AM1459" s="10" t="str">
        <f t="array" ref="AM1459">IF(AJ1459&gt;2,INDEX($H1459:$AH1459,SMALL(IF($H1459:$AH1459&lt;&gt;"",COLUMN($H1459:$AH1459)-COLUMN($H1459)+1),3)),"")</f>
        <v/>
      </c>
      <c r="AN1459" s="10" t="str">
        <f t="array" ref="AN1459">IF(AJ1459&gt;3,INDEX($H1459:$AH1459,SMALL(IF($H1459:$AH1459&lt;&gt;"",COLUMN($H1459:$AH1459)-COLUMN($H1459)+1),4)),"")</f>
        <v/>
      </c>
      <c r="AO1459" s="12">
        <f t="shared" si="70"/>
        <v>0</v>
      </c>
      <c r="AP1459" s="12">
        <f t="shared" si="71"/>
        <v>9999</v>
      </c>
    </row>
    <row r="1460" spans="36:42" x14ac:dyDescent="0.2">
      <c r="AJ1460" s="10">
        <f t="shared" si="69"/>
        <v>0</v>
      </c>
      <c r="AK1460" s="10" t="str">
        <f t="array" ref="AK1460">IF(AJ1460&gt;0,INDEX($H1460:$AH1460,SMALL(IF($H1460:$AH1460&lt;&gt;"",COLUMN($H1460:$AH1460)-COLUMN($H1460)+1),1)),"")</f>
        <v/>
      </c>
      <c r="AL1460" s="10" t="str">
        <f t="array" ref="AL1460">IF(AJ1460&gt;1,INDEX($H1460:$AH1460,SMALL(IF($H1460:$AH1460&lt;&gt;"",COLUMN($H1460:$AH1460)-COLUMN($H1460)+1),2)),"")</f>
        <v/>
      </c>
      <c r="AM1460" s="10" t="str">
        <f t="array" ref="AM1460">IF(AJ1460&gt;2,INDEX($H1460:$AH1460,SMALL(IF($H1460:$AH1460&lt;&gt;"",COLUMN($H1460:$AH1460)-COLUMN($H1460)+1),3)),"")</f>
        <v/>
      </c>
      <c r="AN1460" s="10" t="str">
        <f t="array" ref="AN1460">IF(AJ1460&gt;3,INDEX($H1460:$AH1460,SMALL(IF($H1460:$AH1460&lt;&gt;"",COLUMN($H1460:$AH1460)-COLUMN($H1460)+1),4)),"")</f>
        <v/>
      </c>
      <c r="AO1460" s="12">
        <f t="shared" si="70"/>
        <v>0</v>
      </c>
      <c r="AP1460" s="12">
        <f t="shared" si="71"/>
        <v>9999</v>
      </c>
    </row>
    <row r="1461" spans="36:42" x14ac:dyDescent="0.2">
      <c r="AJ1461" s="10">
        <f t="shared" si="69"/>
        <v>0</v>
      </c>
      <c r="AK1461" s="10" t="str">
        <f t="array" ref="AK1461">IF(AJ1461&gt;0,INDEX($H1461:$AH1461,SMALL(IF($H1461:$AH1461&lt;&gt;"",COLUMN($H1461:$AH1461)-COLUMN($H1461)+1),1)),"")</f>
        <v/>
      </c>
      <c r="AL1461" s="10" t="str">
        <f t="array" ref="AL1461">IF(AJ1461&gt;1,INDEX($H1461:$AH1461,SMALL(IF($H1461:$AH1461&lt;&gt;"",COLUMN($H1461:$AH1461)-COLUMN($H1461)+1),2)),"")</f>
        <v/>
      </c>
      <c r="AM1461" s="10" t="str">
        <f t="array" ref="AM1461">IF(AJ1461&gt;2,INDEX($H1461:$AH1461,SMALL(IF($H1461:$AH1461&lt;&gt;"",COLUMN($H1461:$AH1461)-COLUMN($H1461)+1),3)),"")</f>
        <v/>
      </c>
      <c r="AN1461" s="10" t="str">
        <f t="array" ref="AN1461">IF(AJ1461&gt;3,INDEX($H1461:$AH1461,SMALL(IF($H1461:$AH1461&lt;&gt;"",COLUMN($H1461:$AH1461)-COLUMN($H1461)+1),4)),"")</f>
        <v/>
      </c>
      <c r="AO1461" s="12">
        <f t="shared" si="70"/>
        <v>0</v>
      </c>
      <c r="AP1461" s="12">
        <f t="shared" si="71"/>
        <v>9999</v>
      </c>
    </row>
    <row r="1462" spans="36:42" x14ac:dyDescent="0.2">
      <c r="AJ1462" s="10">
        <f t="shared" si="69"/>
        <v>0</v>
      </c>
      <c r="AK1462" s="10" t="str">
        <f t="array" ref="AK1462">IF(AJ1462&gt;0,INDEX($H1462:$AH1462,SMALL(IF($H1462:$AH1462&lt;&gt;"",COLUMN($H1462:$AH1462)-COLUMN($H1462)+1),1)),"")</f>
        <v/>
      </c>
      <c r="AL1462" s="10" t="str">
        <f t="array" ref="AL1462">IF(AJ1462&gt;1,INDEX($H1462:$AH1462,SMALL(IF($H1462:$AH1462&lt;&gt;"",COLUMN($H1462:$AH1462)-COLUMN($H1462)+1),2)),"")</f>
        <v/>
      </c>
      <c r="AM1462" s="10" t="str">
        <f t="array" ref="AM1462">IF(AJ1462&gt;2,INDEX($H1462:$AH1462,SMALL(IF($H1462:$AH1462&lt;&gt;"",COLUMN($H1462:$AH1462)-COLUMN($H1462)+1),3)),"")</f>
        <v/>
      </c>
      <c r="AN1462" s="10" t="str">
        <f t="array" ref="AN1462">IF(AJ1462&gt;3,INDEX($H1462:$AH1462,SMALL(IF($H1462:$AH1462&lt;&gt;"",COLUMN($H1462:$AH1462)-COLUMN($H1462)+1),4)),"")</f>
        <v/>
      </c>
      <c r="AO1462" s="12">
        <f t="shared" si="70"/>
        <v>0</v>
      </c>
      <c r="AP1462" s="12">
        <f t="shared" si="71"/>
        <v>9999</v>
      </c>
    </row>
    <row r="1463" spans="36:42" x14ac:dyDescent="0.2">
      <c r="AJ1463" s="10">
        <f t="shared" si="69"/>
        <v>0</v>
      </c>
      <c r="AK1463" s="10" t="str">
        <f t="array" ref="AK1463">IF(AJ1463&gt;0,INDEX($H1463:$AH1463,SMALL(IF($H1463:$AH1463&lt;&gt;"",COLUMN($H1463:$AH1463)-COLUMN($H1463)+1),1)),"")</f>
        <v/>
      </c>
      <c r="AL1463" s="10" t="str">
        <f t="array" ref="AL1463">IF(AJ1463&gt;1,INDEX($H1463:$AH1463,SMALL(IF($H1463:$AH1463&lt;&gt;"",COLUMN($H1463:$AH1463)-COLUMN($H1463)+1),2)),"")</f>
        <v/>
      </c>
      <c r="AM1463" s="10" t="str">
        <f t="array" ref="AM1463">IF(AJ1463&gt;2,INDEX($H1463:$AH1463,SMALL(IF($H1463:$AH1463&lt;&gt;"",COLUMN($H1463:$AH1463)-COLUMN($H1463)+1),3)),"")</f>
        <v/>
      </c>
      <c r="AN1463" s="10" t="str">
        <f t="array" ref="AN1463">IF(AJ1463&gt;3,INDEX($H1463:$AH1463,SMALL(IF($H1463:$AH1463&lt;&gt;"",COLUMN($H1463:$AH1463)-COLUMN($H1463)+1),4)),"")</f>
        <v/>
      </c>
      <c r="AO1463" s="12">
        <f t="shared" si="70"/>
        <v>0</v>
      </c>
      <c r="AP1463" s="12">
        <f t="shared" si="71"/>
        <v>9999</v>
      </c>
    </row>
    <row r="1464" spans="36:42" x14ac:dyDescent="0.2">
      <c r="AJ1464" s="10">
        <f t="shared" si="69"/>
        <v>0</v>
      </c>
      <c r="AK1464" s="10" t="str">
        <f t="array" ref="AK1464">IF(AJ1464&gt;0,INDEX($H1464:$AH1464,SMALL(IF($H1464:$AH1464&lt;&gt;"",COLUMN($H1464:$AH1464)-COLUMN($H1464)+1),1)),"")</f>
        <v/>
      </c>
      <c r="AL1464" s="10" t="str">
        <f t="array" ref="AL1464">IF(AJ1464&gt;1,INDEX($H1464:$AH1464,SMALL(IF($H1464:$AH1464&lt;&gt;"",COLUMN($H1464:$AH1464)-COLUMN($H1464)+1),2)),"")</f>
        <v/>
      </c>
      <c r="AM1464" s="10" t="str">
        <f t="array" ref="AM1464">IF(AJ1464&gt;2,INDEX($H1464:$AH1464,SMALL(IF($H1464:$AH1464&lt;&gt;"",COLUMN($H1464:$AH1464)-COLUMN($H1464)+1),3)),"")</f>
        <v/>
      </c>
      <c r="AN1464" s="10" t="str">
        <f t="array" ref="AN1464">IF(AJ1464&gt;3,INDEX($H1464:$AH1464,SMALL(IF($H1464:$AH1464&lt;&gt;"",COLUMN($H1464:$AH1464)-COLUMN($H1464)+1),4)),"")</f>
        <v/>
      </c>
      <c r="AO1464" s="12">
        <f t="shared" si="70"/>
        <v>0</v>
      </c>
      <c r="AP1464" s="12">
        <f t="shared" si="71"/>
        <v>9999</v>
      </c>
    </row>
    <row r="1465" spans="36:42" x14ac:dyDescent="0.2">
      <c r="AJ1465" s="10">
        <f t="shared" si="69"/>
        <v>0</v>
      </c>
      <c r="AK1465" s="10" t="str">
        <f t="array" ref="AK1465">IF(AJ1465&gt;0,INDEX($H1465:$AH1465,SMALL(IF($H1465:$AH1465&lt;&gt;"",COLUMN($H1465:$AH1465)-COLUMN($H1465)+1),1)),"")</f>
        <v/>
      </c>
      <c r="AL1465" s="10" t="str">
        <f t="array" ref="AL1465">IF(AJ1465&gt;1,INDEX($H1465:$AH1465,SMALL(IF($H1465:$AH1465&lt;&gt;"",COLUMN($H1465:$AH1465)-COLUMN($H1465)+1),2)),"")</f>
        <v/>
      </c>
      <c r="AM1465" s="10" t="str">
        <f t="array" ref="AM1465">IF(AJ1465&gt;2,INDEX($H1465:$AH1465,SMALL(IF($H1465:$AH1465&lt;&gt;"",COLUMN($H1465:$AH1465)-COLUMN($H1465)+1),3)),"")</f>
        <v/>
      </c>
      <c r="AN1465" s="10" t="str">
        <f t="array" ref="AN1465">IF(AJ1465&gt;3,INDEX($H1465:$AH1465,SMALL(IF($H1465:$AH1465&lt;&gt;"",COLUMN($H1465:$AH1465)-COLUMN($H1465)+1),4)),"")</f>
        <v/>
      </c>
      <c r="AO1465" s="12">
        <f t="shared" si="70"/>
        <v>0</v>
      </c>
      <c r="AP1465" s="12">
        <f t="shared" si="71"/>
        <v>9999</v>
      </c>
    </row>
    <row r="1466" spans="36:42" x14ac:dyDescent="0.2">
      <c r="AJ1466" s="10">
        <f t="shared" si="69"/>
        <v>0</v>
      </c>
      <c r="AK1466" s="10" t="str">
        <f t="array" ref="AK1466">IF(AJ1466&gt;0,INDEX($H1466:$AH1466,SMALL(IF($H1466:$AH1466&lt;&gt;"",COLUMN($H1466:$AH1466)-COLUMN($H1466)+1),1)),"")</f>
        <v/>
      </c>
      <c r="AL1466" s="10" t="str">
        <f t="array" ref="AL1466">IF(AJ1466&gt;1,INDEX($H1466:$AH1466,SMALL(IF($H1466:$AH1466&lt;&gt;"",COLUMN($H1466:$AH1466)-COLUMN($H1466)+1),2)),"")</f>
        <v/>
      </c>
      <c r="AM1466" s="10" t="str">
        <f t="array" ref="AM1466">IF(AJ1466&gt;2,INDEX($H1466:$AH1466,SMALL(IF($H1466:$AH1466&lt;&gt;"",COLUMN($H1466:$AH1466)-COLUMN($H1466)+1),3)),"")</f>
        <v/>
      </c>
      <c r="AN1466" s="10" t="str">
        <f t="array" ref="AN1466">IF(AJ1466&gt;3,INDEX($H1466:$AH1466,SMALL(IF($H1466:$AH1466&lt;&gt;"",COLUMN($H1466:$AH1466)-COLUMN($H1466)+1),4)),"")</f>
        <v/>
      </c>
      <c r="AO1466" s="12">
        <f t="shared" si="70"/>
        <v>0</v>
      </c>
      <c r="AP1466" s="12">
        <f t="shared" si="71"/>
        <v>9999</v>
      </c>
    </row>
    <row r="1467" spans="36:42" x14ac:dyDescent="0.2">
      <c r="AJ1467" s="10">
        <f t="shared" si="69"/>
        <v>0</v>
      </c>
      <c r="AK1467" s="10" t="str">
        <f t="array" ref="AK1467">IF(AJ1467&gt;0,INDEX($H1467:$AH1467,SMALL(IF($H1467:$AH1467&lt;&gt;"",COLUMN($H1467:$AH1467)-COLUMN($H1467)+1),1)),"")</f>
        <v/>
      </c>
      <c r="AL1467" s="10" t="str">
        <f t="array" ref="AL1467">IF(AJ1467&gt;1,INDEX($H1467:$AH1467,SMALL(IF($H1467:$AH1467&lt;&gt;"",COLUMN($H1467:$AH1467)-COLUMN($H1467)+1),2)),"")</f>
        <v/>
      </c>
      <c r="AM1467" s="10" t="str">
        <f t="array" ref="AM1467">IF(AJ1467&gt;2,INDEX($H1467:$AH1467,SMALL(IF($H1467:$AH1467&lt;&gt;"",COLUMN($H1467:$AH1467)-COLUMN($H1467)+1),3)),"")</f>
        <v/>
      </c>
      <c r="AN1467" s="10" t="str">
        <f t="array" ref="AN1467">IF(AJ1467&gt;3,INDEX($H1467:$AH1467,SMALL(IF($H1467:$AH1467&lt;&gt;"",COLUMN($H1467:$AH1467)-COLUMN($H1467)+1),4)),"")</f>
        <v/>
      </c>
      <c r="AO1467" s="12">
        <f t="shared" si="70"/>
        <v>0</v>
      </c>
      <c r="AP1467" s="12">
        <f t="shared" si="71"/>
        <v>9999</v>
      </c>
    </row>
    <row r="1468" spans="36:42" x14ac:dyDescent="0.2">
      <c r="AJ1468" s="10">
        <f t="shared" si="69"/>
        <v>0</v>
      </c>
      <c r="AK1468" s="10" t="str">
        <f t="array" ref="AK1468">IF(AJ1468&gt;0,INDEX($H1468:$AH1468,SMALL(IF($H1468:$AH1468&lt;&gt;"",COLUMN($H1468:$AH1468)-COLUMN($H1468)+1),1)),"")</f>
        <v/>
      </c>
      <c r="AL1468" s="10" t="str">
        <f t="array" ref="AL1468">IF(AJ1468&gt;1,INDEX($H1468:$AH1468,SMALL(IF($H1468:$AH1468&lt;&gt;"",COLUMN($H1468:$AH1468)-COLUMN($H1468)+1),2)),"")</f>
        <v/>
      </c>
      <c r="AM1468" s="10" t="str">
        <f t="array" ref="AM1468">IF(AJ1468&gt;2,INDEX($H1468:$AH1468,SMALL(IF($H1468:$AH1468&lt;&gt;"",COLUMN($H1468:$AH1468)-COLUMN($H1468)+1),3)),"")</f>
        <v/>
      </c>
      <c r="AN1468" s="10" t="str">
        <f t="array" ref="AN1468">IF(AJ1468&gt;3,INDEX($H1468:$AH1468,SMALL(IF($H1468:$AH1468&lt;&gt;"",COLUMN($H1468:$AH1468)-COLUMN($H1468)+1),4)),"")</f>
        <v/>
      </c>
      <c r="AO1468" s="12">
        <f t="shared" si="70"/>
        <v>0</v>
      </c>
      <c r="AP1468" s="12">
        <f t="shared" si="71"/>
        <v>9999</v>
      </c>
    </row>
    <row r="1469" spans="36:42" x14ac:dyDescent="0.2">
      <c r="AJ1469" s="10">
        <f t="shared" si="69"/>
        <v>0</v>
      </c>
      <c r="AK1469" s="10" t="str">
        <f t="array" ref="AK1469">IF(AJ1469&gt;0,INDEX($H1469:$AH1469,SMALL(IF($H1469:$AH1469&lt;&gt;"",COLUMN($H1469:$AH1469)-COLUMN($H1469)+1),1)),"")</f>
        <v/>
      </c>
      <c r="AL1469" s="10" t="str">
        <f t="array" ref="AL1469">IF(AJ1469&gt;1,INDEX($H1469:$AH1469,SMALL(IF($H1469:$AH1469&lt;&gt;"",COLUMN($H1469:$AH1469)-COLUMN($H1469)+1),2)),"")</f>
        <v/>
      </c>
      <c r="AM1469" s="10" t="str">
        <f t="array" ref="AM1469">IF(AJ1469&gt;2,INDEX($H1469:$AH1469,SMALL(IF($H1469:$AH1469&lt;&gt;"",COLUMN($H1469:$AH1469)-COLUMN($H1469)+1),3)),"")</f>
        <v/>
      </c>
      <c r="AN1469" s="10" t="str">
        <f t="array" ref="AN1469">IF(AJ1469&gt;3,INDEX($H1469:$AH1469,SMALL(IF($H1469:$AH1469&lt;&gt;"",COLUMN($H1469:$AH1469)-COLUMN($H1469)+1),4)),"")</f>
        <v/>
      </c>
      <c r="AO1469" s="12">
        <f t="shared" si="70"/>
        <v>0</v>
      </c>
      <c r="AP1469" s="12">
        <f t="shared" si="71"/>
        <v>9999</v>
      </c>
    </row>
    <row r="1470" spans="36:42" x14ac:dyDescent="0.2">
      <c r="AJ1470" s="10">
        <f t="shared" si="69"/>
        <v>0</v>
      </c>
      <c r="AK1470" s="10" t="str">
        <f t="array" ref="AK1470">IF(AJ1470&gt;0,INDEX($H1470:$AH1470,SMALL(IF($H1470:$AH1470&lt;&gt;"",COLUMN($H1470:$AH1470)-COLUMN($H1470)+1),1)),"")</f>
        <v/>
      </c>
      <c r="AL1470" s="10" t="str">
        <f t="array" ref="AL1470">IF(AJ1470&gt;1,INDEX($H1470:$AH1470,SMALL(IF($H1470:$AH1470&lt;&gt;"",COLUMN($H1470:$AH1470)-COLUMN($H1470)+1),2)),"")</f>
        <v/>
      </c>
      <c r="AM1470" s="10" t="str">
        <f t="array" ref="AM1470">IF(AJ1470&gt;2,INDEX($H1470:$AH1470,SMALL(IF($H1470:$AH1470&lt;&gt;"",COLUMN($H1470:$AH1470)-COLUMN($H1470)+1),3)),"")</f>
        <v/>
      </c>
      <c r="AN1470" s="10" t="str">
        <f t="array" ref="AN1470">IF(AJ1470&gt;3,INDEX($H1470:$AH1470,SMALL(IF($H1470:$AH1470&lt;&gt;"",COLUMN($H1470:$AH1470)-COLUMN($H1470)+1),4)),"")</f>
        <v/>
      </c>
      <c r="AO1470" s="12">
        <f t="shared" si="70"/>
        <v>0</v>
      </c>
      <c r="AP1470" s="12">
        <f t="shared" si="71"/>
        <v>9999</v>
      </c>
    </row>
    <row r="1471" spans="36:42" x14ac:dyDescent="0.2">
      <c r="AJ1471" s="10">
        <f t="shared" si="69"/>
        <v>0</v>
      </c>
      <c r="AK1471" s="10" t="str">
        <f t="array" ref="AK1471">IF(AJ1471&gt;0,INDEX($H1471:$AH1471,SMALL(IF($H1471:$AH1471&lt;&gt;"",COLUMN($H1471:$AH1471)-COLUMN($H1471)+1),1)),"")</f>
        <v/>
      </c>
      <c r="AL1471" s="10" t="str">
        <f t="array" ref="AL1471">IF(AJ1471&gt;1,INDEX($H1471:$AH1471,SMALL(IF($H1471:$AH1471&lt;&gt;"",COLUMN($H1471:$AH1471)-COLUMN($H1471)+1),2)),"")</f>
        <v/>
      </c>
      <c r="AM1471" s="10" t="str">
        <f t="array" ref="AM1471">IF(AJ1471&gt;2,INDEX($H1471:$AH1471,SMALL(IF($H1471:$AH1471&lt;&gt;"",COLUMN($H1471:$AH1471)-COLUMN($H1471)+1),3)),"")</f>
        <v/>
      </c>
      <c r="AN1471" s="10" t="str">
        <f t="array" ref="AN1471">IF(AJ1471&gt;3,INDEX($H1471:$AH1471,SMALL(IF($H1471:$AH1471&lt;&gt;"",COLUMN($H1471:$AH1471)-COLUMN($H1471)+1),4)),"")</f>
        <v/>
      </c>
      <c r="AO1471" s="12">
        <f t="shared" si="70"/>
        <v>0</v>
      </c>
      <c r="AP1471" s="12">
        <f t="shared" si="71"/>
        <v>9999</v>
      </c>
    </row>
    <row r="1472" spans="36:42" x14ac:dyDescent="0.2">
      <c r="AJ1472" s="10">
        <f t="shared" si="69"/>
        <v>0</v>
      </c>
      <c r="AK1472" s="10" t="str">
        <f t="array" ref="AK1472">IF(AJ1472&gt;0,INDEX($H1472:$AH1472,SMALL(IF($H1472:$AH1472&lt;&gt;"",COLUMN($H1472:$AH1472)-COLUMN($H1472)+1),1)),"")</f>
        <v/>
      </c>
      <c r="AL1472" s="10" t="str">
        <f t="array" ref="AL1472">IF(AJ1472&gt;1,INDEX($H1472:$AH1472,SMALL(IF($H1472:$AH1472&lt;&gt;"",COLUMN($H1472:$AH1472)-COLUMN($H1472)+1),2)),"")</f>
        <v/>
      </c>
      <c r="AM1472" s="10" t="str">
        <f t="array" ref="AM1472">IF(AJ1472&gt;2,INDEX($H1472:$AH1472,SMALL(IF($H1472:$AH1472&lt;&gt;"",COLUMN($H1472:$AH1472)-COLUMN($H1472)+1),3)),"")</f>
        <v/>
      </c>
      <c r="AN1472" s="10" t="str">
        <f t="array" ref="AN1472">IF(AJ1472&gt;3,INDEX($H1472:$AH1472,SMALL(IF($H1472:$AH1472&lt;&gt;"",COLUMN($H1472:$AH1472)-COLUMN($H1472)+1),4)),"")</f>
        <v/>
      </c>
      <c r="AO1472" s="12">
        <f t="shared" si="70"/>
        <v>0</v>
      </c>
      <c r="AP1472" s="12">
        <f t="shared" si="71"/>
        <v>9999</v>
      </c>
    </row>
    <row r="1473" spans="36:42" x14ac:dyDescent="0.2">
      <c r="AJ1473" s="10">
        <f t="shared" si="69"/>
        <v>0</v>
      </c>
      <c r="AK1473" s="10" t="str">
        <f t="array" ref="AK1473">IF(AJ1473&gt;0,INDEX($H1473:$AH1473,SMALL(IF($H1473:$AH1473&lt;&gt;"",COLUMN($H1473:$AH1473)-COLUMN($H1473)+1),1)),"")</f>
        <v/>
      </c>
      <c r="AL1473" s="10" t="str">
        <f t="array" ref="AL1473">IF(AJ1473&gt;1,INDEX($H1473:$AH1473,SMALL(IF($H1473:$AH1473&lt;&gt;"",COLUMN($H1473:$AH1473)-COLUMN($H1473)+1),2)),"")</f>
        <v/>
      </c>
      <c r="AM1473" s="10" t="str">
        <f t="array" ref="AM1473">IF(AJ1473&gt;2,INDEX($H1473:$AH1473,SMALL(IF($H1473:$AH1473&lt;&gt;"",COLUMN($H1473:$AH1473)-COLUMN($H1473)+1),3)),"")</f>
        <v/>
      </c>
      <c r="AN1473" s="10" t="str">
        <f t="array" ref="AN1473">IF(AJ1473&gt;3,INDEX($H1473:$AH1473,SMALL(IF($H1473:$AH1473&lt;&gt;"",COLUMN($H1473:$AH1473)-COLUMN($H1473)+1),4)),"")</f>
        <v/>
      </c>
      <c r="AO1473" s="12">
        <f t="shared" si="70"/>
        <v>0</v>
      </c>
      <c r="AP1473" s="12">
        <f t="shared" si="71"/>
        <v>9999</v>
      </c>
    </row>
    <row r="1474" spans="36:42" x14ac:dyDescent="0.2">
      <c r="AJ1474" s="10">
        <f t="shared" si="69"/>
        <v>0</v>
      </c>
      <c r="AK1474" s="10" t="str">
        <f t="array" ref="AK1474">IF(AJ1474&gt;0,INDEX($H1474:$AH1474,SMALL(IF($H1474:$AH1474&lt;&gt;"",COLUMN($H1474:$AH1474)-COLUMN($H1474)+1),1)),"")</f>
        <v/>
      </c>
      <c r="AL1474" s="10" t="str">
        <f t="array" ref="AL1474">IF(AJ1474&gt;1,INDEX($H1474:$AH1474,SMALL(IF($H1474:$AH1474&lt;&gt;"",COLUMN($H1474:$AH1474)-COLUMN($H1474)+1),2)),"")</f>
        <v/>
      </c>
      <c r="AM1474" s="10" t="str">
        <f t="array" ref="AM1474">IF(AJ1474&gt;2,INDEX($H1474:$AH1474,SMALL(IF($H1474:$AH1474&lt;&gt;"",COLUMN($H1474:$AH1474)-COLUMN($H1474)+1),3)),"")</f>
        <v/>
      </c>
      <c r="AN1474" s="10" t="str">
        <f t="array" ref="AN1474">IF(AJ1474&gt;3,INDEX($H1474:$AH1474,SMALL(IF($H1474:$AH1474&lt;&gt;"",COLUMN($H1474:$AH1474)-COLUMN($H1474)+1),4)),"")</f>
        <v/>
      </c>
      <c r="AO1474" s="12">
        <f t="shared" si="70"/>
        <v>0</v>
      </c>
      <c r="AP1474" s="12">
        <f t="shared" si="71"/>
        <v>9999</v>
      </c>
    </row>
    <row r="1475" spans="36:42" x14ac:dyDescent="0.2">
      <c r="AJ1475" s="10">
        <f t="shared" si="69"/>
        <v>0</v>
      </c>
      <c r="AK1475" s="10" t="str">
        <f t="array" ref="AK1475">IF(AJ1475&gt;0,INDEX($H1475:$AH1475,SMALL(IF($H1475:$AH1475&lt;&gt;"",COLUMN($H1475:$AH1475)-COLUMN($H1475)+1),1)),"")</f>
        <v/>
      </c>
      <c r="AL1475" s="10" t="str">
        <f t="array" ref="AL1475">IF(AJ1475&gt;1,INDEX($H1475:$AH1475,SMALL(IF($H1475:$AH1475&lt;&gt;"",COLUMN($H1475:$AH1475)-COLUMN($H1475)+1),2)),"")</f>
        <v/>
      </c>
      <c r="AM1475" s="10" t="str">
        <f t="array" ref="AM1475">IF(AJ1475&gt;2,INDEX($H1475:$AH1475,SMALL(IF($H1475:$AH1475&lt;&gt;"",COLUMN($H1475:$AH1475)-COLUMN($H1475)+1),3)),"")</f>
        <v/>
      </c>
      <c r="AN1475" s="10" t="str">
        <f t="array" ref="AN1475">IF(AJ1475&gt;3,INDEX($H1475:$AH1475,SMALL(IF($H1475:$AH1475&lt;&gt;"",COLUMN($H1475:$AH1475)-COLUMN($H1475)+1),4)),"")</f>
        <v/>
      </c>
      <c r="AO1475" s="12">
        <f t="shared" si="70"/>
        <v>0</v>
      </c>
      <c r="AP1475" s="12">
        <f t="shared" si="71"/>
        <v>9999</v>
      </c>
    </row>
    <row r="1476" spans="36:42" x14ac:dyDescent="0.2">
      <c r="AJ1476" s="10">
        <f t="shared" si="69"/>
        <v>0</v>
      </c>
      <c r="AK1476" s="10" t="str">
        <f t="array" ref="AK1476">IF(AJ1476&gt;0,INDEX($H1476:$AH1476,SMALL(IF($H1476:$AH1476&lt;&gt;"",COLUMN($H1476:$AH1476)-COLUMN($H1476)+1),1)),"")</f>
        <v/>
      </c>
      <c r="AL1476" s="10" t="str">
        <f t="array" ref="AL1476">IF(AJ1476&gt;1,INDEX($H1476:$AH1476,SMALL(IF($H1476:$AH1476&lt;&gt;"",COLUMN($H1476:$AH1476)-COLUMN($H1476)+1),2)),"")</f>
        <v/>
      </c>
      <c r="AM1476" s="10" t="str">
        <f t="array" ref="AM1476">IF(AJ1476&gt;2,INDEX($H1476:$AH1476,SMALL(IF($H1476:$AH1476&lt;&gt;"",COLUMN($H1476:$AH1476)-COLUMN($H1476)+1),3)),"")</f>
        <v/>
      </c>
      <c r="AN1476" s="10" t="str">
        <f t="array" ref="AN1476">IF(AJ1476&gt;3,INDEX($H1476:$AH1476,SMALL(IF($H1476:$AH1476&lt;&gt;"",COLUMN($H1476:$AH1476)-COLUMN($H1476)+1),4)),"")</f>
        <v/>
      </c>
      <c r="AO1476" s="12">
        <f t="shared" si="70"/>
        <v>0</v>
      </c>
      <c r="AP1476" s="12">
        <f t="shared" si="71"/>
        <v>9999</v>
      </c>
    </row>
    <row r="1477" spans="36:42" x14ac:dyDescent="0.2">
      <c r="AJ1477" s="10">
        <f t="shared" si="69"/>
        <v>0</v>
      </c>
      <c r="AK1477" s="10" t="str">
        <f t="array" ref="AK1477">IF(AJ1477&gt;0,INDEX($H1477:$AH1477,SMALL(IF($H1477:$AH1477&lt;&gt;"",COLUMN($H1477:$AH1477)-COLUMN($H1477)+1),1)),"")</f>
        <v/>
      </c>
      <c r="AL1477" s="10" t="str">
        <f t="array" ref="AL1477">IF(AJ1477&gt;1,INDEX($H1477:$AH1477,SMALL(IF($H1477:$AH1477&lt;&gt;"",COLUMN($H1477:$AH1477)-COLUMN($H1477)+1),2)),"")</f>
        <v/>
      </c>
      <c r="AM1477" s="10" t="str">
        <f t="array" ref="AM1477">IF(AJ1477&gt;2,INDEX($H1477:$AH1477,SMALL(IF($H1477:$AH1477&lt;&gt;"",COLUMN($H1477:$AH1477)-COLUMN($H1477)+1),3)),"")</f>
        <v/>
      </c>
      <c r="AN1477" s="10" t="str">
        <f t="array" ref="AN1477">IF(AJ1477&gt;3,INDEX($H1477:$AH1477,SMALL(IF($H1477:$AH1477&lt;&gt;"",COLUMN($H1477:$AH1477)-COLUMN($H1477)+1),4)),"")</f>
        <v/>
      </c>
      <c r="AO1477" s="12">
        <f t="shared" si="70"/>
        <v>0</v>
      </c>
      <c r="AP1477" s="12">
        <f t="shared" si="71"/>
        <v>9999</v>
      </c>
    </row>
    <row r="1478" spans="36:42" x14ac:dyDescent="0.2">
      <c r="AJ1478" s="10">
        <f t="shared" si="69"/>
        <v>0</v>
      </c>
      <c r="AK1478" s="10" t="str">
        <f t="array" ref="AK1478">IF(AJ1478&gt;0,INDEX($H1478:$AH1478,SMALL(IF($H1478:$AH1478&lt;&gt;"",COLUMN($H1478:$AH1478)-COLUMN($H1478)+1),1)),"")</f>
        <v/>
      </c>
      <c r="AL1478" s="10" t="str">
        <f t="array" ref="AL1478">IF(AJ1478&gt;1,INDEX($H1478:$AH1478,SMALL(IF($H1478:$AH1478&lt;&gt;"",COLUMN($H1478:$AH1478)-COLUMN($H1478)+1),2)),"")</f>
        <v/>
      </c>
      <c r="AM1478" s="10" t="str">
        <f t="array" ref="AM1478">IF(AJ1478&gt;2,INDEX($H1478:$AH1478,SMALL(IF($H1478:$AH1478&lt;&gt;"",COLUMN($H1478:$AH1478)-COLUMN($H1478)+1),3)),"")</f>
        <v/>
      </c>
      <c r="AN1478" s="10" t="str">
        <f t="array" ref="AN1478">IF(AJ1478&gt;3,INDEX($H1478:$AH1478,SMALL(IF($H1478:$AH1478&lt;&gt;"",COLUMN($H1478:$AH1478)-COLUMN($H1478)+1),4)),"")</f>
        <v/>
      </c>
      <c r="AO1478" s="12">
        <f t="shared" si="70"/>
        <v>0</v>
      </c>
      <c r="AP1478" s="12">
        <f t="shared" si="71"/>
        <v>9999</v>
      </c>
    </row>
    <row r="1479" spans="36:42" x14ac:dyDescent="0.2">
      <c r="AJ1479" s="10">
        <f t="shared" si="69"/>
        <v>0</v>
      </c>
      <c r="AK1479" s="10" t="str">
        <f t="array" ref="AK1479">IF(AJ1479&gt;0,INDEX($H1479:$AH1479,SMALL(IF($H1479:$AH1479&lt;&gt;"",COLUMN($H1479:$AH1479)-COLUMN($H1479)+1),1)),"")</f>
        <v/>
      </c>
      <c r="AL1479" s="10" t="str">
        <f t="array" ref="AL1479">IF(AJ1479&gt;1,INDEX($H1479:$AH1479,SMALL(IF($H1479:$AH1479&lt;&gt;"",COLUMN($H1479:$AH1479)-COLUMN($H1479)+1),2)),"")</f>
        <v/>
      </c>
      <c r="AM1479" s="10" t="str">
        <f t="array" ref="AM1479">IF(AJ1479&gt;2,INDEX($H1479:$AH1479,SMALL(IF($H1479:$AH1479&lt;&gt;"",COLUMN($H1479:$AH1479)-COLUMN($H1479)+1),3)),"")</f>
        <v/>
      </c>
      <c r="AN1479" s="10" t="str">
        <f t="array" ref="AN1479">IF(AJ1479&gt;3,INDEX($H1479:$AH1479,SMALL(IF($H1479:$AH1479&lt;&gt;"",COLUMN($H1479:$AH1479)-COLUMN($H1479)+1),4)),"")</f>
        <v/>
      </c>
      <c r="AO1479" s="12">
        <f t="shared" si="70"/>
        <v>0</v>
      </c>
      <c r="AP1479" s="12">
        <f t="shared" si="71"/>
        <v>9999</v>
      </c>
    </row>
    <row r="1480" spans="36:42" x14ac:dyDescent="0.2">
      <c r="AJ1480" s="10">
        <f t="shared" si="69"/>
        <v>0</v>
      </c>
      <c r="AK1480" s="10" t="str">
        <f t="array" ref="AK1480">IF(AJ1480&gt;0,INDEX($H1480:$AH1480,SMALL(IF($H1480:$AH1480&lt;&gt;"",COLUMN($H1480:$AH1480)-COLUMN($H1480)+1),1)),"")</f>
        <v/>
      </c>
      <c r="AL1480" s="10" t="str">
        <f t="array" ref="AL1480">IF(AJ1480&gt;1,INDEX($H1480:$AH1480,SMALL(IF($H1480:$AH1480&lt;&gt;"",COLUMN($H1480:$AH1480)-COLUMN($H1480)+1),2)),"")</f>
        <v/>
      </c>
      <c r="AM1480" s="10" t="str">
        <f t="array" ref="AM1480">IF(AJ1480&gt;2,INDEX($H1480:$AH1480,SMALL(IF($H1480:$AH1480&lt;&gt;"",COLUMN($H1480:$AH1480)-COLUMN($H1480)+1),3)),"")</f>
        <v/>
      </c>
      <c r="AN1480" s="10" t="str">
        <f t="array" ref="AN1480">IF(AJ1480&gt;3,INDEX($H1480:$AH1480,SMALL(IF($H1480:$AH1480&lt;&gt;"",COLUMN($H1480:$AH1480)-COLUMN($H1480)+1),4)),"")</f>
        <v/>
      </c>
      <c r="AO1480" s="12">
        <f t="shared" si="70"/>
        <v>0</v>
      </c>
      <c r="AP1480" s="12">
        <f t="shared" si="71"/>
        <v>9999</v>
      </c>
    </row>
    <row r="1481" spans="36:42" x14ac:dyDescent="0.2">
      <c r="AJ1481" s="10">
        <f t="shared" si="69"/>
        <v>0</v>
      </c>
      <c r="AK1481" s="10" t="str">
        <f t="array" ref="AK1481">IF(AJ1481&gt;0,INDEX($H1481:$AH1481,SMALL(IF($H1481:$AH1481&lt;&gt;"",COLUMN($H1481:$AH1481)-COLUMN($H1481)+1),1)),"")</f>
        <v/>
      </c>
      <c r="AL1481" s="10" t="str">
        <f t="array" ref="AL1481">IF(AJ1481&gt;1,INDEX($H1481:$AH1481,SMALL(IF($H1481:$AH1481&lt;&gt;"",COLUMN($H1481:$AH1481)-COLUMN($H1481)+1),2)),"")</f>
        <v/>
      </c>
      <c r="AM1481" s="10" t="str">
        <f t="array" ref="AM1481">IF(AJ1481&gt;2,INDEX($H1481:$AH1481,SMALL(IF($H1481:$AH1481&lt;&gt;"",COLUMN($H1481:$AH1481)-COLUMN($H1481)+1),3)),"")</f>
        <v/>
      </c>
      <c r="AN1481" s="10" t="str">
        <f t="array" ref="AN1481">IF(AJ1481&gt;3,INDEX($H1481:$AH1481,SMALL(IF($H1481:$AH1481&lt;&gt;"",COLUMN($H1481:$AH1481)-COLUMN($H1481)+1),4)),"")</f>
        <v/>
      </c>
      <c r="AO1481" s="12">
        <f t="shared" si="70"/>
        <v>0</v>
      </c>
      <c r="AP1481" s="12">
        <f t="shared" si="71"/>
        <v>9999</v>
      </c>
    </row>
    <row r="1482" spans="36:42" x14ac:dyDescent="0.2">
      <c r="AJ1482" s="10">
        <f t="shared" si="69"/>
        <v>0</v>
      </c>
      <c r="AK1482" s="10" t="str">
        <f t="array" ref="AK1482">IF(AJ1482&gt;0,INDEX($H1482:$AH1482,SMALL(IF($H1482:$AH1482&lt;&gt;"",COLUMN($H1482:$AH1482)-COLUMN($H1482)+1),1)),"")</f>
        <v/>
      </c>
      <c r="AL1482" s="10" t="str">
        <f t="array" ref="AL1482">IF(AJ1482&gt;1,INDEX($H1482:$AH1482,SMALL(IF($H1482:$AH1482&lt;&gt;"",COLUMN($H1482:$AH1482)-COLUMN($H1482)+1),2)),"")</f>
        <v/>
      </c>
      <c r="AM1482" s="10" t="str">
        <f t="array" ref="AM1482">IF(AJ1482&gt;2,INDEX($H1482:$AH1482,SMALL(IF($H1482:$AH1482&lt;&gt;"",COLUMN($H1482:$AH1482)-COLUMN($H1482)+1),3)),"")</f>
        <v/>
      </c>
      <c r="AN1482" s="10" t="str">
        <f t="array" ref="AN1482">IF(AJ1482&gt;3,INDEX($H1482:$AH1482,SMALL(IF($H1482:$AH1482&lt;&gt;"",COLUMN($H1482:$AH1482)-COLUMN($H1482)+1),4)),"")</f>
        <v/>
      </c>
      <c r="AO1482" s="12">
        <f t="shared" si="70"/>
        <v>0</v>
      </c>
      <c r="AP1482" s="12">
        <f t="shared" si="71"/>
        <v>9999</v>
      </c>
    </row>
    <row r="1483" spans="36:42" x14ac:dyDescent="0.2">
      <c r="AJ1483" s="10">
        <f t="shared" si="69"/>
        <v>0</v>
      </c>
      <c r="AK1483" s="10" t="str">
        <f t="array" ref="AK1483">IF(AJ1483&gt;0,INDEX($H1483:$AH1483,SMALL(IF($H1483:$AH1483&lt;&gt;"",COLUMN($H1483:$AH1483)-COLUMN($H1483)+1),1)),"")</f>
        <v/>
      </c>
      <c r="AL1483" s="10" t="str">
        <f t="array" ref="AL1483">IF(AJ1483&gt;1,INDEX($H1483:$AH1483,SMALL(IF($H1483:$AH1483&lt;&gt;"",COLUMN($H1483:$AH1483)-COLUMN($H1483)+1),2)),"")</f>
        <v/>
      </c>
      <c r="AM1483" s="10" t="str">
        <f t="array" ref="AM1483">IF(AJ1483&gt;2,INDEX($H1483:$AH1483,SMALL(IF($H1483:$AH1483&lt;&gt;"",COLUMN($H1483:$AH1483)-COLUMN($H1483)+1),3)),"")</f>
        <v/>
      </c>
      <c r="AN1483" s="10" t="str">
        <f t="array" ref="AN1483">IF(AJ1483&gt;3,INDEX($H1483:$AH1483,SMALL(IF($H1483:$AH1483&lt;&gt;"",COLUMN($H1483:$AH1483)-COLUMN($H1483)+1),4)),"")</f>
        <v/>
      </c>
      <c r="AO1483" s="12">
        <f t="shared" si="70"/>
        <v>0</v>
      </c>
      <c r="AP1483" s="12">
        <f t="shared" si="71"/>
        <v>9999</v>
      </c>
    </row>
    <row r="1484" spans="36:42" x14ac:dyDescent="0.2">
      <c r="AJ1484" s="10">
        <f t="shared" si="69"/>
        <v>0</v>
      </c>
      <c r="AK1484" s="10" t="str">
        <f t="array" ref="AK1484">IF(AJ1484&gt;0,INDEX($H1484:$AH1484,SMALL(IF($H1484:$AH1484&lt;&gt;"",COLUMN($H1484:$AH1484)-COLUMN($H1484)+1),1)),"")</f>
        <v/>
      </c>
      <c r="AL1484" s="10" t="str">
        <f t="array" ref="AL1484">IF(AJ1484&gt;1,INDEX($H1484:$AH1484,SMALL(IF($H1484:$AH1484&lt;&gt;"",COLUMN($H1484:$AH1484)-COLUMN($H1484)+1),2)),"")</f>
        <v/>
      </c>
      <c r="AM1484" s="10" t="str">
        <f t="array" ref="AM1484">IF(AJ1484&gt;2,INDEX($H1484:$AH1484,SMALL(IF($H1484:$AH1484&lt;&gt;"",COLUMN($H1484:$AH1484)-COLUMN($H1484)+1),3)),"")</f>
        <v/>
      </c>
      <c r="AN1484" s="10" t="str">
        <f t="array" ref="AN1484">IF(AJ1484&gt;3,INDEX($H1484:$AH1484,SMALL(IF($H1484:$AH1484&lt;&gt;"",COLUMN($H1484:$AH1484)-COLUMN($H1484)+1),4)),"")</f>
        <v/>
      </c>
      <c r="AO1484" s="12">
        <f t="shared" si="70"/>
        <v>0</v>
      </c>
      <c r="AP1484" s="12">
        <f t="shared" si="71"/>
        <v>9999</v>
      </c>
    </row>
    <row r="1485" spans="36:42" x14ac:dyDescent="0.2">
      <c r="AJ1485" s="10">
        <f t="shared" si="69"/>
        <v>0</v>
      </c>
      <c r="AK1485" s="10" t="str">
        <f t="array" ref="AK1485">IF(AJ1485&gt;0,INDEX($H1485:$AH1485,SMALL(IF($H1485:$AH1485&lt;&gt;"",COLUMN($H1485:$AH1485)-COLUMN($H1485)+1),1)),"")</f>
        <v/>
      </c>
      <c r="AL1485" s="10" t="str">
        <f t="array" ref="AL1485">IF(AJ1485&gt;1,INDEX($H1485:$AH1485,SMALL(IF($H1485:$AH1485&lt;&gt;"",COLUMN($H1485:$AH1485)-COLUMN($H1485)+1),2)),"")</f>
        <v/>
      </c>
      <c r="AM1485" s="10" t="str">
        <f t="array" ref="AM1485">IF(AJ1485&gt;2,INDEX($H1485:$AH1485,SMALL(IF($H1485:$AH1485&lt;&gt;"",COLUMN($H1485:$AH1485)-COLUMN($H1485)+1),3)),"")</f>
        <v/>
      </c>
      <c r="AN1485" s="10" t="str">
        <f t="array" ref="AN1485">IF(AJ1485&gt;3,INDEX($H1485:$AH1485,SMALL(IF($H1485:$AH1485&lt;&gt;"",COLUMN($H1485:$AH1485)-COLUMN($H1485)+1),4)),"")</f>
        <v/>
      </c>
      <c r="AO1485" s="12">
        <f t="shared" si="70"/>
        <v>0</v>
      </c>
      <c r="AP1485" s="12">
        <f t="shared" si="71"/>
        <v>9999</v>
      </c>
    </row>
    <row r="1486" spans="36:42" x14ac:dyDescent="0.2">
      <c r="AJ1486" s="10">
        <f t="shared" si="69"/>
        <v>0</v>
      </c>
      <c r="AK1486" s="10" t="str">
        <f t="array" ref="AK1486">IF(AJ1486&gt;0,INDEX($H1486:$AH1486,SMALL(IF($H1486:$AH1486&lt;&gt;"",COLUMN($H1486:$AH1486)-COLUMN($H1486)+1),1)),"")</f>
        <v/>
      </c>
      <c r="AL1486" s="10" t="str">
        <f t="array" ref="AL1486">IF(AJ1486&gt;1,INDEX($H1486:$AH1486,SMALL(IF($H1486:$AH1486&lt;&gt;"",COLUMN($H1486:$AH1486)-COLUMN($H1486)+1),2)),"")</f>
        <v/>
      </c>
      <c r="AM1486" s="10" t="str">
        <f t="array" ref="AM1486">IF(AJ1486&gt;2,INDEX($H1486:$AH1486,SMALL(IF($H1486:$AH1486&lt;&gt;"",COLUMN($H1486:$AH1486)-COLUMN($H1486)+1),3)),"")</f>
        <v/>
      </c>
      <c r="AN1486" s="10" t="str">
        <f t="array" ref="AN1486">IF(AJ1486&gt;3,INDEX($H1486:$AH1486,SMALL(IF($H1486:$AH1486&lt;&gt;"",COLUMN($H1486:$AH1486)-COLUMN($H1486)+1),4)),"")</f>
        <v/>
      </c>
      <c r="AO1486" s="12">
        <f t="shared" si="70"/>
        <v>0</v>
      </c>
      <c r="AP1486" s="12">
        <f t="shared" si="71"/>
        <v>9999</v>
      </c>
    </row>
    <row r="1487" spans="36:42" x14ac:dyDescent="0.2">
      <c r="AJ1487" s="10">
        <f t="shared" si="69"/>
        <v>0</v>
      </c>
      <c r="AK1487" s="10" t="str">
        <f t="array" ref="AK1487">IF(AJ1487&gt;0,INDEX($H1487:$AH1487,SMALL(IF($H1487:$AH1487&lt;&gt;"",COLUMN($H1487:$AH1487)-COLUMN($H1487)+1),1)),"")</f>
        <v/>
      </c>
      <c r="AL1487" s="10" t="str">
        <f t="array" ref="AL1487">IF(AJ1487&gt;1,INDEX($H1487:$AH1487,SMALL(IF($H1487:$AH1487&lt;&gt;"",COLUMN($H1487:$AH1487)-COLUMN($H1487)+1),2)),"")</f>
        <v/>
      </c>
      <c r="AM1487" s="10" t="str">
        <f t="array" ref="AM1487">IF(AJ1487&gt;2,INDEX($H1487:$AH1487,SMALL(IF($H1487:$AH1487&lt;&gt;"",COLUMN($H1487:$AH1487)-COLUMN($H1487)+1),3)),"")</f>
        <v/>
      </c>
      <c r="AN1487" s="10" t="str">
        <f t="array" ref="AN1487">IF(AJ1487&gt;3,INDEX($H1487:$AH1487,SMALL(IF($H1487:$AH1487&lt;&gt;"",COLUMN($H1487:$AH1487)-COLUMN($H1487)+1),4)),"")</f>
        <v/>
      </c>
      <c r="AO1487" s="12">
        <f t="shared" si="70"/>
        <v>0</v>
      </c>
      <c r="AP1487" s="12">
        <f t="shared" si="71"/>
        <v>9999</v>
      </c>
    </row>
    <row r="1488" spans="36:42" x14ac:dyDescent="0.2">
      <c r="AJ1488" s="10">
        <f t="shared" si="69"/>
        <v>0</v>
      </c>
      <c r="AK1488" s="10" t="str">
        <f t="array" ref="AK1488">IF(AJ1488&gt;0,INDEX($H1488:$AH1488,SMALL(IF($H1488:$AH1488&lt;&gt;"",COLUMN($H1488:$AH1488)-COLUMN($H1488)+1),1)),"")</f>
        <v/>
      </c>
      <c r="AL1488" s="10" t="str">
        <f t="array" ref="AL1488">IF(AJ1488&gt;1,INDEX($H1488:$AH1488,SMALL(IF($H1488:$AH1488&lt;&gt;"",COLUMN($H1488:$AH1488)-COLUMN($H1488)+1),2)),"")</f>
        <v/>
      </c>
      <c r="AM1488" s="10" t="str">
        <f t="array" ref="AM1488">IF(AJ1488&gt;2,INDEX($H1488:$AH1488,SMALL(IF($H1488:$AH1488&lt;&gt;"",COLUMN($H1488:$AH1488)-COLUMN($H1488)+1),3)),"")</f>
        <v/>
      </c>
      <c r="AN1488" s="10" t="str">
        <f t="array" ref="AN1488">IF(AJ1488&gt;3,INDEX($H1488:$AH1488,SMALL(IF($H1488:$AH1488&lt;&gt;"",COLUMN($H1488:$AH1488)-COLUMN($H1488)+1),4)),"")</f>
        <v/>
      </c>
      <c r="AO1488" s="12">
        <f t="shared" si="70"/>
        <v>0</v>
      </c>
      <c r="AP1488" s="12">
        <f t="shared" si="71"/>
        <v>9999</v>
      </c>
    </row>
    <row r="1489" spans="36:42" x14ac:dyDescent="0.2">
      <c r="AJ1489" s="10">
        <f t="shared" si="69"/>
        <v>0</v>
      </c>
      <c r="AK1489" s="10" t="str">
        <f t="array" ref="AK1489">IF(AJ1489&gt;0,INDEX($H1489:$AH1489,SMALL(IF($H1489:$AH1489&lt;&gt;"",COLUMN($H1489:$AH1489)-COLUMN($H1489)+1),1)),"")</f>
        <v/>
      </c>
      <c r="AL1489" s="10" t="str">
        <f t="array" ref="AL1489">IF(AJ1489&gt;1,INDEX($H1489:$AH1489,SMALL(IF($H1489:$AH1489&lt;&gt;"",COLUMN($H1489:$AH1489)-COLUMN($H1489)+1),2)),"")</f>
        <v/>
      </c>
      <c r="AM1489" s="10" t="str">
        <f t="array" ref="AM1489">IF(AJ1489&gt;2,INDEX($H1489:$AH1489,SMALL(IF($H1489:$AH1489&lt;&gt;"",COLUMN($H1489:$AH1489)-COLUMN($H1489)+1),3)),"")</f>
        <v/>
      </c>
      <c r="AN1489" s="10" t="str">
        <f t="array" ref="AN1489">IF(AJ1489&gt;3,INDEX($H1489:$AH1489,SMALL(IF($H1489:$AH1489&lt;&gt;"",COLUMN($H1489:$AH1489)-COLUMN($H1489)+1),4)),"")</f>
        <v/>
      </c>
      <c r="AO1489" s="12">
        <f t="shared" si="70"/>
        <v>0</v>
      </c>
      <c r="AP1489" s="12">
        <f t="shared" si="71"/>
        <v>9999</v>
      </c>
    </row>
    <row r="1490" spans="36:42" x14ac:dyDescent="0.2">
      <c r="AJ1490" s="10">
        <f t="shared" si="69"/>
        <v>0</v>
      </c>
      <c r="AK1490" s="10" t="str">
        <f t="array" ref="AK1490">IF(AJ1490&gt;0,INDEX($H1490:$AH1490,SMALL(IF($H1490:$AH1490&lt;&gt;"",COLUMN($H1490:$AH1490)-COLUMN($H1490)+1),1)),"")</f>
        <v/>
      </c>
      <c r="AL1490" s="10" t="str">
        <f t="array" ref="AL1490">IF(AJ1490&gt;1,INDEX($H1490:$AH1490,SMALL(IF($H1490:$AH1490&lt;&gt;"",COLUMN($H1490:$AH1490)-COLUMN($H1490)+1),2)),"")</f>
        <v/>
      </c>
      <c r="AM1490" s="10" t="str">
        <f t="array" ref="AM1490">IF(AJ1490&gt;2,INDEX($H1490:$AH1490,SMALL(IF($H1490:$AH1490&lt;&gt;"",COLUMN($H1490:$AH1490)-COLUMN($H1490)+1),3)),"")</f>
        <v/>
      </c>
      <c r="AN1490" s="10" t="str">
        <f t="array" ref="AN1490">IF(AJ1490&gt;3,INDEX($H1490:$AH1490,SMALL(IF($H1490:$AH1490&lt;&gt;"",COLUMN($H1490:$AH1490)-COLUMN($H1490)+1),4)),"")</f>
        <v/>
      </c>
      <c r="AO1490" s="12">
        <f t="shared" si="70"/>
        <v>0</v>
      </c>
      <c r="AP1490" s="12">
        <f t="shared" si="71"/>
        <v>9999</v>
      </c>
    </row>
    <row r="1491" spans="36:42" x14ac:dyDescent="0.2">
      <c r="AJ1491" s="10">
        <f t="shared" si="69"/>
        <v>0</v>
      </c>
      <c r="AK1491" s="10" t="str">
        <f t="array" ref="AK1491">IF(AJ1491&gt;0,INDEX($H1491:$AH1491,SMALL(IF($H1491:$AH1491&lt;&gt;"",COLUMN($H1491:$AH1491)-COLUMN($H1491)+1),1)),"")</f>
        <v/>
      </c>
      <c r="AL1491" s="10" t="str">
        <f t="array" ref="AL1491">IF(AJ1491&gt;1,INDEX($H1491:$AH1491,SMALL(IF($H1491:$AH1491&lt;&gt;"",COLUMN($H1491:$AH1491)-COLUMN($H1491)+1),2)),"")</f>
        <v/>
      </c>
      <c r="AM1491" s="10" t="str">
        <f t="array" ref="AM1491">IF(AJ1491&gt;2,INDEX($H1491:$AH1491,SMALL(IF($H1491:$AH1491&lt;&gt;"",COLUMN($H1491:$AH1491)-COLUMN($H1491)+1),3)),"")</f>
        <v/>
      </c>
      <c r="AN1491" s="10" t="str">
        <f t="array" ref="AN1491">IF(AJ1491&gt;3,INDEX($H1491:$AH1491,SMALL(IF($H1491:$AH1491&lt;&gt;"",COLUMN($H1491:$AH1491)-COLUMN($H1491)+1),4)),"")</f>
        <v/>
      </c>
      <c r="AO1491" s="12">
        <f t="shared" si="70"/>
        <v>0</v>
      </c>
      <c r="AP1491" s="12">
        <f t="shared" si="71"/>
        <v>9999</v>
      </c>
    </row>
    <row r="1492" spans="36:42" x14ac:dyDescent="0.2">
      <c r="AJ1492" s="10">
        <f t="shared" si="69"/>
        <v>0</v>
      </c>
      <c r="AK1492" s="10" t="str">
        <f t="array" ref="AK1492">IF(AJ1492&gt;0,INDEX($H1492:$AH1492,SMALL(IF($H1492:$AH1492&lt;&gt;"",COLUMN($H1492:$AH1492)-COLUMN($H1492)+1),1)),"")</f>
        <v/>
      </c>
      <c r="AL1492" s="10" t="str">
        <f t="array" ref="AL1492">IF(AJ1492&gt;1,INDEX($H1492:$AH1492,SMALL(IF($H1492:$AH1492&lt;&gt;"",COLUMN($H1492:$AH1492)-COLUMN($H1492)+1),2)),"")</f>
        <v/>
      </c>
      <c r="AM1492" s="10" t="str">
        <f t="array" ref="AM1492">IF(AJ1492&gt;2,INDEX($H1492:$AH1492,SMALL(IF($H1492:$AH1492&lt;&gt;"",COLUMN($H1492:$AH1492)-COLUMN($H1492)+1),3)),"")</f>
        <v/>
      </c>
      <c r="AN1492" s="10" t="str">
        <f t="array" ref="AN1492">IF(AJ1492&gt;3,INDEX($H1492:$AH1492,SMALL(IF($H1492:$AH1492&lt;&gt;"",COLUMN($H1492:$AH1492)-COLUMN($H1492)+1),4)),"")</f>
        <v/>
      </c>
      <c r="AO1492" s="12">
        <f t="shared" si="70"/>
        <v>0</v>
      </c>
      <c r="AP1492" s="12">
        <f t="shared" si="71"/>
        <v>9999</v>
      </c>
    </row>
    <row r="1493" spans="36:42" x14ac:dyDescent="0.2">
      <c r="AJ1493" s="10">
        <f t="shared" si="69"/>
        <v>0</v>
      </c>
      <c r="AK1493" s="10" t="str">
        <f t="array" ref="AK1493">IF(AJ1493&gt;0,INDEX($H1493:$AH1493,SMALL(IF($H1493:$AH1493&lt;&gt;"",COLUMN($H1493:$AH1493)-COLUMN($H1493)+1),1)),"")</f>
        <v/>
      </c>
      <c r="AL1493" s="10" t="str">
        <f t="array" ref="AL1493">IF(AJ1493&gt;1,INDEX($H1493:$AH1493,SMALL(IF($H1493:$AH1493&lt;&gt;"",COLUMN($H1493:$AH1493)-COLUMN($H1493)+1),2)),"")</f>
        <v/>
      </c>
      <c r="AM1493" s="10" t="str">
        <f t="array" ref="AM1493">IF(AJ1493&gt;2,INDEX($H1493:$AH1493,SMALL(IF($H1493:$AH1493&lt;&gt;"",COLUMN($H1493:$AH1493)-COLUMN($H1493)+1),3)),"")</f>
        <v/>
      </c>
      <c r="AN1493" s="10" t="str">
        <f t="array" ref="AN1493">IF(AJ1493&gt;3,INDEX($H1493:$AH1493,SMALL(IF($H1493:$AH1493&lt;&gt;"",COLUMN($H1493:$AH1493)-COLUMN($H1493)+1),4)),"")</f>
        <v/>
      </c>
      <c r="AO1493" s="12">
        <f t="shared" si="70"/>
        <v>0</v>
      </c>
      <c r="AP1493" s="12">
        <f t="shared" si="71"/>
        <v>9999</v>
      </c>
    </row>
    <row r="1494" spans="36:42" x14ac:dyDescent="0.2">
      <c r="AJ1494" s="10">
        <f t="shared" si="69"/>
        <v>0</v>
      </c>
      <c r="AK1494" s="10" t="str">
        <f t="array" ref="AK1494">IF(AJ1494&gt;0,INDEX($H1494:$AH1494,SMALL(IF($H1494:$AH1494&lt;&gt;"",COLUMN($H1494:$AH1494)-COLUMN($H1494)+1),1)),"")</f>
        <v/>
      </c>
      <c r="AL1494" s="10" t="str">
        <f t="array" ref="AL1494">IF(AJ1494&gt;1,INDEX($H1494:$AH1494,SMALL(IF($H1494:$AH1494&lt;&gt;"",COLUMN($H1494:$AH1494)-COLUMN($H1494)+1),2)),"")</f>
        <v/>
      </c>
      <c r="AM1494" s="10" t="str">
        <f t="array" ref="AM1494">IF(AJ1494&gt;2,INDEX($H1494:$AH1494,SMALL(IF($H1494:$AH1494&lt;&gt;"",COLUMN($H1494:$AH1494)-COLUMN($H1494)+1),3)),"")</f>
        <v/>
      </c>
      <c r="AN1494" s="10" t="str">
        <f t="array" ref="AN1494">IF(AJ1494&gt;3,INDEX($H1494:$AH1494,SMALL(IF($H1494:$AH1494&lt;&gt;"",COLUMN($H1494:$AH1494)-COLUMN($H1494)+1),4)),"")</f>
        <v/>
      </c>
      <c r="AO1494" s="12">
        <f t="shared" si="70"/>
        <v>0</v>
      </c>
      <c r="AP1494" s="12">
        <f t="shared" si="71"/>
        <v>9999</v>
      </c>
    </row>
    <row r="1495" spans="36:42" x14ac:dyDescent="0.2">
      <c r="AJ1495" s="10">
        <f t="shared" si="69"/>
        <v>0</v>
      </c>
      <c r="AK1495" s="10" t="str">
        <f t="array" ref="AK1495">IF(AJ1495&gt;0,INDEX($H1495:$AH1495,SMALL(IF($H1495:$AH1495&lt;&gt;"",COLUMN($H1495:$AH1495)-COLUMN($H1495)+1),1)),"")</f>
        <v/>
      </c>
      <c r="AL1495" s="10" t="str">
        <f t="array" ref="AL1495">IF(AJ1495&gt;1,INDEX($H1495:$AH1495,SMALL(IF($H1495:$AH1495&lt;&gt;"",COLUMN($H1495:$AH1495)-COLUMN($H1495)+1),2)),"")</f>
        <v/>
      </c>
      <c r="AM1495" s="10" t="str">
        <f t="array" ref="AM1495">IF(AJ1495&gt;2,INDEX($H1495:$AH1495,SMALL(IF($H1495:$AH1495&lt;&gt;"",COLUMN($H1495:$AH1495)-COLUMN($H1495)+1),3)),"")</f>
        <v/>
      </c>
      <c r="AN1495" s="10" t="str">
        <f t="array" ref="AN1495">IF(AJ1495&gt;3,INDEX($H1495:$AH1495,SMALL(IF($H1495:$AH1495&lt;&gt;"",COLUMN($H1495:$AH1495)-COLUMN($H1495)+1),4)),"")</f>
        <v/>
      </c>
      <c r="AO1495" s="12">
        <f t="shared" si="70"/>
        <v>0</v>
      </c>
      <c r="AP1495" s="12">
        <f t="shared" si="71"/>
        <v>9999</v>
      </c>
    </row>
    <row r="1496" spans="36:42" x14ac:dyDescent="0.2">
      <c r="AJ1496" s="10">
        <f t="shared" si="69"/>
        <v>0</v>
      </c>
      <c r="AK1496" s="10" t="str">
        <f t="array" ref="AK1496">IF(AJ1496&gt;0,INDEX($H1496:$AH1496,SMALL(IF($H1496:$AH1496&lt;&gt;"",COLUMN($H1496:$AH1496)-COLUMN($H1496)+1),1)),"")</f>
        <v/>
      </c>
      <c r="AL1496" s="10" t="str">
        <f t="array" ref="AL1496">IF(AJ1496&gt;1,INDEX($H1496:$AH1496,SMALL(IF($H1496:$AH1496&lt;&gt;"",COLUMN($H1496:$AH1496)-COLUMN($H1496)+1),2)),"")</f>
        <v/>
      </c>
      <c r="AM1496" s="10" t="str">
        <f t="array" ref="AM1496">IF(AJ1496&gt;2,INDEX($H1496:$AH1496,SMALL(IF($H1496:$AH1496&lt;&gt;"",COLUMN($H1496:$AH1496)-COLUMN($H1496)+1),3)),"")</f>
        <v/>
      </c>
      <c r="AN1496" s="10" t="str">
        <f t="array" ref="AN1496">IF(AJ1496&gt;3,INDEX($H1496:$AH1496,SMALL(IF($H1496:$AH1496&lt;&gt;"",COLUMN($H1496:$AH1496)-COLUMN($H1496)+1),4)),"")</f>
        <v/>
      </c>
      <c r="AO1496" s="12">
        <f t="shared" si="70"/>
        <v>0</v>
      </c>
      <c r="AP1496" s="12">
        <f t="shared" si="71"/>
        <v>9999</v>
      </c>
    </row>
    <row r="1497" spans="36:42" x14ac:dyDescent="0.2">
      <c r="AJ1497" s="10">
        <f t="shared" ref="AJ1497:AJ1518" si="72">COUNT(H1497:AH1497)</f>
        <v>0</v>
      </c>
      <c r="AK1497" s="10" t="str">
        <f t="array" ref="AK1497">IF(AJ1497&gt;0,INDEX($H1497:$AH1497,SMALL(IF($H1497:$AH1497&lt;&gt;"",COLUMN($H1497:$AH1497)-COLUMN($H1497)+1),1)),"")</f>
        <v/>
      </c>
      <c r="AL1497" s="10" t="str">
        <f t="array" ref="AL1497">IF(AJ1497&gt;1,INDEX($H1497:$AH1497,SMALL(IF($H1497:$AH1497&lt;&gt;"",COLUMN($H1497:$AH1497)-COLUMN($H1497)+1),2)),"")</f>
        <v/>
      </c>
      <c r="AM1497" s="10" t="str">
        <f t="array" ref="AM1497">IF(AJ1497&gt;2,INDEX($H1497:$AH1497,SMALL(IF($H1497:$AH1497&lt;&gt;"",COLUMN($H1497:$AH1497)-COLUMN($H1497)+1),3)),"")</f>
        <v/>
      </c>
      <c r="AN1497" s="10" t="str">
        <f t="array" ref="AN1497">IF(AJ1497&gt;3,INDEX($H1497:$AH1497,SMALL(IF($H1497:$AH1497&lt;&gt;"",COLUMN($H1497:$AH1497)-COLUMN($H1497)+1),4)),"")</f>
        <v/>
      </c>
      <c r="AO1497" s="12">
        <f t="shared" ref="AO1497:AO1518" si="73">IF(AJ1497&gt;3,LARGE(AK1497:AN1497,1),0)</f>
        <v>0</v>
      </c>
      <c r="AP1497" s="12">
        <f t="shared" ref="AP1497:AP1518" si="74">IF(AJ1497&gt;2,SUM(AK1497:AN1497)-SUM(AO1497:AO1497),9999)</f>
        <v>9999</v>
      </c>
    </row>
    <row r="1498" spans="36:42" x14ac:dyDescent="0.2">
      <c r="AJ1498" s="10">
        <f t="shared" si="72"/>
        <v>0</v>
      </c>
      <c r="AK1498" s="10" t="str">
        <f t="array" ref="AK1498">IF(AJ1498&gt;0,INDEX($H1498:$AH1498,SMALL(IF($H1498:$AH1498&lt;&gt;"",COLUMN($H1498:$AH1498)-COLUMN($H1498)+1),1)),"")</f>
        <v/>
      </c>
      <c r="AL1498" s="10" t="str">
        <f t="array" ref="AL1498">IF(AJ1498&gt;1,INDEX($H1498:$AH1498,SMALL(IF($H1498:$AH1498&lt;&gt;"",COLUMN($H1498:$AH1498)-COLUMN($H1498)+1),2)),"")</f>
        <v/>
      </c>
      <c r="AM1498" s="10" t="str">
        <f t="array" ref="AM1498">IF(AJ1498&gt;2,INDEX($H1498:$AH1498,SMALL(IF($H1498:$AH1498&lt;&gt;"",COLUMN($H1498:$AH1498)-COLUMN($H1498)+1),3)),"")</f>
        <v/>
      </c>
      <c r="AN1498" s="10" t="str">
        <f t="array" ref="AN1498">IF(AJ1498&gt;3,INDEX($H1498:$AH1498,SMALL(IF($H1498:$AH1498&lt;&gt;"",COLUMN($H1498:$AH1498)-COLUMN($H1498)+1),4)),"")</f>
        <v/>
      </c>
      <c r="AO1498" s="12">
        <f t="shared" si="73"/>
        <v>0</v>
      </c>
      <c r="AP1498" s="12">
        <f t="shared" si="74"/>
        <v>9999</v>
      </c>
    </row>
    <row r="1499" spans="36:42" x14ac:dyDescent="0.2">
      <c r="AJ1499" s="10">
        <f t="shared" si="72"/>
        <v>0</v>
      </c>
      <c r="AK1499" s="10" t="str">
        <f t="array" ref="AK1499">IF(AJ1499&gt;0,INDEX($H1499:$AH1499,SMALL(IF($H1499:$AH1499&lt;&gt;"",COLUMN($H1499:$AH1499)-COLUMN($H1499)+1),1)),"")</f>
        <v/>
      </c>
      <c r="AL1499" s="10" t="str">
        <f t="array" ref="AL1499">IF(AJ1499&gt;1,INDEX($H1499:$AH1499,SMALL(IF($H1499:$AH1499&lt;&gt;"",COLUMN($H1499:$AH1499)-COLUMN($H1499)+1),2)),"")</f>
        <v/>
      </c>
      <c r="AM1499" s="10" t="str">
        <f t="array" ref="AM1499">IF(AJ1499&gt;2,INDEX($H1499:$AH1499,SMALL(IF($H1499:$AH1499&lt;&gt;"",COLUMN($H1499:$AH1499)-COLUMN($H1499)+1),3)),"")</f>
        <v/>
      </c>
      <c r="AN1499" s="10" t="str">
        <f t="array" ref="AN1499">IF(AJ1499&gt;3,INDEX($H1499:$AH1499,SMALL(IF($H1499:$AH1499&lt;&gt;"",COLUMN($H1499:$AH1499)-COLUMN($H1499)+1),4)),"")</f>
        <v/>
      </c>
      <c r="AO1499" s="12">
        <f t="shared" si="73"/>
        <v>0</v>
      </c>
      <c r="AP1499" s="12">
        <f t="shared" si="74"/>
        <v>9999</v>
      </c>
    </row>
    <row r="1500" spans="36:42" x14ac:dyDescent="0.2">
      <c r="AJ1500" s="10">
        <f t="shared" si="72"/>
        <v>0</v>
      </c>
      <c r="AK1500" s="10" t="str">
        <f t="array" ref="AK1500">IF(AJ1500&gt;0,INDEX($H1500:$AH1500,SMALL(IF($H1500:$AH1500&lt;&gt;"",COLUMN($H1500:$AH1500)-COLUMN($H1500)+1),1)),"")</f>
        <v/>
      </c>
      <c r="AL1500" s="10" t="str">
        <f t="array" ref="AL1500">IF(AJ1500&gt;1,INDEX($H1500:$AH1500,SMALL(IF($H1500:$AH1500&lt;&gt;"",COLUMN($H1500:$AH1500)-COLUMN($H1500)+1),2)),"")</f>
        <v/>
      </c>
      <c r="AM1500" s="10" t="str">
        <f t="array" ref="AM1500">IF(AJ1500&gt;2,INDEX($H1500:$AH1500,SMALL(IF($H1500:$AH1500&lt;&gt;"",COLUMN($H1500:$AH1500)-COLUMN($H1500)+1),3)),"")</f>
        <v/>
      </c>
      <c r="AN1500" s="10" t="str">
        <f t="array" ref="AN1500">IF(AJ1500&gt;3,INDEX($H1500:$AH1500,SMALL(IF($H1500:$AH1500&lt;&gt;"",COLUMN($H1500:$AH1500)-COLUMN($H1500)+1),4)),"")</f>
        <v/>
      </c>
      <c r="AO1500" s="12">
        <f t="shared" si="73"/>
        <v>0</v>
      </c>
      <c r="AP1500" s="12">
        <f t="shared" si="74"/>
        <v>9999</v>
      </c>
    </row>
    <row r="1501" spans="36:42" x14ac:dyDescent="0.2">
      <c r="AJ1501" s="10">
        <f t="shared" si="72"/>
        <v>0</v>
      </c>
      <c r="AK1501" s="10" t="str">
        <f t="array" ref="AK1501">IF(AJ1501&gt;0,INDEX($H1501:$AH1501,SMALL(IF($H1501:$AH1501&lt;&gt;"",COLUMN($H1501:$AH1501)-COLUMN($H1501)+1),1)),"")</f>
        <v/>
      </c>
      <c r="AL1501" s="10" t="str">
        <f t="array" ref="AL1501">IF(AJ1501&gt;1,INDEX($H1501:$AH1501,SMALL(IF($H1501:$AH1501&lt;&gt;"",COLUMN($H1501:$AH1501)-COLUMN($H1501)+1),2)),"")</f>
        <v/>
      </c>
      <c r="AM1501" s="10" t="str">
        <f t="array" ref="AM1501">IF(AJ1501&gt;2,INDEX($H1501:$AH1501,SMALL(IF($H1501:$AH1501&lt;&gt;"",COLUMN($H1501:$AH1501)-COLUMN($H1501)+1),3)),"")</f>
        <v/>
      </c>
      <c r="AN1501" s="10" t="str">
        <f t="array" ref="AN1501">IF(AJ1501&gt;3,INDEX($H1501:$AH1501,SMALL(IF($H1501:$AH1501&lt;&gt;"",COLUMN($H1501:$AH1501)-COLUMN($H1501)+1),4)),"")</f>
        <v/>
      </c>
      <c r="AO1501" s="12">
        <f t="shared" si="73"/>
        <v>0</v>
      </c>
      <c r="AP1501" s="12">
        <f t="shared" si="74"/>
        <v>9999</v>
      </c>
    </row>
    <row r="1502" spans="36:42" x14ac:dyDescent="0.2">
      <c r="AJ1502" s="10">
        <f t="shared" si="72"/>
        <v>0</v>
      </c>
      <c r="AK1502" s="10" t="str">
        <f t="array" ref="AK1502">IF(AJ1502&gt;0,INDEX($H1502:$AH1502,SMALL(IF($H1502:$AH1502&lt;&gt;"",COLUMN($H1502:$AH1502)-COLUMN($H1502)+1),1)),"")</f>
        <v/>
      </c>
      <c r="AL1502" s="10" t="str">
        <f t="array" ref="AL1502">IF(AJ1502&gt;1,INDEX($H1502:$AH1502,SMALL(IF($H1502:$AH1502&lt;&gt;"",COLUMN($H1502:$AH1502)-COLUMN($H1502)+1),2)),"")</f>
        <v/>
      </c>
      <c r="AM1502" s="10" t="str">
        <f t="array" ref="AM1502">IF(AJ1502&gt;2,INDEX($H1502:$AH1502,SMALL(IF($H1502:$AH1502&lt;&gt;"",COLUMN($H1502:$AH1502)-COLUMN($H1502)+1),3)),"")</f>
        <v/>
      </c>
      <c r="AN1502" s="10" t="str">
        <f t="array" ref="AN1502">IF(AJ1502&gt;3,INDEX($H1502:$AH1502,SMALL(IF($H1502:$AH1502&lt;&gt;"",COLUMN($H1502:$AH1502)-COLUMN($H1502)+1),4)),"")</f>
        <v/>
      </c>
      <c r="AO1502" s="12">
        <f t="shared" si="73"/>
        <v>0</v>
      </c>
      <c r="AP1502" s="12">
        <f t="shared" si="74"/>
        <v>9999</v>
      </c>
    </row>
    <row r="1503" spans="36:42" x14ac:dyDescent="0.2">
      <c r="AJ1503" s="10">
        <f t="shared" si="72"/>
        <v>0</v>
      </c>
      <c r="AK1503" s="10" t="str">
        <f t="array" ref="AK1503">IF(AJ1503&gt;0,INDEX($H1503:$AH1503,SMALL(IF($H1503:$AH1503&lt;&gt;"",COLUMN($H1503:$AH1503)-COLUMN($H1503)+1),1)),"")</f>
        <v/>
      </c>
      <c r="AL1503" s="10" t="str">
        <f t="array" ref="AL1503">IF(AJ1503&gt;1,INDEX($H1503:$AH1503,SMALL(IF($H1503:$AH1503&lt;&gt;"",COLUMN($H1503:$AH1503)-COLUMN($H1503)+1),2)),"")</f>
        <v/>
      </c>
      <c r="AM1503" s="10" t="str">
        <f t="array" ref="AM1503">IF(AJ1503&gt;2,INDEX($H1503:$AH1503,SMALL(IF($H1503:$AH1503&lt;&gt;"",COLUMN($H1503:$AH1503)-COLUMN($H1503)+1),3)),"")</f>
        <v/>
      </c>
      <c r="AN1503" s="10" t="str">
        <f t="array" ref="AN1503">IF(AJ1503&gt;3,INDEX($H1503:$AH1503,SMALL(IF($H1503:$AH1503&lt;&gt;"",COLUMN($H1503:$AH1503)-COLUMN($H1503)+1),4)),"")</f>
        <v/>
      </c>
      <c r="AO1503" s="12">
        <f t="shared" si="73"/>
        <v>0</v>
      </c>
      <c r="AP1503" s="12">
        <f t="shared" si="74"/>
        <v>9999</v>
      </c>
    </row>
    <row r="1504" spans="36:42" x14ac:dyDescent="0.2">
      <c r="AJ1504" s="10">
        <f t="shared" si="72"/>
        <v>0</v>
      </c>
      <c r="AK1504" s="10" t="str">
        <f t="array" ref="AK1504">IF(AJ1504&gt;0,INDEX($H1504:$AH1504,SMALL(IF($H1504:$AH1504&lt;&gt;"",COLUMN($H1504:$AH1504)-COLUMN($H1504)+1),1)),"")</f>
        <v/>
      </c>
      <c r="AL1504" s="10" t="str">
        <f t="array" ref="AL1504">IF(AJ1504&gt;1,INDEX($H1504:$AH1504,SMALL(IF($H1504:$AH1504&lt;&gt;"",COLUMN($H1504:$AH1504)-COLUMN($H1504)+1),2)),"")</f>
        <v/>
      </c>
      <c r="AM1504" s="10" t="str">
        <f t="array" ref="AM1504">IF(AJ1504&gt;2,INDEX($H1504:$AH1504,SMALL(IF($H1504:$AH1504&lt;&gt;"",COLUMN($H1504:$AH1504)-COLUMN($H1504)+1),3)),"")</f>
        <v/>
      </c>
      <c r="AN1504" s="10" t="str">
        <f t="array" ref="AN1504">IF(AJ1504&gt;3,INDEX($H1504:$AH1504,SMALL(IF($H1504:$AH1504&lt;&gt;"",COLUMN($H1504:$AH1504)-COLUMN($H1504)+1),4)),"")</f>
        <v/>
      </c>
      <c r="AO1504" s="12">
        <f t="shared" si="73"/>
        <v>0</v>
      </c>
      <c r="AP1504" s="12">
        <f t="shared" si="74"/>
        <v>9999</v>
      </c>
    </row>
    <row r="1505" spans="36:42" x14ac:dyDescent="0.2">
      <c r="AJ1505" s="10">
        <f t="shared" si="72"/>
        <v>0</v>
      </c>
      <c r="AK1505" s="10" t="str">
        <f t="array" ref="AK1505">IF(AJ1505&gt;0,INDEX($H1505:$AH1505,SMALL(IF($H1505:$AH1505&lt;&gt;"",COLUMN($H1505:$AH1505)-COLUMN($H1505)+1),1)),"")</f>
        <v/>
      </c>
      <c r="AL1505" s="10" t="str">
        <f t="array" ref="AL1505">IF(AJ1505&gt;1,INDEX($H1505:$AH1505,SMALL(IF($H1505:$AH1505&lt;&gt;"",COLUMN($H1505:$AH1505)-COLUMN($H1505)+1),2)),"")</f>
        <v/>
      </c>
      <c r="AM1505" s="10" t="str">
        <f t="array" ref="AM1505">IF(AJ1505&gt;2,INDEX($H1505:$AH1505,SMALL(IF($H1505:$AH1505&lt;&gt;"",COLUMN($H1505:$AH1505)-COLUMN($H1505)+1),3)),"")</f>
        <v/>
      </c>
      <c r="AN1505" s="10" t="str">
        <f t="array" ref="AN1505">IF(AJ1505&gt;3,INDEX($H1505:$AH1505,SMALL(IF($H1505:$AH1505&lt;&gt;"",COLUMN($H1505:$AH1505)-COLUMN($H1505)+1),4)),"")</f>
        <v/>
      </c>
      <c r="AO1505" s="12">
        <f t="shared" si="73"/>
        <v>0</v>
      </c>
      <c r="AP1505" s="12">
        <f t="shared" si="74"/>
        <v>9999</v>
      </c>
    </row>
    <row r="1506" spans="36:42" x14ac:dyDescent="0.2">
      <c r="AJ1506" s="10">
        <f t="shared" si="72"/>
        <v>0</v>
      </c>
      <c r="AK1506" s="10" t="str">
        <f t="array" ref="AK1506">IF(AJ1506&gt;0,INDEX($H1506:$AH1506,SMALL(IF($H1506:$AH1506&lt;&gt;"",COLUMN($H1506:$AH1506)-COLUMN($H1506)+1),1)),"")</f>
        <v/>
      </c>
      <c r="AL1506" s="10" t="str">
        <f t="array" ref="AL1506">IF(AJ1506&gt;1,INDEX($H1506:$AH1506,SMALL(IF($H1506:$AH1506&lt;&gt;"",COLUMN($H1506:$AH1506)-COLUMN($H1506)+1),2)),"")</f>
        <v/>
      </c>
      <c r="AM1506" s="10" t="str">
        <f t="array" ref="AM1506">IF(AJ1506&gt;2,INDEX($H1506:$AH1506,SMALL(IF($H1506:$AH1506&lt;&gt;"",COLUMN($H1506:$AH1506)-COLUMN($H1506)+1),3)),"")</f>
        <v/>
      </c>
      <c r="AN1506" s="10" t="str">
        <f t="array" ref="AN1506">IF(AJ1506&gt;3,INDEX($H1506:$AH1506,SMALL(IF($H1506:$AH1506&lt;&gt;"",COLUMN($H1506:$AH1506)-COLUMN($H1506)+1),4)),"")</f>
        <v/>
      </c>
      <c r="AO1506" s="12">
        <f t="shared" si="73"/>
        <v>0</v>
      </c>
      <c r="AP1506" s="12">
        <f t="shared" si="74"/>
        <v>9999</v>
      </c>
    </row>
    <row r="1507" spans="36:42" x14ac:dyDescent="0.2">
      <c r="AJ1507" s="10">
        <f t="shared" si="72"/>
        <v>0</v>
      </c>
      <c r="AK1507" s="10" t="str">
        <f t="array" ref="AK1507">IF(AJ1507&gt;0,INDEX($H1507:$AH1507,SMALL(IF($H1507:$AH1507&lt;&gt;"",COLUMN($H1507:$AH1507)-COLUMN($H1507)+1),1)),"")</f>
        <v/>
      </c>
      <c r="AL1507" s="10" t="str">
        <f t="array" ref="AL1507">IF(AJ1507&gt;1,INDEX($H1507:$AH1507,SMALL(IF($H1507:$AH1507&lt;&gt;"",COLUMN($H1507:$AH1507)-COLUMN($H1507)+1),2)),"")</f>
        <v/>
      </c>
      <c r="AM1507" s="10" t="str">
        <f t="array" ref="AM1507">IF(AJ1507&gt;2,INDEX($H1507:$AH1507,SMALL(IF($H1507:$AH1507&lt;&gt;"",COLUMN($H1507:$AH1507)-COLUMN($H1507)+1),3)),"")</f>
        <v/>
      </c>
      <c r="AN1507" s="10" t="str">
        <f t="array" ref="AN1507">IF(AJ1507&gt;3,INDEX($H1507:$AH1507,SMALL(IF($H1507:$AH1507&lt;&gt;"",COLUMN($H1507:$AH1507)-COLUMN($H1507)+1),4)),"")</f>
        <v/>
      </c>
      <c r="AO1507" s="12">
        <f t="shared" si="73"/>
        <v>0</v>
      </c>
      <c r="AP1507" s="12">
        <f t="shared" si="74"/>
        <v>9999</v>
      </c>
    </row>
    <row r="1508" spans="36:42" x14ac:dyDescent="0.2">
      <c r="AJ1508" s="10">
        <f t="shared" si="72"/>
        <v>0</v>
      </c>
      <c r="AK1508" s="10" t="str">
        <f t="array" ref="AK1508">IF(AJ1508&gt;0,INDEX($H1508:$AH1508,SMALL(IF($H1508:$AH1508&lt;&gt;"",COLUMN($H1508:$AH1508)-COLUMN($H1508)+1),1)),"")</f>
        <v/>
      </c>
      <c r="AL1508" s="10" t="str">
        <f t="array" ref="AL1508">IF(AJ1508&gt;1,INDEX($H1508:$AH1508,SMALL(IF($H1508:$AH1508&lt;&gt;"",COLUMN($H1508:$AH1508)-COLUMN($H1508)+1),2)),"")</f>
        <v/>
      </c>
      <c r="AM1508" s="10" t="str">
        <f t="array" ref="AM1508">IF(AJ1508&gt;2,INDEX($H1508:$AH1508,SMALL(IF($H1508:$AH1508&lt;&gt;"",COLUMN($H1508:$AH1508)-COLUMN($H1508)+1),3)),"")</f>
        <v/>
      </c>
      <c r="AN1508" s="10" t="str">
        <f t="array" ref="AN1508">IF(AJ1508&gt;3,INDEX($H1508:$AH1508,SMALL(IF($H1508:$AH1508&lt;&gt;"",COLUMN($H1508:$AH1508)-COLUMN($H1508)+1),4)),"")</f>
        <v/>
      </c>
      <c r="AO1508" s="12">
        <f t="shared" si="73"/>
        <v>0</v>
      </c>
      <c r="AP1508" s="12">
        <f t="shared" si="74"/>
        <v>9999</v>
      </c>
    </row>
    <row r="1509" spans="36:42" x14ac:dyDescent="0.2">
      <c r="AJ1509" s="10">
        <f t="shared" si="72"/>
        <v>0</v>
      </c>
      <c r="AK1509" s="10" t="str">
        <f t="array" ref="AK1509">IF(AJ1509&gt;0,INDEX($H1509:$AH1509,SMALL(IF($H1509:$AH1509&lt;&gt;"",COLUMN($H1509:$AH1509)-COLUMN($H1509)+1),1)),"")</f>
        <v/>
      </c>
      <c r="AL1509" s="10" t="str">
        <f t="array" ref="AL1509">IF(AJ1509&gt;1,INDEX($H1509:$AH1509,SMALL(IF($H1509:$AH1509&lt;&gt;"",COLUMN($H1509:$AH1509)-COLUMN($H1509)+1),2)),"")</f>
        <v/>
      </c>
      <c r="AM1509" s="10" t="str">
        <f t="array" ref="AM1509">IF(AJ1509&gt;2,INDEX($H1509:$AH1509,SMALL(IF($H1509:$AH1509&lt;&gt;"",COLUMN($H1509:$AH1509)-COLUMN($H1509)+1),3)),"")</f>
        <v/>
      </c>
      <c r="AN1509" s="10" t="str">
        <f t="array" ref="AN1509">IF(AJ1509&gt;3,INDEX($H1509:$AH1509,SMALL(IF($H1509:$AH1509&lt;&gt;"",COLUMN($H1509:$AH1509)-COLUMN($H1509)+1),4)),"")</f>
        <v/>
      </c>
      <c r="AO1509" s="12">
        <f t="shared" si="73"/>
        <v>0</v>
      </c>
      <c r="AP1509" s="12">
        <f t="shared" si="74"/>
        <v>9999</v>
      </c>
    </row>
    <row r="1510" spans="36:42" x14ac:dyDescent="0.2">
      <c r="AJ1510" s="10">
        <f t="shared" si="72"/>
        <v>0</v>
      </c>
      <c r="AK1510" s="10" t="str">
        <f t="array" ref="AK1510">IF(AJ1510&gt;0,INDEX($H1510:$AH1510,SMALL(IF($H1510:$AH1510&lt;&gt;"",COLUMN($H1510:$AH1510)-COLUMN($H1510)+1),1)),"")</f>
        <v/>
      </c>
      <c r="AL1510" s="10" t="str">
        <f t="array" ref="AL1510">IF(AJ1510&gt;1,INDEX($H1510:$AH1510,SMALL(IF($H1510:$AH1510&lt;&gt;"",COLUMN($H1510:$AH1510)-COLUMN($H1510)+1),2)),"")</f>
        <v/>
      </c>
      <c r="AM1510" s="10" t="str">
        <f t="array" ref="AM1510">IF(AJ1510&gt;2,INDEX($H1510:$AH1510,SMALL(IF($H1510:$AH1510&lt;&gt;"",COLUMN($H1510:$AH1510)-COLUMN($H1510)+1),3)),"")</f>
        <v/>
      </c>
      <c r="AN1510" s="10" t="str">
        <f t="array" ref="AN1510">IF(AJ1510&gt;3,INDEX($H1510:$AH1510,SMALL(IF($H1510:$AH1510&lt;&gt;"",COLUMN($H1510:$AH1510)-COLUMN($H1510)+1),4)),"")</f>
        <v/>
      </c>
      <c r="AO1510" s="12">
        <f t="shared" si="73"/>
        <v>0</v>
      </c>
      <c r="AP1510" s="12">
        <f t="shared" si="74"/>
        <v>9999</v>
      </c>
    </row>
    <row r="1511" spans="36:42" x14ac:dyDescent="0.2">
      <c r="AJ1511" s="10">
        <f t="shared" si="72"/>
        <v>0</v>
      </c>
      <c r="AK1511" s="10" t="str">
        <f t="array" ref="AK1511">IF(AJ1511&gt;0,INDEX($H1511:$AH1511,SMALL(IF($H1511:$AH1511&lt;&gt;"",COLUMN($H1511:$AH1511)-COLUMN($H1511)+1),1)),"")</f>
        <v/>
      </c>
      <c r="AL1511" s="10" t="str">
        <f t="array" ref="AL1511">IF(AJ1511&gt;1,INDEX($H1511:$AH1511,SMALL(IF($H1511:$AH1511&lt;&gt;"",COLUMN($H1511:$AH1511)-COLUMN($H1511)+1),2)),"")</f>
        <v/>
      </c>
      <c r="AM1511" s="10" t="str">
        <f t="array" ref="AM1511">IF(AJ1511&gt;2,INDEX($H1511:$AH1511,SMALL(IF($H1511:$AH1511&lt;&gt;"",COLUMN($H1511:$AH1511)-COLUMN($H1511)+1),3)),"")</f>
        <v/>
      </c>
      <c r="AN1511" s="10" t="str">
        <f t="array" ref="AN1511">IF(AJ1511&gt;3,INDEX($H1511:$AH1511,SMALL(IF($H1511:$AH1511&lt;&gt;"",COLUMN($H1511:$AH1511)-COLUMN($H1511)+1),4)),"")</f>
        <v/>
      </c>
      <c r="AO1511" s="12">
        <f t="shared" si="73"/>
        <v>0</v>
      </c>
      <c r="AP1511" s="12">
        <f t="shared" si="74"/>
        <v>9999</v>
      </c>
    </row>
    <row r="1512" spans="36:42" x14ac:dyDescent="0.2">
      <c r="AJ1512" s="10">
        <f t="shared" si="72"/>
        <v>0</v>
      </c>
      <c r="AK1512" s="10" t="str">
        <f t="array" ref="AK1512">IF(AJ1512&gt;0,INDEX($H1512:$AH1512,SMALL(IF($H1512:$AH1512&lt;&gt;"",COLUMN($H1512:$AH1512)-COLUMN($H1512)+1),1)),"")</f>
        <v/>
      </c>
      <c r="AL1512" s="10" t="str">
        <f t="array" ref="AL1512">IF(AJ1512&gt;1,INDEX($H1512:$AH1512,SMALL(IF($H1512:$AH1512&lt;&gt;"",COLUMN($H1512:$AH1512)-COLUMN($H1512)+1),2)),"")</f>
        <v/>
      </c>
      <c r="AM1512" s="10" t="str">
        <f t="array" ref="AM1512">IF(AJ1512&gt;2,INDEX($H1512:$AH1512,SMALL(IF($H1512:$AH1512&lt;&gt;"",COLUMN($H1512:$AH1512)-COLUMN($H1512)+1),3)),"")</f>
        <v/>
      </c>
      <c r="AN1512" s="10" t="str">
        <f t="array" ref="AN1512">IF(AJ1512&gt;3,INDEX($H1512:$AH1512,SMALL(IF($H1512:$AH1512&lt;&gt;"",COLUMN($H1512:$AH1512)-COLUMN($H1512)+1),4)),"")</f>
        <v/>
      </c>
      <c r="AO1512" s="12">
        <f t="shared" si="73"/>
        <v>0</v>
      </c>
      <c r="AP1512" s="12">
        <f t="shared" si="74"/>
        <v>9999</v>
      </c>
    </row>
    <row r="1513" spans="36:42" x14ac:dyDescent="0.2">
      <c r="AJ1513" s="10">
        <f t="shared" si="72"/>
        <v>0</v>
      </c>
      <c r="AK1513" s="10" t="str">
        <f t="array" ref="AK1513">IF(AJ1513&gt;0,INDEX($H1513:$AH1513,SMALL(IF($H1513:$AH1513&lt;&gt;"",COLUMN($H1513:$AH1513)-COLUMN($H1513)+1),1)),"")</f>
        <v/>
      </c>
      <c r="AL1513" s="10" t="str">
        <f t="array" ref="AL1513">IF(AJ1513&gt;1,INDEX($H1513:$AH1513,SMALL(IF($H1513:$AH1513&lt;&gt;"",COLUMN($H1513:$AH1513)-COLUMN($H1513)+1),2)),"")</f>
        <v/>
      </c>
      <c r="AM1513" s="10" t="str">
        <f t="array" ref="AM1513">IF(AJ1513&gt;2,INDEX($H1513:$AH1513,SMALL(IF($H1513:$AH1513&lt;&gt;"",COLUMN($H1513:$AH1513)-COLUMN($H1513)+1),3)),"")</f>
        <v/>
      </c>
      <c r="AN1513" s="10" t="str">
        <f t="array" ref="AN1513">IF(AJ1513&gt;3,INDEX($H1513:$AH1513,SMALL(IF($H1513:$AH1513&lt;&gt;"",COLUMN($H1513:$AH1513)-COLUMN($H1513)+1),4)),"")</f>
        <v/>
      </c>
      <c r="AO1513" s="12">
        <f t="shared" si="73"/>
        <v>0</v>
      </c>
      <c r="AP1513" s="12">
        <f t="shared" si="74"/>
        <v>9999</v>
      </c>
    </row>
    <row r="1514" spans="36:42" x14ac:dyDescent="0.2">
      <c r="AJ1514" s="10">
        <f t="shared" si="72"/>
        <v>0</v>
      </c>
      <c r="AK1514" s="10" t="str">
        <f t="array" ref="AK1514">IF(AJ1514&gt;0,INDEX($H1514:$AH1514,SMALL(IF($H1514:$AH1514&lt;&gt;"",COLUMN($H1514:$AH1514)-COLUMN($H1514)+1),1)),"")</f>
        <v/>
      </c>
      <c r="AL1514" s="10" t="str">
        <f t="array" ref="AL1514">IF(AJ1514&gt;1,INDEX($H1514:$AH1514,SMALL(IF($H1514:$AH1514&lt;&gt;"",COLUMN($H1514:$AH1514)-COLUMN($H1514)+1),2)),"")</f>
        <v/>
      </c>
      <c r="AM1514" s="10" t="str">
        <f t="array" ref="AM1514">IF(AJ1514&gt;2,INDEX($H1514:$AH1514,SMALL(IF($H1514:$AH1514&lt;&gt;"",COLUMN($H1514:$AH1514)-COLUMN($H1514)+1),3)),"")</f>
        <v/>
      </c>
      <c r="AN1514" s="10" t="str">
        <f t="array" ref="AN1514">IF(AJ1514&gt;3,INDEX($H1514:$AH1514,SMALL(IF($H1514:$AH1514&lt;&gt;"",COLUMN($H1514:$AH1514)-COLUMN($H1514)+1),4)),"")</f>
        <v/>
      </c>
      <c r="AO1514" s="12">
        <f t="shared" si="73"/>
        <v>0</v>
      </c>
      <c r="AP1514" s="12">
        <f t="shared" si="74"/>
        <v>9999</v>
      </c>
    </row>
    <row r="1515" spans="36:42" x14ac:dyDescent="0.2">
      <c r="AJ1515" s="10">
        <f t="shared" si="72"/>
        <v>0</v>
      </c>
      <c r="AK1515" s="10" t="str">
        <f t="array" ref="AK1515">IF(AJ1515&gt;0,INDEX($H1515:$AH1515,SMALL(IF($H1515:$AH1515&lt;&gt;"",COLUMN($H1515:$AH1515)-COLUMN($H1515)+1),1)),"")</f>
        <v/>
      </c>
      <c r="AL1515" s="10" t="str">
        <f t="array" ref="AL1515">IF(AJ1515&gt;1,INDEX($H1515:$AH1515,SMALL(IF($H1515:$AH1515&lt;&gt;"",COLUMN($H1515:$AH1515)-COLUMN($H1515)+1),2)),"")</f>
        <v/>
      </c>
      <c r="AM1515" s="10" t="str">
        <f t="array" ref="AM1515">IF(AJ1515&gt;2,INDEX($H1515:$AH1515,SMALL(IF($H1515:$AH1515&lt;&gt;"",COLUMN($H1515:$AH1515)-COLUMN($H1515)+1),3)),"")</f>
        <v/>
      </c>
      <c r="AN1515" s="10" t="str">
        <f t="array" ref="AN1515">IF(AJ1515&gt;3,INDEX($H1515:$AH1515,SMALL(IF($H1515:$AH1515&lt;&gt;"",COLUMN($H1515:$AH1515)-COLUMN($H1515)+1),4)),"")</f>
        <v/>
      </c>
      <c r="AO1515" s="12">
        <f t="shared" si="73"/>
        <v>0</v>
      </c>
      <c r="AP1515" s="12">
        <f t="shared" si="74"/>
        <v>9999</v>
      </c>
    </row>
    <row r="1516" spans="36:42" x14ac:dyDescent="0.2">
      <c r="AJ1516" s="10">
        <f t="shared" si="72"/>
        <v>0</v>
      </c>
      <c r="AK1516" s="10" t="str">
        <f t="array" ref="AK1516">IF(AJ1516&gt;0,INDEX($H1516:$AH1516,SMALL(IF($H1516:$AH1516&lt;&gt;"",COLUMN($H1516:$AH1516)-COLUMN($H1516)+1),1)),"")</f>
        <v/>
      </c>
      <c r="AL1516" s="10" t="str">
        <f t="array" ref="AL1516">IF(AJ1516&gt;1,INDEX($H1516:$AH1516,SMALL(IF($H1516:$AH1516&lt;&gt;"",COLUMN($H1516:$AH1516)-COLUMN($H1516)+1),2)),"")</f>
        <v/>
      </c>
      <c r="AM1516" s="10" t="str">
        <f t="array" ref="AM1516">IF(AJ1516&gt;2,INDEX($H1516:$AH1516,SMALL(IF($H1516:$AH1516&lt;&gt;"",COLUMN($H1516:$AH1516)-COLUMN($H1516)+1),3)),"")</f>
        <v/>
      </c>
      <c r="AN1516" s="10" t="str">
        <f t="array" ref="AN1516">IF(AJ1516&gt;3,INDEX($H1516:$AH1516,SMALL(IF($H1516:$AH1516&lt;&gt;"",COLUMN($H1516:$AH1516)-COLUMN($H1516)+1),4)),"")</f>
        <v/>
      </c>
      <c r="AO1516" s="12">
        <f t="shared" si="73"/>
        <v>0</v>
      </c>
      <c r="AP1516" s="12">
        <f t="shared" si="74"/>
        <v>9999</v>
      </c>
    </row>
    <row r="1517" spans="36:42" x14ac:dyDescent="0.2">
      <c r="AJ1517" s="10">
        <f t="shared" si="72"/>
        <v>0</v>
      </c>
      <c r="AK1517" s="10" t="str">
        <f t="array" ref="AK1517">IF(AJ1517&gt;0,INDEX($H1517:$AH1517,SMALL(IF($H1517:$AH1517&lt;&gt;"",COLUMN($H1517:$AH1517)-COLUMN($H1517)+1),1)),"")</f>
        <v/>
      </c>
      <c r="AL1517" s="10" t="str">
        <f t="array" ref="AL1517">IF(AJ1517&gt;1,INDEX($H1517:$AH1517,SMALL(IF($H1517:$AH1517&lt;&gt;"",COLUMN($H1517:$AH1517)-COLUMN($H1517)+1),2)),"")</f>
        <v/>
      </c>
      <c r="AM1517" s="10" t="str">
        <f t="array" ref="AM1517">IF(AJ1517&gt;2,INDEX($H1517:$AH1517,SMALL(IF($H1517:$AH1517&lt;&gt;"",COLUMN($H1517:$AH1517)-COLUMN($H1517)+1),3)),"")</f>
        <v/>
      </c>
      <c r="AN1517" s="10" t="str">
        <f t="array" ref="AN1517">IF(AJ1517&gt;3,INDEX($H1517:$AH1517,SMALL(IF($H1517:$AH1517&lt;&gt;"",COLUMN($H1517:$AH1517)-COLUMN($H1517)+1),4)),"")</f>
        <v/>
      </c>
      <c r="AO1517" s="12">
        <f t="shared" si="73"/>
        <v>0</v>
      </c>
      <c r="AP1517" s="12">
        <f t="shared" si="74"/>
        <v>9999</v>
      </c>
    </row>
    <row r="1518" spans="36:42" x14ac:dyDescent="0.2">
      <c r="AJ1518" s="10">
        <f t="shared" si="72"/>
        <v>0</v>
      </c>
      <c r="AK1518" s="10" t="str">
        <f t="array" ref="AK1518">IF(AJ1518&gt;0,INDEX($H1518:$AH1518,SMALL(IF($H1518:$AH1518&lt;&gt;"",COLUMN($H1518:$AH1518)-COLUMN($H1518)+1),1)),"")</f>
        <v/>
      </c>
      <c r="AL1518" s="10" t="str">
        <f t="array" ref="AL1518">IF(AJ1518&gt;1,INDEX($H1518:$AH1518,SMALL(IF($H1518:$AH1518&lt;&gt;"",COLUMN($H1518:$AH1518)-COLUMN($H1518)+1),2)),"")</f>
        <v/>
      </c>
      <c r="AM1518" s="10" t="str">
        <f t="array" ref="AM1518">IF(AJ1518&gt;2,INDEX($H1518:$AH1518,SMALL(IF($H1518:$AH1518&lt;&gt;"",COLUMN($H1518:$AH1518)-COLUMN($H1518)+1),3)),"")</f>
        <v/>
      </c>
      <c r="AN1518" s="10" t="str">
        <f t="array" ref="AN1518">IF(AJ1518&gt;3,INDEX($H1518:$AH1518,SMALL(IF($H1518:$AH1518&lt;&gt;"",COLUMN($H1518:$AH1518)-COLUMN($H1518)+1),4)),"")</f>
        <v/>
      </c>
      <c r="AO1518" s="12">
        <f t="shared" si="73"/>
        <v>0</v>
      </c>
      <c r="AP1518" s="12">
        <f t="shared" si="74"/>
        <v>9999</v>
      </c>
    </row>
  </sheetData>
  <sheetProtection formatCells="0" formatColumns="0" formatRows="0" deleteRows="0" selectLockedCells="1" sort="0" autoFilter="0"/>
  <autoFilter ref="A3:AR3" xr:uid="{7654D517-DBD3-4220-B36C-ECB54E1D2221}">
    <sortState xmlns:xlrd2="http://schemas.microsoft.com/office/spreadsheetml/2017/richdata2" ref="A4:AP195">
      <sortCondition ref="O3"/>
    </sortState>
  </autoFilter>
  <sortState xmlns:xlrd2="http://schemas.microsoft.com/office/spreadsheetml/2017/richdata2" ref="A4:AP240">
    <sortCondition ref="A4:A240"/>
    <sortCondition ref="AP4:AP240"/>
    <sortCondition ref="AM4:AM240"/>
    <sortCondition ref="AL4:AL240"/>
    <sortCondition ref="AK4:AK240"/>
    <sortCondition ref="AN4:AN240"/>
    <sortCondition ref="C4:C240"/>
    <sortCondition ref="D4:D24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dimension ref="A1:AP87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C1" sqref="C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2" t="s">
        <v>2425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" ht="17.2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5" x14ac:dyDescent="0.25">
      <c r="B4" s="40" t="s">
        <v>1687</v>
      </c>
      <c r="C4" s="40" t="s">
        <v>1688</v>
      </c>
      <c r="D4" s="40" t="s">
        <v>1689</v>
      </c>
      <c r="E4" s="40" t="s">
        <v>475</v>
      </c>
      <c r="F4" s="40" t="s">
        <v>1</v>
      </c>
      <c r="G4" s="40" t="s">
        <v>1690</v>
      </c>
      <c r="O4" s="2">
        <v>10</v>
      </c>
      <c r="Q4" s="2">
        <v>7</v>
      </c>
      <c r="R4" s="2">
        <v>1</v>
      </c>
      <c r="U4" s="2">
        <v>2</v>
      </c>
      <c r="AJ4" s="10">
        <f t="shared" ref="AJ4:AJ35" si="0">COUNT(H4:AH4)</f>
        <v>4</v>
      </c>
      <c r="AK4" s="10">
        <f t="array" ref="AK4">IF(AJ4&gt;0,INDEX($H4:$AH4,SMALL(IF($H4:$AH4&lt;&gt;"",COLUMN($H4:$AH4)-COLUMN($H4)+1),1)),"")</f>
        <v>10</v>
      </c>
      <c r="AL4" s="10">
        <f t="array" ref="AL4">IF(AJ4&gt;1,INDEX($H4:$AH4,SMALL(IF($H4:$AH4&lt;&gt;"",COLUMN($H4:$AH4)-COLUMN($H4)+1),2)),"")</f>
        <v>7</v>
      </c>
      <c r="AM4" s="10">
        <f t="array" ref="AM4">IF(AJ4&gt;2,INDEX($H4:$AH4,SMALL(IF($H4:$AH4&lt;&gt;"",COLUMN($H4:$AH4)-COLUMN($H4)+1),3)),"")</f>
        <v>1</v>
      </c>
      <c r="AN4" s="10">
        <f t="array" ref="AN4">IF(AJ4&gt;3,INDEX($H4:$AH4,SMALL(IF($H4:$AH4&lt;&gt;"",COLUMN($H4:$AH4)-COLUMN($H4)+1),4)),"")</f>
        <v>2</v>
      </c>
      <c r="AO4" s="12">
        <f t="shared" ref="AO4:AO35" si="1">IF(AJ4&gt;3,LARGE(AK4:AN4,1),0)</f>
        <v>10</v>
      </c>
      <c r="AP4" s="12">
        <f t="shared" ref="AP4:AP35" si="2">IF(AJ4&gt;2,SUM(AK4:AN4)-SUM(AO4:AO4),9999)</f>
        <v>10</v>
      </c>
    </row>
    <row r="5" spans="1:42" ht="15" x14ac:dyDescent="0.25">
      <c r="B5" s="40" t="s">
        <v>303</v>
      </c>
      <c r="C5" s="40" t="s">
        <v>254</v>
      </c>
      <c r="D5" s="40" t="s">
        <v>304</v>
      </c>
      <c r="E5" s="40" t="s">
        <v>475</v>
      </c>
      <c r="F5" s="40" t="s">
        <v>1</v>
      </c>
      <c r="G5" s="40" t="s">
        <v>139</v>
      </c>
      <c r="H5" s="30"/>
      <c r="I5" s="30">
        <v>2</v>
      </c>
      <c r="J5" s="30"/>
      <c r="K5" s="30"/>
      <c r="L5" s="30">
        <v>3</v>
      </c>
      <c r="M5" s="30"/>
      <c r="N5" s="30"/>
      <c r="O5" s="30"/>
      <c r="P5" s="30"/>
      <c r="Q5" s="30">
        <v>8</v>
      </c>
      <c r="R5" s="30"/>
      <c r="S5" s="32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J5" s="10">
        <f t="shared" si="0"/>
        <v>3</v>
      </c>
      <c r="AK5" s="10">
        <f t="array" ref="AK5">IF(AJ5&gt;0,INDEX($H5:$AH5,SMALL(IF($H5:$AH5&lt;&gt;"",COLUMN($H5:$AH5)-COLUMN($H5)+1),1)),"")</f>
        <v>2</v>
      </c>
      <c r="AL5" s="10">
        <f t="array" ref="AL5">IF(AJ5&gt;1,INDEX($H5:$AH5,SMALL(IF($H5:$AH5&lt;&gt;"",COLUMN($H5:$AH5)-COLUMN($H5)+1),2)),"")</f>
        <v>3</v>
      </c>
      <c r="AM5" s="10">
        <f t="array" ref="AM5">IF(AJ5&gt;2,INDEX($H5:$AH5,SMALL(IF($H5:$AH5&lt;&gt;"",COLUMN($H5:$AH5)-COLUMN($H5)+1),3)),"")</f>
        <v>8</v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 t="shared" si="2"/>
        <v>13</v>
      </c>
    </row>
    <row r="6" spans="1:42" ht="15" x14ac:dyDescent="0.25">
      <c r="B6" s="40" t="s">
        <v>492</v>
      </c>
      <c r="C6" s="40" t="s">
        <v>441</v>
      </c>
      <c r="D6" s="40" t="s">
        <v>493</v>
      </c>
      <c r="E6" s="40" t="s">
        <v>475</v>
      </c>
      <c r="F6" s="40" t="s">
        <v>1</v>
      </c>
      <c r="G6" s="40" t="s">
        <v>84</v>
      </c>
      <c r="H6" s="2">
        <v>7</v>
      </c>
      <c r="K6" s="2">
        <v>3</v>
      </c>
      <c r="P6" s="30"/>
      <c r="Q6" s="2">
        <v>10</v>
      </c>
      <c r="U6" s="2">
        <v>3</v>
      </c>
      <c r="AJ6" s="10">
        <f t="shared" si="0"/>
        <v>4</v>
      </c>
      <c r="AK6" s="10">
        <f t="array" ref="AK6">IF(AJ6&gt;0,INDEX($H6:$AH6,SMALL(IF($H6:$AH6&lt;&gt;"",COLUMN($H6:$AH6)-COLUMN($H6)+1),1)),"")</f>
        <v>7</v>
      </c>
      <c r="AL6" s="10">
        <f t="array" ref="AL6">IF(AJ6&gt;1,INDEX($H6:$AH6,SMALL(IF($H6:$AH6&lt;&gt;"",COLUMN($H6:$AH6)-COLUMN($H6)+1),2)),"")</f>
        <v>3</v>
      </c>
      <c r="AM6" s="10">
        <f t="array" ref="AM6">IF(AJ6&gt;2,INDEX($H6:$AH6,SMALL(IF($H6:$AH6&lt;&gt;"",COLUMN($H6:$AH6)-COLUMN($H6)+1),3)),"")</f>
        <v>10</v>
      </c>
      <c r="AN6" s="10">
        <f t="array" ref="AN6">IF(AJ6&gt;3,INDEX($H6:$AH6,SMALL(IF($H6:$AH6&lt;&gt;"",COLUMN($H6:$AH6)-COLUMN($H6)+1),4)),"")</f>
        <v>3</v>
      </c>
      <c r="AO6" s="12">
        <f t="shared" si="1"/>
        <v>10</v>
      </c>
      <c r="AP6" s="12">
        <f t="shared" si="2"/>
        <v>13</v>
      </c>
    </row>
    <row r="7" spans="1:42" ht="15" x14ac:dyDescent="0.25">
      <c r="B7" s="40" t="s">
        <v>634</v>
      </c>
      <c r="C7" s="40" t="s">
        <v>635</v>
      </c>
      <c r="D7" s="40" t="s">
        <v>636</v>
      </c>
      <c r="E7" s="40" t="s">
        <v>475</v>
      </c>
      <c r="F7" s="40" t="s">
        <v>1</v>
      </c>
      <c r="G7" s="40" t="s">
        <v>532</v>
      </c>
      <c r="K7" s="30">
        <v>7</v>
      </c>
      <c r="O7" s="2">
        <v>6</v>
      </c>
      <c r="T7" s="2">
        <v>1</v>
      </c>
      <c r="AJ7" s="10">
        <f t="shared" si="0"/>
        <v>3</v>
      </c>
      <c r="AK7" s="10">
        <f t="array" ref="AK7">IF(AJ7&gt;0,INDEX($H7:$AH7,SMALL(IF($H7:$AH7&lt;&gt;"",COLUMN($H7:$AH7)-COLUMN($H7)+1),1)),"")</f>
        <v>7</v>
      </c>
      <c r="AL7" s="10">
        <f t="array" ref="AL7">IF(AJ7&gt;1,INDEX($H7:$AH7,SMALL(IF($H7:$AH7&lt;&gt;"",COLUMN($H7:$AH7)-COLUMN($H7)+1),2)),"")</f>
        <v>6</v>
      </c>
      <c r="AM7" s="10">
        <f t="array" ref="AM7">IF(AJ7&gt;2,INDEX($H7:$AH7,SMALL(IF($H7:$AH7&lt;&gt;"",COLUMN($H7:$AH7)-COLUMN($H7)+1),3)),"")</f>
        <v>1</v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 t="shared" si="2"/>
        <v>14</v>
      </c>
    </row>
    <row r="8" spans="1:42" ht="15" x14ac:dyDescent="0.25">
      <c r="B8" s="40" t="s">
        <v>724</v>
      </c>
      <c r="C8" s="40" t="s">
        <v>725</v>
      </c>
      <c r="D8" s="40" t="s">
        <v>726</v>
      </c>
      <c r="E8" s="40" t="s">
        <v>475</v>
      </c>
      <c r="F8" s="40" t="s">
        <v>1</v>
      </c>
      <c r="G8" s="40" t="s">
        <v>686</v>
      </c>
      <c r="J8" s="2">
        <v>5</v>
      </c>
      <c r="L8" s="2">
        <v>75</v>
      </c>
      <c r="O8" s="2">
        <v>5</v>
      </c>
      <c r="T8" s="2">
        <v>8</v>
      </c>
      <c r="AJ8" s="10">
        <f t="shared" si="0"/>
        <v>4</v>
      </c>
      <c r="AK8" s="10">
        <f t="array" ref="AK8">IF(AJ8&gt;0,INDEX($H8:$AH8,SMALL(IF($H8:$AH8&lt;&gt;"",COLUMN($H8:$AH8)-COLUMN($H8)+1),1)),"")</f>
        <v>5</v>
      </c>
      <c r="AL8" s="10">
        <f t="array" ref="AL8">IF(AJ8&gt;1,INDEX($H8:$AH8,SMALL(IF($H8:$AH8&lt;&gt;"",COLUMN($H8:$AH8)-COLUMN($H8)+1),2)),"")</f>
        <v>75</v>
      </c>
      <c r="AM8" s="10">
        <f t="array" ref="AM8">IF(AJ8&gt;2,INDEX($H8:$AH8,SMALL(IF($H8:$AH8&lt;&gt;"",COLUMN($H8:$AH8)-COLUMN($H8)+1),3)),"")</f>
        <v>5</v>
      </c>
      <c r="AN8" s="10">
        <f t="array" ref="AN8">IF(AJ8&gt;3,INDEX($H8:$AH8,SMALL(IF($H8:$AH8&lt;&gt;"",COLUMN($H8:$AH8)-COLUMN($H8)+1),4)),"")</f>
        <v>8</v>
      </c>
      <c r="AO8" s="12">
        <f t="shared" si="1"/>
        <v>75</v>
      </c>
      <c r="AP8" s="12">
        <f t="shared" si="2"/>
        <v>18</v>
      </c>
    </row>
    <row r="9" spans="1:42" ht="15" x14ac:dyDescent="0.25">
      <c r="B9" s="40" t="s">
        <v>758</v>
      </c>
      <c r="C9" s="40" t="s">
        <v>759</v>
      </c>
      <c r="D9" s="40" t="s">
        <v>760</v>
      </c>
      <c r="E9" s="40" t="s">
        <v>475</v>
      </c>
      <c r="F9" s="40" t="s">
        <v>1</v>
      </c>
      <c r="G9" s="40" t="s">
        <v>436</v>
      </c>
      <c r="J9" s="2">
        <v>19</v>
      </c>
      <c r="K9" s="2">
        <v>6</v>
      </c>
      <c r="N9" s="2">
        <v>4</v>
      </c>
      <c r="O9" s="2">
        <v>9</v>
      </c>
      <c r="Q9" s="2">
        <v>3</v>
      </c>
      <c r="AJ9" s="10">
        <f t="shared" si="0"/>
        <v>5</v>
      </c>
      <c r="AK9" s="10">
        <f t="array" ref="AK9">IF(AJ9&gt;0,INDEX($H9:$AH9,SMALL(IF($H9:$AH9&lt;&gt;"",COLUMN($H9:$AH9)-COLUMN($H9)+1),1)),"")</f>
        <v>19</v>
      </c>
      <c r="AL9" s="10">
        <f t="array" ref="AL9">IF(AJ9&gt;1,INDEX($H9:$AH9,SMALL(IF($H9:$AH9&lt;&gt;"",COLUMN($H9:$AH9)-COLUMN($H9)+1),2)),"")</f>
        <v>6</v>
      </c>
      <c r="AM9" s="10">
        <f t="array" ref="AM9">IF(AJ9&gt;2,INDEX($H9:$AH9,SMALL(IF($H9:$AH9&lt;&gt;"",COLUMN($H9:$AH9)-COLUMN($H9)+1),3)),"")</f>
        <v>4</v>
      </c>
      <c r="AN9" s="10">
        <f t="array" ref="AN9">IF(AJ9&gt;3,INDEX($H9:$AH9,SMALL(IF($H9:$AH9&lt;&gt;"",COLUMN($H9:$AH9)-COLUMN($H9)+1),4)),"")</f>
        <v>9</v>
      </c>
      <c r="AO9" s="12">
        <f t="shared" si="1"/>
        <v>19</v>
      </c>
      <c r="AP9" s="12">
        <f t="shared" si="2"/>
        <v>19</v>
      </c>
    </row>
    <row r="10" spans="1:42" ht="15" x14ac:dyDescent="0.25">
      <c r="B10" s="40" t="s">
        <v>490</v>
      </c>
      <c r="C10" s="40" t="s">
        <v>421</v>
      </c>
      <c r="D10" s="40" t="s">
        <v>491</v>
      </c>
      <c r="E10" s="40" t="s">
        <v>475</v>
      </c>
      <c r="F10" s="40" t="s">
        <v>1</v>
      </c>
      <c r="G10" s="40" t="s">
        <v>423</v>
      </c>
      <c r="H10" s="2">
        <v>6</v>
      </c>
      <c r="I10" s="30"/>
      <c r="J10" s="30"/>
      <c r="L10" s="2">
        <v>6</v>
      </c>
      <c r="U10" s="2">
        <v>12</v>
      </c>
      <c r="AJ10" s="10">
        <f t="shared" si="0"/>
        <v>3</v>
      </c>
      <c r="AK10" s="10">
        <f t="array" ref="AK10">IF(AJ10&gt;0,INDEX($H10:$AH10,SMALL(IF($H10:$AH10&lt;&gt;"",COLUMN($H10:$AH10)-COLUMN($H10)+1),1)),"")</f>
        <v>6</v>
      </c>
      <c r="AL10" s="10">
        <f t="array" ref="AL10">IF(AJ10&gt;1,INDEX($H10:$AH10,SMALL(IF($H10:$AH10&lt;&gt;"",COLUMN($H10:$AH10)-COLUMN($H10)+1),2)),"")</f>
        <v>6</v>
      </c>
      <c r="AM10" s="10">
        <f t="array" ref="AM10">IF(AJ10&gt;2,INDEX($H10:$AH10,SMALL(IF($H10:$AH10&lt;&gt;"",COLUMN($H10:$AH10)-COLUMN($H10)+1),3)),"")</f>
        <v>12</v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 t="shared" si="2"/>
        <v>24</v>
      </c>
    </row>
    <row r="11" spans="1:42" ht="15" x14ac:dyDescent="0.25">
      <c r="B11" s="40" t="s">
        <v>991</v>
      </c>
      <c r="C11" s="40" t="s">
        <v>992</v>
      </c>
      <c r="D11" s="40" t="s">
        <v>993</v>
      </c>
      <c r="E11" s="40" t="s">
        <v>475</v>
      </c>
      <c r="F11" s="40" t="s">
        <v>1</v>
      </c>
      <c r="G11" s="40" t="s">
        <v>907</v>
      </c>
      <c r="K11" s="2">
        <v>2</v>
      </c>
      <c r="N11" s="2">
        <v>5</v>
      </c>
      <c r="O11" s="2">
        <v>17</v>
      </c>
      <c r="T11" s="2">
        <v>28</v>
      </c>
      <c r="AJ11" s="10">
        <f t="shared" si="0"/>
        <v>4</v>
      </c>
      <c r="AK11" s="10">
        <f t="array" ref="AK11">IF(AJ11&gt;0,INDEX($H11:$AH11,SMALL(IF($H11:$AH11&lt;&gt;"",COLUMN($H11:$AH11)-COLUMN($H11)+1),1)),"")</f>
        <v>2</v>
      </c>
      <c r="AL11" s="10">
        <f t="array" ref="AL11">IF(AJ11&gt;1,INDEX($H11:$AH11,SMALL(IF($H11:$AH11&lt;&gt;"",COLUMN($H11:$AH11)-COLUMN($H11)+1),2)),"")</f>
        <v>5</v>
      </c>
      <c r="AM11" s="10">
        <f t="array" ref="AM11">IF(AJ11&gt;2,INDEX($H11:$AH11,SMALL(IF($H11:$AH11&lt;&gt;"",COLUMN($H11:$AH11)-COLUMN($H11)+1),3)),"")</f>
        <v>17</v>
      </c>
      <c r="AN11" s="10">
        <f t="array" ref="AN11">IF(AJ11&gt;3,INDEX($H11:$AH11,SMALL(IF($H11:$AH11&lt;&gt;"",COLUMN($H11:$AH11)-COLUMN($H11)+1),4)),"")</f>
        <v>28</v>
      </c>
      <c r="AO11" s="12">
        <f t="shared" si="1"/>
        <v>28</v>
      </c>
      <c r="AP11" s="12">
        <f t="shared" si="2"/>
        <v>24</v>
      </c>
    </row>
    <row r="12" spans="1:42" ht="15" x14ac:dyDescent="0.25">
      <c r="B12" s="40" t="s">
        <v>504</v>
      </c>
      <c r="C12" s="40" t="s">
        <v>410</v>
      </c>
      <c r="D12" s="40" t="s">
        <v>505</v>
      </c>
      <c r="E12" s="40" t="s">
        <v>475</v>
      </c>
      <c r="F12" s="40" t="s">
        <v>1</v>
      </c>
      <c r="G12" s="40" t="s">
        <v>174</v>
      </c>
      <c r="H12" s="2">
        <v>12</v>
      </c>
      <c r="I12" s="30"/>
      <c r="J12" s="30"/>
      <c r="K12" s="30"/>
      <c r="L12" s="30">
        <v>10</v>
      </c>
      <c r="M12" s="30"/>
      <c r="N12" s="30"/>
      <c r="O12" s="30"/>
      <c r="P12" s="30">
        <v>3</v>
      </c>
      <c r="Q12" s="30"/>
      <c r="R12" s="31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J12" s="10">
        <f t="shared" si="0"/>
        <v>3</v>
      </c>
      <c r="AK12" s="10">
        <f t="array" ref="AK12">IF(AJ12&gt;0,INDEX($H12:$AH12,SMALL(IF($H12:$AH12&lt;&gt;"",COLUMN($H12:$AH12)-COLUMN($H12)+1),1)),"")</f>
        <v>12</v>
      </c>
      <c r="AL12" s="10">
        <f t="array" ref="AL12">IF(AJ12&gt;1,INDEX($H12:$AH12,SMALL(IF($H12:$AH12&lt;&gt;"",COLUMN($H12:$AH12)-COLUMN($H12)+1),2)),"")</f>
        <v>10</v>
      </c>
      <c r="AM12" s="10">
        <f t="array" ref="AM12">IF(AJ12&gt;2,INDEX($H12:$AH12,SMALL(IF($H12:$AH12&lt;&gt;"",COLUMN($H12:$AH12)-COLUMN($H12)+1),3)),"")</f>
        <v>3</v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25</v>
      </c>
    </row>
    <row r="13" spans="1:42" ht="15" x14ac:dyDescent="0.25">
      <c r="B13" s="40" t="s">
        <v>247</v>
      </c>
      <c r="C13" s="40" t="s">
        <v>206</v>
      </c>
      <c r="D13" s="40" t="s">
        <v>248</v>
      </c>
      <c r="E13" s="40" t="s">
        <v>475</v>
      </c>
      <c r="F13" s="40" t="s">
        <v>1</v>
      </c>
      <c r="G13" s="40" t="s">
        <v>208</v>
      </c>
      <c r="I13" s="2">
        <v>3</v>
      </c>
      <c r="J13" s="2">
        <v>15</v>
      </c>
      <c r="Q13" s="2">
        <v>9</v>
      </c>
      <c r="AJ13" s="10">
        <f t="shared" si="0"/>
        <v>3</v>
      </c>
      <c r="AK13" s="10">
        <f t="array" ref="AK13">IF(AJ13&gt;0,INDEX($H13:$AH13,SMALL(IF($H13:$AH13&lt;&gt;"",COLUMN($H13:$AH13)-COLUMN($H13)+1),1)),"")</f>
        <v>3</v>
      </c>
      <c r="AL13" s="10">
        <f t="array" ref="AL13">IF(AJ13&gt;1,INDEX($H13:$AH13,SMALL(IF($H13:$AH13&lt;&gt;"",COLUMN($H13:$AH13)-COLUMN($H13)+1),2)),"")</f>
        <v>15</v>
      </c>
      <c r="AM13" s="10">
        <f t="array" ref="AM13">IF(AJ13&gt;2,INDEX($H13:$AH13,SMALL(IF($H13:$AH13&lt;&gt;"",COLUMN($H13:$AH13)-COLUMN($H13)+1),3)),"")</f>
        <v>9</v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 t="shared" si="2"/>
        <v>27</v>
      </c>
    </row>
    <row r="14" spans="1:42" ht="15" x14ac:dyDescent="0.25">
      <c r="B14" s="40" t="s">
        <v>1244</v>
      </c>
      <c r="C14" s="40" t="s">
        <v>1202</v>
      </c>
      <c r="D14" s="40" t="s">
        <v>1245</v>
      </c>
      <c r="E14" s="40" t="s">
        <v>475</v>
      </c>
      <c r="F14" s="40" t="s">
        <v>1</v>
      </c>
      <c r="G14" s="40" t="s">
        <v>252</v>
      </c>
      <c r="L14" s="2">
        <v>14</v>
      </c>
      <c r="N14" s="2">
        <v>21</v>
      </c>
      <c r="Q14" s="2">
        <v>12</v>
      </c>
      <c r="R14" s="2">
        <v>3</v>
      </c>
      <c r="U14" s="2">
        <v>11</v>
      </c>
      <c r="V14" s="2">
        <v>3</v>
      </c>
      <c r="AJ14" s="10">
        <f t="shared" si="0"/>
        <v>6</v>
      </c>
      <c r="AK14" s="10">
        <f t="array" ref="AK14">IF(AJ14&gt;0,INDEX($H14:$AH14,SMALL(IF($H14:$AH14&lt;&gt;"",COLUMN($H14:$AH14)-COLUMN($H14)+1),1)),"")</f>
        <v>14</v>
      </c>
      <c r="AL14" s="10">
        <f t="array" ref="AL14">IF(AJ14&gt;1,INDEX($H14:$AH14,SMALL(IF($H14:$AH14&lt;&gt;"",COLUMN($H14:$AH14)-COLUMN($H14)+1),2)),"")</f>
        <v>21</v>
      </c>
      <c r="AM14" s="10">
        <f t="array" ref="AM14">IF(AJ14&gt;2,INDEX($H14:$AH14,SMALL(IF($H14:$AH14&lt;&gt;"",COLUMN($H14:$AH14)-COLUMN($H14)+1),3)),"")</f>
        <v>12</v>
      </c>
      <c r="AN14" s="10">
        <f t="array" ref="AN14">IF(AJ14&gt;3,INDEX($H14:$AH14,SMALL(IF($H14:$AH14&lt;&gt;"",COLUMN($H14:$AH14)-COLUMN($H14)+1),4)),"")</f>
        <v>3</v>
      </c>
      <c r="AO14" s="12">
        <f t="shared" si="1"/>
        <v>21</v>
      </c>
      <c r="AP14" s="12">
        <f t="shared" si="2"/>
        <v>29</v>
      </c>
    </row>
    <row r="15" spans="1:42" ht="15" x14ac:dyDescent="0.25">
      <c r="B15" s="40" t="s">
        <v>998</v>
      </c>
      <c r="C15" s="40" t="s">
        <v>909</v>
      </c>
      <c r="D15" s="40" t="s">
        <v>999</v>
      </c>
      <c r="E15" s="40" t="s">
        <v>475</v>
      </c>
      <c r="F15" s="40" t="s">
        <v>1</v>
      </c>
      <c r="G15" s="40" t="s">
        <v>423</v>
      </c>
      <c r="K15" s="30">
        <v>11</v>
      </c>
      <c r="L15" s="2">
        <v>24</v>
      </c>
      <c r="N15" s="2">
        <v>10</v>
      </c>
      <c r="U15" s="2">
        <v>10</v>
      </c>
      <c r="AJ15" s="10">
        <f t="shared" si="0"/>
        <v>4</v>
      </c>
      <c r="AK15" s="10">
        <f t="array" ref="AK15">IF(AJ15&gt;0,INDEX($H15:$AH15,SMALL(IF($H15:$AH15&lt;&gt;"",COLUMN($H15:$AH15)-COLUMN($H15)+1),1)),"")</f>
        <v>11</v>
      </c>
      <c r="AL15" s="10">
        <f t="array" ref="AL15">IF(AJ15&gt;1,INDEX($H15:$AH15,SMALL(IF($H15:$AH15&lt;&gt;"",COLUMN($H15:$AH15)-COLUMN($H15)+1),2)),"")</f>
        <v>24</v>
      </c>
      <c r="AM15" s="10">
        <f t="array" ref="AM15">IF(AJ15&gt;2,INDEX($H15:$AH15,SMALL(IF($H15:$AH15&lt;&gt;"",COLUMN($H15:$AH15)-COLUMN($H15)+1),3)),"")</f>
        <v>10</v>
      </c>
      <c r="AN15" s="10">
        <f t="array" ref="AN15">IF(AJ15&gt;3,INDEX($H15:$AH15,SMALL(IF($H15:$AH15&lt;&gt;"",COLUMN($H15:$AH15)-COLUMN($H15)+1),4)),"")</f>
        <v>10</v>
      </c>
      <c r="AO15" s="12">
        <f t="shared" si="1"/>
        <v>24</v>
      </c>
      <c r="AP15" s="12">
        <f t="shared" si="2"/>
        <v>31</v>
      </c>
    </row>
    <row r="16" spans="1:42" ht="15" x14ac:dyDescent="0.25">
      <c r="B16" s="40" t="s">
        <v>1003</v>
      </c>
      <c r="C16" s="40" t="s">
        <v>1004</v>
      </c>
      <c r="D16" s="40" t="s">
        <v>1005</v>
      </c>
      <c r="E16" s="40" t="s">
        <v>475</v>
      </c>
      <c r="F16" s="40" t="s">
        <v>1</v>
      </c>
      <c r="G16" s="40" t="s">
        <v>1006</v>
      </c>
      <c r="H16" s="30"/>
      <c r="I16" s="30"/>
      <c r="J16" s="31"/>
      <c r="K16" s="2">
        <v>14</v>
      </c>
      <c r="L16" s="31"/>
      <c r="M16" s="30"/>
      <c r="N16" s="30">
        <v>12</v>
      </c>
      <c r="O16" s="30">
        <v>7</v>
      </c>
      <c r="P16" s="30"/>
      <c r="Q16" s="30"/>
      <c r="R16" s="30"/>
      <c r="S16" s="30"/>
      <c r="T16" s="30"/>
      <c r="U16" s="31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J16" s="10">
        <f t="shared" si="0"/>
        <v>3</v>
      </c>
      <c r="AK16" s="10">
        <f t="array" ref="AK16">IF(AJ16&gt;0,INDEX($H16:$AH16,SMALL(IF($H16:$AH16&lt;&gt;"",COLUMN($H16:$AH16)-COLUMN($H16)+1),1)),"")</f>
        <v>14</v>
      </c>
      <c r="AL16" s="10">
        <f t="array" ref="AL16">IF(AJ16&gt;1,INDEX($H16:$AH16,SMALL(IF($H16:$AH16&lt;&gt;"",COLUMN($H16:$AH16)-COLUMN($H16)+1),2)),"")</f>
        <v>12</v>
      </c>
      <c r="AM16" s="10">
        <f t="array" ref="AM16">IF(AJ16&gt;2,INDEX($H16:$AH16,SMALL(IF($H16:$AH16&lt;&gt;"",COLUMN($H16:$AH16)-COLUMN($H16)+1),3)),"")</f>
        <v>7</v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33</v>
      </c>
    </row>
    <row r="17" spans="2:42" ht="15" x14ac:dyDescent="0.25">
      <c r="B17" s="40" t="s">
        <v>311</v>
      </c>
      <c r="C17" s="40" t="s">
        <v>254</v>
      </c>
      <c r="D17" s="40" t="s">
        <v>312</v>
      </c>
      <c r="E17" s="40" t="s">
        <v>475</v>
      </c>
      <c r="F17" s="40" t="s">
        <v>1</v>
      </c>
      <c r="G17" s="40" t="s">
        <v>139</v>
      </c>
      <c r="I17" s="2">
        <v>7</v>
      </c>
      <c r="J17" s="30"/>
      <c r="K17" s="30"/>
      <c r="L17" s="30">
        <v>12</v>
      </c>
      <c r="N17" s="30"/>
      <c r="O17" s="30"/>
      <c r="P17" s="30"/>
      <c r="Q17" s="31">
        <v>16</v>
      </c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H17" s="1"/>
      <c r="AJ17" s="10">
        <f t="shared" si="0"/>
        <v>3</v>
      </c>
      <c r="AK17" s="10">
        <f t="array" ref="AK17">IF(AJ17&gt;0,INDEX($H17:$AH17,SMALL(IF($H17:$AH17&lt;&gt;"",COLUMN($H17:$AH17)-COLUMN($H17)+1),1)),"")</f>
        <v>7</v>
      </c>
      <c r="AL17" s="10">
        <f t="array" ref="AL17">IF(AJ17&gt;1,INDEX($H17:$AH17,SMALL(IF($H17:$AH17&lt;&gt;"",COLUMN($H17:$AH17)-COLUMN($H17)+1),2)),"")</f>
        <v>12</v>
      </c>
      <c r="AM17" s="10">
        <f t="array" ref="AM17">IF(AJ17&gt;2,INDEX($H17:$AH17,SMALL(IF($H17:$AH17&lt;&gt;"",COLUMN($H17:$AH17)-COLUMN($H17)+1),3)),"")</f>
        <v>16</v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35</v>
      </c>
    </row>
    <row r="18" spans="2:42" ht="15" x14ac:dyDescent="0.25">
      <c r="B18" s="40" t="s">
        <v>738</v>
      </c>
      <c r="C18" s="40" t="s">
        <v>736</v>
      </c>
      <c r="D18" s="40" t="s">
        <v>739</v>
      </c>
      <c r="E18" s="40" t="s">
        <v>475</v>
      </c>
      <c r="F18" s="40" t="s">
        <v>1</v>
      </c>
      <c r="G18" s="40" t="s">
        <v>208</v>
      </c>
      <c r="J18" s="2">
        <v>10</v>
      </c>
      <c r="O18" s="2">
        <v>13</v>
      </c>
      <c r="Q18" s="2">
        <v>13</v>
      </c>
      <c r="AJ18" s="10">
        <f t="shared" si="0"/>
        <v>3</v>
      </c>
      <c r="AK18" s="10">
        <f t="array" ref="AK18">IF(AJ18&gt;0,INDEX($H18:$AH18,SMALL(IF($H18:$AH18&lt;&gt;"",COLUMN($H18:$AH18)-COLUMN($H18)+1),1)),"")</f>
        <v>10</v>
      </c>
      <c r="AL18" s="10">
        <f t="array" ref="AL18">IF(AJ18&gt;1,INDEX($H18:$AH18,SMALL(IF($H18:$AH18&lt;&gt;"",COLUMN($H18:$AH18)-COLUMN($H18)+1),2)),"")</f>
        <v>13</v>
      </c>
      <c r="AM18" s="10">
        <f t="array" ref="AM18">IF(AJ18&gt;2,INDEX($H18:$AH18,SMALL(IF($H18:$AH18&lt;&gt;"",COLUMN($H18:$AH18)-COLUMN($H18)+1),3)),"")</f>
        <v>13</v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36</v>
      </c>
    </row>
    <row r="19" spans="2:42" ht="15" x14ac:dyDescent="0.25">
      <c r="B19" s="40" t="s">
        <v>994</v>
      </c>
      <c r="C19" s="40" t="s">
        <v>995</v>
      </c>
      <c r="D19" s="40" t="s">
        <v>996</v>
      </c>
      <c r="E19" s="40" t="s">
        <v>475</v>
      </c>
      <c r="F19" s="40" t="s">
        <v>1</v>
      </c>
      <c r="G19" s="40" t="s">
        <v>997</v>
      </c>
      <c r="K19" s="30">
        <v>5</v>
      </c>
      <c r="N19" s="2">
        <v>6</v>
      </c>
      <c r="T19" s="2">
        <v>25</v>
      </c>
      <c r="AJ19" s="10">
        <f t="shared" si="0"/>
        <v>3</v>
      </c>
      <c r="AK19" s="10">
        <f t="array" ref="AK19">IF(AJ19&gt;0,INDEX($H19:$AH19,SMALL(IF($H19:$AH19&lt;&gt;"",COLUMN($H19:$AH19)-COLUMN($H19)+1),1)),"")</f>
        <v>5</v>
      </c>
      <c r="AL19" s="10">
        <f t="array" ref="AL19">IF(AJ19&gt;1,INDEX($H19:$AH19,SMALL(IF($H19:$AH19&lt;&gt;"",COLUMN($H19:$AH19)-COLUMN($H19)+1),2)),"")</f>
        <v>6</v>
      </c>
      <c r="AM19" s="10">
        <f t="array" ref="AM19">IF(AJ19&gt;2,INDEX($H19:$AH19,SMALL(IF($H19:$AH19&lt;&gt;"",COLUMN($H19:$AH19)-COLUMN($H19)+1),3)),"")</f>
        <v>25</v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 t="shared" si="2"/>
        <v>36</v>
      </c>
    </row>
    <row r="20" spans="2:42" ht="15" x14ac:dyDescent="0.25">
      <c r="B20" s="40" t="s">
        <v>511</v>
      </c>
      <c r="C20" s="40" t="s">
        <v>421</v>
      </c>
      <c r="D20" s="40" t="s">
        <v>512</v>
      </c>
      <c r="E20" s="40" t="s">
        <v>475</v>
      </c>
      <c r="F20" s="40" t="s">
        <v>1</v>
      </c>
      <c r="G20" s="40" t="s">
        <v>423</v>
      </c>
      <c r="H20" s="2">
        <v>15</v>
      </c>
      <c r="L20" s="2">
        <v>15</v>
      </c>
      <c r="U20" s="2">
        <v>9</v>
      </c>
      <c r="AJ20" s="10">
        <f t="shared" si="0"/>
        <v>3</v>
      </c>
      <c r="AK20" s="10">
        <f t="array" ref="AK20">IF(AJ20&gt;0,INDEX($H20:$AH20,SMALL(IF($H20:$AH20&lt;&gt;"",COLUMN($H20:$AH20)-COLUMN($H20)+1),1)),"")</f>
        <v>15</v>
      </c>
      <c r="AL20" s="10">
        <f t="array" ref="AL20">IF(AJ20&gt;1,INDEX($H20:$AH20,SMALL(IF($H20:$AH20&lt;&gt;"",COLUMN($H20:$AH20)-COLUMN($H20)+1),2)),"")</f>
        <v>15</v>
      </c>
      <c r="AM20" s="10">
        <f t="array" ref="AM20">IF(AJ20&gt;2,INDEX($H20:$AH20,SMALL(IF($H20:$AH20&lt;&gt;"",COLUMN($H20:$AH20)-COLUMN($H20)+1),3)),"")</f>
        <v>9</v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39</v>
      </c>
    </row>
    <row r="21" spans="2:42" ht="15" x14ac:dyDescent="0.25">
      <c r="B21" s="40" t="s">
        <v>1254</v>
      </c>
      <c r="C21" s="40" t="s">
        <v>1202</v>
      </c>
      <c r="D21" s="40" t="s">
        <v>1255</v>
      </c>
      <c r="E21" s="40" t="s">
        <v>475</v>
      </c>
      <c r="F21" s="40" t="s">
        <v>1</v>
      </c>
      <c r="G21" s="40" t="s">
        <v>252</v>
      </c>
      <c r="L21" s="2">
        <v>21</v>
      </c>
      <c r="N21" s="2">
        <v>17</v>
      </c>
      <c r="Q21" s="2">
        <v>20</v>
      </c>
      <c r="R21" s="2">
        <v>2</v>
      </c>
      <c r="U21" s="2">
        <v>15</v>
      </c>
      <c r="V21" s="2">
        <v>6</v>
      </c>
      <c r="AJ21" s="10">
        <f t="shared" si="0"/>
        <v>6</v>
      </c>
      <c r="AK21" s="10">
        <f t="array" ref="AK21">IF(AJ21&gt;0,INDEX($H21:$AH21,SMALL(IF($H21:$AH21&lt;&gt;"",COLUMN($H21:$AH21)-COLUMN($H21)+1),1)),"")</f>
        <v>21</v>
      </c>
      <c r="AL21" s="10">
        <f t="array" ref="AL21">IF(AJ21&gt;1,INDEX($H21:$AH21,SMALL(IF($H21:$AH21&lt;&gt;"",COLUMN($H21:$AH21)-COLUMN($H21)+1),2)),"")</f>
        <v>17</v>
      </c>
      <c r="AM21" s="10">
        <f t="array" ref="AM21">IF(AJ21&gt;2,INDEX($H21:$AH21,SMALL(IF($H21:$AH21&lt;&gt;"",COLUMN($H21:$AH21)-COLUMN($H21)+1),3)),"")</f>
        <v>20</v>
      </c>
      <c r="AN21" s="10">
        <f t="array" ref="AN21">IF(AJ21&gt;3,INDEX($H21:$AH21,SMALL(IF($H21:$AH21&lt;&gt;"",COLUMN($H21:$AH21)-COLUMN($H21)+1),4)),"")</f>
        <v>2</v>
      </c>
      <c r="AO21" s="12">
        <f t="shared" si="1"/>
        <v>21</v>
      </c>
      <c r="AP21" s="12">
        <f t="shared" si="2"/>
        <v>39</v>
      </c>
    </row>
    <row r="22" spans="2:42" ht="15" x14ac:dyDescent="0.25">
      <c r="B22" s="40" t="s">
        <v>775</v>
      </c>
      <c r="C22" s="40" t="s">
        <v>776</v>
      </c>
      <c r="D22" s="40" t="s">
        <v>777</v>
      </c>
      <c r="E22" s="40" t="s">
        <v>475</v>
      </c>
      <c r="F22" s="40" t="s">
        <v>1</v>
      </c>
      <c r="G22" s="40" t="s">
        <v>559</v>
      </c>
      <c r="J22" s="2">
        <v>75</v>
      </c>
      <c r="K22" s="2">
        <v>8</v>
      </c>
      <c r="N22" s="2">
        <v>16</v>
      </c>
      <c r="O22" s="2">
        <v>18</v>
      </c>
      <c r="Q22" s="2">
        <v>5</v>
      </c>
      <c r="AE22" s="30"/>
      <c r="AJ22" s="10">
        <f t="shared" si="0"/>
        <v>5</v>
      </c>
      <c r="AK22" s="10">
        <f t="array" ref="AK22">IF(AJ22&gt;0,INDEX($H22:$AH22,SMALL(IF($H22:$AH22&lt;&gt;"",COLUMN($H22:$AH22)-COLUMN($H22)+1),1)),"")</f>
        <v>75</v>
      </c>
      <c r="AL22" s="10">
        <f t="array" ref="AL22">IF(AJ22&gt;1,INDEX($H22:$AH22,SMALL(IF($H22:$AH22&lt;&gt;"",COLUMN($H22:$AH22)-COLUMN($H22)+1),2)),"")</f>
        <v>8</v>
      </c>
      <c r="AM22" s="10">
        <f t="array" ref="AM22">IF(AJ22&gt;2,INDEX($H22:$AH22,SMALL(IF($H22:$AH22&lt;&gt;"",COLUMN($H22:$AH22)-COLUMN($H22)+1),3)),"")</f>
        <v>16</v>
      </c>
      <c r="AN22" s="10">
        <f t="array" ref="AN22">IF(AJ22&gt;3,INDEX($H22:$AH22,SMALL(IF($H22:$AH22&lt;&gt;"",COLUMN($H22:$AH22)-COLUMN($H22)+1),4)),"")</f>
        <v>18</v>
      </c>
      <c r="AO22" s="12">
        <f t="shared" si="1"/>
        <v>75</v>
      </c>
      <c r="AP22" s="12">
        <f t="shared" si="2"/>
        <v>42</v>
      </c>
    </row>
    <row r="23" spans="2:42" ht="15" x14ac:dyDescent="0.25">
      <c r="B23" s="40" t="s">
        <v>743</v>
      </c>
      <c r="C23" s="40" t="s">
        <v>744</v>
      </c>
      <c r="D23" s="40" t="s">
        <v>745</v>
      </c>
      <c r="E23" s="40" t="s">
        <v>475</v>
      </c>
      <c r="F23" s="40" t="s">
        <v>1</v>
      </c>
      <c r="G23" s="40" t="s">
        <v>718</v>
      </c>
      <c r="J23" s="2">
        <v>12</v>
      </c>
      <c r="K23" s="2">
        <v>12</v>
      </c>
      <c r="T23" s="2">
        <v>18</v>
      </c>
      <c r="AJ23" s="10">
        <f t="shared" si="0"/>
        <v>3</v>
      </c>
      <c r="AK23" s="10">
        <f t="array" ref="AK23">IF(AJ23&gt;0,INDEX($H23:$AH23,SMALL(IF($H23:$AH23&lt;&gt;"",COLUMN($H23:$AH23)-COLUMN($H23)+1),1)),"")</f>
        <v>12</v>
      </c>
      <c r="AL23" s="10">
        <f t="array" ref="AL23">IF(AJ23&gt;1,INDEX($H23:$AH23,SMALL(IF($H23:$AH23&lt;&gt;"",COLUMN($H23:$AH23)-COLUMN($H23)+1),2)),"")</f>
        <v>12</v>
      </c>
      <c r="AM23" s="10">
        <f t="array" ref="AM23">IF(AJ23&gt;2,INDEX($H23:$AH23,SMALL(IF($H23:$AH23&lt;&gt;"",COLUMN($H23:$AH23)-COLUMN($H23)+1),3)),"")</f>
        <v>18</v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 t="shared" si="2"/>
        <v>42</v>
      </c>
    </row>
    <row r="24" spans="2:42" ht="15" x14ac:dyDescent="0.25">
      <c r="B24" s="40" t="s">
        <v>689</v>
      </c>
      <c r="C24" s="40" t="s">
        <v>690</v>
      </c>
      <c r="D24" s="40" t="s">
        <v>691</v>
      </c>
      <c r="E24" s="40" t="s">
        <v>475</v>
      </c>
      <c r="F24" s="40" t="s">
        <v>1</v>
      </c>
      <c r="G24" s="40" t="s">
        <v>124</v>
      </c>
      <c r="J24" s="2">
        <v>17</v>
      </c>
      <c r="K24" s="2">
        <v>18</v>
      </c>
      <c r="N24" s="2">
        <v>20</v>
      </c>
      <c r="T24" s="2">
        <v>7</v>
      </c>
      <c r="AH24" s="1"/>
      <c r="AJ24" s="10">
        <f t="shared" si="0"/>
        <v>4</v>
      </c>
      <c r="AK24" s="10">
        <f t="array" ref="AK24">IF(AJ24&gt;0,INDEX($H24:$AH24,SMALL(IF($H24:$AH24&lt;&gt;"",COLUMN($H24:$AH24)-COLUMN($H24)+1),1)),"")</f>
        <v>17</v>
      </c>
      <c r="AL24" s="10">
        <f t="array" ref="AL24">IF(AJ24&gt;1,INDEX($H24:$AH24,SMALL(IF($H24:$AH24&lt;&gt;"",COLUMN($H24:$AH24)-COLUMN($H24)+1),2)),"")</f>
        <v>18</v>
      </c>
      <c r="AM24" s="10">
        <f t="array" ref="AM24">IF(AJ24&gt;2,INDEX($H24:$AH24,SMALL(IF($H24:$AH24&lt;&gt;"",COLUMN($H24:$AH24)-COLUMN($H24)+1),3)),"")</f>
        <v>20</v>
      </c>
      <c r="AN24" s="10">
        <f t="array" ref="AN24">IF(AJ24&gt;3,INDEX($H24:$AH24,SMALL(IF($H24:$AH24&lt;&gt;"",COLUMN($H24:$AH24)-COLUMN($H24)+1),4)),"")</f>
        <v>7</v>
      </c>
      <c r="AO24" s="12">
        <f t="shared" si="1"/>
        <v>20</v>
      </c>
      <c r="AP24" s="12">
        <f t="shared" si="2"/>
        <v>42</v>
      </c>
    </row>
    <row r="25" spans="2:42" ht="15" x14ac:dyDescent="0.25">
      <c r="B25" s="40" t="s">
        <v>1000</v>
      </c>
      <c r="C25" s="40" t="s">
        <v>1001</v>
      </c>
      <c r="D25" s="40" t="s">
        <v>1002</v>
      </c>
      <c r="E25" s="40" t="s">
        <v>475</v>
      </c>
      <c r="F25" s="40" t="s">
        <v>1</v>
      </c>
      <c r="G25" s="40" t="s">
        <v>573</v>
      </c>
      <c r="K25" s="30">
        <v>13</v>
      </c>
      <c r="L25" s="30">
        <v>22</v>
      </c>
      <c r="N25" s="2">
        <v>8</v>
      </c>
      <c r="AJ25" s="10">
        <f t="shared" si="0"/>
        <v>3</v>
      </c>
      <c r="AK25" s="10">
        <f t="array" ref="AK25">IF(AJ25&gt;0,INDEX($H25:$AH25,SMALL(IF($H25:$AH25&lt;&gt;"",COLUMN($H25:$AH25)-COLUMN($H25)+1),1)),"")</f>
        <v>13</v>
      </c>
      <c r="AL25" s="10">
        <f t="array" ref="AL25">IF(AJ25&gt;1,INDEX($H25:$AH25,SMALL(IF($H25:$AH25&lt;&gt;"",COLUMN($H25:$AH25)-COLUMN($H25)+1),2)),"")</f>
        <v>22</v>
      </c>
      <c r="AM25" s="10">
        <f t="array" ref="AM25">IF(AJ25&gt;2,INDEX($H25:$AH25,SMALL(IF($H25:$AH25&lt;&gt;"",COLUMN($H25:$AH25)-COLUMN($H25)+1),3)),"")</f>
        <v>8</v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43</v>
      </c>
    </row>
    <row r="26" spans="2:42" ht="15" x14ac:dyDescent="0.25">
      <c r="B26" s="40" t="s">
        <v>1159</v>
      </c>
      <c r="C26" s="40" t="s">
        <v>1160</v>
      </c>
      <c r="D26" s="40" t="s">
        <v>1161</v>
      </c>
      <c r="E26" s="40" t="s">
        <v>475</v>
      </c>
      <c r="F26" s="40" t="s">
        <v>1</v>
      </c>
      <c r="G26" s="40" t="s">
        <v>1162</v>
      </c>
      <c r="L26" s="2">
        <v>7</v>
      </c>
      <c r="M26" s="2">
        <v>4</v>
      </c>
      <c r="P26" s="2">
        <v>37</v>
      </c>
      <c r="AE26" s="30"/>
      <c r="AJ26" s="10">
        <f t="shared" si="0"/>
        <v>3</v>
      </c>
      <c r="AK26" s="10">
        <f t="array" ref="AK26">IF(AJ26&gt;0,INDEX($H26:$AH26,SMALL(IF($H26:$AH26&lt;&gt;"",COLUMN($H26:$AH26)-COLUMN($H26)+1),1)),"")</f>
        <v>7</v>
      </c>
      <c r="AL26" s="10">
        <f t="array" ref="AL26">IF(AJ26&gt;1,INDEX($H26:$AH26,SMALL(IF($H26:$AH26&lt;&gt;"",COLUMN($H26:$AH26)-COLUMN($H26)+1),2)),"")</f>
        <v>4</v>
      </c>
      <c r="AM26" s="10">
        <f t="array" ref="AM26">IF(AJ26&gt;2,INDEX($H26:$AH26,SMALL(IF($H26:$AH26&lt;&gt;"",COLUMN($H26:$AH26)-COLUMN($H26)+1),3)),"")</f>
        <v>37</v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48</v>
      </c>
    </row>
    <row r="27" spans="2:42" ht="15" x14ac:dyDescent="0.25">
      <c r="B27" s="40" t="s">
        <v>309</v>
      </c>
      <c r="C27" s="40" t="s">
        <v>184</v>
      </c>
      <c r="D27" s="40" t="s">
        <v>310</v>
      </c>
      <c r="E27" s="40" t="s">
        <v>475</v>
      </c>
      <c r="F27" s="40" t="s">
        <v>1</v>
      </c>
      <c r="G27" s="40" t="s">
        <v>186</v>
      </c>
      <c r="H27" s="30"/>
      <c r="I27" s="2">
        <v>6</v>
      </c>
      <c r="O27" s="2">
        <v>20</v>
      </c>
      <c r="T27" s="2">
        <v>29</v>
      </c>
      <c r="AJ27" s="10">
        <f t="shared" si="0"/>
        <v>3</v>
      </c>
      <c r="AK27" s="10">
        <f t="array" ref="AK27">IF(AJ27&gt;0,INDEX($H27:$AH27,SMALL(IF($H27:$AH27&lt;&gt;"",COLUMN($H27:$AH27)-COLUMN($H27)+1),1)),"")</f>
        <v>6</v>
      </c>
      <c r="AL27" s="10">
        <f t="array" ref="AL27">IF(AJ27&gt;1,INDEX($H27:$AH27,SMALL(IF($H27:$AH27&lt;&gt;"",COLUMN($H27:$AH27)-COLUMN($H27)+1),2)),"")</f>
        <v>20</v>
      </c>
      <c r="AM27" s="10">
        <f t="array" ref="AM27">IF(AJ27&gt;2,INDEX($H27:$AH27,SMALL(IF($H27:$AH27&lt;&gt;"",COLUMN($H27:$AH27)-COLUMN($H27)+1),3)),"")</f>
        <v>29</v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55</v>
      </c>
    </row>
    <row r="28" spans="2:42" ht="15" x14ac:dyDescent="0.25">
      <c r="B28" s="40" t="s">
        <v>262</v>
      </c>
      <c r="C28" s="40" t="s">
        <v>263</v>
      </c>
      <c r="D28" s="40" t="s">
        <v>264</v>
      </c>
      <c r="E28" s="40" t="s">
        <v>475</v>
      </c>
      <c r="F28" s="40" t="s">
        <v>1</v>
      </c>
      <c r="G28" s="40" t="s">
        <v>265</v>
      </c>
      <c r="I28" s="2">
        <v>9</v>
      </c>
      <c r="K28" s="2">
        <v>20</v>
      </c>
      <c r="T28" s="2">
        <v>27</v>
      </c>
      <c r="AJ28" s="10">
        <f t="shared" si="0"/>
        <v>3</v>
      </c>
      <c r="AK28" s="10">
        <f t="array" ref="AK28">IF(AJ28&gt;0,INDEX($H28:$AH28,SMALL(IF($H28:$AH28&lt;&gt;"",COLUMN($H28:$AH28)-COLUMN($H28)+1),1)),"")</f>
        <v>9</v>
      </c>
      <c r="AL28" s="10">
        <f t="array" ref="AL28">IF(AJ28&gt;1,INDEX($H28:$AH28,SMALL(IF($H28:$AH28&lt;&gt;"",COLUMN($H28:$AH28)-COLUMN($H28)+1),2)),"")</f>
        <v>20</v>
      </c>
      <c r="AM28" s="10">
        <f t="array" ref="AM28">IF(AJ28&gt;2,INDEX($H28:$AH28,SMALL(IF($H28:$AH28&lt;&gt;"",COLUMN($H28:$AH28)-COLUMN($H28)+1),3)),"")</f>
        <v>27</v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56</v>
      </c>
    </row>
    <row r="29" spans="2:42" ht="15" x14ac:dyDescent="0.25">
      <c r="B29" s="40" t="s">
        <v>1014</v>
      </c>
      <c r="C29" s="40" t="s">
        <v>1015</v>
      </c>
      <c r="D29" s="40" t="s">
        <v>1016</v>
      </c>
      <c r="E29" s="40" t="s">
        <v>475</v>
      </c>
      <c r="F29" s="40" t="s">
        <v>1</v>
      </c>
      <c r="G29" s="40" t="s">
        <v>1017</v>
      </c>
      <c r="K29" s="2">
        <v>22</v>
      </c>
      <c r="O29" s="2">
        <v>16</v>
      </c>
      <c r="T29" s="2">
        <v>26</v>
      </c>
      <c r="AJ29" s="10">
        <f t="shared" si="0"/>
        <v>3</v>
      </c>
      <c r="AK29" s="10">
        <f t="array" ref="AK29">IF(AJ29&gt;0,INDEX($H29:$AH29,SMALL(IF($H29:$AH29&lt;&gt;"",COLUMN($H29:$AH29)-COLUMN($H29)+1),1)),"")</f>
        <v>22</v>
      </c>
      <c r="AL29" s="10">
        <f t="array" ref="AL29">IF(AJ29&gt;1,INDEX($H29:$AH29,SMALL(IF($H29:$AH29&lt;&gt;"",COLUMN($H29:$AH29)-COLUMN($H29)+1),2)),"")</f>
        <v>16</v>
      </c>
      <c r="AM29" s="10">
        <f t="array" ref="AM29">IF(AJ29&gt;2,INDEX($H29:$AH29,SMALL(IF($H29:$AH29&lt;&gt;"",COLUMN($H29:$AH29)-COLUMN($H29)+1),3)),"")</f>
        <v>26</v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64</v>
      </c>
    </row>
    <row r="30" spans="2:42" ht="15" x14ac:dyDescent="0.25">
      <c r="B30" s="40" t="s">
        <v>1249</v>
      </c>
      <c r="C30" s="40" t="s">
        <v>1129</v>
      </c>
      <c r="D30" s="40" t="s">
        <v>1250</v>
      </c>
      <c r="E30" s="40" t="s">
        <v>475</v>
      </c>
      <c r="F30" s="40" t="s">
        <v>1</v>
      </c>
      <c r="G30" s="40" t="s">
        <v>174</v>
      </c>
      <c r="L30" s="2">
        <v>18</v>
      </c>
      <c r="P30" s="2">
        <v>46</v>
      </c>
      <c r="V30" s="2">
        <v>9</v>
      </c>
      <c r="AJ30" s="10">
        <f t="shared" si="0"/>
        <v>3</v>
      </c>
      <c r="AK30" s="10">
        <f t="array" ref="AK30">IF(AJ30&gt;0,INDEX($H30:$AH30,SMALL(IF($H30:$AH30&lt;&gt;"",COLUMN($H30:$AH30)-COLUMN($H30)+1),1)),"")</f>
        <v>18</v>
      </c>
      <c r="AL30" s="10">
        <f t="array" ref="AL30">IF(AJ30&gt;1,INDEX($H30:$AH30,SMALL(IF($H30:$AH30&lt;&gt;"",COLUMN($H30:$AH30)-COLUMN($H30)+1),2)),"")</f>
        <v>46</v>
      </c>
      <c r="AM30" s="10">
        <f t="array" ref="AM30">IF(AJ30&gt;2,INDEX($H30:$AH30,SMALL(IF($H30:$AH30&lt;&gt;"",COLUMN($H30:$AH30)-COLUMN($H30)+1),3)),"")</f>
        <v>9</v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73</v>
      </c>
    </row>
    <row r="31" spans="2:42" ht="15" x14ac:dyDescent="0.25">
      <c r="B31" s="40" t="s">
        <v>772</v>
      </c>
      <c r="C31" s="40" t="s">
        <v>773</v>
      </c>
      <c r="D31" s="40" t="s">
        <v>774</v>
      </c>
      <c r="E31" s="40" t="s">
        <v>475</v>
      </c>
      <c r="F31" s="40" t="s">
        <v>1</v>
      </c>
      <c r="G31" s="40" t="s">
        <v>87</v>
      </c>
      <c r="J31" s="2">
        <v>75</v>
      </c>
      <c r="O31" s="2">
        <v>11</v>
      </c>
      <c r="T31" s="2">
        <v>5</v>
      </c>
      <c r="AH31" s="1"/>
      <c r="AJ31" s="10">
        <f t="shared" si="0"/>
        <v>3</v>
      </c>
      <c r="AK31" s="10">
        <f t="array" ref="AK31">IF(AJ31&gt;0,INDEX($H31:$AH31,SMALL(IF($H31:$AH31&lt;&gt;"",COLUMN($H31:$AH31)-COLUMN($H31)+1),1)),"")</f>
        <v>75</v>
      </c>
      <c r="AL31" s="10">
        <f t="array" ref="AL31">IF(AJ31&gt;1,INDEX($H31:$AH31,SMALL(IF($H31:$AH31&lt;&gt;"",COLUMN($H31:$AH31)-COLUMN($H31)+1),2)),"")</f>
        <v>11</v>
      </c>
      <c r="AM31" s="10">
        <f t="array" ref="AM31">IF(AJ31&gt;2,INDEX($H31:$AH31,SMALL(IF($H31:$AH31&lt;&gt;"",COLUMN($H31:$AH31)-COLUMN($H31)+1),3)),"")</f>
        <v>5</v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91</v>
      </c>
    </row>
    <row r="32" spans="2:42" ht="15" x14ac:dyDescent="0.25">
      <c r="B32" s="40" t="s">
        <v>761</v>
      </c>
      <c r="C32" s="40" t="s">
        <v>762</v>
      </c>
      <c r="D32" s="40" t="s">
        <v>763</v>
      </c>
      <c r="E32" s="40" t="s">
        <v>475</v>
      </c>
      <c r="F32" s="40" t="s">
        <v>1</v>
      </c>
      <c r="G32" s="40" t="s">
        <v>764</v>
      </c>
      <c r="H32" s="30"/>
      <c r="I32" s="30"/>
      <c r="J32" s="2">
        <v>20</v>
      </c>
      <c r="K32" s="30">
        <v>19</v>
      </c>
      <c r="L32" s="31"/>
      <c r="N32" s="30"/>
      <c r="O32" s="30">
        <v>75</v>
      </c>
      <c r="P32" s="30"/>
      <c r="Q32" s="30"/>
      <c r="R32" s="31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J32" s="10">
        <f t="shared" si="0"/>
        <v>3</v>
      </c>
      <c r="AK32" s="10">
        <f t="array" ref="AK32">IF(AJ32&gt;0,INDEX($H32:$AH32,SMALL(IF($H32:$AH32&lt;&gt;"",COLUMN($H32:$AH32)-COLUMN($H32)+1),1)),"")</f>
        <v>20</v>
      </c>
      <c r="AL32" s="10">
        <f t="array" ref="AL32">IF(AJ32&gt;1,INDEX($H32:$AH32,SMALL(IF($H32:$AH32&lt;&gt;"",COLUMN($H32:$AH32)-COLUMN($H32)+1),2)),"")</f>
        <v>19</v>
      </c>
      <c r="AM32" s="10">
        <f t="array" ref="AM32">IF(AJ32&gt;2,INDEX($H32:$AH32,SMALL(IF($H32:$AH32&lt;&gt;"",COLUMN($H32:$AH32)-COLUMN($H32)+1),3)),"")</f>
        <v>75</v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114</v>
      </c>
    </row>
    <row r="33" spans="2:42" ht="15" x14ac:dyDescent="0.25">
      <c r="B33" s="40" t="s">
        <v>768</v>
      </c>
      <c r="C33" s="40" t="s">
        <v>769</v>
      </c>
      <c r="D33" s="40" t="s">
        <v>770</v>
      </c>
      <c r="E33" s="40" t="s">
        <v>475</v>
      </c>
      <c r="F33" s="40" t="s">
        <v>1</v>
      </c>
      <c r="G33" s="40" t="s">
        <v>771</v>
      </c>
      <c r="H33" s="30"/>
      <c r="J33" s="2">
        <v>22</v>
      </c>
      <c r="K33" s="30"/>
      <c r="L33" s="31"/>
      <c r="M33" s="30"/>
      <c r="N33" s="30">
        <v>19</v>
      </c>
      <c r="O33" s="30"/>
      <c r="P33" s="31"/>
      <c r="Q33" s="30"/>
      <c r="R33" s="30"/>
      <c r="S33" s="30"/>
      <c r="T33" s="30">
        <v>75</v>
      </c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H33" s="1"/>
      <c r="AJ33" s="10">
        <f t="shared" si="0"/>
        <v>3</v>
      </c>
      <c r="AK33" s="10">
        <f t="array" ref="AK33">IF(AJ33&gt;0,INDEX($H33:$AH33,SMALL(IF($H33:$AH33&lt;&gt;"",COLUMN($H33:$AH33)-COLUMN($H33)+1),1)),"")</f>
        <v>22</v>
      </c>
      <c r="AL33" s="10">
        <f t="array" ref="AL33">IF(AJ33&gt;1,INDEX($H33:$AH33,SMALL(IF($H33:$AH33&lt;&gt;"",COLUMN($H33:$AH33)-COLUMN($H33)+1),2)),"")</f>
        <v>19</v>
      </c>
      <c r="AM33" s="10">
        <f t="array" ref="AM33">IF(AJ33&gt;2,INDEX($H33:$AH33,SMALL(IF($H33:$AH33&lt;&gt;"",COLUMN($H33:$AH33)-COLUMN($H33)+1),3)),"")</f>
        <v>75</v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116</v>
      </c>
    </row>
    <row r="34" spans="2:42" ht="15" x14ac:dyDescent="0.25">
      <c r="B34" s="40" t="s">
        <v>1185</v>
      </c>
      <c r="C34" s="40" t="s">
        <v>1186</v>
      </c>
      <c r="D34" s="40" t="s">
        <v>1187</v>
      </c>
      <c r="E34" s="40" t="s">
        <v>475</v>
      </c>
      <c r="F34" s="40" t="s">
        <v>1</v>
      </c>
      <c r="G34" s="40" t="s">
        <v>1188</v>
      </c>
      <c r="L34" s="2">
        <v>20</v>
      </c>
      <c r="M34" s="2">
        <v>75</v>
      </c>
      <c r="P34" s="2">
        <v>22</v>
      </c>
      <c r="AJ34" s="10">
        <f t="shared" si="0"/>
        <v>3</v>
      </c>
      <c r="AK34" s="10">
        <f t="array" ref="AK34">IF(AJ34&gt;0,INDEX($H34:$AH34,SMALL(IF($H34:$AH34&lt;&gt;"",COLUMN($H34:$AH34)-COLUMN($H34)+1),1)),"")</f>
        <v>20</v>
      </c>
      <c r="AL34" s="10">
        <f t="array" ref="AL34">IF(AJ34&gt;1,INDEX($H34:$AH34,SMALL(IF($H34:$AH34&lt;&gt;"",COLUMN($H34:$AH34)-COLUMN($H34)+1),2)),"")</f>
        <v>75</v>
      </c>
      <c r="AM34" s="10">
        <f t="array" ref="AM34">IF(AJ34&gt;2,INDEX($H34:$AH34,SMALL(IF($H34:$AH34&lt;&gt;"",COLUMN($H34:$AH34)-COLUMN($H34)+1),3)),"")</f>
        <v>22</v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117</v>
      </c>
    </row>
    <row r="35" spans="2:42" ht="15" x14ac:dyDescent="0.25">
      <c r="B35" s="40" t="s">
        <v>1604</v>
      </c>
      <c r="C35" s="40" t="s">
        <v>1605</v>
      </c>
      <c r="D35" s="40" t="s">
        <v>1606</v>
      </c>
      <c r="E35" s="40" t="s">
        <v>475</v>
      </c>
      <c r="F35" s="40" t="s">
        <v>1</v>
      </c>
      <c r="G35" s="40" t="s">
        <v>1501</v>
      </c>
      <c r="N35" s="2">
        <v>3</v>
      </c>
      <c r="O35" s="2">
        <v>75</v>
      </c>
      <c r="Q35" s="2">
        <v>75</v>
      </c>
      <c r="AJ35" s="10">
        <f t="shared" si="0"/>
        <v>3</v>
      </c>
      <c r="AK35" s="10">
        <f t="array" ref="AK35">IF(AJ35&gt;0,INDEX($H35:$AH35,SMALL(IF($H35:$AH35&lt;&gt;"",COLUMN($H35:$AH35)-COLUMN($H35)+1),1)),"")</f>
        <v>3</v>
      </c>
      <c r="AL35" s="10">
        <f t="array" ref="AL35">IF(AJ35&gt;1,INDEX($H35:$AH35,SMALL(IF($H35:$AH35&lt;&gt;"",COLUMN($H35:$AH35)-COLUMN($H35)+1),2)),"")</f>
        <v>75</v>
      </c>
      <c r="AM35" s="10">
        <f t="array" ref="AM35">IF(AJ35&gt;2,INDEX($H35:$AH35,SMALL(IF($H35:$AH35&lt;&gt;"",COLUMN($H35:$AH35)-COLUMN($H35)+1),3)),"")</f>
        <v>75</v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153</v>
      </c>
    </row>
    <row r="36" spans="2:42" ht="15" x14ac:dyDescent="0.25">
      <c r="B36" s="40" t="s">
        <v>317</v>
      </c>
      <c r="C36" s="40" t="s">
        <v>318</v>
      </c>
      <c r="D36" s="40" t="s">
        <v>319</v>
      </c>
      <c r="E36" s="40" t="s">
        <v>475</v>
      </c>
      <c r="F36" s="40" t="s">
        <v>1</v>
      </c>
      <c r="G36" s="40" t="s">
        <v>320</v>
      </c>
      <c r="H36" s="30"/>
      <c r="I36" s="2">
        <v>75</v>
      </c>
      <c r="J36" s="30"/>
      <c r="K36" s="30"/>
      <c r="L36" s="30"/>
      <c r="M36" s="30">
        <v>75</v>
      </c>
      <c r="N36" s="30"/>
      <c r="O36" s="30"/>
      <c r="P36" s="31">
        <v>50</v>
      </c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H36" s="1"/>
      <c r="AJ36" s="10">
        <f t="shared" ref="AJ36:AJ67" si="3">COUNT(H36:AH36)</f>
        <v>3</v>
      </c>
      <c r="AK36" s="10">
        <f t="array" ref="AK36">IF(AJ36&gt;0,INDEX($H36:$AH36,SMALL(IF($H36:$AH36&lt;&gt;"",COLUMN($H36:$AH36)-COLUMN($H36)+1),1)),"")</f>
        <v>75</v>
      </c>
      <c r="AL36" s="10">
        <f t="array" ref="AL36">IF(AJ36&gt;1,INDEX($H36:$AH36,SMALL(IF($H36:$AH36&lt;&gt;"",COLUMN($H36:$AH36)-COLUMN($H36)+1),2)),"")</f>
        <v>75</v>
      </c>
      <c r="AM36" s="10">
        <f t="array" ref="AM36">IF(AJ36&gt;2,INDEX($H36:$AH36,SMALL(IF($H36:$AH36&lt;&gt;"",COLUMN($H36:$AH36)-COLUMN($H36)+1),3)),"")</f>
        <v>50</v>
      </c>
      <c r="AN36" s="10" t="str">
        <f t="array" ref="AN36">IF(AJ36&gt;3,INDEX($H36:$AH36,SMALL(IF($H36:$AH36&lt;&gt;"",COLUMN($H36:$AH36)-COLUMN($H36)+1),4)),"")</f>
        <v/>
      </c>
      <c r="AO36" s="12">
        <f t="shared" ref="AO36:AO67" si="4">IF(AJ36&gt;3,LARGE(AK36:AN36,1),0)</f>
        <v>0</v>
      </c>
      <c r="AP36" s="12">
        <f t="shared" ref="AP36:AP67" si="5">IF(AJ36&gt;2,SUM(AK36:AN36)-SUM(AO36:AO36),9999)</f>
        <v>200</v>
      </c>
    </row>
    <row r="37" spans="2:42" ht="15" x14ac:dyDescent="0.25">
      <c r="B37" s="40" t="s">
        <v>1780</v>
      </c>
      <c r="C37" s="40" t="s">
        <v>1434</v>
      </c>
      <c r="D37" s="40" t="s">
        <v>1781</v>
      </c>
      <c r="E37" s="40" t="s">
        <v>475</v>
      </c>
      <c r="F37" s="40" t="s">
        <v>1</v>
      </c>
      <c r="G37" s="40" t="s">
        <v>1395</v>
      </c>
      <c r="P37" s="2">
        <v>2</v>
      </c>
      <c r="V37" s="2">
        <v>1</v>
      </c>
      <c r="AJ37" s="10">
        <f t="shared" si="3"/>
        <v>2</v>
      </c>
      <c r="AK37" s="10">
        <f t="array" ref="AK37">IF(AJ37&gt;0,INDEX($H37:$AH37,SMALL(IF($H37:$AH37&lt;&gt;"",COLUMN($H37:$AH37)-COLUMN($H37)+1),1)),"")</f>
        <v>2</v>
      </c>
      <c r="AL37" s="10">
        <f t="array" ref="AL37">IF(AJ37&gt;1,INDEX($H37:$AH37,SMALL(IF($H37:$AH37&lt;&gt;"",COLUMN($H37:$AH37)-COLUMN($H37)+1),2)),"")</f>
        <v>1</v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9999</v>
      </c>
    </row>
    <row r="38" spans="2:42" ht="15" x14ac:dyDescent="0.25">
      <c r="B38" s="40" t="s">
        <v>1698</v>
      </c>
      <c r="C38" s="40" t="s">
        <v>1699</v>
      </c>
      <c r="D38" s="40" t="s">
        <v>1700</v>
      </c>
      <c r="E38" s="40" t="s">
        <v>475</v>
      </c>
      <c r="F38" s="40" t="s">
        <v>1</v>
      </c>
      <c r="G38" s="40" t="s">
        <v>72</v>
      </c>
      <c r="O38" s="2">
        <v>23</v>
      </c>
      <c r="Q38" s="2">
        <v>1</v>
      </c>
      <c r="AJ38" s="10">
        <f t="shared" si="3"/>
        <v>2</v>
      </c>
      <c r="AK38" s="10">
        <f t="array" ref="AK38">IF(AJ38&gt;0,INDEX($H38:$AH38,SMALL(IF($H38:$AH38&lt;&gt;"",COLUMN($H38:$AH38)-COLUMN($H38)+1),1)),"")</f>
        <v>23</v>
      </c>
      <c r="AL38" s="10">
        <f t="array" ref="AL38">IF(AJ38&gt;1,INDEX($H38:$AH38,SMALL(IF($H38:$AH38&lt;&gt;"",COLUMN($H38:$AH38)-COLUMN($H38)+1),2)),"")</f>
        <v>1</v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9999</v>
      </c>
    </row>
    <row r="39" spans="2:42" ht="15" x14ac:dyDescent="0.25">
      <c r="B39" s="40" t="s">
        <v>732</v>
      </c>
      <c r="C39" s="40" t="s">
        <v>733</v>
      </c>
      <c r="D39" s="40" t="s">
        <v>734</v>
      </c>
      <c r="E39" s="40" t="s">
        <v>475</v>
      </c>
      <c r="F39" s="40" t="s">
        <v>1</v>
      </c>
      <c r="G39" s="40" t="s">
        <v>193</v>
      </c>
      <c r="J39" s="2">
        <v>8</v>
      </c>
      <c r="O39" s="2">
        <v>2</v>
      </c>
      <c r="P39" s="30"/>
      <c r="AJ39" s="10">
        <f t="shared" si="3"/>
        <v>2</v>
      </c>
      <c r="AK39" s="10">
        <f t="array" ref="AK39">IF(AJ39&gt;0,INDEX($H39:$AH39,SMALL(IF($H39:$AH39&lt;&gt;"",COLUMN($H39:$AH39)-COLUMN($H39)+1),1)),"")</f>
        <v>8</v>
      </c>
      <c r="AL39" s="10">
        <f t="array" ref="AL39">IF(AJ39&gt;1,INDEX($H39:$AH39,SMALL(IF($H39:$AH39&lt;&gt;"",COLUMN($H39:$AH39)-COLUMN($H39)+1),2)),"")</f>
        <v>2</v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9999</v>
      </c>
    </row>
    <row r="40" spans="2:42" ht="15" x14ac:dyDescent="0.25">
      <c r="B40" s="40" t="s">
        <v>1684</v>
      </c>
      <c r="C40" s="40" t="s">
        <v>1685</v>
      </c>
      <c r="D40" s="40" t="s">
        <v>1686</v>
      </c>
      <c r="E40" s="40" t="s">
        <v>475</v>
      </c>
      <c r="F40" s="40" t="s">
        <v>1</v>
      </c>
      <c r="G40" s="40" t="s">
        <v>379</v>
      </c>
      <c r="O40" s="2">
        <v>8</v>
      </c>
      <c r="T40" s="2">
        <v>3</v>
      </c>
      <c r="AJ40" s="10">
        <f t="shared" si="3"/>
        <v>2</v>
      </c>
      <c r="AK40" s="10">
        <f t="array" ref="AK40">IF(AJ40&gt;0,INDEX($H40:$AH40,SMALL(IF($H40:$AH40&lt;&gt;"",COLUMN($H40:$AH40)-COLUMN($H40)+1),1)),"")</f>
        <v>8</v>
      </c>
      <c r="AL40" s="10">
        <f t="array" ref="AL40">IF(AJ40&gt;1,INDEX($H40:$AH40,SMALL(IF($H40:$AH40&lt;&gt;"",COLUMN($H40:$AH40)-COLUMN($H40)+1),2)),"")</f>
        <v>3</v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2:42" ht="15" x14ac:dyDescent="0.25">
      <c r="B41" s="40" t="s">
        <v>1866</v>
      </c>
      <c r="C41" s="40" t="s">
        <v>1806</v>
      </c>
      <c r="D41" s="40" t="s">
        <v>1867</v>
      </c>
      <c r="E41" s="40" t="s">
        <v>475</v>
      </c>
      <c r="F41" s="40" t="s">
        <v>1</v>
      </c>
      <c r="G41" s="40" t="s">
        <v>66</v>
      </c>
      <c r="P41" s="2">
        <v>47</v>
      </c>
      <c r="V41" s="2">
        <v>4</v>
      </c>
      <c r="AJ41" s="10">
        <f t="shared" si="3"/>
        <v>2</v>
      </c>
      <c r="AK41" s="10">
        <f t="array" ref="AK41">IF(AJ41&gt;0,INDEX($H41:$AH41,SMALL(IF($H41:$AH41&lt;&gt;"",COLUMN($H41:$AH41)-COLUMN($H41)+1),1)),"")</f>
        <v>47</v>
      </c>
      <c r="AL41" s="10">
        <f t="array" ref="AL41">IF(AJ41&gt;1,INDEX($H41:$AH41,SMALL(IF($H41:$AH41&lt;&gt;"",COLUMN($H41:$AH41)-COLUMN($H41)+1),2)),"")</f>
        <v>4</v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2:42" ht="15" x14ac:dyDescent="0.25">
      <c r="B42" s="40" t="s">
        <v>1836</v>
      </c>
      <c r="C42" s="40" t="s">
        <v>1806</v>
      </c>
      <c r="D42" s="40" t="s">
        <v>1837</v>
      </c>
      <c r="E42" s="40" t="s">
        <v>475</v>
      </c>
      <c r="F42" s="40" t="s">
        <v>1</v>
      </c>
      <c r="G42" s="40" t="s">
        <v>66</v>
      </c>
      <c r="P42" s="2">
        <v>31</v>
      </c>
      <c r="V42" s="2">
        <v>5</v>
      </c>
      <c r="AJ42" s="10">
        <f t="shared" si="3"/>
        <v>2</v>
      </c>
      <c r="AK42" s="10">
        <f t="array" ref="AK42">IF(AJ42&gt;0,INDEX($H42:$AH42,SMALL(IF($H42:$AH42&lt;&gt;"",COLUMN($H42:$AH42)-COLUMN($H42)+1),1)),"")</f>
        <v>31</v>
      </c>
      <c r="AL42" s="10">
        <f t="array" ref="AL42">IF(AJ42&gt;1,INDEX($H42:$AH42,SMALL(IF($H42:$AH42&lt;&gt;"",COLUMN($H42:$AH42)-COLUMN($H42)+1),2)),"")</f>
        <v>5</v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2:42" ht="15" x14ac:dyDescent="0.25">
      <c r="B43" s="40" t="s">
        <v>1788</v>
      </c>
      <c r="C43" s="40" t="s">
        <v>1451</v>
      </c>
      <c r="D43" s="40" t="s">
        <v>1468</v>
      </c>
      <c r="E43" s="40" t="s">
        <v>475</v>
      </c>
      <c r="F43" s="40" t="s">
        <v>1</v>
      </c>
      <c r="G43" s="40" t="s">
        <v>1453</v>
      </c>
      <c r="M43" s="2">
        <v>9</v>
      </c>
      <c r="P43" s="2">
        <v>7</v>
      </c>
      <c r="AJ43" s="10">
        <f t="shared" si="3"/>
        <v>2</v>
      </c>
      <c r="AK43" s="10">
        <f t="array" ref="AK43">IF(AJ43&gt;0,INDEX($H43:$AH43,SMALL(IF($H43:$AH43&lt;&gt;"",COLUMN($H43:$AH43)-COLUMN($H43)+1),1)),"")</f>
        <v>9</v>
      </c>
      <c r="AL43" s="10">
        <f t="array" ref="AL43">IF(AJ43&gt;1,INDEX($H43:$AH43,SMALL(IF($H43:$AH43&lt;&gt;"",COLUMN($H43:$AH43)-COLUMN($H43)+1),2)),"")</f>
        <v>7</v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2:42" ht="15" x14ac:dyDescent="0.25">
      <c r="B44" s="40" t="s">
        <v>1856</v>
      </c>
      <c r="C44" s="40" t="s">
        <v>1857</v>
      </c>
      <c r="D44" s="40" t="s">
        <v>1858</v>
      </c>
      <c r="E44" s="40" t="s">
        <v>475</v>
      </c>
      <c r="F44" s="40" t="s">
        <v>1</v>
      </c>
      <c r="G44" s="40" t="s">
        <v>1349</v>
      </c>
      <c r="P44" s="2">
        <v>43</v>
      </c>
      <c r="V44" s="2">
        <v>7</v>
      </c>
      <c r="AJ44" s="10">
        <f t="shared" si="3"/>
        <v>2</v>
      </c>
      <c r="AK44" s="10">
        <f t="array" ref="AK44">IF(AJ44&gt;0,INDEX($H44:$AH44,SMALL(IF($H44:$AH44&lt;&gt;"",COLUMN($H44:$AH44)-COLUMN($H44)+1),1)),"")</f>
        <v>43</v>
      </c>
      <c r="AL44" s="10">
        <f t="array" ref="AL44">IF(AJ44&gt;1,INDEX($H44:$AH44,SMALL(IF($H44:$AH44&lt;&gt;"",COLUMN($H44:$AH44)-COLUMN($H44)+1),2)),"")</f>
        <v>7</v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2:42" ht="15" x14ac:dyDescent="0.25">
      <c r="B45" s="40" t="s">
        <v>1608</v>
      </c>
      <c r="C45" s="40" t="s">
        <v>1581</v>
      </c>
      <c r="D45" s="40" t="s">
        <v>1609</v>
      </c>
      <c r="E45" s="40" t="s">
        <v>475</v>
      </c>
      <c r="F45" s="40" t="s">
        <v>1</v>
      </c>
      <c r="G45" s="40" t="s">
        <v>292</v>
      </c>
      <c r="N45" s="2">
        <v>11</v>
      </c>
      <c r="U45" s="2">
        <v>8</v>
      </c>
      <c r="AJ45" s="10">
        <f t="shared" si="3"/>
        <v>2</v>
      </c>
      <c r="AK45" s="10">
        <f t="array" ref="AK45">IF(AJ45&gt;0,INDEX($H45:$AH45,SMALL(IF($H45:$AH45&lt;&gt;"",COLUMN($H45:$AH45)-COLUMN($H45)+1),1)),"")</f>
        <v>11</v>
      </c>
      <c r="AL45" s="10">
        <f t="array" ref="AL45">IF(AJ45&gt;1,INDEX($H45:$AH45,SMALL(IF($H45:$AH45&lt;&gt;"",COLUMN($H45:$AH45)-COLUMN($H45)+1),2)),"")</f>
        <v>8</v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2:42" ht="15" x14ac:dyDescent="0.25">
      <c r="B46" s="40" t="s">
        <v>715</v>
      </c>
      <c r="C46" s="40" t="s">
        <v>716</v>
      </c>
      <c r="D46" s="40" t="s">
        <v>717</v>
      </c>
      <c r="E46" s="40" t="s">
        <v>475</v>
      </c>
      <c r="F46" s="40" t="s">
        <v>1</v>
      </c>
      <c r="G46" s="40" t="s">
        <v>718</v>
      </c>
      <c r="J46" s="2">
        <v>2</v>
      </c>
      <c r="K46" s="2">
        <v>9</v>
      </c>
      <c r="AJ46" s="10">
        <f t="shared" si="3"/>
        <v>2</v>
      </c>
      <c r="AK46" s="10">
        <f t="array" ref="AK46">IF(AJ46&gt;0,INDEX($H46:$AH46,SMALL(IF($H46:$AH46&lt;&gt;"",COLUMN($H46:$AH46)-COLUMN($H46)+1),1)),"")</f>
        <v>2</v>
      </c>
      <c r="AL46" s="10">
        <f t="array" ref="AL46">IF(AJ46&gt;1,INDEX($H46:$AH46,SMALL(IF($H46:$AH46&lt;&gt;"",COLUMN($H46:$AH46)-COLUMN($H46)+1),2)),"")</f>
        <v>9</v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2:42" ht="15" x14ac:dyDescent="0.25">
      <c r="B47" s="40" t="s">
        <v>1772</v>
      </c>
      <c r="C47" s="40" t="s">
        <v>1773</v>
      </c>
      <c r="D47" s="40" t="s">
        <v>1237</v>
      </c>
      <c r="E47" s="40" t="s">
        <v>475</v>
      </c>
      <c r="F47" s="40" t="s">
        <v>1</v>
      </c>
      <c r="G47" s="40" t="s">
        <v>352</v>
      </c>
      <c r="Q47" s="2">
        <v>4</v>
      </c>
      <c r="T47" s="2">
        <v>9</v>
      </c>
      <c r="AJ47" s="10">
        <f t="shared" si="3"/>
        <v>2</v>
      </c>
      <c r="AK47" s="10">
        <f t="array" ref="AK47">IF(AJ47&gt;0,INDEX($H47:$AH47,SMALL(IF($H47:$AH47&lt;&gt;"",COLUMN($H47:$AH47)-COLUMN($H47)+1),1)),"")</f>
        <v>4</v>
      </c>
      <c r="AL47" s="10">
        <f t="array" ref="AL47">IF(AJ47&gt;1,INDEX($H47:$AH47,SMALL(IF($H47:$AH47&lt;&gt;"",COLUMN($H47:$AH47)-COLUMN($H47)+1),2)),"")</f>
        <v>9</v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2:42" ht="15" x14ac:dyDescent="0.25">
      <c r="B48" s="40" t="s">
        <v>749</v>
      </c>
      <c r="C48" s="40" t="s">
        <v>750</v>
      </c>
      <c r="D48" s="40" t="s">
        <v>751</v>
      </c>
      <c r="E48" s="40" t="s">
        <v>475</v>
      </c>
      <c r="F48" s="40" t="s">
        <v>1</v>
      </c>
      <c r="G48" s="40" t="s">
        <v>752</v>
      </c>
      <c r="J48" s="2">
        <v>14</v>
      </c>
      <c r="K48" s="2">
        <v>10</v>
      </c>
      <c r="AJ48" s="10">
        <f t="shared" si="3"/>
        <v>2</v>
      </c>
      <c r="AK48" s="10">
        <f t="array" ref="AK48">IF(AJ48&gt;0,INDEX($H48:$AH48,SMALL(IF($H48:$AH48&lt;&gt;"",COLUMN($H48:$AH48)-COLUMN($H48)+1),1)),"")</f>
        <v>14</v>
      </c>
      <c r="AL48" s="10">
        <f t="array" ref="AL48">IF(AJ48&gt;1,INDEX($H48:$AH48,SMALL(IF($H48:$AH48&lt;&gt;"",COLUMN($H48:$AH48)-COLUMN($H48)+1),2)),"")</f>
        <v>10</v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ht="15" x14ac:dyDescent="0.25">
      <c r="B49" s="40" t="s">
        <v>1658</v>
      </c>
      <c r="C49" s="40" t="s">
        <v>638</v>
      </c>
      <c r="D49" s="40" t="s">
        <v>1659</v>
      </c>
      <c r="E49" s="40" t="s">
        <v>475</v>
      </c>
      <c r="F49" s="40" t="s">
        <v>1</v>
      </c>
      <c r="G49" s="40" t="s">
        <v>594</v>
      </c>
      <c r="Q49" s="2">
        <v>17</v>
      </c>
      <c r="T49" s="2">
        <v>14</v>
      </c>
      <c r="AJ49" s="10">
        <f t="shared" si="3"/>
        <v>2</v>
      </c>
      <c r="AK49" s="10">
        <f t="array" ref="AK49">IF(AJ49&gt;0,INDEX($H49:$AH49,SMALL(IF($H49:$AH49&lt;&gt;"",COLUMN($H49:$AH49)-COLUMN($H49)+1),1)),"")</f>
        <v>17</v>
      </c>
      <c r="AL49" s="10">
        <f t="array" ref="AL49">IF(AJ49&gt;1,INDEX($H49:$AH49,SMALL(IF($H49:$AH49&lt;&gt;"",COLUMN($H49:$AH49)-COLUMN($H49)+1),2)),"")</f>
        <v>14</v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ht="15" x14ac:dyDescent="0.25">
      <c r="B50" s="40" t="s">
        <v>1672</v>
      </c>
      <c r="C50" s="40" t="s">
        <v>1673</v>
      </c>
      <c r="D50" s="40" t="s">
        <v>1674</v>
      </c>
      <c r="E50" s="40" t="s">
        <v>475</v>
      </c>
      <c r="F50" s="40" t="s">
        <v>1</v>
      </c>
      <c r="G50" s="40" t="s">
        <v>436</v>
      </c>
      <c r="O50" s="2">
        <v>75</v>
      </c>
      <c r="Q50" s="2">
        <v>14</v>
      </c>
      <c r="AJ50" s="10">
        <f t="shared" si="3"/>
        <v>2</v>
      </c>
      <c r="AK50" s="10">
        <f t="array" ref="AK50">IF(AJ50&gt;0,INDEX($H50:$AH50,SMALL(IF($H50:$AH50&lt;&gt;"",COLUMN($H50:$AH50)-COLUMN($H50)+1),1)),"")</f>
        <v>75</v>
      </c>
      <c r="AL50" s="10">
        <f t="array" ref="AL50">IF(AJ50&gt;1,INDEX($H50:$AH50,SMALL(IF($H50:$AH50&lt;&gt;"",COLUMN($H50:$AH50)-COLUMN($H50)+1),2)),"")</f>
        <v>14</v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ht="15" x14ac:dyDescent="0.25">
      <c r="B51" s="40" t="s">
        <v>1450</v>
      </c>
      <c r="C51" s="40" t="s">
        <v>1451</v>
      </c>
      <c r="D51" s="40" t="s">
        <v>1452</v>
      </c>
      <c r="E51" s="40" t="s">
        <v>475</v>
      </c>
      <c r="F51" s="40" t="s">
        <v>1</v>
      </c>
      <c r="G51" s="40" t="s">
        <v>1453</v>
      </c>
      <c r="M51" s="2">
        <v>1</v>
      </c>
      <c r="P51" s="2">
        <v>15</v>
      </c>
      <c r="AJ51" s="10">
        <f t="shared" si="3"/>
        <v>2</v>
      </c>
      <c r="AK51" s="10">
        <f t="array" ref="AK51">IF(AJ51&gt;0,INDEX($H51:$AH51,SMALL(IF($H51:$AH51&lt;&gt;"",COLUMN($H51:$AH51)-COLUMN($H51)+1),1)),"")</f>
        <v>1</v>
      </c>
      <c r="AL51" s="10">
        <f t="array" ref="AL51">IF(AJ51&gt;1,INDEX($H51:$AH51,SMALL(IF($H51:$AH51&lt;&gt;"",COLUMN($H51:$AH51)-COLUMN($H51)+1),2)),"")</f>
        <v>15</v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ht="15" x14ac:dyDescent="0.25">
      <c r="B52" s="40" t="s">
        <v>753</v>
      </c>
      <c r="C52" s="40" t="s">
        <v>754</v>
      </c>
      <c r="D52" s="40" t="s">
        <v>755</v>
      </c>
      <c r="E52" s="40" t="s">
        <v>475</v>
      </c>
      <c r="F52" s="40" t="s">
        <v>1</v>
      </c>
      <c r="G52" s="40" t="s">
        <v>559</v>
      </c>
      <c r="J52" s="2">
        <v>16</v>
      </c>
      <c r="K52" s="2">
        <v>15</v>
      </c>
      <c r="AE52" s="30"/>
      <c r="AJ52" s="10">
        <f t="shared" si="3"/>
        <v>2</v>
      </c>
      <c r="AK52" s="10">
        <f t="array" ref="AK52">IF(AJ52&gt;0,INDEX($H52:$AH52,SMALL(IF($H52:$AH52&lt;&gt;"",COLUMN($H52:$AH52)-COLUMN($H52)+1),1)),"")</f>
        <v>16</v>
      </c>
      <c r="AL52" s="10">
        <f t="array" ref="AL52">IF(AJ52&gt;1,INDEX($H52:$AH52,SMALL(IF($H52:$AH52&lt;&gt;"",COLUMN($H52:$AH52)-COLUMN($H52)+1),2)),"")</f>
        <v>15</v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ht="15" x14ac:dyDescent="0.25">
      <c r="B53" s="40" t="s">
        <v>1602</v>
      </c>
      <c r="C53" s="40" t="s">
        <v>1521</v>
      </c>
      <c r="D53" s="40" t="s">
        <v>1603</v>
      </c>
      <c r="E53" s="40" t="s">
        <v>475</v>
      </c>
      <c r="F53" s="40" t="s">
        <v>1</v>
      </c>
      <c r="G53" s="40" t="s">
        <v>124</v>
      </c>
      <c r="N53" s="2">
        <v>2</v>
      </c>
      <c r="Q53" s="2">
        <v>18</v>
      </c>
      <c r="AJ53" s="10">
        <f t="shared" si="3"/>
        <v>2</v>
      </c>
      <c r="AK53" s="10">
        <f t="array" ref="AK53">IF(AJ53&gt;0,INDEX($H53:$AH53,SMALL(IF($H53:$AH53&lt;&gt;"",COLUMN($H53:$AH53)-COLUMN($H53)+1),1)),"")</f>
        <v>2</v>
      </c>
      <c r="AL53" s="10">
        <f t="array" ref="AL53">IF(AJ53&gt;1,INDEX($H53:$AH53,SMALL(IF($H53:$AH53&lt;&gt;"",COLUMN($H53:$AH53)-COLUMN($H53)+1),2)),"")</f>
        <v>18</v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ht="15" x14ac:dyDescent="0.25">
      <c r="B54" s="40" t="s">
        <v>1610</v>
      </c>
      <c r="C54" s="40" t="s">
        <v>1527</v>
      </c>
      <c r="D54" s="40" t="s">
        <v>1611</v>
      </c>
      <c r="E54" s="40" t="s">
        <v>475</v>
      </c>
      <c r="F54" s="40" t="s">
        <v>1</v>
      </c>
      <c r="G54" s="40" t="s">
        <v>222</v>
      </c>
      <c r="N54" s="2">
        <v>13</v>
      </c>
      <c r="P54" s="2">
        <v>20</v>
      </c>
      <c r="AJ54" s="10">
        <f t="shared" si="3"/>
        <v>2</v>
      </c>
      <c r="AK54" s="10">
        <f t="array" ref="AK54">IF(AJ54&gt;0,INDEX($H54:$AH54,SMALL(IF($H54:$AH54&lt;&gt;"",COLUMN($H54:$AH54)-COLUMN($H54)+1),1)),"")</f>
        <v>13</v>
      </c>
      <c r="AL54" s="10">
        <f t="array" ref="AL54">IF(AJ54&gt;1,INDEX($H54:$AH54,SMALL(IF($H54:$AH54&lt;&gt;"",COLUMN($H54:$AH54)-COLUMN($H54)+1),2)),"")</f>
        <v>20</v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ht="15" x14ac:dyDescent="0.25">
      <c r="B55" s="40" t="s">
        <v>1701</v>
      </c>
      <c r="C55" s="40" t="s">
        <v>1702</v>
      </c>
      <c r="D55" s="40" t="s">
        <v>1703</v>
      </c>
      <c r="E55" s="40" t="s">
        <v>475</v>
      </c>
      <c r="F55" s="40" t="s">
        <v>1</v>
      </c>
      <c r="G55" s="40" t="s">
        <v>72</v>
      </c>
      <c r="O55" s="2">
        <v>24</v>
      </c>
      <c r="T55" s="2">
        <v>21</v>
      </c>
      <c r="AJ55" s="10">
        <f t="shared" si="3"/>
        <v>2</v>
      </c>
      <c r="AK55" s="10">
        <f t="array" ref="AK55">IF(AJ55&gt;0,INDEX($H55:$AH55,SMALL(IF($H55:$AH55&lt;&gt;"",COLUMN($H55:$AH55)-COLUMN($H55)+1),1)),"")</f>
        <v>24</v>
      </c>
      <c r="AL55" s="10">
        <f t="array" ref="AL55">IF(AJ55&gt;1,INDEX($H55:$AH55,SMALL(IF($H55:$AH55&lt;&gt;"",COLUMN($H55:$AH55)-COLUMN($H55)+1),2)),"")</f>
        <v>21</v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ht="15" x14ac:dyDescent="0.25">
      <c r="B56" s="40" t="s">
        <v>1617</v>
      </c>
      <c r="C56" s="40" t="s">
        <v>1618</v>
      </c>
      <c r="D56" s="40" t="s">
        <v>1619</v>
      </c>
      <c r="E56" s="40" t="s">
        <v>475</v>
      </c>
      <c r="F56" s="40" t="s">
        <v>1</v>
      </c>
      <c r="G56" s="40" t="s">
        <v>124</v>
      </c>
      <c r="N56" s="2">
        <v>75</v>
      </c>
      <c r="O56" s="2">
        <v>21</v>
      </c>
      <c r="AJ56" s="10">
        <f t="shared" si="3"/>
        <v>2</v>
      </c>
      <c r="AK56" s="10">
        <f t="array" ref="AK56">IF(AJ56&gt;0,INDEX($H56:$AH56,SMALL(IF($H56:$AH56&lt;&gt;"",COLUMN($H56:$AH56)-COLUMN($H56)+1),1)),"")</f>
        <v>75</v>
      </c>
      <c r="AL56" s="10">
        <f t="array" ref="AL56">IF(AJ56&gt;1,INDEX($H56:$AH56,SMALL(IF($H56:$AH56&lt;&gt;"",COLUMN($H56:$AH56)-COLUMN($H56)+1),2)),"")</f>
        <v>21</v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ht="15" x14ac:dyDescent="0.25">
      <c r="B57" s="40" t="s">
        <v>1473</v>
      </c>
      <c r="C57" s="40" t="s">
        <v>1404</v>
      </c>
      <c r="D57" s="40" t="s">
        <v>1474</v>
      </c>
      <c r="E57" s="40" t="s">
        <v>475</v>
      </c>
      <c r="F57" s="40" t="s">
        <v>1</v>
      </c>
      <c r="G57" s="40" t="s">
        <v>157</v>
      </c>
      <c r="M57" s="2">
        <v>75</v>
      </c>
      <c r="P57" s="2">
        <v>21</v>
      </c>
      <c r="AJ57" s="10">
        <f t="shared" si="3"/>
        <v>2</v>
      </c>
      <c r="AK57" s="10">
        <f t="array" ref="AK57">IF(AJ57&gt;0,INDEX($H57:$AH57,SMALL(IF($H57:$AH57&lt;&gt;"",COLUMN($H57:$AH57)-COLUMN($H57)+1),1)),"")</f>
        <v>75</v>
      </c>
      <c r="AL57" s="10">
        <f t="array" ref="AL57">IF(AJ57&gt;1,INDEX($H57:$AH57,SMALL(IF($H57:$AH57&lt;&gt;"",COLUMN($H57:$AH57)-COLUMN($H57)+1),2)),"")</f>
        <v>21</v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ht="15" x14ac:dyDescent="0.25">
      <c r="B58" s="40" t="s">
        <v>428</v>
      </c>
      <c r="C58" s="40" t="s">
        <v>339</v>
      </c>
      <c r="D58" s="40" t="s">
        <v>429</v>
      </c>
      <c r="E58" s="40" t="s">
        <v>475</v>
      </c>
      <c r="F58" s="40" t="s">
        <v>1</v>
      </c>
      <c r="G58" s="40" t="s">
        <v>124</v>
      </c>
      <c r="N58" s="2">
        <v>15</v>
      </c>
      <c r="T58" s="2">
        <v>24</v>
      </c>
      <c r="AJ58" s="10">
        <f t="shared" si="3"/>
        <v>2</v>
      </c>
      <c r="AK58" s="10">
        <f t="array" ref="AK58">IF(AJ58&gt;0,INDEX($H58:$AH58,SMALL(IF($H58:$AH58&lt;&gt;"",COLUMN($H58:$AH58)-COLUMN($H58)+1),1)),"")</f>
        <v>15</v>
      </c>
      <c r="AL58" s="10">
        <f t="array" ref="AL58">IF(AJ58&gt;1,INDEX($H58:$AH58,SMALL(IF($H58:$AH58&lt;&gt;"",COLUMN($H58:$AH58)-COLUMN($H58)+1),2)),"")</f>
        <v>24</v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ht="15" x14ac:dyDescent="0.25">
      <c r="B59" s="40" t="s">
        <v>650</v>
      </c>
      <c r="C59" s="40" t="s">
        <v>651</v>
      </c>
      <c r="D59" s="40" t="s">
        <v>652</v>
      </c>
      <c r="E59" s="40" t="s">
        <v>475</v>
      </c>
      <c r="F59" s="40" t="s">
        <v>1</v>
      </c>
      <c r="G59" s="40" t="s">
        <v>87</v>
      </c>
      <c r="H59" s="30"/>
      <c r="I59" s="31"/>
      <c r="J59" s="2">
        <v>75</v>
      </c>
      <c r="K59" s="30"/>
      <c r="L59" s="31">
        <v>25</v>
      </c>
      <c r="M59" s="31"/>
      <c r="N59" s="31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J59" s="10">
        <f t="shared" si="3"/>
        <v>2</v>
      </c>
      <c r="AK59" s="10">
        <f t="array" ref="AK59">IF(AJ59&gt;0,INDEX($H59:$AH59,SMALL(IF($H59:$AH59&lt;&gt;"",COLUMN($H59:$AH59)-COLUMN($H59)+1),1)),"")</f>
        <v>75</v>
      </c>
      <c r="AL59" s="10">
        <f t="array" ref="AL59">IF(AJ59&gt;1,INDEX($H59:$AH59,SMALL(IF($H59:$AH59&lt;&gt;"",COLUMN($H59:$AH59)-COLUMN($H59)+1),2)),"")</f>
        <v>25</v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ht="15" x14ac:dyDescent="0.25">
      <c r="B60" s="40" t="s">
        <v>1458</v>
      </c>
      <c r="C60" s="40" t="s">
        <v>1459</v>
      </c>
      <c r="D60" s="40" t="s">
        <v>1460</v>
      </c>
      <c r="E60" s="40" t="s">
        <v>475</v>
      </c>
      <c r="F60" s="40" t="s">
        <v>1</v>
      </c>
      <c r="G60" s="40" t="s">
        <v>174</v>
      </c>
      <c r="M60" s="2">
        <v>5</v>
      </c>
      <c r="P60" s="2">
        <v>32</v>
      </c>
      <c r="AJ60" s="10">
        <f t="shared" si="3"/>
        <v>2</v>
      </c>
      <c r="AK60" s="10">
        <f t="array" ref="AK60">IF(AJ60&gt;0,INDEX($H60:$AH60,SMALL(IF($H60:$AH60&lt;&gt;"",COLUMN($H60:$AH60)-COLUMN($H60)+1),1)),"")</f>
        <v>5</v>
      </c>
      <c r="AL60" s="10">
        <f t="array" ref="AL60">IF(AJ60&gt;1,INDEX($H60:$AH60,SMALL(IF($H60:$AH60&lt;&gt;"",COLUMN($H60:$AH60)-COLUMN($H60)+1),2)),"")</f>
        <v>32</v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ht="15" x14ac:dyDescent="0.25">
      <c r="B61" s="40" t="s">
        <v>284</v>
      </c>
      <c r="C61" s="40" t="s">
        <v>282</v>
      </c>
      <c r="D61" s="40" t="s">
        <v>285</v>
      </c>
      <c r="E61" s="40" t="s">
        <v>475</v>
      </c>
      <c r="F61" s="40" t="s">
        <v>1</v>
      </c>
      <c r="G61" s="40" t="s">
        <v>174</v>
      </c>
      <c r="I61" s="30">
        <v>5</v>
      </c>
      <c r="J61" s="30"/>
      <c r="K61" s="30"/>
      <c r="L61" s="30"/>
      <c r="M61" s="30"/>
      <c r="N61" s="30"/>
      <c r="O61" s="30"/>
      <c r="P61" s="30">
        <v>33</v>
      </c>
      <c r="Q61" s="30"/>
      <c r="R61" s="31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J61" s="10">
        <f t="shared" si="3"/>
        <v>2</v>
      </c>
      <c r="AK61" s="10">
        <f t="array" ref="AK61">IF(AJ61&gt;0,INDEX($H61:$AH61,SMALL(IF($H61:$AH61&lt;&gt;"",COLUMN($H61:$AH61)-COLUMN($H61)+1),1)),"")</f>
        <v>5</v>
      </c>
      <c r="AL61" s="10">
        <f t="array" ref="AL61">IF(AJ61&gt;1,INDEX($H61:$AH61,SMALL(IF($H61:$AH61&lt;&gt;"",COLUMN($H61:$AH61)-COLUMN($H61)+1),2)),"")</f>
        <v>33</v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ht="15" x14ac:dyDescent="0.25">
      <c r="B62" s="40" t="s">
        <v>1465</v>
      </c>
      <c r="C62" s="40" t="s">
        <v>1466</v>
      </c>
      <c r="D62" s="40" t="s">
        <v>1467</v>
      </c>
      <c r="E62" s="40" t="s">
        <v>475</v>
      </c>
      <c r="F62" s="40" t="s">
        <v>1</v>
      </c>
      <c r="G62" s="40" t="s">
        <v>1076</v>
      </c>
      <c r="M62" s="2">
        <v>8</v>
      </c>
      <c r="P62" s="2">
        <v>41</v>
      </c>
      <c r="AJ62" s="10">
        <f t="shared" si="3"/>
        <v>2</v>
      </c>
      <c r="AK62" s="10">
        <f t="array" ref="AK62">IF(AJ62&gt;0,INDEX($H62:$AH62,SMALL(IF($H62:$AH62&lt;&gt;"",COLUMN($H62:$AH62)-COLUMN($H62)+1),1)),"")</f>
        <v>8</v>
      </c>
      <c r="AL62" s="10">
        <f t="array" ref="AL62">IF(AJ62&gt;1,INDEX($H62:$AH62,SMALL(IF($H62:$AH62&lt;&gt;"",COLUMN($H62:$AH62)-COLUMN($H62)+1),2)),"")</f>
        <v>41</v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ht="15" x14ac:dyDescent="0.25">
      <c r="B63" s="40" t="s">
        <v>1456</v>
      </c>
      <c r="C63" s="40" t="s">
        <v>1152</v>
      </c>
      <c r="D63" s="40" t="s">
        <v>1457</v>
      </c>
      <c r="E63" s="40" t="s">
        <v>475</v>
      </c>
      <c r="F63" s="40" t="s">
        <v>1</v>
      </c>
      <c r="G63" s="40" t="s">
        <v>320</v>
      </c>
      <c r="M63" s="2">
        <v>3</v>
      </c>
      <c r="P63" s="2">
        <v>75</v>
      </c>
      <c r="AJ63" s="10">
        <f t="shared" si="3"/>
        <v>2</v>
      </c>
      <c r="AK63" s="10">
        <f t="array" ref="AK63">IF(AJ63&gt;0,INDEX($H63:$AH63,SMALL(IF($H63:$AH63&lt;&gt;"",COLUMN($H63:$AH63)-COLUMN($H63)+1),1)),"")</f>
        <v>3</v>
      </c>
      <c r="AL63" s="10">
        <f t="array" ref="AL63">IF(AJ63&gt;1,INDEX($H63:$AH63,SMALL(IF($H63:$AH63&lt;&gt;"",COLUMN($H63:$AH63)-COLUMN($H63)+1),2)),"")</f>
        <v>75</v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ht="15" x14ac:dyDescent="0.25">
      <c r="B64" s="40" t="s">
        <v>497</v>
      </c>
      <c r="C64" s="40" t="s">
        <v>498</v>
      </c>
      <c r="D64" s="40" t="s">
        <v>499</v>
      </c>
      <c r="E64" s="40" t="s">
        <v>475</v>
      </c>
      <c r="F64" s="40" t="s">
        <v>1</v>
      </c>
      <c r="G64" s="40" t="s">
        <v>436</v>
      </c>
      <c r="H64" s="2">
        <v>9</v>
      </c>
      <c r="J64" s="2">
        <v>75</v>
      </c>
      <c r="AJ64" s="10">
        <f t="shared" si="3"/>
        <v>2</v>
      </c>
      <c r="AK64" s="10">
        <f t="array" ref="AK64">IF(AJ64&gt;0,INDEX($H64:$AH64,SMALL(IF($H64:$AH64&lt;&gt;"",COLUMN($H64:$AH64)-COLUMN($H64)+1),1)),"")</f>
        <v>9</v>
      </c>
      <c r="AL64" s="10">
        <f t="array" ref="AL64">IF(AJ64&gt;1,INDEX($H64:$AH64,SMALL(IF($H64:$AH64&lt;&gt;"",COLUMN($H64:$AH64)-COLUMN($H64)+1),2)),"")</f>
        <v>75</v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ht="15" x14ac:dyDescent="0.25">
      <c r="B65" s="40" t="s">
        <v>735</v>
      </c>
      <c r="C65" s="40" t="s">
        <v>736</v>
      </c>
      <c r="D65" s="40" t="s">
        <v>737</v>
      </c>
      <c r="E65" s="40" t="s">
        <v>475</v>
      </c>
      <c r="F65" s="40" t="s">
        <v>1</v>
      </c>
      <c r="G65" s="40" t="s">
        <v>208</v>
      </c>
      <c r="H65" s="30"/>
      <c r="I65" s="30"/>
      <c r="J65" s="2">
        <v>9</v>
      </c>
      <c r="K65" s="30"/>
      <c r="L65" s="31"/>
      <c r="M65" s="30"/>
      <c r="O65" s="30"/>
      <c r="P65" s="30"/>
      <c r="Q65" s="30">
        <v>75</v>
      </c>
      <c r="R65" s="30"/>
      <c r="S65" s="30"/>
      <c r="T65" s="30"/>
      <c r="U65" s="30"/>
      <c r="V65" s="30"/>
      <c r="W65" s="30"/>
      <c r="X65" s="30"/>
      <c r="Y65" s="30"/>
      <c r="Z65" s="30"/>
      <c r="AA65" s="33"/>
      <c r="AB65" s="30"/>
      <c r="AC65" s="30"/>
      <c r="AD65" s="30"/>
      <c r="AE65" s="30"/>
      <c r="AF65" s="30"/>
      <c r="AJ65" s="10">
        <f t="shared" si="3"/>
        <v>2</v>
      </c>
      <c r="AK65" s="10">
        <f t="array" ref="AK65">IF(AJ65&gt;0,INDEX($H65:$AH65,SMALL(IF($H65:$AH65&lt;&gt;"",COLUMN($H65:$AH65)-COLUMN($H65)+1),1)),"")</f>
        <v>9</v>
      </c>
      <c r="AL65" s="10">
        <f t="array" ref="AL65">IF(AJ65&gt;1,INDEX($H65:$AH65,SMALL(IF($H65:$AH65&lt;&gt;"",COLUMN($H65:$AH65)-COLUMN($H65)+1),2)),"")</f>
        <v>75</v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ht="15" x14ac:dyDescent="0.25">
      <c r="B66" s="40" t="s">
        <v>2374</v>
      </c>
      <c r="C66" s="40" t="s">
        <v>2375</v>
      </c>
      <c r="D66" s="40" t="s">
        <v>2376</v>
      </c>
      <c r="E66" s="40" t="s">
        <v>475</v>
      </c>
      <c r="F66" s="40" t="s">
        <v>1</v>
      </c>
      <c r="G66" s="40" t="s">
        <v>469</v>
      </c>
      <c r="U66" s="2">
        <v>16</v>
      </c>
      <c r="V66" s="2">
        <v>75</v>
      </c>
      <c r="AJ66" s="10">
        <f t="shared" si="3"/>
        <v>2</v>
      </c>
      <c r="AK66" s="10">
        <f t="array" ref="AK66">IF(AJ66&gt;0,INDEX($H66:$AH66,SMALL(IF($H66:$AH66&lt;&gt;"",COLUMN($H66:$AH66)-COLUMN($H66)+1),1)),"")</f>
        <v>16</v>
      </c>
      <c r="AL66" s="10">
        <f t="array" ref="AL66">IF(AJ66&gt;1,INDEX($H66:$AH66,SMALL(IF($H66:$AH66&lt;&gt;"",COLUMN($H66:$AH66)-COLUMN($H66)+1),2)),"")</f>
        <v>75</v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ht="15" x14ac:dyDescent="0.25">
      <c r="B67" s="40" t="s">
        <v>756</v>
      </c>
      <c r="C67" s="40" t="s">
        <v>754</v>
      </c>
      <c r="D67" s="40" t="s">
        <v>757</v>
      </c>
      <c r="E67" s="40" t="s">
        <v>475</v>
      </c>
      <c r="F67" s="40" t="s">
        <v>1</v>
      </c>
      <c r="G67" s="40" t="s">
        <v>559</v>
      </c>
      <c r="J67" s="2">
        <v>18</v>
      </c>
      <c r="K67" s="2">
        <v>75</v>
      </c>
      <c r="AJ67" s="10">
        <f t="shared" si="3"/>
        <v>2</v>
      </c>
      <c r="AK67" s="10">
        <f t="array" ref="AK67">IF(AJ67&gt;0,INDEX($H67:$AH67,SMALL(IF($H67:$AH67&lt;&gt;"",COLUMN($H67:$AH67)-COLUMN($H67)+1),1)),"")</f>
        <v>18</v>
      </c>
      <c r="AL67" s="10">
        <f t="array" ref="AL67">IF(AJ67&gt;1,INDEX($H67:$AH67,SMALL(IF($H67:$AH67&lt;&gt;"",COLUMN($H67:$AH67)-COLUMN($H67)+1),2)),"")</f>
        <v>75</v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ht="15" x14ac:dyDescent="0.25">
      <c r="B68" s="40" t="s">
        <v>988</v>
      </c>
      <c r="C68" s="40" t="s">
        <v>989</v>
      </c>
      <c r="D68" s="40" t="s">
        <v>990</v>
      </c>
      <c r="E68" s="40" t="s">
        <v>475</v>
      </c>
      <c r="F68" s="40" t="s">
        <v>1</v>
      </c>
      <c r="G68" s="40" t="s">
        <v>764</v>
      </c>
      <c r="H68" s="31"/>
      <c r="I68" s="31"/>
      <c r="J68" s="30"/>
      <c r="K68" s="30">
        <v>1</v>
      </c>
      <c r="L68" s="31"/>
      <c r="M68" s="30"/>
      <c r="N68" s="31"/>
      <c r="O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J68" s="10">
        <f t="shared" ref="AJ68:AJ99" si="6">COUNT(H68:AH68)</f>
        <v>1</v>
      </c>
      <c r="AK68" s="10">
        <f t="array" ref="AK68">IF(AJ68&gt;0,INDEX($H68:$AH68,SMALL(IF($H68:$AH68&lt;&gt;"",COLUMN($H68:$AH68)-COLUMN($H68)+1),1)),"")</f>
        <v>1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99" si="7">IF(AJ68&gt;3,LARGE(AK68:AN68,1),0)</f>
        <v>0</v>
      </c>
      <c r="AP68" s="12">
        <f t="shared" ref="AP68:AP99" si="8">IF(AJ68&gt;2,SUM(AK68:AN68)-SUM(AO68:AO68),9999)</f>
        <v>9999</v>
      </c>
    </row>
    <row r="69" spans="2:42" ht="15" x14ac:dyDescent="0.25">
      <c r="B69" s="40" t="s">
        <v>1778</v>
      </c>
      <c r="C69" s="40" t="s">
        <v>1385</v>
      </c>
      <c r="D69" s="40" t="s">
        <v>1779</v>
      </c>
      <c r="E69" s="40" t="s">
        <v>475</v>
      </c>
      <c r="F69" s="40" t="s">
        <v>1</v>
      </c>
      <c r="G69" s="40" t="s">
        <v>320</v>
      </c>
      <c r="P69" s="2">
        <v>1</v>
      </c>
      <c r="AJ69" s="10">
        <f t="shared" si="6"/>
        <v>1</v>
      </c>
      <c r="AK69" s="10">
        <f t="array" ref="AK69">IF(AJ69&gt;0,INDEX($H69:$AH69,SMALL(IF($H69:$AH69&lt;&gt;"",COLUMN($H69:$AH69)-COLUMN($H69)+1),1)),"")</f>
        <v>1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ht="15" x14ac:dyDescent="0.25">
      <c r="B70" s="40" t="s">
        <v>2355</v>
      </c>
      <c r="C70" s="40" t="s">
        <v>2356</v>
      </c>
      <c r="D70" s="40" t="s">
        <v>2357</v>
      </c>
      <c r="E70" s="40" t="s">
        <v>475</v>
      </c>
      <c r="F70" s="40" t="s">
        <v>1</v>
      </c>
      <c r="G70" s="40" t="s">
        <v>423</v>
      </c>
      <c r="U70" s="2">
        <v>1</v>
      </c>
      <c r="AJ70" s="10">
        <f t="shared" si="6"/>
        <v>1</v>
      </c>
      <c r="AK70" s="10">
        <f t="array" ref="AK70">IF(AJ70&gt;0,INDEX($H70:$AH70,SMALL(IF($H70:$AH70&lt;&gt;"",COLUMN($H70:$AH70)-COLUMN($H70)+1),1)),"")</f>
        <v>1</v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2:42" ht="15" x14ac:dyDescent="0.25">
      <c r="B71" s="40" t="s">
        <v>473</v>
      </c>
      <c r="C71" s="40" t="s">
        <v>414</v>
      </c>
      <c r="D71" s="40" t="s">
        <v>474</v>
      </c>
      <c r="E71" s="40" t="s">
        <v>475</v>
      </c>
      <c r="F71" s="40" t="s">
        <v>1</v>
      </c>
      <c r="G71" s="40" t="s">
        <v>416</v>
      </c>
      <c r="H71" s="2">
        <v>1</v>
      </c>
      <c r="AJ71" s="10">
        <f t="shared" si="6"/>
        <v>1</v>
      </c>
      <c r="AK71" s="10">
        <f t="array" ref="AK71">IF(AJ71&gt;0,INDEX($H71:$AH71,SMALL(IF($H71:$AH71&lt;&gt;"",COLUMN($H71:$AH71)-COLUMN($H71)+1),1)),"")</f>
        <v>1</v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2:42" ht="15" x14ac:dyDescent="0.25">
      <c r="B72" s="40" t="s">
        <v>2415</v>
      </c>
      <c r="C72" s="40" t="s">
        <v>1393</v>
      </c>
      <c r="D72" s="40" t="s">
        <v>2416</v>
      </c>
      <c r="E72" s="40" t="s">
        <v>475</v>
      </c>
      <c r="F72" s="40" t="s">
        <v>1</v>
      </c>
      <c r="G72" s="40" t="s">
        <v>1395</v>
      </c>
      <c r="V72" s="2">
        <v>2</v>
      </c>
      <c r="AJ72" s="10">
        <f t="shared" si="6"/>
        <v>1</v>
      </c>
      <c r="AK72" s="10">
        <f t="array" ref="AK72">IF(AJ72&gt;0,INDEX($H72:$AH72,SMALL(IF($H72:$AH72&lt;&gt;"",COLUMN($H72:$AH72)-COLUMN($H72)+1),1)),"")</f>
        <v>2</v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2:42" ht="15" x14ac:dyDescent="0.25">
      <c r="B73" s="40" t="s">
        <v>1454</v>
      </c>
      <c r="C73" s="40" t="s">
        <v>1451</v>
      </c>
      <c r="D73" s="40" t="s">
        <v>1455</v>
      </c>
      <c r="E73" s="40" t="s">
        <v>475</v>
      </c>
      <c r="F73" s="40" t="s">
        <v>1</v>
      </c>
      <c r="G73" s="40" t="s">
        <v>1453</v>
      </c>
      <c r="M73" s="2">
        <v>2</v>
      </c>
      <c r="AJ73" s="10">
        <f t="shared" si="6"/>
        <v>1</v>
      </c>
      <c r="AK73" s="10">
        <f t="array" ref="AK73">IF(AJ73&gt;0,INDEX($H73:$AH73,SMALL(IF($H73:$AH73&lt;&gt;"",COLUMN($H73:$AH73)-COLUMN($H73)+1),1)),"")</f>
        <v>2</v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2:42" ht="15" x14ac:dyDescent="0.25">
      <c r="B74" s="40" t="s">
        <v>476</v>
      </c>
      <c r="C74" s="40" t="s">
        <v>477</v>
      </c>
      <c r="D74" s="40" t="s">
        <v>478</v>
      </c>
      <c r="E74" s="40" t="s">
        <v>475</v>
      </c>
      <c r="F74" s="40" t="s">
        <v>1</v>
      </c>
      <c r="G74" s="40" t="s">
        <v>479</v>
      </c>
      <c r="H74" s="2">
        <v>2</v>
      </c>
      <c r="I74" s="30"/>
      <c r="AJ74" s="10">
        <f t="shared" si="6"/>
        <v>1</v>
      </c>
      <c r="AK74" s="10">
        <f t="array" ref="AK74">IF(AJ74&gt;0,INDEX($H74:$AH74,SMALL(IF($H74:$AH74&lt;&gt;"",COLUMN($H74:$AH74)-COLUMN($H74)+1),1)),"")</f>
        <v>2</v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7"/>
        <v>0</v>
      </c>
      <c r="AP74" s="12">
        <f t="shared" si="8"/>
        <v>9999</v>
      </c>
    </row>
    <row r="75" spans="2:42" ht="15" x14ac:dyDescent="0.25">
      <c r="B75" s="40" t="s">
        <v>2254</v>
      </c>
      <c r="C75" s="40" t="s">
        <v>1657</v>
      </c>
      <c r="D75" s="40" t="s">
        <v>2255</v>
      </c>
      <c r="E75" s="40" t="s">
        <v>475</v>
      </c>
      <c r="F75" s="40" t="s">
        <v>1</v>
      </c>
      <c r="G75" s="40" t="s">
        <v>1561</v>
      </c>
      <c r="T75" s="2">
        <v>2</v>
      </c>
      <c r="AJ75" s="10">
        <f t="shared" si="6"/>
        <v>1</v>
      </c>
      <c r="AK75" s="10">
        <f t="array" ref="AK75">IF(AJ75&gt;0,INDEX($H75:$AH75,SMALL(IF($H75:$AH75&lt;&gt;"",COLUMN($H75:$AH75)-COLUMN($H75)+1),1)),"")</f>
        <v>2</v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7"/>
        <v>0</v>
      </c>
      <c r="AP75" s="12">
        <f t="shared" si="8"/>
        <v>9999</v>
      </c>
    </row>
    <row r="76" spans="2:42" ht="15" x14ac:dyDescent="0.25">
      <c r="B76" s="40" t="s">
        <v>1769</v>
      </c>
      <c r="C76" s="40" t="s">
        <v>1770</v>
      </c>
      <c r="D76" s="40" t="s">
        <v>1771</v>
      </c>
      <c r="E76" s="40" t="s">
        <v>475</v>
      </c>
      <c r="F76" s="40" t="s">
        <v>1</v>
      </c>
      <c r="G76" s="40" t="s">
        <v>72</v>
      </c>
      <c r="Q76" s="2">
        <v>2</v>
      </c>
      <c r="AJ76" s="10">
        <f t="shared" si="6"/>
        <v>1</v>
      </c>
      <c r="AK76" s="10">
        <f t="array" ref="AK76">IF(AJ76&gt;0,INDEX($H76:$AH76,SMALL(IF($H76:$AH76&lt;&gt;"",COLUMN($H76:$AH76)-COLUMN($H76)+1),1)),"")</f>
        <v>2</v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7"/>
        <v>0</v>
      </c>
      <c r="AP76" s="12">
        <f t="shared" si="8"/>
        <v>9999</v>
      </c>
    </row>
    <row r="77" spans="2:42" ht="15" x14ac:dyDescent="0.25">
      <c r="B77" s="40" t="s">
        <v>719</v>
      </c>
      <c r="C77" s="40" t="s">
        <v>710</v>
      </c>
      <c r="D77" s="40" t="s">
        <v>720</v>
      </c>
      <c r="E77" s="40" t="s">
        <v>475</v>
      </c>
      <c r="F77" s="40" t="s">
        <v>1</v>
      </c>
      <c r="G77" s="40" t="s">
        <v>712</v>
      </c>
      <c r="J77" s="2">
        <v>3</v>
      </c>
      <c r="AH77" s="1"/>
      <c r="AJ77" s="10">
        <f t="shared" si="6"/>
        <v>1</v>
      </c>
      <c r="AK77" s="10">
        <f t="array" ref="AK77">IF(AJ77&gt;0,INDEX($H77:$AH77,SMALL(IF($H77:$AH77&lt;&gt;"",COLUMN($H77:$AH77)-COLUMN($H77)+1),1)),"")</f>
        <v>3</v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7"/>
        <v>0</v>
      </c>
      <c r="AP77" s="12">
        <f t="shared" si="8"/>
        <v>9999</v>
      </c>
    </row>
    <row r="78" spans="2:42" ht="15" x14ac:dyDescent="0.25">
      <c r="B78" s="40" t="s">
        <v>480</v>
      </c>
      <c r="C78" s="40" t="s">
        <v>414</v>
      </c>
      <c r="D78" s="40" t="s">
        <v>481</v>
      </c>
      <c r="E78" s="40" t="s">
        <v>475</v>
      </c>
      <c r="F78" s="40" t="s">
        <v>1</v>
      </c>
      <c r="G78" s="40" t="s">
        <v>416</v>
      </c>
      <c r="H78" s="2">
        <v>3</v>
      </c>
      <c r="P78" s="30"/>
      <c r="AJ78" s="10">
        <f t="shared" si="6"/>
        <v>1</v>
      </c>
      <c r="AK78" s="10">
        <f t="array" ref="AK78">IF(AJ78&gt;0,INDEX($H78:$AH78,SMALL(IF($H78:$AH78&lt;&gt;"",COLUMN($H78:$AH78)-COLUMN($H78)+1),1)),"")</f>
        <v>3</v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7"/>
        <v>0</v>
      </c>
      <c r="AP78" s="12">
        <f t="shared" si="8"/>
        <v>9999</v>
      </c>
    </row>
    <row r="79" spans="2:42" ht="15" x14ac:dyDescent="0.25">
      <c r="B79" s="40" t="s">
        <v>482</v>
      </c>
      <c r="C79" s="40" t="s">
        <v>483</v>
      </c>
      <c r="D79" s="40" t="s">
        <v>484</v>
      </c>
      <c r="E79" s="40" t="s">
        <v>475</v>
      </c>
      <c r="F79" s="40" t="s">
        <v>1</v>
      </c>
      <c r="G79" s="40" t="s">
        <v>485</v>
      </c>
      <c r="H79" s="2">
        <v>4</v>
      </c>
      <c r="I79" s="30"/>
      <c r="AH79" s="1"/>
      <c r="AJ79" s="10">
        <f t="shared" si="6"/>
        <v>1</v>
      </c>
      <c r="AK79" s="10">
        <f t="array" ref="AK79">IF(AJ79&gt;0,INDEX($H79:$AH79,SMALL(IF($H79:$AH79&lt;&gt;"",COLUMN($H79:$AH79)-COLUMN($H79)+1),1)),"")</f>
        <v>4</v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7"/>
        <v>0</v>
      </c>
      <c r="AP79" s="12">
        <f t="shared" si="8"/>
        <v>9999</v>
      </c>
    </row>
    <row r="80" spans="2:42" ht="15" x14ac:dyDescent="0.25">
      <c r="B80" s="40" t="s">
        <v>706</v>
      </c>
      <c r="C80" s="40" t="s">
        <v>707</v>
      </c>
      <c r="D80" s="40" t="s">
        <v>708</v>
      </c>
      <c r="E80" s="40" t="s">
        <v>475</v>
      </c>
      <c r="F80" s="40" t="s">
        <v>1</v>
      </c>
      <c r="G80" s="40" t="s">
        <v>193</v>
      </c>
      <c r="U80" s="2">
        <v>4</v>
      </c>
      <c r="AJ80" s="10">
        <f t="shared" si="6"/>
        <v>1</v>
      </c>
      <c r="AK80" s="10">
        <f t="array" ref="AK80">IF(AJ80&gt;0,INDEX($H80:$AH80,SMALL(IF($H80:$AH80&lt;&gt;"",COLUMN($H80:$AH80)-COLUMN($H80)+1),1)),"")</f>
        <v>4</v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7"/>
        <v>0</v>
      </c>
      <c r="AP80" s="12">
        <f t="shared" si="8"/>
        <v>9999</v>
      </c>
    </row>
    <row r="81" spans="2:42" ht="15" x14ac:dyDescent="0.25">
      <c r="B81" s="40" t="s">
        <v>2256</v>
      </c>
      <c r="C81" s="40" t="s">
        <v>728</v>
      </c>
      <c r="D81" s="40" t="s">
        <v>2257</v>
      </c>
      <c r="E81" s="40" t="s">
        <v>475</v>
      </c>
      <c r="F81" s="40" t="s">
        <v>1</v>
      </c>
      <c r="G81" s="40" t="s">
        <v>87</v>
      </c>
      <c r="T81" s="2">
        <v>4</v>
      </c>
      <c r="AJ81" s="10">
        <f t="shared" si="6"/>
        <v>1</v>
      </c>
      <c r="AK81" s="10">
        <f t="array" ref="AK81">IF(AJ81&gt;0,INDEX($H81:$AH81,SMALL(IF($H81:$AH81&lt;&gt;"",COLUMN($H81:$AH81)-COLUMN($H81)+1),1)),"")</f>
        <v>4</v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7"/>
        <v>0</v>
      </c>
      <c r="AP81" s="12">
        <f t="shared" si="8"/>
        <v>9999</v>
      </c>
    </row>
    <row r="82" spans="2:42" ht="15" x14ac:dyDescent="0.25">
      <c r="B82" s="40" t="s">
        <v>1681</v>
      </c>
      <c r="C82" s="40" t="s">
        <v>1682</v>
      </c>
      <c r="D82" s="40" t="s">
        <v>1683</v>
      </c>
      <c r="E82" s="40" t="s">
        <v>475</v>
      </c>
      <c r="F82" s="40" t="s">
        <v>1</v>
      </c>
      <c r="G82" s="40" t="s">
        <v>423</v>
      </c>
      <c r="O82" s="2">
        <v>4</v>
      </c>
      <c r="AJ82" s="10">
        <f t="shared" si="6"/>
        <v>1</v>
      </c>
      <c r="AK82" s="10">
        <f t="array" ref="AK82">IF(AJ82&gt;0,INDEX($H82:$AH82,SMALL(IF($H82:$AH82&lt;&gt;"",COLUMN($H82:$AH82)-COLUMN($H82)+1),1)),"")</f>
        <v>4</v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7"/>
        <v>0</v>
      </c>
      <c r="AP82" s="12">
        <f t="shared" si="8"/>
        <v>9999</v>
      </c>
    </row>
    <row r="83" spans="2:42" ht="15" x14ac:dyDescent="0.25">
      <c r="B83" s="40" t="s">
        <v>1231</v>
      </c>
      <c r="C83" s="40" t="s">
        <v>1173</v>
      </c>
      <c r="D83" s="40" t="s">
        <v>1232</v>
      </c>
      <c r="E83" s="40" t="s">
        <v>475</v>
      </c>
      <c r="F83" s="40" t="s">
        <v>1</v>
      </c>
      <c r="G83" s="40" t="s">
        <v>252</v>
      </c>
      <c r="L83" s="2">
        <v>4</v>
      </c>
      <c r="AJ83" s="10">
        <f t="shared" si="6"/>
        <v>1</v>
      </c>
      <c r="AK83" s="10">
        <f t="array" ref="AK83">IF(AJ83&gt;0,INDEX($H83:$AH83,SMALL(IF($H83:$AH83&lt;&gt;"",COLUMN($H83:$AH83)-COLUMN($H83)+1),1)),"")</f>
        <v>4</v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7"/>
        <v>0</v>
      </c>
      <c r="AP83" s="12">
        <f t="shared" si="8"/>
        <v>9999</v>
      </c>
    </row>
    <row r="84" spans="2:42" ht="15" x14ac:dyDescent="0.25">
      <c r="B84" s="40" t="s">
        <v>721</v>
      </c>
      <c r="C84" s="40" t="s">
        <v>722</v>
      </c>
      <c r="D84" s="40" t="s">
        <v>723</v>
      </c>
      <c r="E84" s="40" t="s">
        <v>475</v>
      </c>
      <c r="F84" s="40" t="s">
        <v>1</v>
      </c>
      <c r="G84" s="40" t="s">
        <v>84</v>
      </c>
      <c r="J84" s="2">
        <v>4</v>
      </c>
      <c r="AE84" s="30"/>
      <c r="AJ84" s="10">
        <f t="shared" si="6"/>
        <v>1</v>
      </c>
      <c r="AK84" s="10">
        <f t="array" ref="AK84">IF(AJ84&gt;0,INDEX($H84:$AH84,SMALL(IF($H84:$AH84&lt;&gt;"",COLUMN($H84:$AH84)-COLUMN($H84)+1),1)),"")</f>
        <v>4</v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7"/>
        <v>0</v>
      </c>
      <c r="AP84" s="12">
        <f t="shared" si="8"/>
        <v>9999</v>
      </c>
    </row>
    <row r="85" spans="2:42" ht="15" x14ac:dyDescent="0.25">
      <c r="B85" s="40" t="s">
        <v>2358</v>
      </c>
      <c r="C85" s="40" t="s">
        <v>2359</v>
      </c>
      <c r="D85" s="40" t="s">
        <v>2360</v>
      </c>
      <c r="E85" s="40" t="s">
        <v>475</v>
      </c>
      <c r="F85" s="40" t="s">
        <v>1</v>
      </c>
      <c r="G85" s="40" t="s">
        <v>427</v>
      </c>
      <c r="U85" s="2">
        <v>5</v>
      </c>
      <c r="AJ85" s="10">
        <f t="shared" si="6"/>
        <v>1</v>
      </c>
      <c r="AK85" s="10">
        <f t="array" ref="AK85">IF(AJ85&gt;0,INDEX($H85:$AH85,SMALL(IF($H85:$AH85&lt;&gt;"",COLUMN($H85:$AH85)-COLUMN($H85)+1),1)),"")</f>
        <v>5</v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7"/>
        <v>0</v>
      </c>
      <c r="AP85" s="12">
        <f t="shared" si="8"/>
        <v>9999</v>
      </c>
    </row>
    <row r="86" spans="2:42" ht="15" x14ac:dyDescent="0.25">
      <c r="B86" s="40" t="s">
        <v>1782</v>
      </c>
      <c r="C86" s="40" t="s">
        <v>1783</v>
      </c>
      <c r="D86" s="40" t="s">
        <v>1784</v>
      </c>
      <c r="E86" s="40" t="s">
        <v>475</v>
      </c>
      <c r="F86" s="40" t="s">
        <v>1</v>
      </c>
      <c r="G86" s="40" t="s">
        <v>157</v>
      </c>
      <c r="P86" s="2">
        <v>5</v>
      </c>
      <c r="AJ86" s="10">
        <f t="shared" si="6"/>
        <v>1</v>
      </c>
      <c r="AK86" s="10">
        <f t="array" ref="AK86">IF(AJ86&gt;0,INDEX($H86:$AH86,SMALL(IF($H86:$AH86&lt;&gt;"",COLUMN($H86:$AH86)-COLUMN($H86)+1),1)),"")</f>
        <v>5</v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7"/>
        <v>0</v>
      </c>
      <c r="AP86" s="12">
        <f t="shared" si="8"/>
        <v>9999</v>
      </c>
    </row>
    <row r="87" spans="2:42" ht="15" x14ac:dyDescent="0.25">
      <c r="B87" s="40" t="s">
        <v>486</v>
      </c>
      <c r="C87" s="40" t="s">
        <v>487</v>
      </c>
      <c r="D87" s="40" t="s">
        <v>488</v>
      </c>
      <c r="E87" s="40" t="s">
        <v>475</v>
      </c>
      <c r="F87" s="40" t="s">
        <v>1</v>
      </c>
      <c r="G87" s="40" t="s">
        <v>489</v>
      </c>
      <c r="H87" s="2">
        <v>5</v>
      </c>
      <c r="AJ87" s="10">
        <f t="shared" si="6"/>
        <v>1</v>
      </c>
      <c r="AK87" s="10">
        <f t="array" ref="AK87">IF(AJ87&gt;0,INDEX($H87:$AH87,SMALL(IF($H87:$AH87&lt;&gt;"",COLUMN($H87:$AH87)-COLUMN($H87)+1),1)),"")</f>
        <v>5</v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7"/>
        <v>0</v>
      </c>
      <c r="AP87" s="12">
        <f t="shared" si="8"/>
        <v>9999</v>
      </c>
    </row>
    <row r="88" spans="2:42" ht="15" x14ac:dyDescent="0.25">
      <c r="B88" s="40" t="s">
        <v>2258</v>
      </c>
      <c r="C88" s="40" t="s">
        <v>2259</v>
      </c>
      <c r="D88" s="40" t="s">
        <v>2260</v>
      </c>
      <c r="E88" s="40" t="s">
        <v>475</v>
      </c>
      <c r="F88" s="40" t="s">
        <v>1</v>
      </c>
      <c r="G88" s="40" t="s">
        <v>72</v>
      </c>
      <c r="T88" s="2">
        <v>6</v>
      </c>
      <c r="AJ88" s="10">
        <f t="shared" si="6"/>
        <v>1</v>
      </c>
      <c r="AK88" s="10">
        <f t="array" ref="AK88">IF(AJ88&gt;0,INDEX($H88:$AH88,SMALL(IF($H88:$AH88&lt;&gt;"",COLUMN($H88:$AH88)-COLUMN($H88)+1),1)),"")</f>
        <v>6</v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7"/>
        <v>0</v>
      </c>
      <c r="AP88" s="12">
        <f t="shared" si="8"/>
        <v>9999</v>
      </c>
    </row>
    <row r="89" spans="2:42" ht="15" x14ac:dyDescent="0.25">
      <c r="B89" s="40" t="s">
        <v>2361</v>
      </c>
      <c r="C89" s="40" t="s">
        <v>2362</v>
      </c>
      <c r="D89" s="40" t="s">
        <v>2363</v>
      </c>
      <c r="E89" s="40" t="s">
        <v>475</v>
      </c>
      <c r="F89" s="40" t="s">
        <v>1</v>
      </c>
      <c r="G89" s="40" t="s">
        <v>459</v>
      </c>
      <c r="U89" s="2">
        <v>6</v>
      </c>
      <c r="AJ89" s="10">
        <f t="shared" si="6"/>
        <v>1</v>
      </c>
      <c r="AK89" s="10">
        <f t="array" ref="AK89">IF(AJ89&gt;0,INDEX($H89:$AH89,SMALL(IF($H89:$AH89&lt;&gt;"",COLUMN($H89:$AH89)-COLUMN($H89)+1),1)),"")</f>
        <v>6</v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7"/>
        <v>0</v>
      </c>
      <c r="AP89" s="12">
        <f t="shared" si="8"/>
        <v>9999</v>
      </c>
    </row>
    <row r="90" spans="2:42" ht="15" x14ac:dyDescent="0.25">
      <c r="B90" s="40" t="s">
        <v>727</v>
      </c>
      <c r="C90" s="40" t="s">
        <v>728</v>
      </c>
      <c r="D90" s="40" t="s">
        <v>729</v>
      </c>
      <c r="E90" s="40" t="s">
        <v>475</v>
      </c>
      <c r="F90" s="40" t="s">
        <v>1</v>
      </c>
      <c r="G90" s="40" t="s">
        <v>87</v>
      </c>
      <c r="J90" s="2">
        <v>6</v>
      </c>
      <c r="AE90" s="30"/>
      <c r="AJ90" s="10">
        <f t="shared" si="6"/>
        <v>1</v>
      </c>
      <c r="AK90" s="10">
        <f t="array" ref="AK90">IF(AJ90&gt;0,INDEX($H90:$AH90,SMALL(IF($H90:$AH90&lt;&gt;"",COLUMN($H90:$AH90)-COLUMN($H90)+1),1)),"")</f>
        <v>6</v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7"/>
        <v>0</v>
      </c>
      <c r="AP90" s="12">
        <f t="shared" si="8"/>
        <v>9999</v>
      </c>
    </row>
    <row r="91" spans="2:42" ht="15" x14ac:dyDescent="0.25">
      <c r="B91" s="40">
        <v>0</v>
      </c>
      <c r="C91" s="40" t="s">
        <v>1434</v>
      </c>
      <c r="D91" s="40" t="s">
        <v>1461</v>
      </c>
      <c r="E91" s="40" t="s">
        <v>475</v>
      </c>
      <c r="F91" s="40" t="s">
        <v>1</v>
      </c>
      <c r="G91" s="40" t="s">
        <v>1349</v>
      </c>
      <c r="M91" s="2">
        <v>6</v>
      </c>
      <c r="AJ91" s="10">
        <f t="shared" si="6"/>
        <v>1</v>
      </c>
      <c r="AK91" s="10">
        <f t="array" ref="AK91">IF(AJ91&gt;0,INDEX($H91:$AH91,SMALL(IF($H91:$AH91&lt;&gt;"",COLUMN($H91:$AH91)-COLUMN($H91)+1),1)),"")</f>
        <v>6</v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7"/>
        <v>0</v>
      </c>
      <c r="AP91" s="12">
        <f t="shared" si="8"/>
        <v>9999</v>
      </c>
    </row>
    <row r="92" spans="2:42" ht="15" x14ac:dyDescent="0.25">
      <c r="B92" s="40" t="s">
        <v>1785</v>
      </c>
      <c r="C92" s="40" t="s">
        <v>1786</v>
      </c>
      <c r="D92" s="40" t="s">
        <v>1787</v>
      </c>
      <c r="E92" s="40" t="s">
        <v>475</v>
      </c>
      <c r="F92" s="40" t="s">
        <v>1</v>
      </c>
      <c r="G92" s="40" t="s">
        <v>75</v>
      </c>
      <c r="P92" s="2">
        <v>6</v>
      </c>
      <c r="AJ92" s="10">
        <f t="shared" si="6"/>
        <v>1</v>
      </c>
      <c r="AK92" s="10">
        <f t="array" ref="AK92">IF(AJ92&gt;0,INDEX($H92:$AH92,SMALL(IF($H92:$AH92&lt;&gt;"",COLUMN($H92:$AH92)-COLUMN($H92)+1),1)),"")</f>
        <v>6</v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7"/>
        <v>0</v>
      </c>
      <c r="AP92" s="12">
        <f t="shared" si="8"/>
        <v>9999</v>
      </c>
    </row>
    <row r="93" spans="2:42" ht="15" x14ac:dyDescent="0.25">
      <c r="B93" s="40" t="s">
        <v>1462</v>
      </c>
      <c r="C93" s="40" t="s">
        <v>1463</v>
      </c>
      <c r="D93" s="40" t="s">
        <v>1464</v>
      </c>
      <c r="E93" s="40" t="s">
        <v>475</v>
      </c>
      <c r="F93" s="40" t="s">
        <v>1</v>
      </c>
      <c r="G93" s="40" t="s">
        <v>182</v>
      </c>
      <c r="M93" s="2">
        <v>7</v>
      </c>
      <c r="AJ93" s="10">
        <f t="shared" si="6"/>
        <v>1</v>
      </c>
      <c r="AK93" s="10">
        <f t="array" ref="AK93">IF(AJ93&gt;0,INDEX($H93:$AH93,SMALL(IF($H93:$AH93&lt;&gt;"",COLUMN($H93:$AH93)-COLUMN($H93)+1),1)),"")</f>
        <v>7</v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7"/>
        <v>0</v>
      </c>
      <c r="AP93" s="12">
        <f t="shared" si="8"/>
        <v>9999</v>
      </c>
    </row>
    <row r="94" spans="2:42" ht="15" x14ac:dyDescent="0.25">
      <c r="B94" s="40" t="s">
        <v>2364</v>
      </c>
      <c r="C94" s="40" t="s">
        <v>2365</v>
      </c>
      <c r="D94" s="40" t="s">
        <v>2366</v>
      </c>
      <c r="E94" s="40" t="s">
        <v>475</v>
      </c>
      <c r="F94" s="40" t="s">
        <v>1</v>
      </c>
      <c r="G94" s="40" t="s">
        <v>352</v>
      </c>
      <c r="U94" s="2">
        <v>7</v>
      </c>
      <c r="AJ94" s="10">
        <f t="shared" si="6"/>
        <v>1</v>
      </c>
      <c r="AK94" s="10">
        <f t="array" ref="AK94">IF(AJ94&gt;0,INDEX($H94:$AH94,SMALL(IF($H94:$AH94&lt;&gt;"",COLUMN($H94:$AH94)-COLUMN($H94)+1),1)),"")</f>
        <v>7</v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7"/>
        <v>0</v>
      </c>
      <c r="AP94" s="12">
        <f t="shared" si="8"/>
        <v>9999</v>
      </c>
    </row>
    <row r="95" spans="2:42" ht="15" x14ac:dyDescent="0.25">
      <c r="B95" s="40" t="s">
        <v>494</v>
      </c>
      <c r="C95" s="40" t="s">
        <v>495</v>
      </c>
      <c r="D95" s="40" t="s">
        <v>496</v>
      </c>
      <c r="E95" s="40" t="s">
        <v>475</v>
      </c>
      <c r="F95" s="40" t="s">
        <v>1</v>
      </c>
      <c r="G95" s="40" t="s">
        <v>479</v>
      </c>
      <c r="H95" s="2">
        <v>8</v>
      </c>
      <c r="I95" s="30"/>
      <c r="K95" s="30"/>
      <c r="AJ95" s="10">
        <f t="shared" si="6"/>
        <v>1</v>
      </c>
      <c r="AK95" s="10">
        <f t="array" ref="AK95">IF(AJ95&gt;0,INDEX($H95:$AH95,SMALL(IF($H95:$AH95&lt;&gt;"",COLUMN($H95:$AH95)-COLUMN($H95)+1),1)),"")</f>
        <v>8</v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7"/>
        <v>0</v>
      </c>
      <c r="AP95" s="12">
        <f t="shared" si="8"/>
        <v>9999</v>
      </c>
    </row>
    <row r="96" spans="2:42" ht="15" x14ac:dyDescent="0.25">
      <c r="B96" s="40" t="s">
        <v>2417</v>
      </c>
      <c r="C96" s="40" t="s">
        <v>1829</v>
      </c>
      <c r="D96" s="40" t="s">
        <v>2418</v>
      </c>
      <c r="E96" s="40" t="s">
        <v>475</v>
      </c>
      <c r="F96" s="40" t="s">
        <v>1</v>
      </c>
      <c r="G96" s="40" t="s">
        <v>222</v>
      </c>
      <c r="V96" s="2">
        <v>8</v>
      </c>
      <c r="AJ96" s="10">
        <f t="shared" si="6"/>
        <v>1</v>
      </c>
      <c r="AK96" s="10">
        <f t="array" ref="AK96">IF(AJ96&gt;0,INDEX($H96:$AH96,SMALL(IF($H96:$AH96&lt;&gt;"",COLUMN($H96:$AH96)-COLUMN($H96)+1),1)),"")</f>
        <v>8</v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7"/>
        <v>0</v>
      </c>
      <c r="AP96" s="12">
        <f t="shared" si="8"/>
        <v>9999</v>
      </c>
    </row>
    <row r="97" spans="2:42" ht="15" x14ac:dyDescent="0.25">
      <c r="B97" s="40" t="s">
        <v>313</v>
      </c>
      <c r="C97" s="40" t="s">
        <v>314</v>
      </c>
      <c r="D97" s="40" t="s">
        <v>315</v>
      </c>
      <c r="E97" s="40" t="s">
        <v>475</v>
      </c>
      <c r="F97" s="40" t="s">
        <v>1</v>
      </c>
      <c r="G97" s="40" t="s">
        <v>316</v>
      </c>
      <c r="H97" s="30"/>
      <c r="I97" s="30">
        <v>8</v>
      </c>
      <c r="AH97" s="1"/>
      <c r="AJ97" s="10">
        <f t="shared" si="6"/>
        <v>1</v>
      </c>
      <c r="AK97" s="10">
        <f t="array" ref="AK97">IF(AJ97&gt;0,INDEX($H97:$AH97,SMALL(IF($H97:$AH97&lt;&gt;"",COLUMN($H97:$AH97)-COLUMN($H97)+1),1)),"")</f>
        <v>8</v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7"/>
        <v>0</v>
      </c>
      <c r="AP97" s="12">
        <f t="shared" si="8"/>
        <v>9999</v>
      </c>
    </row>
    <row r="98" spans="2:42" ht="15" x14ac:dyDescent="0.25">
      <c r="B98" s="40" t="s">
        <v>1789</v>
      </c>
      <c r="C98" s="40" t="s">
        <v>1790</v>
      </c>
      <c r="D98" s="40" t="s">
        <v>1791</v>
      </c>
      <c r="E98" s="40" t="s">
        <v>475</v>
      </c>
      <c r="F98" s="40" t="s">
        <v>1</v>
      </c>
      <c r="G98" s="40" t="s">
        <v>1395</v>
      </c>
      <c r="P98" s="2">
        <v>8</v>
      </c>
      <c r="AJ98" s="10">
        <f t="shared" si="6"/>
        <v>1</v>
      </c>
      <c r="AK98" s="10">
        <f t="array" ref="AK98">IF(AJ98&gt;0,INDEX($H98:$AH98,SMALL(IF($H98:$AH98&lt;&gt;"",COLUMN($H98:$AH98)-COLUMN($H98)+1),1)),"")</f>
        <v>8</v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7"/>
        <v>0</v>
      </c>
      <c r="AP98" s="12">
        <f t="shared" si="8"/>
        <v>9999</v>
      </c>
    </row>
    <row r="99" spans="2:42" ht="15" x14ac:dyDescent="0.25">
      <c r="B99" s="40" t="s">
        <v>1792</v>
      </c>
      <c r="C99" s="40" t="s">
        <v>1793</v>
      </c>
      <c r="D99" s="40" t="s">
        <v>1794</v>
      </c>
      <c r="E99" s="40" t="s">
        <v>475</v>
      </c>
      <c r="F99" s="40" t="s">
        <v>1</v>
      </c>
      <c r="G99" s="40" t="s">
        <v>320</v>
      </c>
      <c r="P99" s="2">
        <v>9</v>
      </c>
      <c r="AJ99" s="10">
        <f t="shared" si="6"/>
        <v>1</v>
      </c>
      <c r="AK99" s="10">
        <f t="array" ref="AK99">IF(AJ99&gt;0,INDEX($H99:$AH99,SMALL(IF($H99:$AH99&lt;&gt;"",COLUMN($H99:$AH99)-COLUMN($H99)+1),1)),"")</f>
        <v>9</v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7"/>
        <v>0</v>
      </c>
      <c r="AP99" s="12">
        <f t="shared" si="8"/>
        <v>9999</v>
      </c>
    </row>
    <row r="100" spans="2:42" ht="15" x14ac:dyDescent="0.25">
      <c r="B100" s="40" t="s">
        <v>1238</v>
      </c>
      <c r="C100" s="40" t="s">
        <v>1239</v>
      </c>
      <c r="D100" s="40" t="s">
        <v>1240</v>
      </c>
      <c r="E100" s="40" t="s">
        <v>475</v>
      </c>
      <c r="F100" s="40" t="s">
        <v>1</v>
      </c>
      <c r="G100" s="40" t="s">
        <v>78</v>
      </c>
      <c r="I100" s="30"/>
      <c r="J100" s="30"/>
      <c r="K100" s="30"/>
      <c r="L100" s="2">
        <v>9</v>
      </c>
      <c r="M100" s="30"/>
      <c r="O100" s="30"/>
      <c r="P100" s="30"/>
      <c r="Q100" s="30"/>
      <c r="R100" s="30"/>
      <c r="S100" s="30"/>
      <c r="T100" s="32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J100" s="10">
        <f t="shared" ref="AJ100:AJ131" si="9">COUNT(H100:AH100)</f>
        <v>1</v>
      </c>
      <c r="AK100" s="10">
        <f t="array" ref="AK100">IF(AJ100&gt;0,INDEX($H100:$AH100,SMALL(IF($H100:$AH100&lt;&gt;"",COLUMN($H100:$AH100)-COLUMN($H100)+1),1)),"")</f>
        <v>9</v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ref="AO100:AO131" si="10">IF(AJ100&gt;3,LARGE(AK100:AN100,1),0)</f>
        <v>0</v>
      </c>
      <c r="AP100" s="12">
        <f t="shared" ref="AP100:AP131" si="11">IF(AJ100&gt;2,SUM(AK100:AN100)-SUM(AO100:AO100),9999)</f>
        <v>9999</v>
      </c>
    </row>
    <row r="101" spans="2:42" ht="15" x14ac:dyDescent="0.25">
      <c r="B101" s="40" t="s">
        <v>1392</v>
      </c>
      <c r="C101" s="40" t="s">
        <v>1393</v>
      </c>
      <c r="D101" s="40" t="s">
        <v>1394</v>
      </c>
      <c r="E101" s="40" t="s">
        <v>475</v>
      </c>
      <c r="F101" s="40" t="s">
        <v>1</v>
      </c>
      <c r="G101" s="40" t="s">
        <v>1395</v>
      </c>
      <c r="V101" s="2">
        <v>10</v>
      </c>
      <c r="AJ101" s="10">
        <f t="shared" si="9"/>
        <v>1</v>
      </c>
      <c r="AK101" s="10">
        <f t="array" ref="AK101">IF(AJ101&gt;0,INDEX($H101:$AH101,SMALL(IF($H101:$AH101&lt;&gt;"",COLUMN($H101:$AH101)-COLUMN($H101)+1),1)),"")</f>
        <v>10</v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0"/>
        <v>0</v>
      </c>
      <c r="AP101" s="12">
        <f t="shared" si="11"/>
        <v>9999</v>
      </c>
    </row>
    <row r="102" spans="2:42" ht="15" x14ac:dyDescent="0.25">
      <c r="B102" s="40" t="s">
        <v>500</v>
      </c>
      <c r="C102" s="40" t="s">
        <v>477</v>
      </c>
      <c r="D102" s="40" t="s">
        <v>501</v>
      </c>
      <c r="E102" s="40" t="s">
        <v>475</v>
      </c>
      <c r="F102" s="40" t="s">
        <v>1</v>
      </c>
      <c r="G102" s="40" t="s">
        <v>479</v>
      </c>
      <c r="H102" s="2">
        <v>10</v>
      </c>
      <c r="I102" s="30"/>
      <c r="J102" s="30"/>
      <c r="K102" s="30"/>
      <c r="L102" s="30"/>
      <c r="M102" s="30"/>
      <c r="N102" s="30"/>
      <c r="O102" s="31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J102" s="10">
        <f t="shared" si="9"/>
        <v>1</v>
      </c>
      <c r="AK102" s="10">
        <f t="array" ref="AK102">IF(AJ102&gt;0,INDEX($H102:$AH102,SMALL(IF($H102:$AH102&lt;&gt;"",COLUMN($H102:$AH102)-COLUMN($H102)+1),1)),"")</f>
        <v>10</v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0"/>
        <v>0</v>
      </c>
      <c r="AP102" s="12">
        <f t="shared" si="11"/>
        <v>9999</v>
      </c>
    </row>
    <row r="103" spans="2:42" ht="15" x14ac:dyDescent="0.25">
      <c r="B103" s="40" t="s">
        <v>1795</v>
      </c>
      <c r="C103" s="40" t="s">
        <v>1796</v>
      </c>
      <c r="D103" s="40" t="s">
        <v>1797</v>
      </c>
      <c r="E103" s="40" t="s">
        <v>475</v>
      </c>
      <c r="F103" s="40" t="s">
        <v>1</v>
      </c>
      <c r="G103" s="40" t="s">
        <v>222</v>
      </c>
      <c r="P103" s="2">
        <v>10</v>
      </c>
      <c r="AJ103" s="10">
        <f t="shared" si="9"/>
        <v>1</v>
      </c>
      <c r="AK103" s="10">
        <f t="array" ref="AK103">IF(AJ103&gt;0,INDEX($H103:$AH103,SMALL(IF($H103:$AH103&lt;&gt;"",COLUMN($H103:$AH103)-COLUMN($H103)+1),1)),"")</f>
        <v>10</v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10"/>
        <v>0</v>
      </c>
      <c r="AP103" s="12">
        <f t="shared" si="11"/>
        <v>9999</v>
      </c>
    </row>
    <row r="104" spans="2:42" ht="15" x14ac:dyDescent="0.25">
      <c r="B104" s="40" t="s">
        <v>2261</v>
      </c>
      <c r="C104" s="40" t="s">
        <v>2262</v>
      </c>
      <c r="D104" s="40" t="s">
        <v>2263</v>
      </c>
      <c r="E104" s="40" t="s">
        <v>475</v>
      </c>
      <c r="F104" s="40" t="s">
        <v>1</v>
      </c>
      <c r="G104" s="40" t="s">
        <v>542</v>
      </c>
      <c r="T104" s="2">
        <v>10</v>
      </c>
      <c r="AJ104" s="10">
        <f t="shared" si="9"/>
        <v>1</v>
      </c>
      <c r="AK104" s="10">
        <f t="array" ref="AK104">IF(AJ104&gt;0,INDEX($H104:$AH104,SMALL(IF($H104:$AH104&lt;&gt;"",COLUMN($H104:$AH104)-COLUMN($H104)+1),1)),"")</f>
        <v>10</v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10"/>
        <v>0</v>
      </c>
      <c r="AP104" s="12">
        <f t="shared" si="11"/>
        <v>9999</v>
      </c>
    </row>
    <row r="105" spans="2:42" ht="15" x14ac:dyDescent="0.25">
      <c r="B105" s="40" t="s">
        <v>637</v>
      </c>
      <c r="C105" s="40" t="s">
        <v>638</v>
      </c>
      <c r="D105" s="40" t="s">
        <v>639</v>
      </c>
      <c r="E105" s="40" t="s">
        <v>475</v>
      </c>
      <c r="F105" s="40" t="s">
        <v>1</v>
      </c>
      <c r="G105" s="40" t="s">
        <v>594</v>
      </c>
      <c r="Q105" s="2">
        <v>11</v>
      </c>
      <c r="AJ105" s="10">
        <f t="shared" si="9"/>
        <v>1</v>
      </c>
      <c r="AK105" s="10">
        <f t="array" ref="AK105">IF(AJ105&gt;0,INDEX($H105:$AH105,SMALL(IF($H105:$AH105&lt;&gt;"",COLUMN($H105:$AH105)-COLUMN($H105)+1),1)),"")</f>
        <v>11</v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0"/>
        <v>0</v>
      </c>
      <c r="AP105" s="12">
        <f t="shared" si="11"/>
        <v>9999</v>
      </c>
    </row>
    <row r="106" spans="2:42" ht="15" x14ac:dyDescent="0.25">
      <c r="B106" s="40" t="s">
        <v>740</v>
      </c>
      <c r="C106" s="40" t="s">
        <v>741</v>
      </c>
      <c r="D106" s="40" t="s">
        <v>742</v>
      </c>
      <c r="E106" s="40" t="s">
        <v>475</v>
      </c>
      <c r="F106" s="40" t="s">
        <v>1</v>
      </c>
      <c r="G106" s="40" t="s">
        <v>302</v>
      </c>
      <c r="I106" s="31"/>
      <c r="J106" s="2">
        <v>11</v>
      </c>
      <c r="AH106" s="1"/>
      <c r="AJ106" s="10">
        <f t="shared" si="9"/>
        <v>1</v>
      </c>
      <c r="AK106" s="10">
        <f t="array" ref="AK106">IF(AJ106&gt;0,INDEX($H106:$AH106,SMALL(IF($H106:$AH106&lt;&gt;"",COLUMN($H106:$AH106)-COLUMN($H106)+1),1)),"")</f>
        <v>11</v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0"/>
        <v>0</v>
      </c>
      <c r="AP106" s="12">
        <f t="shared" si="11"/>
        <v>9999</v>
      </c>
    </row>
    <row r="107" spans="2:42" ht="15" x14ac:dyDescent="0.25">
      <c r="B107" s="40" t="s">
        <v>1241</v>
      </c>
      <c r="C107" s="40" t="s">
        <v>1242</v>
      </c>
      <c r="D107" s="40" t="s">
        <v>1243</v>
      </c>
      <c r="E107" s="40" t="s">
        <v>475</v>
      </c>
      <c r="F107" s="40" t="s">
        <v>1</v>
      </c>
      <c r="G107" s="40" t="s">
        <v>143</v>
      </c>
      <c r="L107" s="2">
        <v>11</v>
      </c>
      <c r="AJ107" s="10">
        <f t="shared" si="9"/>
        <v>1</v>
      </c>
      <c r="AK107" s="10">
        <f t="array" ref="AK107">IF(AJ107&gt;0,INDEX($H107:$AH107,SMALL(IF($H107:$AH107&lt;&gt;"",COLUMN($H107:$AH107)-COLUMN($H107)+1),1)),"")</f>
        <v>11</v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0"/>
        <v>0</v>
      </c>
      <c r="AP107" s="12">
        <f t="shared" si="11"/>
        <v>9999</v>
      </c>
    </row>
    <row r="108" spans="2:42" ht="15" x14ac:dyDescent="0.25">
      <c r="B108" s="40" t="s">
        <v>502</v>
      </c>
      <c r="C108" s="40" t="s">
        <v>407</v>
      </c>
      <c r="D108" s="40" t="s">
        <v>503</v>
      </c>
      <c r="E108" s="40" t="s">
        <v>475</v>
      </c>
      <c r="F108" s="40" t="s">
        <v>1</v>
      </c>
      <c r="G108" s="40" t="s">
        <v>489</v>
      </c>
      <c r="H108" s="2">
        <v>11</v>
      </c>
      <c r="I108" s="30"/>
      <c r="J108" s="30"/>
      <c r="K108" s="30"/>
      <c r="L108" s="31"/>
      <c r="M108" s="30"/>
      <c r="N108" s="30"/>
      <c r="O108" s="30"/>
      <c r="P108" s="30"/>
      <c r="Q108" s="31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J108" s="10">
        <f t="shared" si="9"/>
        <v>1</v>
      </c>
      <c r="AK108" s="10">
        <f t="array" ref="AK108">IF(AJ108&gt;0,INDEX($H108:$AH108,SMALL(IF($H108:$AH108&lt;&gt;"",COLUMN($H108:$AH108)-COLUMN($H108)+1),1)),"")</f>
        <v>11</v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0"/>
        <v>0</v>
      </c>
      <c r="AP108" s="12">
        <f t="shared" si="11"/>
        <v>9999</v>
      </c>
    </row>
    <row r="109" spans="2:42" ht="15" x14ac:dyDescent="0.25">
      <c r="B109" s="40" t="s">
        <v>1798</v>
      </c>
      <c r="C109" s="40" t="s">
        <v>1799</v>
      </c>
      <c r="D109" s="40" t="s">
        <v>1800</v>
      </c>
      <c r="E109" s="40" t="s">
        <v>475</v>
      </c>
      <c r="F109" s="40" t="s">
        <v>1</v>
      </c>
      <c r="G109" s="40" t="s">
        <v>75</v>
      </c>
      <c r="P109" s="2">
        <v>11</v>
      </c>
      <c r="AJ109" s="10">
        <f t="shared" si="9"/>
        <v>1</v>
      </c>
      <c r="AK109" s="10">
        <f t="array" ref="AK109">IF(AJ109&gt;0,INDEX($H109:$AH109,SMALL(IF($H109:$AH109&lt;&gt;"",COLUMN($H109:$AH109)-COLUMN($H109)+1),1)),"")</f>
        <v>11</v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0"/>
        <v>0</v>
      </c>
      <c r="AP109" s="12">
        <f t="shared" si="11"/>
        <v>9999</v>
      </c>
    </row>
    <row r="110" spans="2:42" ht="15" x14ac:dyDescent="0.25">
      <c r="B110" s="40" t="s">
        <v>2264</v>
      </c>
      <c r="C110" s="40" t="s">
        <v>1685</v>
      </c>
      <c r="D110" s="40" t="s">
        <v>2265</v>
      </c>
      <c r="E110" s="40" t="s">
        <v>475</v>
      </c>
      <c r="F110" s="40" t="s">
        <v>1</v>
      </c>
      <c r="G110" s="40" t="s">
        <v>379</v>
      </c>
      <c r="T110" s="2">
        <v>11</v>
      </c>
      <c r="AJ110" s="10">
        <f t="shared" si="9"/>
        <v>1</v>
      </c>
      <c r="AK110" s="10">
        <f t="array" ref="AK110">IF(AJ110&gt;0,INDEX($H110:$AH110,SMALL(IF($H110:$AH110&lt;&gt;"",COLUMN($H110:$AH110)-COLUMN($H110)+1),1)),"")</f>
        <v>11</v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0"/>
        <v>0</v>
      </c>
      <c r="AP110" s="12">
        <f t="shared" si="11"/>
        <v>9999</v>
      </c>
    </row>
    <row r="111" spans="2:42" ht="15" x14ac:dyDescent="0.25">
      <c r="B111" s="40" t="s">
        <v>2266</v>
      </c>
      <c r="C111" s="40" t="s">
        <v>644</v>
      </c>
      <c r="D111" s="40" t="s">
        <v>2267</v>
      </c>
      <c r="E111" s="40" t="s">
        <v>475</v>
      </c>
      <c r="F111" s="40" t="s">
        <v>1</v>
      </c>
      <c r="G111" s="40" t="s">
        <v>2047</v>
      </c>
      <c r="T111" s="2">
        <v>12</v>
      </c>
      <c r="AJ111" s="10">
        <f t="shared" si="9"/>
        <v>1</v>
      </c>
      <c r="AK111" s="10">
        <f t="array" ref="AK111">IF(AJ111&gt;0,INDEX($H111:$AH111,SMALL(IF($H111:$AH111&lt;&gt;"",COLUMN($H111:$AH111)-COLUMN($H111)+1),1)),"")</f>
        <v>12</v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0"/>
        <v>0</v>
      </c>
      <c r="AP111" s="12">
        <f t="shared" si="11"/>
        <v>9999</v>
      </c>
    </row>
    <row r="112" spans="2:42" ht="15" x14ac:dyDescent="0.25">
      <c r="B112" s="40" t="s">
        <v>1691</v>
      </c>
      <c r="C112" s="40" t="s">
        <v>1692</v>
      </c>
      <c r="D112" s="40" t="s">
        <v>1693</v>
      </c>
      <c r="E112" s="40" t="s">
        <v>475</v>
      </c>
      <c r="F112" s="40" t="s">
        <v>1</v>
      </c>
      <c r="G112" s="40" t="s">
        <v>124</v>
      </c>
      <c r="O112" s="2">
        <v>12</v>
      </c>
      <c r="AJ112" s="10">
        <f t="shared" si="9"/>
        <v>1</v>
      </c>
      <c r="AK112" s="10">
        <f t="array" ref="AK112">IF(AJ112&gt;0,INDEX($H112:$AH112,SMALL(IF($H112:$AH112&lt;&gt;"",COLUMN($H112:$AH112)-COLUMN($H112)+1),1)),"")</f>
        <v>12</v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0"/>
        <v>0</v>
      </c>
      <c r="AP112" s="12">
        <f t="shared" si="11"/>
        <v>9999</v>
      </c>
    </row>
    <row r="113" spans="2:42" ht="15" x14ac:dyDescent="0.25">
      <c r="B113" s="40" t="s">
        <v>1801</v>
      </c>
      <c r="C113" s="40" t="s">
        <v>1802</v>
      </c>
      <c r="D113" s="40" t="s">
        <v>1803</v>
      </c>
      <c r="E113" s="40" t="s">
        <v>475</v>
      </c>
      <c r="F113" s="40" t="s">
        <v>1</v>
      </c>
      <c r="G113" s="40" t="s">
        <v>1804</v>
      </c>
      <c r="P113" s="2">
        <v>12</v>
      </c>
      <c r="AJ113" s="10">
        <f t="shared" si="9"/>
        <v>1</v>
      </c>
      <c r="AK113" s="10">
        <f t="array" ref="AK113">IF(AJ113&gt;0,INDEX($H113:$AH113,SMALL(IF($H113:$AH113&lt;&gt;"",COLUMN($H113:$AH113)-COLUMN($H113)+1),1)),"")</f>
        <v>12</v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0"/>
        <v>0</v>
      </c>
      <c r="AP113" s="12">
        <f t="shared" si="11"/>
        <v>9999</v>
      </c>
    </row>
    <row r="114" spans="2:42" ht="15" x14ac:dyDescent="0.25">
      <c r="B114" s="40" t="s">
        <v>506</v>
      </c>
      <c r="C114" s="40" t="s">
        <v>418</v>
      </c>
      <c r="D114" s="40" t="s">
        <v>507</v>
      </c>
      <c r="E114" s="40" t="s">
        <v>475</v>
      </c>
      <c r="F114" s="40" t="s">
        <v>1</v>
      </c>
      <c r="G114" s="40" t="s">
        <v>84</v>
      </c>
      <c r="H114" s="2">
        <v>13</v>
      </c>
      <c r="AH114" s="1"/>
      <c r="AJ114" s="10">
        <f t="shared" si="9"/>
        <v>1</v>
      </c>
      <c r="AK114" s="10">
        <f t="array" ref="AK114">IF(AJ114&gt;0,INDEX($H114:$AH114,SMALL(IF($H114:$AH114&lt;&gt;"",COLUMN($H114:$AH114)-COLUMN($H114)+1),1)),"")</f>
        <v>13</v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10"/>
        <v>0</v>
      </c>
      <c r="AP114" s="12">
        <f t="shared" si="11"/>
        <v>9999</v>
      </c>
    </row>
    <row r="115" spans="2:42" ht="15" x14ac:dyDescent="0.25">
      <c r="B115" s="40" t="s">
        <v>1137</v>
      </c>
      <c r="C115" s="40" t="s">
        <v>1138</v>
      </c>
      <c r="D115" s="40" t="s">
        <v>385</v>
      </c>
      <c r="E115" s="40" t="s">
        <v>475</v>
      </c>
      <c r="F115" s="40" t="s">
        <v>1</v>
      </c>
      <c r="G115" s="40" t="s">
        <v>273</v>
      </c>
      <c r="L115" s="2">
        <v>13</v>
      </c>
      <c r="AJ115" s="10">
        <f t="shared" si="9"/>
        <v>1</v>
      </c>
      <c r="AK115" s="10">
        <f t="array" ref="AK115">IF(AJ115&gt;0,INDEX($H115:$AH115,SMALL(IF($H115:$AH115&lt;&gt;"",COLUMN($H115:$AH115)-COLUMN($H115)+1),1)),"")</f>
        <v>13</v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0"/>
        <v>0</v>
      </c>
      <c r="AP115" s="12">
        <f t="shared" si="11"/>
        <v>9999</v>
      </c>
    </row>
    <row r="116" spans="2:42" ht="15" x14ac:dyDescent="0.25">
      <c r="B116" s="40" t="s">
        <v>2268</v>
      </c>
      <c r="C116" s="40" t="s">
        <v>2262</v>
      </c>
      <c r="D116" s="40" t="s">
        <v>2269</v>
      </c>
      <c r="E116" s="40" t="s">
        <v>475</v>
      </c>
      <c r="F116" s="40" t="s">
        <v>1</v>
      </c>
      <c r="G116" s="40" t="s">
        <v>542</v>
      </c>
      <c r="T116" s="2">
        <v>13</v>
      </c>
      <c r="AJ116" s="10">
        <f t="shared" si="9"/>
        <v>1</v>
      </c>
      <c r="AK116" s="10">
        <f t="array" ref="AK116">IF(AJ116&gt;0,INDEX($H116:$AH116,SMALL(IF($H116:$AH116&lt;&gt;"",COLUMN($H116:$AH116)-COLUMN($H116)+1),1)),"")</f>
        <v>13</v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0"/>
        <v>0</v>
      </c>
      <c r="AP116" s="12">
        <f t="shared" si="11"/>
        <v>9999</v>
      </c>
    </row>
    <row r="117" spans="2:42" ht="15" x14ac:dyDescent="0.25">
      <c r="B117" s="40" t="s">
        <v>2367</v>
      </c>
      <c r="C117" s="40" t="s">
        <v>2368</v>
      </c>
      <c r="D117" s="40" t="s">
        <v>2369</v>
      </c>
      <c r="E117" s="40" t="s">
        <v>475</v>
      </c>
      <c r="F117" s="40" t="s">
        <v>1</v>
      </c>
      <c r="G117" s="40" t="s">
        <v>712</v>
      </c>
      <c r="U117" s="2">
        <v>13</v>
      </c>
      <c r="AJ117" s="10">
        <f t="shared" si="9"/>
        <v>1</v>
      </c>
      <c r="AK117" s="10">
        <f t="array" ref="AK117">IF(AJ117&gt;0,INDEX($H117:$AH117,SMALL(IF($H117:$AH117&lt;&gt;"",COLUMN($H117:$AH117)-COLUMN($H117)+1),1)),"")</f>
        <v>13</v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0"/>
        <v>0</v>
      </c>
      <c r="AP117" s="12">
        <f t="shared" si="11"/>
        <v>9999</v>
      </c>
    </row>
    <row r="118" spans="2:42" ht="15" x14ac:dyDescent="0.25">
      <c r="B118" s="40" t="s">
        <v>2370</v>
      </c>
      <c r="C118" s="40" t="s">
        <v>2371</v>
      </c>
      <c r="D118" s="40" t="s">
        <v>2372</v>
      </c>
      <c r="E118" s="40" t="s">
        <v>475</v>
      </c>
      <c r="F118" s="40" t="s">
        <v>1</v>
      </c>
      <c r="G118" s="40" t="s">
        <v>2373</v>
      </c>
      <c r="U118" s="2">
        <v>14</v>
      </c>
      <c r="AJ118" s="10">
        <f t="shared" si="9"/>
        <v>1</v>
      </c>
      <c r="AK118" s="10">
        <f t="array" ref="AK118">IF(AJ118&gt;0,INDEX($H118:$AH118,SMALL(IF($H118:$AH118&lt;&gt;"",COLUMN($H118:$AH118)-COLUMN($H118)+1),1)),"")</f>
        <v>14</v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0"/>
        <v>0</v>
      </c>
      <c r="AP118" s="12">
        <f t="shared" si="11"/>
        <v>9999</v>
      </c>
    </row>
    <row r="119" spans="2:42" ht="15" x14ac:dyDescent="0.25">
      <c r="B119" s="40" t="s">
        <v>1808</v>
      </c>
      <c r="C119" s="40" t="s">
        <v>1809</v>
      </c>
      <c r="D119" s="40" t="s">
        <v>1810</v>
      </c>
      <c r="E119" s="40" t="s">
        <v>475</v>
      </c>
      <c r="F119" s="40" t="s">
        <v>1</v>
      </c>
      <c r="G119" s="40" t="s">
        <v>157</v>
      </c>
      <c r="P119" s="2">
        <v>14</v>
      </c>
      <c r="AJ119" s="10">
        <f t="shared" si="9"/>
        <v>1</v>
      </c>
      <c r="AK119" s="10">
        <f t="array" ref="AK119">IF(AJ119&gt;0,INDEX($H119:$AH119,SMALL(IF($H119:$AH119&lt;&gt;"",COLUMN($H119:$AH119)-COLUMN($H119)+1),1)),"")</f>
        <v>14</v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0"/>
        <v>0</v>
      </c>
      <c r="AP119" s="12">
        <f t="shared" si="11"/>
        <v>9999</v>
      </c>
    </row>
    <row r="120" spans="2:42" ht="15" x14ac:dyDescent="0.25">
      <c r="B120" s="40" t="s">
        <v>508</v>
      </c>
      <c r="C120" s="40" t="s">
        <v>509</v>
      </c>
      <c r="D120" s="40" t="s">
        <v>510</v>
      </c>
      <c r="E120" s="40" t="s">
        <v>475</v>
      </c>
      <c r="F120" s="40" t="s">
        <v>1</v>
      </c>
      <c r="G120" s="40" t="s">
        <v>479</v>
      </c>
      <c r="H120" s="2">
        <v>14</v>
      </c>
      <c r="I120" s="30"/>
      <c r="J120" s="31"/>
      <c r="K120" s="30"/>
      <c r="L120" s="30"/>
      <c r="M120" s="30"/>
      <c r="N120" s="30"/>
      <c r="O120" s="30"/>
      <c r="P120" s="30"/>
      <c r="Q120" s="30"/>
      <c r="R120" s="30"/>
      <c r="S120" s="32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J120" s="10">
        <f t="shared" si="9"/>
        <v>1</v>
      </c>
      <c r="AK120" s="10">
        <f t="array" ref="AK120">IF(AJ120&gt;0,INDEX($H120:$AH120,SMALL(IF($H120:$AH120&lt;&gt;"",COLUMN($H120:$AH120)-COLUMN($H120)+1),1)),"")</f>
        <v>14</v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10"/>
        <v>0</v>
      </c>
      <c r="AP120" s="12">
        <f t="shared" si="11"/>
        <v>9999</v>
      </c>
    </row>
    <row r="121" spans="2:42" ht="15" x14ac:dyDescent="0.25">
      <c r="B121" s="40" t="s">
        <v>629</v>
      </c>
      <c r="C121" s="40" t="s">
        <v>630</v>
      </c>
      <c r="D121" s="40" t="s">
        <v>631</v>
      </c>
      <c r="E121" s="40" t="s">
        <v>475</v>
      </c>
      <c r="F121" s="40" t="s">
        <v>1</v>
      </c>
      <c r="G121" s="40" t="s">
        <v>436</v>
      </c>
      <c r="Q121" s="2">
        <v>15</v>
      </c>
      <c r="AJ121" s="10">
        <f t="shared" si="9"/>
        <v>1</v>
      </c>
      <c r="AK121" s="10">
        <f t="array" ref="AK121">IF(AJ121&gt;0,INDEX($H121:$AH121,SMALL(IF($H121:$AH121&lt;&gt;"",COLUMN($H121:$AH121)-COLUMN($H121)+1),1)),"")</f>
        <v>15</v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0"/>
        <v>0</v>
      </c>
      <c r="AP121" s="12">
        <f t="shared" si="11"/>
        <v>9999</v>
      </c>
    </row>
    <row r="122" spans="2:42" ht="15" x14ac:dyDescent="0.25">
      <c r="B122" s="40" t="s">
        <v>2270</v>
      </c>
      <c r="C122" s="40" t="s">
        <v>716</v>
      </c>
      <c r="D122" s="40" t="s">
        <v>2271</v>
      </c>
      <c r="E122" s="40" t="s">
        <v>475</v>
      </c>
      <c r="F122" s="40" t="s">
        <v>1</v>
      </c>
      <c r="G122" s="40" t="s">
        <v>718</v>
      </c>
      <c r="T122" s="2">
        <v>15</v>
      </c>
      <c r="AJ122" s="10">
        <f t="shared" si="9"/>
        <v>1</v>
      </c>
      <c r="AK122" s="10">
        <f t="array" ref="AK122">IF(AJ122&gt;0,INDEX($H122:$AH122,SMALL(IF($H122:$AH122&lt;&gt;"",COLUMN($H122:$AH122)-COLUMN($H122)+1),1)),"")</f>
        <v>15</v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0"/>
        <v>0</v>
      </c>
      <c r="AP122" s="12">
        <f t="shared" si="11"/>
        <v>9999</v>
      </c>
    </row>
    <row r="123" spans="2:42" ht="15" x14ac:dyDescent="0.25">
      <c r="B123" s="40" t="s">
        <v>2272</v>
      </c>
      <c r="C123" s="40" t="s">
        <v>641</v>
      </c>
      <c r="D123" s="40" t="s">
        <v>2273</v>
      </c>
      <c r="E123" s="40" t="s">
        <v>475</v>
      </c>
      <c r="F123" s="40" t="s">
        <v>1</v>
      </c>
      <c r="G123" s="40" t="s">
        <v>87</v>
      </c>
      <c r="T123" s="2">
        <v>16</v>
      </c>
      <c r="AJ123" s="10">
        <f t="shared" si="9"/>
        <v>1</v>
      </c>
      <c r="AK123" s="10">
        <f t="array" ref="AK123">IF(AJ123&gt;0,INDEX($H123:$AH123,SMALL(IF($H123:$AH123&lt;&gt;"",COLUMN($H123:$AH123)-COLUMN($H123)+1),1)),"")</f>
        <v>16</v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0"/>
        <v>0</v>
      </c>
      <c r="AP123" s="12">
        <f t="shared" si="11"/>
        <v>9999</v>
      </c>
    </row>
    <row r="124" spans="2:42" ht="15" x14ac:dyDescent="0.25">
      <c r="B124" s="40">
        <v>0</v>
      </c>
      <c r="C124" s="40" t="s">
        <v>245</v>
      </c>
      <c r="D124" s="40" t="s">
        <v>1246</v>
      </c>
      <c r="E124" s="40" t="s">
        <v>475</v>
      </c>
      <c r="F124" s="40" t="s">
        <v>1</v>
      </c>
      <c r="G124" s="40" t="s">
        <v>170</v>
      </c>
      <c r="H124" s="30"/>
      <c r="I124" s="30"/>
      <c r="L124" s="2">
        <v>16</v>
      </c>
      <c r="M124" s="30"/>
      <c r="O124" s="30"/>
      <c r="P124" s="30"/>
      <c r="Q124" s="31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J124" s="10">
        <f t="shared" si="9"/>
        <v>1</v>
      </c>
      <c r="AK124" s="10">
        <f t="array" ref="AK124">IF(AJ124&gt;0,INDEX($H124:$AH124,SMALL(IF($H124:$AH124&lt;&gt;"",COLUMN($H124:$AH124)-COLUMN($H124)+1),1)),"")</f>
        <v>16</v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0"/>
        <v>0</v>
      </c>
      <c r="AP124" s="12">
        <f t="shared" si="11"/>
        <v>9999</v>
      </c>
    </row>
    <row r="125" spans="2:42" ht="15" x14ac:dyDescent="0.25">
      <c r="B125" s="40" t="s">
        <v>1811</v>
      </c>
      <c r="C125" s="40" t="s">
        <v>1812</v>
      </c>
      <c r="D125" s="40" t="s">
        <v>1813</v>
      </c>
      <c r="E125" s="40" t="s">
        <v>475</v>
      </c>
      <c r="F125" s="40" t="s">
        <v>1</v>
      </c>
      <c r="G125" s="40" t="s">
        <v>1292</v>
      </c>
      <c r="P125" s="2">
        <v>16</v>
      </c>
      <c r="AJ125" s="10">
        <f t="shared" si="9"/>
        <v>1</v>
      </c>
      <c r="AK125" s="10">
        <f t="array" ref="AK125">IF(AJ125&gt;0,INDEX($H125:$AH125,SMALL(IF($H125:$AH125&lt;&gt;"",COLUMN($H125:$AH125)-COLUMN($H125)+1),1)),"")</f>
        <v>16</v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0"/>
        <v>0</v>
      </c>
      <c r="AP125" s="12">
        <f t="shared" si="11"/>
        <v>9999</v>
      </c>
    </row>
    <row r="126" spans="2:42" ht="15" x14ac:dyDescent="0.25">
      <c r="B126" s="40" t="s">
        <v>1007</v>
      </c>
      <c r="C126" s="40" t="s">
        <v>1008</v>
      </c>
      <c r="D126" s="40" t="s">
        <v>1009</v>
      </c>
      <c r="E126" s="40" t="s">
        <v>475</v>
      </c>
      <c r="F126" s="40" t="s">
        <v>1</v>
      </c>
      <c r="G126" s="40" t="s">
        <v>84</v>
      </c>
      <c r="J126" s="30"/>
      <c r="K126" s="2">
        <v>16</v>
      </c>
      <c r="AJ126" s="10">
        <f t="shared" si="9"/>
        <v>1</v>
      </c>
      <c r="AK126" s="10">
        <f t="array" ref="AK126">IF(AJ126&gt;0,INDEX($H126:$AH126,SMALL(IF($H126:$AH126&lt;&gt;"",COLUMN($H126:$AH126)-COLUMN($H126)+1),1)),"")</f>
        <v>16</v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0"/>
        <v>0</v>
      </c>
      <c r="AP126" s="12">
        <f t="shared" si="11"/>
        <v>9999</v>
      </c>
    </row>
    <row r="127" spans="2:42" ht="15" x14ac:dyDescent="0.25">
      <c r="B127" s="40" t="s">
        <v>1814</v>
      </c>
      <c r="C127" s="40" t="s">
        <v>1815</v>
      </c>
      <c r="D127" s="40" t="s">
        <v>1816</v>
      </c>
      <c r="E127" s="40" t="s">
        <v>475</v>
      </c>
      <c r="F127" s="40" t="s">
        <v>1</v>
      </c>
      <c r="G127" s="40" t="s">
        <v>157</v>
      </c>
      <c r="P127" s="2">
        <v>17</v>
      </c>
      <c r="AJ127" s="10">
        <f t="shared" si="9"/>
        <v>1</v>
      </c>
      <c r="AK127" s="10">
        <f t="array" ref="AK127">IF(AJ127&gt;0,INDEX($H127:$AH127,SMALL(IF($H127:$AH127&lt;&gt;"",COLUMN($H127:$AH127)-COLUMN($H127)+1),1)),"")</f>
        <v>17</v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10"/>
        <v>0</v>
      </c>
      <c r="AP127" s="12">
        <f t="shared" si="11"/>
        <v>9999</v>
      </c>
    </row>
    <row r="128" spans="2:42" ht="15" x14ac:dyDescent="0.25">
      <c r="B128" s="40" t="s">
        <v>1247</v>
      </c>
      <c r="C128" s="40" t="s">
        <v>245</v>
      </c>
      <c r="D128" s="40" t="s">
        <v>1248</v>
      </c>
      <c r="E128" s="40" t="s">
        <v>475</v>
      </c>
      <c r="F128" s="40" t="s">
        <v>1</v>
      </c>
      <c r="G128" s="40" t="s">
        <v>170</v>
      </c>
      <c r="L128" s="2">
        <v>17</v>
      </c>
      <c r="AJ128" s="10">
        <f t="shared" si="9"/>
        <v>1</v>
      </c>
      <c r="AK128" s="10">
        <f t="array" ref="AK128">IF(AJ128&gt;0,INDEX($H128:$AH128,SMALL(IF($H128:$AH128&lt;&gt;"",COLUMN($H128:$AH128)-COLUMN($H128)+1),1)),"")</f>
        <v>17</v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0"/>
        <v>0</v>
      </c>
      <c r="AP128" s="12">
        <f t="shared" si="11"/>
        <v>9999</v>
      </c>
    </row>
    <row r="129" spans="2:42" ht="15" x14ac:dyDescent="0.25">
      <c r="B129" s="40" t="s">
        <v>1568</v>
      </c>
      <c r="C129" s="40" t="s">
        <v>1569</v>
      </c>
      <c r="D129" s="40" t="s">
        <v>1570</v>
      </c>
      <c r="E129" s="40" t="s">
        <v>475</v>
      </c>
      <c r="F129" s="40" t="s">
        <v>1</v>
      </c>
      <c r="G129" s="40" t="s">
        <v>170</v>
      </c>
      <c r="T129" s="2">
        <v>17</v>
      </c>
      <c r="AJ129" s="10">
        <f t="shared" si="9"/>
        <v>1</v>
      </c>
      <c r="AK129" s="10">
        <f t="array" ref="AK129">IF(AJ129&gt;0,INDEX($H129:$AH129,SMALL(IF($H129:$AH129&lt;&gt;"",COLUMN($H129:$AH129)-COLUMN($H129)+1),1)),"")</f>
        <v>17</v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0"/>
        <v>0</v>
      </c>
      <c r="AP129" s="12">
        <f t="shared" si="11"/>
        <v>9999</v>
      </c>
    </row>
    <row r="130" spans="2:42" ht="15" x14ac:dyDescent="0.25">
      <c r="B130" s="40" t="s">
        <v>1010</v>
      </c>
      <c r="C130" s="40" t="s">
        <v>905</v>
      </c>
      <c r="D130" s="40" t="s">
        <v>1011</v>
      </c>
      <c r="E130" s="40" t="s">
        <v>475</v>
      </c>
      <c r="F130" s="40" t="s">
        <v>1</v>
      </c>
      <c r="G130" s="40" t="s">
        <v>907</v>
      </c>
      <c r="K130" s="30">
        <v>17</v>
      </c>
      <c r="AJ130" s="10">
        <f t="shared" si="9"/>
        <v>1</v>
      </c>
      <c r="AK130" s="10">
        <f t="array" ref="AK130">IF(AJ130&gt;0,INDEX($H130:$AH130,SMALL(IF($H130:$AH130&lt;&gt;"",COLUMN($H130:$AH130)-COLUMN($H130)+1),1)),"")</f>
        <v>17</v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0"/>
        <v>0</v>
      </c>
      <c r="AP130" s="12">
        <f t="shared" si="11"/>
        <v>9999</v>
      </c>
    </row>
    <row r="131" spans="2:42" ht="15" x14ac:dyDescent="0.25">
      <c r="B131" s="40" t="s">
        <v>1614</v>
      </c>
      <c r="C131" s="40" t="s">
        <v>1615</v>
      </c>
      <c r="D131" s="40" t="s">
        <v>1616</v>
      </c>
      <c r="E131" s="40" t="s">
        <v>475</v>
      </c>
      <c r="F131" s="40" t="s">
        <v>1</v>
      </c>
      <c r="G131" s="40" t="s">
        <v>222</v>
      </c>
      <c r="N131" s="2">
        <v>18</v>
      </c>
      <c r="AJ131" s="10">
        <f t="shared" si="9"/>
        <v>1</v>
      </c>
      <c r="AK131" s="10">
        <f t="array" ref="AK131">IF(AJ131&gt;0,INDEX($H131:$AH131,SMALL(IF($H131:$AH131&lt;&gt;"",COLUMN($H131:$AH131)-COLUMN($H131)+1),1)),"")</f>
        <v>18</v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0"/>
        <v>0</v>
      </c>
      <c r="AP131" s="12">
        <f t="shared" si="11"/>
        <v>9999</v>
      </c>
    </row>
    <row r="132" spans="2:42" ht="15" x14ac:dyDescent="0.25">
      <c r="B132" s="40" t="s">
        <v>1817</v>
      </c>
      <c r="C132" s="40" t="s">
        <v>1818</v>
      </c>
      <c r="D132" s="40" t="s">
        <v>1819</v>
      </c>
      <c r="E132" s="40" t="s">
        <v>475</v>
      </c>
      <c r="F132" s="40" t="s">
        <v>1</v>
      </c>
      <c r="G132" s="40" t="s">
        <v>139</v>
      </c>
      <c r="P132" s="2">
        <v>18</v>
      </c>
      <c r="AJ132" s="10">
        <f t="shared" ref="AJ132:AJ163" si="12">COUNT(H132:AH132)</f>
        <v>1</v>
      </c>
      <c r="AK132" s="10">
        <f t="array" ref="AK132">IF(AJ132&gt;0,INDEX($H132:$AH132,SMALL(IF($H132:$AH132&lt;&gt;"",COLUMN($H132:$AH132)-COLUMN($H132)+1),1)),"")</f>
        <v>18</v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ref="AO132:AO163" si="13">IF(AJ132&gt;3,LARGE(AK132:AN132,1),0)</f>
        <v>0</v>
      </c>
      <c r="AP132" s="12">
        <f t="shared" ref="AP132:AP163" si="14">IF(AJ132&gt;2,SUM(AK132:AN132)-SUM(AO132:AO132),9999)</f>
        <v>9999</v>
      </c>
    </row>
    <row r="133" spans="2:42" ht="15" x14ac:dyDescent="0.25">
      <c r="B133" s="40" t="s">
        <v>1694</v>
      </c>
      <c r="C133" s="40" t="s">
        <v>1645</v>
      </c>
      <c r="D133" s="40" t="s">
        <v>1695</v>
      </c>
      <c r="E133" s="40" t="s">
        <v>475</v>
      </c>
      <c r="F133" s="40" t="s">
        <v>1</v>
      </c>
      <c r="G133" s="40" t="s">
        <v>1647</v>
      </c>
      <c r="O133" s="2">
        <v>19</v>
      </c>
      <c r="AJ133" s="10">
        <f t="shared" si="12"/>
        <v>1</v>
      </c>
      <c r="AK133" s="10">
        <f t="array" ref="AK133">IF(AJ133&gt;0,INDEX($H133:$AH133,SMALL(IF($H133:$AH133&lt;&gt;"",COLUMN($H133:$AH133)-COLUMN($H133)+1),1)),"")</f>
        <v>19</v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3"/>
        <v>0</v>
      </c>
      <c r="AP133" s="12">
        <f t="shared" si="14"/>
        <v>9999</v>
      </c>
    </row>
    <row r="134" spans="2:42" ht="15" x14ac:dyDescent="0.25">
      <c r="B134" s="40" t="s">
        <v>1774</v>
      </c>
      <c r="C134" s="40" t="s">
        <v>1775</v>
      </c>
      <c r="D134" s="40" t="s">
        <v>1776</v>
      </c>
      <c r="E134" s="40" t="s">
        <v>475</v>
      </c>
      <c r="F134" s="40" t="s">
        <v>1</v>
      </c>
      <c r="G134" s="40" t="s">
        <v>712</v>
      </c>
      <c r="Q134" s="2">
        <v>19</v>
      </c>
      <c r="AJ134" s="10">
        <f t="shared" si="12"/>
        <v>1</v>
      </c>
      <c r="AK134" s="10">
        <f t="array" ref="AK134">IF(AJ134&gt;0,INDEX($H134:$AH134,SMALL(IF($H134:$AH134&lt;&gt;"",COLUMN($H134:$AH134)-COLUMN($H134)+1),1)),"")</f>
        <v>19</v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3"/>
        <v>0</v>
      </c>
      <c r="AP134" s="12">
        <f t="shared" si="14"/>
        <v>9999</v>
      </c>
    </row>
    <row r="135" spans="2:42" ht="15" x14ac:dyDescent="0.25">
      <c r="B135" s="40" t="s">
        <v>1820</v>
      </c>
      <c r="C135" s="40" t="s">
        <v>1821</v>
      </c>
      <c r="D135" s="40" t="s">
        <v>1822</v>
      </c>
      <c r="E135" s="40" t="s">
        <v>475</v>
      </c>
      <c r="F135" s="40" t="s">
        <v>1</v>
      </c>
      <c r="G135" s="40" t="s">
        <v>222</v>
      </c>
      <c r="P135" s="2">
        <v>19</v>
      </c>
      <c r="AJ135" s="10">
        <f t="shared" si="12"/>
        <v>1</v>
      </c>
      <c r="AK135" s="10">
        <f t="array" ref="AK135">IF(AJ135&gt;0,INDEX($H135:$AH135,SMALL(IF($H135:$AH135&lt;&gt;"",COLUMN($H135:$AH135)-COLUMN($H135)+1),1)),"")</f>
        <v>19</v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3"/>
        <v>0</v>
      </c>
      <c r="AP135" s="12">
        <f t="shared" si="14"/>
        <v>9999</v>
      </c>
    </row>
    <row r="136" spans="2:42" ht="15" x14ac:dyDescent="0.25">
      <c r="B136" s="40" t="s">
        <v>1251</v>
      </c>
      <c r="C136" s="40" t="s">
        <v>1252</v>
      </c>
      <c r="D136" s="40" t="s">
        <v>1253</v>
      </c>
      <c r="E136" s="40" t="s">
        <v>475</v>
      </c>
      <c r="F136" s="40" t="s">
        <v>1</v>
      </c>
      <c r="G136" s="40" t="s">
        <v>170</v>
      </c>
      <c r="L136" s="2">
        <v>19</v>
      </c>
      <c r="AJ136" s="10">
        <f t="shared" si="12"/>
        <v>1</v>
      </c>
      <c r="AK136" s="10">
        <f t="array" ref="AK136">IF(AJ136&gt;0,INDEX($H136:$AH136,SMALL(IF($H136:$AH136&lt;&gt;"",COLUMN($H136:$AH136)-COLUMN($H136)+1),1)),"")</f>
        <v>19</v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3"/>
        <v>0</v>
      </c>
      <c r="AP136" s="12">
        <f t="shared" si="14"/>
        <v>9999</v>
      </c>
    </row>
    <row r="137" spans="2:42" ht="15" x14ac:dyDescent="0.25">
      <c r="B137" s="40" t="s">
        <v>1181</v>
      </c>
      <c r="C137" s="40" t="s">
        <v>1146</v>
      </c>
      <c r="D137" s="40" t="s">
        <v>1182</v>
      </c>
      <c r="E137" s="40" t="s">
        <v>475</v>
      </c>
      <c r="F137" s="40" t="s">
        <v>1</v>
      </c>
      <c r="G137" s="40" t="s">
        <v>273</v>
      </c>
      <c r="T137" s="2">
        <v>20</v>
      </c>
      <c r="AJ137" s="10">
        <f t="shared" si="12"/>
        <v>1</v>
      </c>
      <c r="AK137" s="10">
        <f t="array" ref="AK137">IF(AJ137&gt;0,INDEX($H137:$AH137,SMALL(IF($H137:$AH137&lt;&gt;"",COLUMN($H137:$AH137)-COLUMN($H137)+1),1)),"")</f>
        <v>20</v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3"/>
        <v>0</v>
      </c>
      <c r="AP137" s="12">
        <f t="shared" si="14"/>
        <v>9999</v>
      </c>
    </row>
    <row r="138" spans="2:42" ht="15" x14ac:dyDescent="0.25">
      <c r="B138" s="40" t="s">
        <v>1012</v>
      </c>
      <c r="C138" s="40" t="s">
        <v>951</v>
      </c>
      <c r="D138" s="40" t="s">
        <v>1013</v>
      </c>
      <c r="E138" s="40" t="s">
        <v>475</v>
      </c>
      <c r="F138" s="40" t="s">
        <v>1</v>
      </c>
      <c r="G138" s="40" t="s">
        <v>405</v>
      </c>
      <c r="K138" s="30">
        <v>21</v>
      </c>
      <c r="AJ138" s="10">
        <f t="shared" si="12"/>
        <v>1</v>
      </c>
      <c r="AK138" s="10">
        <f t="array" ref="AK138">IF(AJ138&gt;0,INDEX($H138:$AH138,SMALL(IF($H138:$AH138&lt;&gt;"",COLUMN($H138:$AH138)-COLUMN($H138)+1),1)),"")</f>
        <v>21</v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3"/>
        <v>0</v>
      </c>
      <c r="AP138" s="12">
        <f t="shared" si="14"/>
        <v>9999</v>
      </c>
    </row>
    <row r="139" spans="2:42" ht="15" x14ac:dyDescent="0.25">
      <c r="B139" s="40" t="s">
        <v>765</v>
      </c>
      <c r="C139" s="40" t="s">
        <v>766</v>
      </c>
      <c r="D139" s="40" t="s">
        <v>767</v>
      </c>
      <c r="E139" s="40" t="s">
        <v>475</v>
      </c>
      <c r="F139" s="40" t="s">
        <v>1</v>
      </c>
      <c r="G139" s="40" t="s">
        <v>552</v>
      </c>
      <c r="I139" s="31"/>
      <c r="J139" s="2">
        <v>21</v>
      </c>
      <c r="AH139" s="1"/>
      <c r="AJ139" s="10">
        <f t="shared" si="12"/>
        <v>1</v>
      </c>
      <c r="AK139" s="10">
        <f t="array" ref="AK139">IF(AJ139&gt;0,INDEX($H139:$AH139,SMALL(IF($H139:$AH139&lt;&gt;"",COLUMN($H139:$AH139)-COLUMN($H139)+1),1)),"")</f>
        <v>21</v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3"/>
        <v>0</v>
      </c>
      <c r="AP139" s="12">
        <f t="shared" si="14"/>
        <v>9999</v>
      </c>
    </row>
    <row r="140" spans="2:42" ht="15" x14ac:dyDescent="0.25">
      <c r="B140" s="40" t="s">
        <v>1696</v>
      </c>
      <c r="C140" s="40" t="s">
        <v>1685</v>
      </c>
      <c r="D140" s="40" t="s">
        <v>1697</v>
      </c>
      <c r="E140" s="40" t="s">
        <v>475</v>
      </c>
      <c r="F140" s="40" t="s">
        <v>1</v>
      </c>
      <c r="G140" s="40" t="s">
        <v>379</v>
      </c>
      <c r="O140" s="2">
        <v>22</v>
      </c>
      <c r="AJ140" s="10">
        <f t="shared" si="12"/>
        <v>1</v>
      </c>
      <c r="AK140" s="10">
        <f t="array" ref="AK140">IF(AJ140&gt;0,INDEX($H140:$AH140,SMALL(IF($H140:$AH140&lt;&gt;"",COLUMN($H140:$AH140)-COLUMN($H140)+1),1)),"")</f>
        <v>22</v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3"/>
        <v>0</v>
      </c>
      <c r="AP140" s="12">
        <f t="shared" si="14"/>
        <v>9999</v>
      </c>
    </row>
    <row r="141" spans="2:42" ht="15" x14ac:dyDescent="0.25">
      <c r="B141" s="40" t="s">
        <v>2274</v>
      </c>
      <c r="C141" s="40" t="s">
        <v>1146</v>
      </c>
      <c r="D141" s="40" t="s">
        <v>2275</v>
      </c>
      <c r="E141" s="40" t="s">
        <v>475</v>
      </c>
      <c r="F141" s="40" t="s">
        <v>1</v>
      </c>
      <c r="G141" s="40" t="s">
        <v>1066</v>
      </c>
      <c r="T141" s="2">
        <v>22</v>
      </c>
      <c r="AJ141" s="10">
        <f t="shared" si="12"/>
        <v>1</v>
      </c>
      <c r="AK141" s="10">
        <f t="array" ref="AK141">IF(AJ141&gt;0,INDEX($H141:$AH141,SMALL(IF($H141:$AH141&lt;&gt;"",COLUMN($H141:$AH141)-COLUMN($H141)+1),1)),"")</f>
        <v>22</v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3"/>
        <v>0</v>
      </c>
      <c r="AP141" s="12">
        <f t="shared" si="14"/>
        <v>9999</v>
      </c>
    </row>
    <row r="142" spans="2:42" ht="15" x14ac:dyDescent="0.25">
      <c r="B142" s="40" t="s">
        <v>2276</v>
      </c>
      <c r="C142" s="40" t="s">
        <v>641</v>
      </c>
      <c r="D142" s="40" t="s">
        <v>2277</v>
      </c>
      <c r="E142" s="40" t="s">
        <v>475</v>
      </c>
      <c r="F142" s="40" t="s">
        <v>1</v>
      </c>
      <c r="G142" s="40" t="s">
        <v>87</v>
      </c>
      <c r="T142" s="2">
        <v>23</v>
      </c>
      <c r="AJ142" s="10">
        <f t="shared" si="12"/>
        <v>1</v>
      </c>
      <c r="AK142" s="10">
        <f t="array" ref="AK142">IF(AJ142&gt;0,INDEX($H142:$AH142,SMALL(IF($H142:$AH142&lt;&gt;"",COLUMN($H142:$AH142)-COLUMN($H142)+1),1)),"")</f>
        <v>23</v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3"/>
        <v>0</v>
      </c>
      <c r="AP142" s="12">
        <f t="shared" si="14"/>
        <v>9999</v>
      </c>
    </row>
    <row r="143" spans="2:42" ht="15" x14ac:dyDescent="0.25">
      <c r="B143" s="40" t="s">
        <v>1823</v>
      </c>
      <c r="C143" s="40" t="s">
        <v>1466</v>
      </c>
      <c r="D143" s="40" t="s">
        <v>1824</v>
      </c>
      <c r="E143" s="40" t="s">
        <v>475</v>
      </c>
      <c r="F143" s="40" t="s">
        <v>1</v>
      </c>
      <c r="G143" s="40" t="s">
        <v>1076</v>
      </c>
      <c r="P143" s="2">
        <v>23</v>
      </c>
      <c r="AJ143" s="10">
        <f t="shared" si="12"/>
        <v>1</v>
      </c>
      <c r="AK143" s="10">
        <f t="array" ref="AK143">IF(AJ143&gt;0,INDEX($H143:$AH143,SMALL(IF($H143:$AH143&lt;&gt;"",COLUMN($H143:$AH143)-COLUMN($H143)+1),1)),"")</f>
        <v>23</v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3"/>
        <v>0</v>
      </c>
      <c r="AP143" s="12">
        <f t="shared" si="14"/>
        <v>9999</v>
      </c>
    </row>
    <row r="144" spans="2:42" ht="15" x14ac:dyDescent="0.25">
      <c r="B144" s="40" t="s">
        <v>253</v>
      </c>
      <c r="C144" s="40" t="s">
        <v>254</v>
      </c>
      <c r="D144" s="40" t="s">
        <v>255</v>
      </c>
      <c r="E144" s="40" t="s">
        <v>475</v>
      </c>
      <c r="F144" s="40" t="s">
        <v>1</v>
      </c>
      <c r="G144" s="40" t="s">
        <v>139</v>
      </c>
      <c r="L144" s="2">
        <v>23</v>
      </c>
      <c r="AJ144" s="10">
        <f t="shared" si="12"/>
        <v>1</v>
      </c>
      <c r="AK144" s="10">
        <f t="array" ref="AK144">IF(AJ144&gt;0,INDEX($H144:$AH144,SMALL(IF($H144:$AH144&lt;&gt;"",COLUMN($H144:$AH144)-COLUMN($H144)+1),1)),"")</f>
        <v>23</v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3"/>
        <v>0</v>
      </c>
      <c r="AP144" s="12">
        <f t="shared" si="14"/>
        <v>9999</v>
      </c>
    </row>
    <row r="145" spans="2:42" ht="15" x14ac:dyDescent="0.25">
      <c r="B145" s="40" t="s">
        <v>1825</v>
      </c>
      <c r="C145" s="40" t="s">
        <v>1826</v>
      </c>
      <c r="D145" s="40" t="s">
        <v>1827</v>
      </c>
      <c r="E145" s="40" t="s">
        <v>475</v>
      </c>
      <c r="F145" s="40" t="s">
        <v>1</v>
      </c>
      <c r="G145" s="40" t="s">
        <v>174</v>
      </c>
      <c r="P145" s="2">
        <v>24</v>
      </c>
      <c r="AJ145" s="10">
        <f t="shared" si="12"/>
        <v>1</v>
      </c>
      <c r="AK145" s="10">
        <f t="array" ref="AK145">IF(AJ145&gt;0,INDEX($H145:$AH145,SMALL(IF($H145:$AH145&lt;&gt;"",COLUMN($H145:$AH145)-COLUMN($H145)+1),1)),"")</f>
        <v>24</v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3"/>
        <v>0</v>
      </c>
      <c r="AP145" s="12">
        <f t="shared" si="14"/>
        <v>9999</v>
      </c>
    </row>
    <row r="146" spans="2:42" ht="15" x14ac:dyDescent="0.25">
      <c r="B146" s="40" t="s">
        <v>1828</v>
      </c>
      <c r="C146" s="40" t="s">
        <v>1829</v>
      </c>
      <c r="D146" s="40" t="s">
        <v>1830</v>
      </c>
      <c r="E146" s="40" t="s">
        <v>475</v>
      </c>
      <c r="F146" s="40" t="s">
        <v>1</v>
      </c>
      <c r="G146" s="40" t="s">
        <v>222</v>
      </c>
      <c r="P146" s="2">
        <v>27</v>
      </c>
      <c r="AJ146" s="10">
        <f t="shared" si="12"/>
        <v>1</v>
      </c>
      <c r="AK146" s="10">
        <f t="array" ref="AK146">IF(AJ146&gt;0,INDEX($H146:$AH146,SMALL(IF($H146:$AH146&lt;&gt;"",COLUMN($H146:$AH146)-COLUMN($H146)+1),1)),"")</f>
        <v>27</v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13"/>
        <v>0</v>
      </c>
      <c r="AP146" s="12">
        <f t="shared" si="14"/>
        <v>9999</v>
      </c>
    </row>
    <row r="147" spans="2:42" ht="15" x14ac:dyDescent="0.25">
      <c r="B147" s="40" t="s">
        <v>1831</v>
      </c>
      <c r="C147" s="40" t="s">
        <v>1796</v>
      </c>
      <c r="D147" s="40" t="s">
        <v>1832</v>
      </c>
      <c r="E147" s="40" t="s">
        <v>475</v>
      </c>
      <c r="F147" s="40" t="s">
        <v>1</v>
      </c>
      <c r="G147" s="40" t="s">
        <v>222</v>
      </c>
      <c r="P147" s="2">
        <v>29</v>
      </c>
      <c r="AJ147" s="10">
        <f t="shared" si="12"/>
        <v>1</v>
      </c>
      <c r="AK147" s="10">
        <f t="array" ref="AK147">IF(AJ147&gt;0,INDEX($H147:$AH147,SMALL(IF($H147:$AH147&lt;&gt;"",COLUMN($H147:$AH147)-COLUMN($H147)+1),1)),"")</f>
        <v>29</v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3"/>
        <v>0</v>
      </c>
      <c r="AP147" s="12">
        <f t="shared" si="14"/>
        <v>9999</v>
      </c>
    </row>
    <row r="148" spans="2:42" ht="15" x14ac:dyDescent="0.25">
      <c r="B148" s="40" t="s">
        <v>1833</v>
      </c>
      <c r="C148" s="40" t="s">
        <v>1834</v>
      </c>
      <c r="D148" s="40" t="s">
        <v>1835</v>
      </c>
      <c r="E148" s="40" t="s">
        <v>475</v>
      </c>
      <c r="F148" s="40" t="s">
        <v>1</v>
      </c>
      <c r="G148" s="40" t="s">
        <v>157</v>
      </c>
      <c r="P148" s="2">
        <v>30</v>
      </c>
      <c r="AJ148" s="10">
        <f t="shared" si="12"/>
        <v>1</v>
      </c>
      <c r="AK148" s="10">
        <f t="array" ref="AK148">IF(AJ148&gt;0,INDEX($H148:$AH148,SMALL(IF($H148:$AH148&lt;&gt;"",COLUMN($H148:$AH148)-COLUMN($H148)+1),1)),"")</f>
        <v>30</v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3"/>
        <v>0</v>
      </c>
      <c r="AP148" s="12">
        <f t="shared" si="14"/>
        <v>9999</v>
      </c>
    </row>
    <row r="149" spans="2:42" ht="15" x14ac:dyDescent="0.25">
      <c r="B149" s="40" t="s">
        <v>1838</v>
      </c>
      <c r="C149" s="40" t="s">
        <v>1818</v>
      </c>
      <c r="D149" s="40" t="s">
        <v>1839</v>
      </c>
      <c r="E149" s="40" t="s">
        <v>475</v>
      </c>
      <c r="F149" s="40" t="s">
        <v>1</v>
      </c>
      <c r="G149" s="40" t="s">
        <v>139</v>
      </c>
      <c r="P149" s="2">
        <v>34</v>
      </c>
      <c r="AJ149" s="10">
        <f t="shared" si="12"/>
        <v>1</v>
      </c>
      <c r="AK149" s="10">
        <f t="array" ref="AK149">IF(AJ149&gt;0,INDEX($H149:$AH149,SMALL(IF($H149:$AH149&lt;&gt;"",COLUMN($H149:$AH149)-COLUMN($H149)+1),1)),"")</f>
        <v>34</v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3"/>
        <v>0</v>
      </c>
      <c r="AP149" s="12">
        <f t="shared" si="14"/>
        <v>9999</v>
      </c>
    </row>
    <row r="150" spans="2:42" ht="15" x14ac:dyDescent="0.25">
      <c r="B150" s="40" t="s">
        <v>1840</v>
      </c>
      <c r="C150" s="40" t="s">
        <v>1841</v>
      </c>
      <c r="D150" s="40" t="s">
        <v>1842</v>
      </c>
      <c r="E150" s="40" t="s">
        <v>475</v>
      </c>
      <c r="F150" s="40" t="s">
        <v>1</v>
      </c>
      <c r="G150" s="40" t="s">
        <v>69</v>
      </c>
      <c r="P150" s="2">
        <v>35</v>
      </c>
      <c r="AJ150" s="10">
        <f t="shared" si="12"/>
        <v>1</v>
      </c>
      <c r="AK150" s="10">
        <f t="array" ref="AK150">IF(AJ150&gt;0,INDEX($H150:$AH150,SMALL(IF($H150:$AH150&lt;&gt;"",COLUMN($H150:$AH150)-COLUMN($H150)+1),1)),"")</f>
        <v>35</v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3"/>
        <v>0</v>
      </c>
      <c r="AP150" s="12">
        <f t="shared" si="14"/>
        <v>9999</v>
      </c>
    </row>
    <row r="151" spans="2:42" ht="15" x14ac:dyDescent="0.25">
      <c r="B151" s="40" t="s">
        <v>1843</v>
      </c>
      <c r="C151" s="40" t="s">
        <v>1844</v>
      </c>
      <c r="D151" s="40" t="s">
        <v>1845</v>
      </c>
      <c r="E151" s="40" t="s">
        <v>475</v>
      </c>
      <c r="F151" s="40" t="s">
        <v>1</v>
      </c>
      <c r="G151" s="40" t="s">
        <v>1034</v>
      </c>
      <c r="P151" s="2">
        <v>36</v>
      </c>
      <c r="AJ151" s="10">
        <f t="shared" si="12"/>
        <v>1</v>
      </c>
      <c r="AK151" s="10">
        <f t="array" ref="AK151">IF(AJ151&gt;0,INDEX($H151:$AH151,SMALL(IF($H151:$AH151&lt;&gt;"",COLUMN($H151:$AH151)-COLUMN($H151)+1),1)),"")</f>
        <v>36</v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3"/>
        <v>0</v>
      </c>
      <c r="AP151" s="12">
        <f t="shared" si="14"/>
        <v>9999</v>
      </c>
    </row>
    <row r="152" spans="2:42" ht="15" x14ac:dyDescent="0.25">
      <c r="B152" s="40" t="s">
        <v>1846</v>
      </c>
      <c r="C152" s="40" t="s">
        <v>1847</v>
      </c>
      <c r="D152" s="40" t="s">
        <v>1848</v>
      </c>
      <c r="E152" s="40" t="s">
        <v>475</v>
      </c>
      <c r="F152" s="40" t="s">
        <v>1</v>
      </c>
      <c r="G152" s="40" t="s">
        <v>1349</v>
      </c>
      <c r="P152" s="2">
        <v>38</v>
      </c>
      <c r="AJ152" s="10">
        <f t="shared" si="12"/>
        <v>1</v>
      </c>
      <c r="AK152" s="10">
        <f t="array" ref="AK152">IF(AJ152&gt;0,INDEX($H152:$AH152,SMALL(IF($H152:$AH152&lt;&gt;"",COLUMN($H152:$AH152)-COLUMN($H152)+1),1)),"")</f>
        <v>38</v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13"/>
        <v>0</v>
      </c>
      <c r="AP152" s="12">
        <f t="shared" si="14"/>
        <v>9999</v>
      </c>
    </row>
    <row r="153" spans="2:42" ht="15" x14ac:dyDescent="0.25">
      <c r="B153" s="40" t="s">
        <v>1851</v>
      </c>
      <c r="C153" s="40" t="s">
        <v>1401</v>
      </c>
      <c r="D153" s="40" t="s">
        <v>1852</v>
      </c>
      <c r="E153" s="40" t="s">
        <v>475</v>
      </c>
      <c r="F153" s="40" t="s">
        <v>1</v>
      </c>
      <c r="G153" s="40" t="s">
        <v>1349</v>
      </c>
      <c r="P153" s="2">
        <v>40</v>
      </c>
      <c r="AJ153" s="10">
        <f t="shared" si="12"/>
        <v>1</v>
      </c>
      <c r="AK153" s="10">
        <f t="array" ref="AK153">IF(AJ153&gt;0,INDEX($H153:$AH153,SMALL(IF($H153:$AH153&lt;&gt;"",COLUMN($H153:$AH153)-COLUMN($H153)+1),1)),"")</f>
        <v>40</v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13"/>
        <v>0</v>
      </c>
      <c r="AP153" s="12">
        <f t="shared" si="14"/>
        <v>9999</v>
      </c>
    </row>
    <row r="154" spans="2:42" ht="15" x14ac:dyDescent="0.25">
      <c r="B154" s="40" t="s">
        <v>1859</v>
      </c>
      <c r="C154" s="40" t="s">
        <v>1860</v>
      </c>
      <c r="D154" s="40" t="s">
        <v>1861</v>
      </c>
      <c r="E154" s="40" t="s">
        <v>475</v>
      </c>
      <c r="F154" s="40" t="s">
        <v>1</v>
      </c>
      <c r="G154" s="40" t="s">
        <v>75</v>
      </c>
      <c r="P154" s="2">
        <v>44</v>
      </c>
      <c r="AJ154" s="10">
        <f t="shared" si="12"/>
        <v>1</v>
      </c>
      <c r="AK154" s="10">
        <f t="array" ref="AK154">IF(AJ154&gt;0,INDEX($H154:$AH154,SMALL(IF($H154:$AH154&lt;&gt;"",COLUMN($H154:$AH154)-COLUMN($H154)+1),1)),"")</f>
        <v>44</v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13"/>
        <v>0</v>
      </c>
      <c r="AP154" s="12">
        <f t="shared" si="14"/>
        <v>9999</v>
      </c>
    </row>
    <row r="155" spans="2:42" ht="15" x14ac:dyDescent="0.25">
      <c r="B155" s="40" t="s">
        <v>1862</v>
      </c>
      <c r="C155" s="40" t="s">
        <v>1863</v>
      </c>
      <c r="D155" s="40" t="s">
        <v>1864</v>
      </c>
      <c r="E155" s="40" t="s">
        <v>475</v>
      </c>
      <c r="F155" s="40" t="s">
        <v>1</v>
      </c>
      <c r="G155" s="40" t="s">
        <v>1865</v>
      </c>
      <c r="P155" s="2">
        <v>45</v>
      </c>
      <c r="AJ155" s="10">
        <f t="shared" si="12"/>
        <v>1</v>
      </c>
      <c r="AK155" s="10">
        <f t="array" ref="AK155">IF(AJ155&gt;0,INDEX($H155:$AH155,SMALL(IF($H155:$AH155&lt;&gt;"",COLUMN($H155:$AH155)-COLUMN($H155)+1),1)),"")</f>
        <v>45</v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13"/>
        <v>0</v>
      </c>
      <c r="AP155" s="12">
        <f t="shared" si="14"/>
        <v>9999</v>
      </c>
    </row>
    <row r="156" spans="2:42" ht="15" x14ac:dyDescent="0.25">
      <c r="B156" s="40" t="s">
        <v>1868</v>
      </c>
      <c r="C156" s="40" t="s">
        <v>1818</v>
      </c>
      <c r="D156" s="40" t="s">
        <v>1869</v>
      </c>
      <c r="E156" s="40" t="s">
        <v>475</v>
      </c>
      <c r="F156" s="40" t="s">
        <v>1</v>
      </c>
      <c r="G156" s="40" t="s">
        <v>139</v>
      </c>
      <c r="P156" s="2">
        <v>48</v>
      </c>
      <c r="AJ156" s="10">
        <f t="shared" si="12"/>
        <v>1</v>
      </c>
      <c r="AK156" s="10">
        <f t="array" ref="AK156">IF(AJ156&gt;0,INDEX($H156:$AH156,SMALL(IF($H156:$AH156&lt;&gt;"",COLUMN($H156:$AH156)-COLUMN($H156)+1),1)),"")</f>
        <v>48</v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13"/>
        <v>0</v>
      </c>
      <c r="AP156" s="12">
        <f t="shared" si="14"/>
        <v>9999</v>
      </c>
    </row>
    <row r="157" spans="2:42" ht="15" x14ac:dyDescent="0.25">
      <c r="B157" s="40" t="s">
        <v>1870</v>
      </c>
      <c r="C157" s="40" t="s">
        <v>1871</v>
      </c>
      <c r="D157" s="40" t="s">
        <v>1872</v>
      </c>
      <c r="E157" s="40" t="s">
        <v>475</v>
      </c>
      <c r="F157" s="40" t="s">
        <v>1</v>
      </c>
      <c r="G157" s="40" t="s">
        <v>182</v>
      </c>
      <c r="P157" s="2">
        <v>49</v>
      </c>
      <c r="AJ157" s="10">
        <f t="shared" si="12"/>
        <v>1</v>
      </c>
      <c r="AK157" s="10">
        <f t="array" ref="AK157">IF(AJ157&gt;0,INDEX($H157:$AH157,SMALL(IF($H157:$AH157&lt;&gt;"",COLUMN($H157:$AH157)-COLUMN($H157)+1),1)),"")</f>
        <v>49</v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13"/>
        <v>0</v>
      </c>
      <c r="AP157" s="12">
        <f t="shared" si="14"/>
        <v>9999</v>
      </c>
    </row>
    <row r="158" spans="2:42" ht="15" x14ac:dyDescent="0.25">
      <c r="B158" s="40" t="s">
        <v>1873</v>
      </c>
      <c r="C158" s="40" t="s">
        <v>1874</v>
      </c>
      <c r="D158" s="40" t="s">
        <v>1875</v>
      </c>
      <c r="E158" s="40" t="s">
        <v>475</v>
      </c>
      <c r="F158" s="40" t="s">
        <v>1</v>
      </c>
      <c r="G158" s="40" t="s">
        <v>87</v>
      </c>
      <c r="P158" s="2">
        <v>51</v>
      </c>
      <c r="AJ158" s="10">
        <f t="shared" si="12"/>
        <v>1</v>
      </c>
      <c r="AK158" s="10">
        <f t="array" ref="AK158">IF(AJ158&gt;0,INDEX($H158:$AH158,SMALL(IF($H158:$AH158&lt;&gt;"",COLUMN($H158:$AH158)-COLUMN($H158)+1),1)),"")</f>
        <v>51</v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13"/>
        <v>0</v>
      </c>
      <c r="AP158" s="12">
        <f t="shared" si="14"/>
        <v>9999</v>
      </c>
    </row>
    <row r="159" spans="2:42" ht="15" x14ac:dyDescent="0.25">
      <c r="B159" s="40" t="s">
        <v>1876</v>
      </c>
      <c r="C159" s="40" t="s">
        <v>1809</v>
      </c>
      <c r="D159" s="40" t="s">
        <v>1877</v>
      </c>
      <c r="E159" s="40" t="s">
        <v>475</v>
      </c>
      <c r="F159" s="40" t="s">
        <v>1</v>
      </c>
      <c r="G159" s="40" t="s">
        <v>157</v>
      </c>
      <c r="P159" s="2">
        <v>52</v>
      </c>
      <c r="AJ159" s="10">
        <f t="shared" si="12"/>
        <v>1</v>
      </c>
      <c r="AK159" s="10">
        <f t="array" ref="AK159">IF(AJ159&gt;0,INDEX($H159:$AH159,SMALL(IF($H159:$AH159&lt;&gt;"",COLUMN($H159:$AH159)-COLUMN($H159)+1),1)),"")</f>
        <v>52</v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13"/>
        <v>0</v>
      </c>
      <c r="AP159" s="12">
        <f t="shared" si="14"/>
        <v>9999</v>
      </c>
    </row>
    <row r="160" spans="2:42" ht="15" x14ac:dyDescent="0.25">
      <c r="B160" s="40" t="s">
        <v>1878</v>
      </c>
      <c r="C160" s="40" t="s">
        <v>1385</v>
      </c>
      <c r="D160" s="40" t="s">
        <v>1879</v>
      </c>
      <c r="E160" s="40" t="s">
        <v>475</v>
      </c>
      <c r="F160" s="40" t="s">
        <v>1</v>
      </c>
      <c r="G160" s="40" t="s">
        <v>320</v>
      </c>
      <c r="P160" s="2">
        <v>53</v>
      </c>
      <c r="AJ160" s="10">
        <f t="shared" si="12"/>
        <v>1</v>
      </c>
      <c r="AK160" s="10">
        <f t="array" ref="AK160">IF(AJ160&gt;0,INDEX($H160:$AH160,SMALL(IF($H160:$AH160&lt;&gt;"",COLUMN($H160:$AH160)-COLUMN($H160)+1),1)),"")</f>
        <v>53</v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si="13"/>
        <v>0</v>
      </c>
      <c r="AP160" s="12">
        <f t="shared" si="14"/>
        <v>9999</v>
      </c>
    </row>
    <row r="161" spans="1:42" ht="15" x14ac:dyDescent="0.25">
      <c r="B161" s="40" t="s">
        <v>513</v>
      </c>
      <c r="C161" s="40" t="s">
        <v>514</v>
      </c>
      <c r="D161" s="40" t="s">
        <v>515</v>
      </c>
      <c r="E161" s="40" t="s">
        <v>475</v>
      </c>
      <c r="F161" s="40" t="s">
        <v>1</v>
      </c>
      <c r="G161" s="40" t="s">
        <v>516</v>
      </c>
      <c r="H161" s="2">
        <v>75</v>
      </c>
      <c r="AJ161" s="10">
        <f t="shared" si="12"/>
        <v>1</v>
      </c>
      <c r="AK161" s="10">
        <f t="array" ref="AK161">IF(AJ161&gt;0,INDEX($H161:$AH161,SMALL(IF($H161:$AH161&lt;&gt;"",COLUMN($H161:$AH161)-COLUMN($H161)+1),1)),"")</f>
        <v>75</v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13"/>
        <v>0</v>
      </c>
      <c r="AP161" s="12">
        <f t="shared" si="14"/>
        <v>9999</v>
      </c>
    </row>
    <row r="162" spans="1:42" ht="15" x14ac:dyDescent="0.25">
      <c r="B162" s="40" t="s">
        <v>1880</v>
      </c>
      <c r="C162" s="40" t="s">
        <v>1404</v>
      </c>
      <c r="D162" s="40" t="s">
        <v>1881</v>
      </c>
      <c r="E162" s="40" t="s">
        <v>475</v>
      </c>
      <c r="F162" s="40" t="s">
        <v>1</v>
      </c>
      <c r="G162" s="40" t="s">
        <v>157</v>
      </c>
      <c r="P162" s="2">
        <v>75</v>
      </c>
      <c r="AJ162" s="10">
        <f t="shared" si="12"/>
        <v>1</v>
      </c>
      <c r="AK162" s="10">
        <f t="array" ref="AK162">IF(AJ162&gt;0,INDEX($H162:$AH162,SMALL(IF($H162:$AH162&lt;&gt;"",COLUMN($H162:$AH162)-COLUMN($H162)+1),1)),"")</f>
        <v>75</v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13"/>
        <v>0</v>
      </c>
      <c r="AP162" s="12">
        <f t="shared" si="14"/>
        <v>9999</v>
      </c>
    </row>
    <row r="163" spans="1:42" ht="15" x14ac:dyDescent="0.25">
      <c r="B163" s="40" t="s">
        <v>1469</v>
      </c>
      <c r="C163" s="40" t="s">
        <v>1404</v>
      </c>
      <c r="D163" s="40" t="s">
        <v>1470</v>
      </c>
      <c r="E163" s="40" t="s">
        <v>475</v>
      </c>
      <c r="F163" s="40" t="s">
        <v>1</v>
      </c>
      <c r="G163" s="40" t="s">
        <v>157</v>
      </c>
      <c r="M163" s="2">
        <v>75</v>
      </c>
      <c r="AJ163" s="10">
        <f t="shared" si="12"/>
        <v>1</v>
      </c>
      <c r="AK163" s="10">
        <f t="array" ref="AK163">IF(AJ163&gt;0,INDEX($H163:$AH163,SMALL(IF($H163:$AH163&lt;&gt;"",COLUMN($H163:$AH163)-COLUMN($H163)+1),1)),"")</f>
        <v>75</v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13"/>
        <v>0</v>
      </c>
      <c r="AP163" s="12">
        <f t="shared" si="14"/>
        <v>9999</v>
      </c>
    </row>
    <row r="164" spans="1:42" ht="15" x14ac:dyDescent="0.25">
      <c r="B164" s="40" t="s">
        <v>778</v>
      </c>
      <c r="C164" s="40" t="s">
        <v>736</v>
      </c>
      <c r="D164" s="40" t="s">
        <v>779</v>
      </c>
      <c r="E164" s="40" t="s">
        <v>475</v>
      </c>
      <c r="F164" s="40" t="s">
        <v>1</v>
      </c>
      <c r="G164" s="40" t="s">
        <v>208</v>
      </c>
      <c r="J164" s="2">
        <v>75</v>
      </c>
      <c r="AJ164" s="10">
        <f t="shared" ref="AJ164:AJ195" si="15">COUNT(H164:AH164)</f>
        <v>1</v>
      </c>
      <c r="AK164" s="10">
        <f t="array" ref="AK164">IF(AJ164&gt;0,INDEX($H164:$AH164,SMALL(IF($H164:$AH164&lt;&gt;"",COLUMN($H164:$AH164)-COLUMN($H164)+1),1)),"")</f>
        <v>75</v>
      </c>
      <c r="AL164" s="10" t="str">
        <f t="array" ref="AL164">IF(AJ164&gt;1,INDEX($H164:$AH164,SMALL(IF($H164:$AH164&lt;&gt;"",COLUMN($H164:$AH164)-COLUMN($H164)+1),2)),"")</f>
        <v/>
      </c>
      <c r="AM164" s="10" t="str">
        <f t="array" ref="AM164">IF(AJ164&gt;2,INDEX($H164:$AH164,SMALL(IF($H164:$AH164&lt;&gt;"",COLUMN($H164:$AH164)-COLUMN($H164)+1),3)),"")</f>
        <v/>
      </c>
      <c r="AN164" s="10" t="str">
        <f t="array" ref="AN164">IF(AJ164&gt;3,INDEX($H164:$AH164,SMALL(IF($H164:$AH164&lt;&gt;"",COLUMN($H164:$AH164)-COLUMN($H164)+1),4)),"")</f>
        <v/>
      </c>
      <c r="AO164" s="12">
        <f t="shared" ref="AO164:AO195" si="16">IF(AJ164&gt;3,LARGE(AK164:AN164,1),0)</f>
        <v>0</v>
      </c>
      <c r="AP164" s="12">
        <f t="shared" ref="AP164:AP195" si="17">IF(AJ164&gt;2,SUM(AK164:AN164)-SUM(AO164:AO164),9999)</f>
        <v>9999</v>
      </c>
    </row>
    <row r="165" spans="1:42" ht="15" x14ac:dyDescent="0.25">
      <c r="B165" s="40" t="s">
        <v>2379</v>
      </c>
      <c r="C165" s="40" t="s">
        <v>2365</v>
      </c>
      <c r="D165" s="40" t="s">
        <v>2380</v>
      </c>
      <c r="E165" s="40" t="s">
        <v>475</v>
      </c>
      <c r="F165" s="40" t="s">
        <v>1</v>
      </c>
      <c r="G165" s="40" t="s">
        <v>352</v>
      </c>
      <c r="U165" s="2">
        <v>75</v>
      </c>
      <c r="AJ165" s="10">
        <f t="shared" si="15"/>
        <v>1</v>
      </c>
      <c r="AK165" s="10">
        <f t="array" ref="AK165">IF(AJ165&gt;0,INDEX($H165:$AH165,SMALL(IF($H165:$AH165&lt;&gt;"",COLUMN($H165:$AH165)-COLUMN($H165)+1),1)),"")</f>
        <v>75</v>
      </c>
      <c r="AL165" s="10" t="str">
        <f t="array" ref="AL165">IF(AJ165&gt;1,INDEX($H165:$AH165,SMALL(IF($H165:$AH165&lt;&gt;"",COLUMN($H165:$AH165)-COLUMN($H165)+1),2)),"")</f>
        <v/>
      </c>
      <c r="AM165" s="10" t="str">
        <f t="array" ref="AM165">IF(AJ165&gt;2,INDEX($H165:$AH165,SMALL(IF($H165:$AH165&lt;&gt;"",COLUMN($H165:$AH165)-COLUMN($H165)+1),3)),"")</f>
        <v/>
      </c>
      <c r="AN165" s="10" t="str">
        <f t="array" ref="AN165">IF(AJ165&gt;3,INDEX($H165:$AH165,SMALL(IF($H165:$AH165&lt;&gt;"",COLUMN($H165:$AH165)-COLUMN($H165)+1),4)),"")</f>
        <v/>
      </c>
      <c r="AO165" s="12">
        <f t="shared" si="16"/>
        <v>0</v>
      </c>
      <c r="AP165" s="12">
        <f t="shared" si="17"/>
        <v>9999</v>
      </c>
    </row>
    <row r="166" spans="1:42" ht="15" x14ac:dyDescent="0.25">
      <c r="B166" s="40" t="s">
        <v>424</v>
      </c>
      <c r="C166" s="40" t="s">
        <v>425</v>
      </c>
      <c r="D166" s="40" t="s">
        <v>426</v>
      </c>
      <c r="E166" s="40" t="s">
        <v>475</v>
      </c>
      <c r="F166" s="40" t="s">
        <v>1</v>
      </c>
      <c r="G166" s="40" t="s">
        <v>427</v>
      </c>
      <c r="N166" s="2">
        <v>75</v>
      </c>
      <c r="AJ166" s="10">
        <f t="shared" si="15"/>
        <v>1</v>
      </c>
      <c r="AK166" s="10">
        <f t="array" ref="AK166">IF(AJ166&gt;0,INDEX($H166:$AH166,SMALL(IF($H166:$AH166&lt;&gt;"",COLUMN($H166:$AH166)-COLUMN($H166)+1),1)),"")</f>
        <v>75</v>
      </c>
      <c r="AL166" s="10" t="str">
        <f t="array" ref="AL166">IF(AJ166&gt;1,INDEX($H166:$AH166,SMALL(IF($H166:$AH166&lt;&gt;"",COLUMN($H166:$AH166)-COLUMN($H166)+1),2)),"")</f>
        <v/>
      </c>
      <c r="AM166" s="10" t="str">
        <f t="array" ref="AM166">IF(AJ166&gt;2,INDEX($H166:$AH166,SMALL(IF($H166:$AH166&lt;&gt;"",COLUMN($H166:$AH166)-COLUMN($H166)+1),3)),"")</f>
        <v/>
      </c>
      <c r="AN166" s="10" t="str">
        <f t="array" ref="AN166">IF(AJ166&gt;3,INDEX($H166:$AH166,SMALL(IF($H166:$AH166&lt;&gt;"",COLUMN($H166:$AH166)-COLUMN($H166)+1),4)),"")</f>
        <v/>
      </c>
      <c r="AO166" s="12">
        <f t="shared" si="16"/>
        <v>0</v>
      </c>
      <c r="AP166" s="12">
        <f t="shared" si="17"/>
        <v>9999</v>
      </c>
    </row>
    <row r="167" spans="1:42" ht="15" x14ac:dyDescent="0.25">
      <c r="B167" s="40" t="s">
        <v>1256</v>
      </c>
      <c r="C167" s="40" t="s">
        <v>345</v>
      </c>
      <c r="D167" s="40" t="s">
        <v>1257</v>
      </c>
      <c r="E167" s="40" t="s">
        <v>475</v>
      </c>
      <c r="F167" s="40" t="s">
        <v>1</v>
      </c>
      <c r="G167" s="40" t="s">
        <v>347</v>
      </c>
      <c r="L167" s="2">
        <v>75</v>
      </c>
      <c r="AJ167" s="10">
        <f t="shared" si="15"/>
        <v>1</v>
      </c>
      <c r="AK167" s="10">
        <f t="array" ref="AK167">IF(AJ167&gt;0,INDEX($H167:$AH167,SMALL(IF($H167:$AH167&lt;&gt;"",COLUMN($H167:$AH167)-COLUMN($H167)+1),1)),"")</f>
        <v>75</v>
      </c>
      <c r="AL167" s="10" t="str">
        <f t="array" ref="AL167">IF(AJ167&gt;1,INDEX($H167:$AH167,SMALL(IF($H167:$AH167&lt;&gt;"",COLUMN($H167:$AH167)-COLUMN($H167)+1),2)),"")</f>
        <v/>
      </c>
      <c r="AM167" s="10" t="str">
        <f t="array" ref="AM167">IF(AJ167&gt;2,INDEX($H167:$AH167,SMALL(IF($H167:$AH167&lt;&gt;"",COLUMN($H167:$AH167)-COLUMN($H167)+1),3)),"")</f>
        <v/>
      </c>
      <c r="AN167" s="10" t="str">
        <f t="array" ref="AN167">IF(AJ167&gt;3,INDEX($H167:$AH167,SMALL(IF($H167:$AH167&lt;&gt;"",COLUMN($H167:$AH167)-COLUMN($H167)+1),4)),"")</f>
        <v/>
      </c>
      <c r="AO167" s="12">
        <f t="shared" si="16"/>
        <v>0</v>
      </c>
      <c r="AP167" s="12">
        <f t="shared" si="17"/>
        <v>9999</v>
      </c>
    </row>
    <row r="168" spans="1:42" ht="15" x14ac:dyDescent="0.25">
      <c r="B168" s="40" t="s">
        <v>1018</v>
      </c>
      <c r="C168" s="40" t="s">
        <v>879</v>
      </c>
      <c r="D168" s="40" t="s">
        <v>1019</v>
      </c>
      <c r="E168" s="40" t="s">
        <v>475</v>
      </c>
      <c r="F168" s="40" t="s">
        <v>1</v>
      </c>
      <c r="G168" s="40" t="s">
        <v>84</v>
      </c>
      <c r="K168" s="2">
        <v>75</v>
      </c>
      <c r="N168" s="30"/>
      <c r="AJ168" s="10">
        <f t="shared" si="15"/>
        <v>1</v>
      </c>
      <c r="AK168" s="10">
        <f t="array" ref="AK168">IF(AJ168&gt;0,INDEX($H168:$AH168,SMALL(IF($H168:$AH168&lt;&gt;"",COLUMN($H168:$AH168)-COLUMN($H168)+1),1)),"")</f>
        <v>75</v>
      </c>
      <c r="AL168" s="10" t="str">
        <f t="array" ref="AL168">IF(AJ168&gt;1,INDEX($H168:$AH168,SMALL(IF($H168:$AH168&lt;&gt;"",COLUMN($H168:$AH168)-COLUMN($H168)+1),2)),"")</f>
        <v/>
      </c>
      <c r="AM168" s="10" t="str">
        <f t="array" ref="AM168">IF(AJ168&gt;2,INDEX($H168:$AH168,SMALL(IF($H168:$AH168&lt;&gt;"",COLUMN($H168:$AH168)-COLUMN($H168)+1),3)),"")</f>
        <v/>
      </c>
      <c r="AN168" s="10" t="str">
        <f t="array" ref="AN168">IF(AJ168&gt;3,INDEX($H168:$AH168,SMALL(IF($H168:$AH168&lt;&gt;"",COLUMN($H168:$AH168)-COLUMN($H168)+1),4)),"")</f>
        <v/>
      </c>
      <c r="AO168" s="12">
        <f t="shared" si="16"/>
        <v>0</v>
      </c>
      <c r="AP168" s="12">
        <f t="shared" si="17"/>
        <v>9999</v>
      </c>
    </row>
    <row r="169" spans="1:42" ht="15" x14ac:dyDescent="0.25">
      <c r="B169" s="40" t="s">
        <v>1020</v>
      </c>
      <c r="C169" s="40" t="s">
        <v>879</v>
      </c>
      <c r="D169" s="40" t="s">
        <v>1021</v>
      </c>
      <c r="E169" s="40" t="s">
        <v>475</v>
      </c>
      <c r="F169" s="40" t="s">
        <v>1</v>
      </c>
      <c r="G169" s="40" t="s">
        <v>84</v>
      </c>
      <c r="H169" s="30"/>
      <c r="K169" s="30">
        <v>75</v>
      </c>
      <c r="AJ169" s="10">
        <f t="shared" si="15"/>
        <v>1</v>
      </c>
      <c r="AK169" s="10">
        <f t="array" ref="AK169">IF(AJ169&gt;0,INDEX($H169:$AH169,SMALL(IF($H169:$AH169&lt;&gt;"",COLUMN($H169:$AH169)-COLUMN($H169)+1),1)),"")</f>
        <v>75</v>
      </c>
      <c r="AL169" s="10" t="str">
        <f t="array" ref="AL169">IF(AJ169&gt;1,INDEX($H169:$AH169,SMALL(IF($H169:$AH169&lt;&gt;"",COLUMN($H169:$AH169)-COLUMN($H169)+1),2)),"")</f>
        <v/>
      </c>
      <c r="AM169" s="10" t="str">
        <f t="array" ref="AM169">IF(AJ169&gt;2,INDEX($H169:$AH169,SMALL(IF($H169:$AH169&lt;&gt;"",COLUMN($H169:$AH169)-COLUMN($H169)+1),3)),"")</f>
        <v/>
      </c>
      <c r="AN169" s="10" t="str">
        <f t="array" ref="AN169">IF(AJ169&gt;3,INDEX($H169:$AH169,SMALL(IF($H169:$AH169&lt;&gt;"",COLUMN($H169:$AH169)-COLUMN($H169)+1),4)),"")</f>
        <v/>
      </c>
      <c r="AO169" s="12">
        <f t="shared" si="16"/>
        <v>0</v>
      </c>
      <c r="AP169" s="12">
        <f t="shared" si="17"/>
        <v>9999</v>
      </c>
    </row>
    <row r="170" spans="1:42" ht="15" x14ac:dyDescent="0.25">
      <c r="B170" s="40" t="s">
        <v>2377</v>
      </c>
      <c r="C170" s="40" t="s">
        <v>2356</v>
      </c>
      <c r="D170" s="40" t="s">
        <v>2378</v>
      </c>
      <c r="E170" s="40" t="s">
        <v>475</v>
      </c>
      <c r="F170" s="40" t="s">
        <v>1</v>
      </c>
      <c r="G170" s="40" t="s">
        <v>423</v>
      </c>
      <c r="U170" s="2">
        <v>75</v>
      </c>
      <c r="AJ170" s="10">
        <f t="shared" si="15"/>
        <v>1</v>
      </c>
      <c r="AK170" s="10">
        <f t="array" ref="AK170">IF(AJ170&gt;0,INDEX($H170:$AH170,SMALL(IF($H170:$AH170&lt;&gt;"",COLUMN($H170:$AH170)-COLUMN($H170)+1),1)),"")</f>
        <v>75</v>
      </c>
      <c r="AL170" s="10" t="str">
        <f t="array" ref="AL170">IF(AJ170&gt;1,INDEX($H170:$AH170,SMALL(IF($H170:$AH170&lt;&gt;"",COLUMN($H170:$AH170)-COLUMN($H170)+1),2)),"")</f>
        <v/>
      </c>
      <c r="AM170" s="10" t="str">
        <f t="array" ref="AM170">IF(AJ170&gt;2,INDEX($H170:$AH170,SMALL(IF($H170:$AH170&lt;&gt;"",COLUMN($H170:$AH170)-COLUMN($H170)+1),3)),"")</f>
        <v/>
      </c>
      <c r="AN170" s="10" t="str">
        <f t="array" ref="AN170">IF(AJ170&gt;3,INDEX($H170:$AH170,SMALL(IF($H170:$AH170&lt;&gt;"",COLUMN($H170:$AH170)-COLUMN($H170)+1),4)),"")</f>
        <v/>
      </c>
      <c r="AO170" s="12">
        <f t="shared" si="16"/>
        <v>0</v>
      </c>
      <c r="AP170" s="12">
        <f t="shared" si="17"/>
        <v>9999</v>
      </c>
    </row>
    <row r="171" spans="1:42" ht="15" x14ac:dyDescent="0.25">
      <c r="B171" s="40" t="s">
        <v>2194</v>
      </c>
      <c r="C171" s="40" t="s">
        <v>2186</v>
      </c>
      <c r="D171" s="40" t="s">
        <v>2195</v>
      </c>
      <c r="E171" s="40" t="s">
        <v>475</v>
      </c>
      <c r="F171" s="40" t="s">
        <v>1</v>
      </c>
      <c r="G171" s="40" t="s">
        <v>308</v>
      </c>
      <c r="R171" s="2">
        <v>75</v>
      </c>
      <c r="AJ171" s="10">
        <f t="shared" si="15"/>
        <v>1</v>
      </c>
      <c r="AK171" s="10">
        <f t="array" ref="AK171">IF(AJ171&gt;0,INDEX($H171:$AH171,SMALL(IF($H171:$AH171&lt;&gt;"",COLUMN($H171:$AH171)-COLUMN($H171)+1),1)),"")</f>
        <v>75</v>
      </c>
      <c r="AL171" s="10" t="str">
        <f t="array" ref="AL171">IF(AJ171&gt;1,INDEX($H171:$AH171,SMALL(IF($H171:$AH171&lt;&gt;"",COLUMN($H171:$AH171)-COLUMN($H171)+1),2)),"")</f>
        <v/>
      </c>
      <c r="AM171" s="10" t="str">
        <f t="array" ref="AM171">IF(AJ171&gt;2,INDEX($H171:$AH171,SMALL(IF($H171:$AH171&lt;&gt;"",COLUMN($H171:$AH171)-COLUMN($H171)+1),3)),"")</f>
        <v/>
      </c>
      <c r="AN171" s="10" t="str">
        <f t="array" ref="AN171">IF(AJ171&gt;3,INDEX($H171:$AH171,SMALL(IF($H171:$AH171&lt;&gt;"",COLUMN($H171:$AH171)-COLUMN($H171)+1),4)),"")</f>
        <v/>
      </c>
      <c r="AO171" s="12">
        <f t="shared" si="16"/>
        <v>0</v>
      </c>
      <c r="AP171" s="12">
        <f t="shared" si="17"/>
        <v>9999</v>
      </c>
    </row>
    <row r="172" spans="1:42" ht="15" x14ac:dyDescent="0.25">
      <c r="B172" s="40" t="s">
        <v>1258</v>
      </c>
      <c r="C172" s="40" t="s">
        <v>1259</v>
      </c>
      <c r="D172" s="40" t="s">
        <v>1260</v>
      </c>
      <c r="E172" s="40" t="s">
        <v>475</v>
      </c>
      <c r="F172" s="40" t="s">
        <v>1</v>
      </c>
      <c r="G172" s="40" t="s">
        <v>1261</v>
      </c>
      <c r="L172" s="2">
        <v>75</v>
      </c>
      <c r="AJ172" s="10">
        <f t="shared" si="15"/>
        <v>1</v>
      </c>
      <c r="AK172" s="10">
        <f t="array" ref="AK172">IF(AJ172&gt;0,INDEX($H172:$AH172,SMALL(IF($H172:$AH172&lt;&gt;"",COLUMN($H172:$AH172)-COLUMN($H172)+1),1)),"")</f>
        <v>75</v>
      </c>
      <c r="AL172" s="10" t="str">
        <f t="array" ref="AL172">IF(AJ172&gt;1,INDEX($H172:$AH172,SMALL(IF($H172:$AH172&lt;&gt;"",COLUMN($H172:$AH172)-COLUMN($H172)+1),2)),"")</f>
        <v/>
      </c>
      <c r="AM172" s="10" t="str">
        <f t="array" ref="AM172">IF(AJ172&gt;2,INDEX($H172:$AH172,SMALL(IF($H172:$AH172&lt;&gt;"",COLUMN($H172:$AH172)-COLUMN($H172)+1),3)),"")</f>
        <v/>
      </c>
      <c r="AN172" s="10" t="str">
        <f t="array" ref="AN172">IF(AJ172&gt;3,INDEX($H172:$AH172,SMALL(IF($H172:$AH172&lt;&gt;"",COLUMN($H172:$AH172)-COLUMN($H172)+1),4)),"")</f>
        <v/>
      </c>
      <c r="AO172" s="12">
        <f t="shared" si="16"/>
        <v>0</v>
      </c>
      <c r="AP172" s="12">
        <f t="shared" si="17"/>
        <v>9999</v>
      </c>
    </row>
    <row r="173" spans="1:42" ht="15" x14ac:dyDescent="0.25">
      <c r="B173" s="40" t="s">
        <v>1471</v>
      </c>
      <c r="C173" s="40" t="s">
        <v>1347</v>
      </c>
      <c r="D173" s="40" t="s">
        <v>1472</v>
      </c>
      <c r="E173" s="40" t="s">
        <v>475</v>
      </c>
      <c r="F173" s="40" t="s">
        <v>1</v>
      </c>
      <c r="G173" s="40" t="s">
        <v>1349</v>
      </c>
      <c r="M173" s="2">
        <v>75</v>
      </c>
      <c r="AJ173" s="10">
        <f t="shared" si="15"/>
        <v>1</v>
      </c>
      <c r="AK173" s="10">
        <f t="array" ref="AK173">IF(AJ173&gt;0,INDEX($H173:$AH173,SMALL(IF($H173:$AH173&lt;&gt;"",COLUMN($H173:$AH173)-COLUMN($H173)+1),1)),"")</f>
        <v>75</v>
      </c>
      <c r="AL173" s="10" t="str">
        <f t="array" ref="AL173">IF(AJ173&gt;1,INDEX($H173:$AH173,SMALL(IF($H173:$AH173&lt;&gt;"",COLUMN($H173:$AH173)-COLUMN($H173)+1),2)),"")</f>
        <v/>
      </c>
      <c r="AM173" s="10" t="str">
        <f t="array" ref="AM173">IF(AJ173&gt;2,INDEX($H173:$AH173,SMALL(IF($H173:$AH173&lt;&gt;"",COLUMN($H173:$AH173)-COLUMN($H173)+1),3)),"")</f>
        <v/>
      </c>
      <c r="AN173" s="10" t="str">
        <f t="array" ref="AN173">IF(AJ173&gt;3,INDEX($H173:$AH173,SMALL(IF($H173:$AH173&lt;&gt;"",COLUMN($H173:$AH173)-COLUMN($H173)+1),4)),"")</f>
        <v/>
      </c>
      <c r="AO173" s="12">
        <f t="shared" si="16"/>
        <v>0</v>
      </c>
      <c r="AP173" s="12">
        <f t="shared" si="17"/>
        <v>9999</v>
      </c>
    </row>
    <row r="174" spans="1:42" x14ac:dyDescent="0.2">
      <c r="AJ174" s="10">
        <f t="shared" si="15"/>
        <v>0</v>
      </c>
      <c r="AK174" s="10" t="str">
        <f t="array" ref="AK174">IF(AJ174&gt;0,INDEX($H174:$AH174,SMALL(IF($H174:$AH174&lt;&gt;"",COLUMN($H174:$AH174)-COLUMN($H174)+1),1)),"")</f>
        <v/>
      </c>
      <c r="AL174" s="10" t="str">
        <f t="array" ref="AL174">IF(AJ174&gt;1,INDEX($H174:$AH174,SMALL(IF($H174:$AH174&lt;&gt;"",COLUMN($H174:$AH174)-COLUMN($H174)+1),2)),"")</f>
        <v/>
      </c>
      <c r="AM174" s="10" t="str">
        <f t="array" ref="AM174">IF(AJ174&gt;2,INDEX($H174:$AH174,SMALL(IF($H174:$AH174&lt;&gt;"",COLUMN($H174:$AH174)-COLUMN($H174)+1),3)),"")</f>
        <v/>
      </c>
      <c r="AN174" s="10" t="str">
        <f t="array" ref="AN174">IF(AJ174&gt;3,INDEX($H174:$AH174,SMALL(IF($H174:$AH174&lt;&gt;"",COLUMN($H174:$AH174)-COLUMN($H174)+1),4)),"")</f>
        <v/>
      </c>
      <c r="AO174" s="12">
        <f t="shared" si="16"/>
        <v>0</v>
      </c>
      <c r="AP174" s="12">
        <f t="shared" si="17"/>
        <v>9999</v>
      </c>
    </row>
    <row r="175" spans="1:42" ht="16.5" customHeight="1" x14ac:dyDescent="0.25">
      <c r="A175" s="102">
        <v>130</v>
      </c>
      <c r="B175" s="40" t="s">
        <v>1607</v>
      </c>
      <c r="C175" s="40" t="s">
        <v>1569</v>
      </c>
      <c r="D175" s="40" t="s">
        <v>333</v>
      </c>
      <c r="E175" s="40" t="s">
        <v>475</v>
      </c>
      <c r="F175" s="40" t="s">
        <v>1</v>
      </c>
      <c r="G175" s="40" t="s">
        <v>170</v>
      </c>
      <c r="N175" s="2">
        <v>7</v>
      </c>
      <c r="O175" s="2">
        <v>3</v>
      </c>
      <c r="AJ175" s="10">
        <f t="shared" si="15"/>
        <v>2</v>
      </c>
      <c r="AK175" s="10">
        <f t="array" ref="AK175">IF(AJ175&gt;0,INDEX($H175:$AH175,SMALL(IF($H175:$AH175&lt;&gt;"",COLUMN($H175:$AH175)-COLUMN($H175)+1),1)),"")</f>
        <v>7</v>
      </c>
      <c r="AL175" s="10">
        <f t="array" ref="AL175">IF(AJ175&gt;1,INDEX($H175:$AH175,SMALL(IF($H175:$AH175&lt;&gt;"",COLUMN($H175:$AH175)-COLUMN($H175)+1),2)),"")</f>
        <v>3</v>
      </c>
      <c r="AM175" s="10" t="str">
        <f t="array" ref="AM175">IF(AJ175&gt;2,INDEX($H175:$AH175,SMALL(IF($H175:$AH175&lt;&gt;"",COLUMN($H175:$AH175)-COLUMN($H175)+1),3)),"")</f>
        <v/>
      </c>
      <c r="AN175" s="10" t="str">
        <f t="array" ref="AN175">IF(AJ175&gt;3,INDEX($H175:$AH175,SMALL(IF($H175:$AH175&lt;&gt;"",COLUMN($H175:$AH175)-COLUMN($H175)+1),4)),"")</f>
        <v/>
      </c>
      <c r="AO175" s="12">
        <f t="shared" si="16"/>
        <v>0</v>
      </c>
      <c r="AP175" s="12">
        <f t="shared" si="17"/>
        <v>9999</v>
      </c>
    </row>
    <row r="176" spans="1:42" ht="16.5" customHeight="1" x14ac:dyDescent="0.25">
      <c r="A176" s="102">
        <v>130</v>
      </c>
      <c r="B176" s="40" t="s">
        <v>324</v>
      </c>
      <c r="C176" s="40" t="s">
        <v>263</v>
      </c>
      <c r="D176" s="40" t="s">
        <v>325</v>
      </c>
      <c r="E176" s="40" t="s">
        <v>475</v>
      </c>
      <c r="F176" s="40" t="s">
        <v>1</v>
      </c>
      <c r="G176" s="40" t="s">
        <v>265</v>
      </c>
      <c r="K176" s="2">
        <v>4</v>
      </c>
      <c r="Q176" s="2">
        <v>6</v>
      </c>
      <c r="AE176" s="30"/>
      <c r="AJ176" s="10">
        <f t="shared" si="15"/>
        <v>2</v>
      </c>
      <c r="AK176" s="10">
        <f t="array" ref="AK176">IF(AJ176&gt;0,INDEX($H176:$AH176,SMALL(IF($H176:$AH176&lt;&gt;"",COLUMN($H176:$AH176)-COLUMN($H176)+1),1)),"")</f>
        <v>4</v>
      </c>
      <c r="AL176" s="10">
        <f t="array" ref="AL176">IF(AJ176&gt;1,INDEX($H176:$AH176,SMALL(IF($H176:$AH176&lt;&gt;"",COLUMN($H176:$AH176)-COLUMN($H176)+1),2)),"")</f>
        <v>6</v>
      </c>
      <c r="AM176" s="10" t="str">
        <f t="array" ref="AM176">IF(AJ176&gt;2,INDEX($H176:$AH176,SMALL(IF($H176:$AH176&lt;&gt;"",COLUMN($H176:$AH176)-COLUMN($H176)+1),3)),"")</f>
        <v/>
      </c>
      <c r="AN176" s="10" t="str">
        <f t="array" ref="AN176">IF(AJ176&gt;3,INDEX($H176:$AH176,SMALL(IF($H176:$AH176&lt;&gt;"",COLUMN($H176:$AH176)-COLUMN($H176)+1),4)),"")</f>
        <v/>
      </c>
      <c r="AO176" s="12">
        <f t="shared" si="16"/>
        <v>0</v>
      </c>
      <c r="AP176" s="12">
        <f t="shared" si="17"/>
        <v>9999</v>
      </c>
    </row>
    <row r="177" spans="1:42" ht="15" x14ac:dyDescent="0.25">
      <c r="A177" s="102">
        <v>130</v>
      </c>
      <c r="B177" s="40" t="s">
        <v>1233</v>
      </c>
      <c r="C177" s="40" t="s">
        <v>1234</v>
      </c>
      <c r="D177" s="40" t="s">
        <v>1235</v>
      </c>
      <c r="E177" s="40" t="s">
        <v>475</v>
      </c>
      <c r="F177" s="40" t="s">
        <v>1</v>
      </c>
      <c r="G177" s="40" t="s">
        <v>292</v>
      </c>
      <c r="L177" s="2">
        <v>5</v>
      </c>
      <c r="N177" s="2">
        <v>9</v>
      </c>
      <c r="AE177" s="30"/>
      <c r="AJ177" s="10">
        <f t="shared" si="15"/>
        <v>2</v>
      </c>
      <c r="AK177" s="10">
        <f t="array" ref="AK177">IF(AJ177&gt;0,INDEX($H177:$AH177,SMALL(IF($H177:$AH177&lt;&gt;"",COLUMN($H177:$AH177)-COLUMN($H177)+1),1)),"")</f>
        <v>5</v>
      </c>
      <c r="AL177" s="10">
        <f t="array" ref="AL177">IF(AJ177&gt;1,INDEX($H177:$AH177,SMALL(IF($H177:$AH177&lt;&gt;"",COLUMN($H177:$AH177)-COLUMN($H177)+1),2)),"")</f>
        <v>9</v>
      </c>
      <c r="AM177" s="10" t="str">
        <f t="array" ref="AM177">IF(AJ177&gt;2,INDEX($H177:$AH177,SMALL(IF($H177:$AH177&lt;&gt;"",COLUMN($H177:$AH177)-COLUMN($H177)+1),3)),"")</f>
        <v/>
      </c>
      <c r="AN177" s="10" t="str">
        <f t="array" ref="AN177">IF(AJ177&gt;3,INDEX($H177:$AH177,SMALL(IF($H177:$AH177&lt;&gt;"",COLUMN($H177:$AH177)-COLUMN($H177)+1),4)),"")</f>
        <v/>
      </c>
      <c r="AO177" s="12">
        <f t="shared" si="16"/>
        <v>0</v>
      </c>
      <c r="AP177" s="12">
        <f t="shared" si="17"/>
        <v>9999</v>
      </c>
    </row>
    <row r="178" spans="1:42" ht="15" x14ac:dyDescent="0.25">
      <c r="A178" s="102">
        <v>130</v>
      </c>
      <c r="B178" s="40" t="s">
        <v>1612</v>
      </c>
      <c r="C178" s="40" t="s">
        <v>690</v>
      </c>
      <c r="D178" s="40" t="s">
        <v>1613</v>
      </c>
      <c r="E178" s="40" t="s">
        <v>475</v>
      </c>
      <c r="F178" s="40" t="s">
        <v>1</v>
      </c>
      <c r="G178" s="40" t="s">
        <v>124</v>
      </c>
      <c r="N178" s="2">
        <v>14</v>
      </c>
      <c r="O178" s="2">
        <v>15</v>
      </c>
      <c r="AJ178" s="10">
        <f t="shared" si="15"/>
        <v>2</v>
      </c>
      <c r="AK178" s="10">
        <f t="array" ref="AK178">IF(AJ178&gt;0,INDEX($H178:$AH178,SMALL(IF($H178:$AH178&lt;&gt;"",COLUMN($H178:$AH178)-COLUMN($H178)+1),1)),"")</f>
        <v>14</v>
      </c>
      <c r="AL178" s="10">
        <f t="array" ref="AL178">IF(AJ178&gt;1,INDEX($H178:$AH178,SMALL(IF($H178:$AH178&lt;&gt;"",COLUMN($H178:$AH178)-COLUMN($H178)+1),2)),"")</f>
        <v>15</v>
      </c>
      <c r="AM178" s="10" t="str">
        <f t="array" ref="AM178">IF(AJ178&gt;2,INDEX($H178:$AH178,SMALL(IF($H178:$AH178&lt;&gt;"",COLUMN($H178:$AH178)-COLUMN($H178)+1),3)),"")</f>
        <v/>
      </c>
      <c r="AN178" s="10" t="str">
        <f t="array" ref="AN178">IF(AJ178&gt;3,INDEX($H178:$AH178,SMALL(IF($H178:$AH178&lt;&gt;"",COLUMN($H178:$AH178)-COLUMN($H178)+1),4)),"")</f>
        <v/>
      </c>
      <c r="AO178" s="12">
        <f t="shared" si="16"/>
        <v>0</v>
      </c>
      <c r="AP178" s="12">
        <f t="shared" si="17"/>
        <v>9999</v>
      </c>
    </row>
    <row r="179" spans="1:42" ht="15" x14ac:dyDescent="0.25">
      <c r="A179" s="102">
        <v>130</v>
      </c>
      <c r="B179" s="40" t="s">
        <v>299</v>
      </c>
      <c r="C179" s="40" t="s">
        <v>300</v>
      </c>
      <c r="D179" s="40" t="s">
        <v>301</v>
      </c>
      <c r="E179" s="40" t="s">
        <v>475</v>
      </c>
      <c r="F179" s="40" t="s">
        <v>1</v>
      </c>
      <c r="G179" s="40" t="s">
        <v>302</v>
      </c>
      <c r="I179" s="2">
        <v>1</v>
      </c>
      <c r="P179" s="30"/>
      <c r="T179" s="2">
        <v>19</v>
      </c>
      <c r="AJ179" s="10">
        <f t="shared" si="15"/>
        <v>2</v>
      </c>
      <c r="AK179" s="10">
        <f t="array" ref="AK179">IF(AJ179&gt;0,INDEX($H179:$AH179,SMALL(IF($H179:$AH179&lt;&gt;"",COLUMN($H179:$AH179)-COLUMN($H179)+1),1)),"")</f>
        <v>1</v>
      </c>
      <c r="AL179" s="10">
        <f t="array" ref="AL179">IF(AJ179&gt;1,INDEX($H179:$AH179,SMALL(IF($H179:$AH179&lt;&gt;"",COLUMN($H179:$AH179)-COLUMN($H179)+1),2)),"")</f>
        <v>19</v>
      </c>
      <c r="AM179" s="10" t="str">
        <f t="array" ref="AM179">IF(AJ179&gt;2,INDEX($H179:$AH179,SMALL(IF($H179:$AH179&lt;&gt;"",COLUMN($H179:$AH179)-COLUMN($H179)+1),3)),"")</f>
        <v/>
      </c>
      <c r="AN179" s="10" t="str">
        <f t="array" ref="AN179">IF(AJ179&gt;3,INDEX($H179:$AH179,SMALL(IF($H179:$AH179&lt;&gt;"",COLUMN($H179:$AH179)-COLUMN($H179)+1),4)),"")</f>
        <v/>
      </c>
      <c r="AO179" s="12">
        <f t="shared" si="16"/>
        <v>0</v>
      </c>
      <c r="AP179" s="12">
        <f t="shared" si="17"/>
        <v>9999</v>
      </c>
    </row>
    <row r="180" spans="1:42" ht="15" x14ac:dyDescent="0.25">
      <c r="A180" s="102">
        <v>130</v>
      </c>
      <c r="B180" s="40" t="s">
        <v>1227</v>
      </c>
      <c r="C180" s="40" t="s">
        <v>1140</v>
      </c>
      <c r="D180" s="40" t="s">
        <v>1228</v>
      </c>
      <c r="E180" s="40" t="s">
        <v>475</v>
      </c>
      <c r="F180" s="40" t="s">
        <v>1</v>
      </c>
      <c r="G180" s="40" t="s">
        <v>277</v>
      </c>
      <c r="L180" s="2">
        <v>1</v>
      </c>
      <c r="P180" s="2">
        <v>28</v>
      </c>
      <c r="AJ180" s="10">
        <f t="shared" si="15"/>
        <v>2</v>
      </c>
      <c r="AK180" s="10">
        <f t="array" ref="AK180">IF(AJ180&gt;0,INDEX($H180:$AH180,SMALL(IF($H180:$AH180&lt;&gt;"",COLUMN($H180:$AH180)-COLUMN($H180)+1),1)),"")</f>
        <v>1</v>
      </c>
      <c r="AL180" s="10">
        <f t="array" ref="AL180">IF(AJ180&gt;1,INDEX($H180:$AH180,SMALL(IF($H180:$AH180&lt;&gt;"",COLUMN($H180:$AH180)-COLUMN($H180)+1),2)),"")</f>
        <v>28</v>
      </c>
      <c r="AM180" s="10" t="str">
        <f t="array" ref="AM180">IF(AJ180&gt;2,INDEX($H180:$AH180,SMALL(IF($H180:$AH180&lt;&gt;"",COLUMN($H180:$AH180)-COLUMN($H180)+1),3)),"")</f>
        <v/>
      </c>
      <c r="AN180" s="10" t="str">
        <f t="array" ref="AN180">IF(AJ180&gt;3,INDEX($H180:$AH180,SMALL(IF($H180:$AH180&lt;&gt;"",COLUMN($H180:$AH180)-COLUMN($H180)+1),4)),"")</f>
        <v/>
      </c>
      <c r="AO180" s="12">
        <f t="shared" si="16"/>
        <v>0</v>
      </c>
      <c r="AP180" s="12">
        <f t="shared" si="17"/>
        <v>9999</v>
      </c>
    </row>
    <row r="181" spans="1:42" ht="15" x14ac:dyDescent="0.25">
      <c r="A181" s="102">
        <v>130</v>
      </c>
      <c r="B181" s="40" t="s">
        <v>713</v>
      </c>
      <c r="C181" s="40" t="s">
        <v>630</v>
      </c>
      <c r="D181" s="40" t="s">
        <v>714</v>
      </c>
      <c r="E181" s="40" t="s">
        <v>475</v>
      </c>
      <c r="F181" s="40" t="s">
        <v>1</v>
      </c>
      <c r="G181" s="40" t="s">
        <v>436</v>
      </c>
      <c r="J181" s="2">
        <v>1</v>
      </c>
      <c r="AJ181" s="10">
        <f t="shared" si="15"/>
        <v>1</v>
      </c>
      <c r="AK181" s="10">
        <f t="array" ref="AK181">IF(AJ181&gt;0,INDEX($H181:$AH181,SMALL(IF($H181:$AH181&lt;&gt;"",COLUMN($H181:$AH181)-COLUMN($H181)+1),1)),"")</f>
        <v>1</v>
      </c>
      <c r="AL181" s="10" t="str">
        <f t="array" ref="AL181">IF(AJ181&gt;1,INDEX($H181:$AH181,SMALL(IF($H181:$AH181&lt;&gt;"",COLUMN($H181:$AH181)-COLUMN($H181)+1),2)),"")</f>
        <v/>
      </c>
      <c r="AM181" s="10" t="str">
        <f t="array" ref="AM181">IF(AJ181&gt;2,INDEX($H181:$AH181,SMALL(IF($H181:$AH181&lt;&gt;"",COLUMN($H181:$AH181)-COLUMN($H181)+1),3)),"")</f>
        <v/>
      </c>
      <c r="AN181" s="10" t="str">
        <f t="array" ref="AN181">IF(AJ181&gt;3,INDEX($H181:$AH181,SMALL(IF($H181:$AH181&lt;&gt;"",COLUMN($H181:$AH181)-COLUMN($H181)+1),4)),"")</f>
        <v/>
      </c>
      <c r="AO181" s="12">
        <f t="shared" si="16"/>
        <v>0</v>
      </c>
      <c r="AP181" s="12">
        <f t="shared" si="17"/>
        <v>9999</v>
      </c>
    </row>
    <row r="182" spans="1:42" ht="15" x14ac:dyDescent="0.25">
      <c r="A182" s="102">
        <v>130</v>
      </c>
      <c r="B182" s="40" t="s">
        <v>1273</v>
      </c>
      <c r="C182" s="40" t="s">
        <v>245</v>
      </c>
      <c r="D182" s="40" t="s">
        <v>1274</v>
      </c>
      <c r="E182" s="40" t="s">
        <v>475</v>
      </c>
      <c r="F182" s="40" t="s">
        <v>1</v>
      </c>
      <c r="G182" s="40" t="s">
        <v>170</v>
      </c>
      <c r="N182" s="2">
        <v>1</v>
      </c>
      <c r="AJ182" s="10">
        <f t="shared" si="15"/>
        <v>1</v>
      </c>
      <c r="AK182" s="10">
        <f t="array" ref="AK182">IF(AJ182&gt;0,INDEX($H182:$AH182,SMALL(IF($H182:$AH182&lt;&gt;"",COLUMN($H182:$AH182)-COLUMN($H182)+1),1)),"")</f>
        <v>1</v>
      </c>
      <c r="AL182" s="10" t="str">
        <f t="array" ref="AL182">IF(AJ182&gt;1,INDEX($H182:$AH182,SMALL(IF($H182:$AH182&lt;&gt;"",COLUMN($H182:$AH182)-COLUMN($H182)+1),2)),"")</f>
        <v/>
      </c>
      <c r="AM182" s="10" t="str">
        <f t="array" ref="AM182">IF(AJ182&gt;2,INDEX($H182:$AH182,SMALL(IF($H182:$AH182&lt;&gt;"",COLUMN($H182:$AH182)-COLUMN($H182)+1),3)),"")</f>
        <v/>
      </c>
      <c r="AN182" s="10" t="str">
        <f t="array" ref="AN182">IF(AJ182&gt;3,INDEX($H182:$AH182,SMALL(IF($H182:$AH182&lt;&gt;"",COLUMN($H182:$AH182)-COLUMN($H182)+1),4)),"")</f>
        <v/>
      </c>
      <c r="AO182" s="12">
        <f t="shared" si="16"/>
        <v>0</v>
      </c>
      <c r="AP182" s="12">
        <f t="shared" si="17"/>
        <v>9999</v>
      </c>
    </row>
    <row r="183" spans="1:42" ht="15" x14ac:dyDescent="0.25">
      <c r="A183" s="102">
        <v>130</v>
      </c>
      <c r="B183" s="40" t="s">
        <v>1262</v>
      </c>
      <c r="C183" s="40" t="s">
        <v>245</v>
      </c>
      <c r="D183" s="40" t="s">
        <v>1263</v>
      </c>
      <c r="E183" s="40" t="s">
        <v>475</v>
      </c>
      <c r="F183" s="40" t="s">
        <v>1</v>
      </c>
      <c r="G183" s="40" t="s">
        <v>170</v>
      </c>
      <c r="O183" s="2">
        <v>1</v>
      </c>
      <c r="AJ183" s="10">
        <f t="shared" si="15"/>
        <v>1</v>
      </c>
      <c r="AK183" s="10">
        <f t="array" ref="AK183">IF(AJ183&gt;0,INDEX($H183:$AH183,SMALL(IF($H183:$AH183&lt;&gt;"",COLUMN($H183:$AH183)-COLUMN($H183)+1),1)),"")</f>
        <v>1</v>
      </c>
      <c r="AL183" s="10" t="str">
        <f t="array" ref="AL183">IF(AJ183&gt;1,INDEX($H183:$AH183,SMALL(IF($H183:$AH183&lt;&gt;"",COLUMN($H183:$AH183)-COLUMN($H183)+1),2)),"")</f>
        <v/>
      </c>
      <c r="AM183" s="10" t="str">
        <f t="array" ref="AM183">IF(AJ183&gt;2,INDEX($H183:$AH183,SMALL(IF($H183:$AH183&lt;&gt;"",COLUMN($H183:$AH183)-COLUMN($H183)+1),3)),"")</f>
        <v/>
      </c>
      <c r="AN183" s="10" t="str">
        <f t="array" ref="AN183">IF(AJ183&gt;3,INDEX($H183:$AH183,SMALL(IF($H183:$AH183&lt;&gt;"",COLUMN($H183:$AH183)-COLUMN($H183)+1),4)),"")</f>
        <v/>
      </c>
      <c r="AO183" s="12">
        <f t="shared" si="16"/>
        <v>0</v>
      </c>
      <c r="AP183" s="12">
        <f t="shared" si="17"/>
        <v>9999</v>
      </c>
    </row>
    <row r="184" spans="1:42" ht="15" x14ac:dyDescent="0.25">
      <c r="A184" s="102">
        <v>130</v>
      </c>
      <c r="B184" s="40" t="s">
        <v>1229</v>
      </c>
      <c r="C184" s="40" t="s">
        <v>1170</v>
      </c>
      <c r="D184" s="40" t="s">
        <v>1230</v>
      </c>
      <c r="E184" s="40" t="s">
        <v>475</v>
      </c>
      <c r="F184" s="40" t="s">
        <v>1</v>
      </c>
      <c r="G184" s="40" t="s">
        <v>174</v>
      </c>
      <c r="L184" s="2">
        <v>2</v>
      </c>
      <c r="AJ184" s="10">
        <f t="shared" si="15"/>
        <v>1</v>
      </c>
      <c r="AK184" s="10">
        <f t="array" ref="AK184">IF(AJ184&gt;0,INDEX($H184:$AH184,SMALL(IF($H184:$AH184&lt;&gt;"",COLUMN($H184:$AH184)-COLUMN($H184)+1),1)),"")</f>
        <v>2</v>
      </c>
      <c r="AL184" s="10" t="str">
        <f t="array" ref="AL184">IF(AJ184&gt;1,INDEX($H184:$AH184,SMALL(IF($H184:$AH184&lt;&gt;"",COLUMN($H184:$AH184)-COLUMN($H184)+1),2)),"")</f>
        <v/>
      </c>
      <c r="AM184" s="10" t="str">
        <f t="array" ref="AM184">IF(AJ184&gt;2,INDEX($H184:$AH184,SMALL(IF($H184:$AH184&lt;&gt;"",COLUMN($H184:$AH184)-COLUMN($H184)+1),3)),"")</f>
        <v/>
      </c>
      <c r="AN184" s="10" t="str">
        <f t="array" ref="AN184">IF(AJ184&gt;3,INDEX($H184:$AH184,SMALL(IF($H184:$AH184&lt;&gt;"",COLUMN($H184:$AH184)-COLUMN($H184)+1),4)),"")</f>
        <v/>
      </c>
      <c r="AO184" s="12">
        <f t="shared" si="16"/>
        <v>0</v>
      </c>
      <c r="AP184" s="12">
        <f t="shared" si="17"/>
        <v>9999</v>
      </c>
    </row>
    <row r="185" spans="1:42" ht="15" x14ac:dyDescent="0.25">
      <c r="A185" s="102">
        <v>130</v>
      </c>
      <c r="B185" s="40" t="s">
        <v>305</v>
      </c>
      <c r="C185" s="40" t="s">
        <v>306</v>
      </c>
      <c r="D185" s="40" t="s">
        <v>307</v>
      </c>
      <c r="E185" s="40" t="s">
        <v>475</v>
      </c>
      <c r="F185" s="40" t="s">
        <v>1</v>
      </c>
      <c r="G185" s="40" t="s">
        <v>308</v>
      </c>
      <c r="H185" s="30"/>
      <c r="I185" s="2">
        <v>4</v>
      </c>
      <c r="AJ185" s="10">
        <f t="shared" si="15"/>
        <v>1</v>
      </c>
      <c r="AK185" s="10">
        <f t="array" ref="AK185">IF(AJ185&gt;0,INDEX($H185:$AH185,SMALL(IF($H185:$AH185&lt;&gt;"",COLUMN($H185:$AH185)-COLUMN($H185)+1),1)),"")</f>
        <v>4</v>
      </c>
      <c r="AL185" s="10" t="str">
        <f t="array" ref="AL185">IF(AJ185&gt;1,INDEX($H185:$AH185,SMALL(IF($H185:$AH185&lt;&gt;"",COLUMN($H185:$AH185)-COLUMN($H185)+1),2)),"")</f>
        <v/>
      </c>
      <c r="AM185" s="10" t="str">
        <f t="array" ref="AM185">IF(AJ185&gt;2,INDEX($H185:$AH185,SMALL(IF($H185:$AH185&lt;&gt;"",COLUMN($H185:$AH185)-COLUMN($H185)+1),3)),"")</f>
        <v/>
      </c>
      <c r="AN185" s="10" t="str">
        <f t="array" ref="AN185">IF(AJ185&gt;3,INDEX($H185:$AH185,SMALL(IF($H185:$AH185&lt;&gt;"",COLUMN($H185:$AH185)-COLUMN($H185)+1),4)),"")</f>
        <v/>
      </c>
      <c r="AO185" s="12">
        <f t="shared" si="16"/>
        <v>0</v>
      </c>
      <c r="AP185" s="12">
        <f t="shared" si="17"/>
        <v>9999</v>
      </c>
    </row>
    <row r="186" spans="1:42" ht="15" x14ac:dyDescent="0.25">
      <c r="A186" s="102">
        <v>130</v>
      </c>
      <c r="B186" s="40" t="s">
        <v>1490</v>
      </c>
      <c r="C186" s="40" t="s">
        <v>1466</v>
      </c>
      <c r="D186" s="40" t="s">
        <v>1491</v>
      </c>
      <c r="E186" s="40" t="s">
        <v>475</v>
      </c>
      <c r="F186" s="40" t="s">
        <v>1</v>
      </c>
      <c r="G186" s="40" t="s">
        <v>1076</v>
      </c>
      <c r="P186" s="2">
        <v>4</v>
      </c>
      <c r="AJ186" s="10">
        <f t="shared" si="15"/>
        <v>1</v>
      </c>
      <c r="AK186" s="10">
        <f t="array" ref="AK186">IF(AJ186&gt;0,INDEX($H186:$AH186,SMALL(IF($H186:$AH186&lt;&gt;"",COLUMN($H186:$AH186)-COLUMN($H186)+1),1)),"")</f>
        <v>4</v>
      </c>
      <c r="AL186" s="10" t="str">
        <f t="array" ref="AL186">IF(AJ186&gt;1,INDEX($H186:$AH186,SMALL(IF($H186:$AH186&lt;&gt;"",COLUMN($H186:$AH186)-COLUMN($H186)+1),2)),"")</f>
        <v/>
      </c>
      <c r="AM186" s="10" t="str">
        <f t="array" ref="AM186">IF(AJ186&gt;2,INDEX($H186:$AH186,SMALL(IF($H186:$AH186&lt;&gt;"",COLUMN($H186:$AH186)-COLUMN($H186)+1),3)),"")</f>
        <v/>
      </c>
      <c r="AN186" s="10" t="str">
        <f t="array" ref="AN186">IF(AJ186&gt;3,INDEX($H186:$AH186,SMALL(IF($H186:$AH186&lt;&gt;"",COLUMN($H186:$AH186)-COLUMN($H186)+1),4)),"")</f>
        <v/>
      </c>
      <c r="AO186" s="12">
        <f t="shared" si="16"/>
        <v>0</v>
      </c>
      <c r="AP186" s="12">
        <f t="shared" si="17"/>
        <v>9999</v>
      </c>
    </row>
    <row r="187" spans="1:42" ht="15" x14ac:dyDescent="0.25">
      <c r="A187" s="102">
        <v>130</v>
      </c>
      <c r="B187" s="40" t="s">
        <v>730</v>
      </c>
      <c r="C187" s="40" t="s">
        <v>608</v>
      </c>
      <c r="D187" s="40" t="s">
        <v>731</v>
      </c>
      <c r="E187" s="40" t="s">
        <v>475</v>
      </c>
      <c r="F187" s="40" t="s">
        <v>1</v>
      </c>
      <c r="G187" s="40" t="s">
        <v>436</v>
      </c>
      <c r="J187" s="2">
        <v>7</v>
      </c>
      <c r="AJ187" s="10">
        <f t="shared" si="15"/>
        <v>1</v>
      </c>
      <c r="AK187" s="10">
        <f t="array" ref="AK187">IF(AJ187&gt;0,INDEX($H187:$AH187,SMALL(IF($H187:$AH187&lt;&gt;"",COLUMN($H187:$AH187)-COLUMN($H187)+1),1)),"")</f>
        <v>7</v>
      </c>
      <c r="AL187" s="10" t="str">
        <f t="array" ref="AL187">IF(AJ187&gt;1,INDEX($H187:$AH187,SMALL(IF($H187:$AH187&lt;&gt;"",COLUMN($H187:$AH187)-COLUMN($H187)+1),2)),"")</f>
        <v/>
      </c>
      <c r="AM187" s="10" t="str">
        <f t="array" ref="AM187">IF(AJ187&gt;2,INDEX($H187:$AH187,SMALL(IF($H187:$AH187&lt;&gt;"",COLUMN($H187:$AH187)-COLUMN($H187)+1),3)),"")</f>
        <v/>
      </c>
      <c r="AN187" s="10" t="str">
        <f t="array" ref="AN187">IF(AJ187&gt;3,INDEX($H187:$AH187,SMALL(IF($H187:$AH187&lt;&gt;"",COLUMN($H187:$AH187)-COLUMN($H187)+1),4)),"")</f>
        <v/>
      </c>
      <c r="AO187" s="12">
        <f t="shared" si="16"/>
        <v>0</v>
      </c>
      <c r="AP187" s="12">
        <f t="shared" si="17"/>
        <v>9999</v>
      </c>
    </row>
    <row r="188" spans="1:42" ht="15" x14ac:dyDescent="0.25">
      <c r="A188" s="102">
        <v>130</v>
      </c>
      <c r="B188" s="40" t="s">
        <v>1236</v>
      </c>
      <c r="C188" s="40" t="s">
        <v>1061</v>
      </c>
      <c r="D188" s="40" t="s">
        <v>1237</v>
      </c>
      <c r="E188" s="40" t="s">
        <v>475</v>
      </c>
      <c r="F188" s="40" t="s">
        <v>1</v>
      </c>
      <c r="G188" s="40" t="s">
        <v>182</v>
      </c>
      <c r="L188" s="2">
        <v>8</v>
      </c>
      <c r="N188" s="30"/>
      <c r="AJ188" s="10">
        <f t="shared" si="15"/>
        <v>1</v>
      </c>
      <c r="AK188" s="10">
        <f t="array" ref="AK188">IF(AJ188&gt;0,INDEX($H188:$AH188,SMALL(IF($H188:$AH188&lt;&gt;"",COLUMN($H188:$AH188)-COLUMN($H188)+1),1)),"")</f>
        <v>8</v>
      </c>
      <c r="AL188" s="10" t="str">
        <f t="array" ref="AL188">IF(AJ188&gt;1,INDEX($H188:$AH188,SMALL(IF($H188:$AH188&lt;&gt;"",COLUMN($H188:$AH188)-COLUMN($H188)+1),2)),"")</f>
        <v/>
      </c>
      <c r="AM188" s="10" t="str">
        <f t="array" ref="AM188">IF(AJ188&gt;2,INDEX($H188:$AH188,SMALL(IF($H188:$AH188&lt;&gt;"",COLUMN($H188:$AH188)-COLUMN($H188)+1),3)),"")</f>
        <v/>
      </c>
      <c r="AN188" s="10" t="str">
        <f t="array" ref="AN188">IF(AJ188&gt;3,INDEX($H188:$AH188,SMALL(IF($H188:$AH188&lt;&gt;"",COLUMN($H188:$AH188)-COLUMN($H188)+1),4)),"")</f>
        <v/>
      </c>
      <c r="AO188" s="12">
        <f t="shared" si="16"/>
        <v>0</v>
      </c>
      <c r="AP188" s="12">
        <f t="shared" si="17"/>
        <v>9999</v>
      </c>
    </row>
    <row r="189" spans="1:42" ht="15" x14ac:dyDescent="0.25">
      <c r="A189" s="102">
        <v>130</v>
      </c>
      <c r="B189" s="40" t="s">
        <v>1805</v>
      </c>
      <c r="C189" s="40" t="s">
        <v>1806</v>
      </c>
      <c r="D189" s="40" t="s">
        <v>1807</v>
      </c>
      <c r="E189" s="40" t="s">
        <v>475</v>
      </c>
      <c r="F189" s="40" t="s">
        <v>1</v>
      </c>
      <c r="G189" s="40" t="s">
        <v>66</v>
      </c>
      <c r="P189" s="2">
        <v>13</v>
      </c>
      <c r="AJ189" s="10">
        <f t="shared" si="15"/>
        <v>1</v>
      </c>
      <c r="AK189" s="10">
        <f t="array" ref="AK189">IF(AJ189&gt;0,INDEX($H189:$AH189,SMALL(IF($H189:$AH189&lt;&gt;"",COLUMN($H189:$AH189)-COLUMN($H189)+1),1)),"")</f>
        <v>13</v>
      </c>
      <c r="AL189" s="10" t="str">
        <f t="array" ref="AL189">IF(AJ189&gt;1,INDEX($H189:$AH189,SMALL(IF($H189:$AH189&lt;&gt;"",COLUMN($H189:$AH189)-COLUMN($H189)+1),2)),"")</f>
        <v/>
      </c>
      <c r="AM189" s="10" t="str">
        <f t="array" ref="AM189">IF(AJ189&gt;2,INDEX($H189:$AH189,SMALL(IF($H189:$AH189&lt;&gt;"",COLUMN($H189:$AH189)-COLUMN($H189)+1),3)),"")</f>
        <v/>
      </c>
      <c r="AN189" s="10" t="str">
        <f t="array" ref="AN189">IF(AJ189&gt;3,INDEX($H189:$AH189,SMALL(IF($H189:$AH189&lt;&gt;"",COLUMN($H189:$AH189)-COLUMN($H189)+1),4)),"")</f>
        <v/>
      </c>
      <c r="AO189" s="12">
        <f t="shared" si="16"/>
        <v>0</v>
      </c>
      <c r="AP189" s="12">
        <f t="shared" si="17"/>
        <v>9999</v>
      </c>
    </row>
    <row r="190" spans="1:42" ht="15" x14ac:dyDescent="0.25">
      <c r="A190" s="102">
        <v>130</v>
      </c>
      <c r="B190" s="40" t="s">
        <v>746</v>
      </c>
      <c r="C190" s="40" t="s">
        <v>747</v>
      </c>
      <c r="D190" s="40" t="s">
        <v>748</v>
      </c>
      <c r="E190" s="40" t="s">
        <v>475</v>
      </c>
      <c r="F190" s="40" t="s">
        <v>1</v>
      </c>
      <c r="G190" s="40" t="s">
        <v>594</v>
      </c>
      <c r="J190" s="2">
        <v>13</v>
      </c>
      <c r="AE190" s="30"/>
      <c r="AJ190" s="10">
        <f t="shared" si="15"/>
        <v>1</v>
      </c>
      <c r="AK190" s="10">
        <f t="array" ref="AK190">IF(AJ190&gt;0,INDEX($H190:$AH190,SMALL(IF($H190:$AH190&lt;&gt;"",COLUMN($H190:$AH190)-COLUMN($H190)+1),1)),"")</f>
        <v>13</v>
      </c>
      <c r="AL190" s="10" t="str">
        <f t="array" ref="AL190">IF(AJ190&gt;1,INDEX($H190:$AH190,SMALL(IF($H190:$AH190&lt;&gt;"",COLUMN($H190:$AH190)-COLUMN($H190)+1),2)),"")</f>
        <v/>
      </c>
      <c r="AM190" s="10" t="str">
        <f t="array" ref="AM190">IF(AJ190&gt;2,INDEX($H190:$AH190,SMALL(IF($H190:$AH190&lt;&gt;"",COLUMN($H190:$AH190)-COLUMN($H190)+1),3)),"")</f>
        <v/>
      </c>
      <c r="AN190" s="10" t="str">
        <f t="array" ref="AN190">IF(AJ190&gt;3,INDEX($H190:$AH190,SMALL(IF($H190:$AH190&lt;&gt;"",COLUMN($H190:$AH190)-COLUMN($H190)+1),4)),"")</f>
        <v/>
      </c>
      <c r="AO190" s="12">
        <f t="shared" si="16"/>
        <v>0</v>
      </c>
      <c r="AP190" s="12">
        <f t="shared" si="17"/>
        <v>9999</v>
      </c>
    </row>
    <row r="191" spans="1:42" ht="15" x14ac:dyDescent="0.25">
      <c r="A191" s="102">
        <v>130</v>
      </c>
      <c r="B191" s="40" t="s">
        <v>1025</v>
      </c>
      <c r="C191" s="40" t="s">
        <v>1026</v>
      </c>
      <c r="D191" s="40" t="s">
        <v>1027</v>
      </c>
      <c r="E191" s="40" t="s">
        <v>475</v>
      </c>
      <c r="F191" s="40" t="s">
        <v>1</v>
      </c>
      <c r="G191" s="40" t="s">
        <v>87</v>
      </c>
      <c r="O191" s="2">
        <v>14</v>
      </c>
      <c r="AJ191" s="10">
        <f t="shared" si="15"/>
        <v>1</v>
      </c>
      <c r="AK191" s="10">
        <f t="array" ref="AK191">IF(AJ191&gt;0,INDEX($H191:$AH191,SMALL(IF($H191:$AH191&lt;&gt;"",COLUMN($H191:$AH191)-COLUMN($H191)+1),1)),"")</f>
        <v>14</v>
      </c>
      <c r="AL191" s="10" t="str">
        <f t="array" ref="AL191">IF(AJ191&gt;1,INDEX($H191:$AH191,SMALL(IF($H191:$AH191&lt;&gt;"",COLUMN($H191:$AH191)-COLUMN($H191)+1),2)),"")</f>
        <v/>
      </c>
      <c r="AM191" s="10" t="str">
        <f t="array" ref="AM191">IF(AJ191&gt;2,INDEX($H191:$AH191,SMALL(IF($H191:$AH191&lt;&gt;"",COLUMN($H191:$AH191)-COLUMN($H191)+1),3)),"")</f>
        <v/>
      </c>
      <c r="AN191" s="10" t="str">
        <f t="array" ref="AN191">IF(AJ191&gt;3,INDEX($H191:$AH191,SMALL(IF($H191:$AH191&lt;&gt;"",COLUMN($H191:$AH191)-COLUMN($H191)+1),4)),"")</f>
        <v/>
      </c>
      <c r="AO191" s="12">
        <f t="shared" si="16"/>
        <v>0</v>
      </c>
      <c r="AP191" s="12">
        <f t="shared" si="17"/>
        <v>9999</v>
      </c>
    </row>
    <row r="192" spans="1:42" ht="15" x14ac:dyDescent="0.25">
      <c r="A192" s="102">
        <v>130</v>
      </c>
      <c r="B192" s="40" t="s">
        <v>1492</v>
      </c>
      <c r="C192" s="40" t="s">
        <v>1466</v>
      </c>
      <c r="D192" s="40" t="s">
        <v>1493</v>
      </c>
      <c r="E192" s="40" t="s">
        <v>475</v>
      </c>
      <c r="F192" s="40" t="s">
        <v>1</v>
      </c>
      <c r="G192" s="40" t="s">
        <v>1076</v>
      </c>
      <c r="P192" s="2">
        <v>25</v>
      </c>
      <c r="AJ192" s="10">
        <f t="shared" si="15"/>
        <v>1</v>
      </c>
      <c r="AK192" s="10">
        <f t="array" ref="AK192">IF(AJ192&gt;0,INDEX($H192:$AH192,SMALL(IF($H192:$AH192&lt;&gt;"",COLUMN($H192:$AH192)-COLUMN($H192)+1),1)),"")</f>
        <v>25</v>
      </c>
      <c r="AL192" s="10" t="str">
        <f t="array" ref="AL192">IF(AJ192&gt;1,INDEX($H192:$AH192,SMALL(IF($H192:$AH192&lt;&gt;"",COLUMN($H192:$AH192)-COLUMN($H192)+1),2)),"")</f>
        <v/>
      </c>
      <c r="AM192" s="10" t="str">
        <f t="array" ref="AM192">IF(AJ192&gt;2,INDEX($H192:$AH192,SMALL(IF($H192:$AH192&lt;&gt;"",COLUMN($H192:$AH192)-COLUMN($H192)+1),3)),"")</f>
        <v/>
      </c>
      <c r="AN192" s="10" t="str">
        <f t="array" ref="AN192">IF(AJ192&gt;3,INDEX($H192:$AH192,SMALL(IF($H192:$AH192&lt;&gt;"",COLUMN($H192:$AH192)-COLUMN($H192)+1),4)),"")</f>
        <v/>
      </c>
      <c r="AO192" s="12">
        <f t="shared" si="16"/>
        <v>0</v>
      </c>
      <c r="AP192" s="12">
        <f t="shared" si="17"/>
        <v>9999</v>
      </c>
    </row>
    <row r="193" spans="1:42" ht="15" x14ac:dyDescent="0.25">
      <c r="A193" s="102">
        <v>130</v>
      </c>
      <c r="B193" s="40" t="s">
        <v>809</v>
      </c>
      <c r="C193" s="40" t="s">
        <v>802</v>
      </c>
      <c r="D193" s="40" t="s">
        <v>810</v>
      </c>
      <c r="E193" s="40" t="s">
        <v>475</v>
      </c>
      <c r="F193" s="40" t="s">
        <v>1</v>
      </c>
      <c r="G193" s="40" t="s">
        <v>804</v>
      </c>
      <c r="P193" s="2">
        <v>26</v>
      </c>
      <c r="AJ193" s="10">
        <f t="shared" si="15"/>
        <v>1</v>
      </c>
      <c r="AK193" s="10">
        <f t="array" ref="AK193">IF(AJ193&gt;0,INDEX($H193:$AH193,SMALL(IF($H193:$AH193&lt;&gt;"",COLUMN($H193:$AH193)-COLUMN($H193)+1),1)),"")</f>
        <v>26</v>
      </c>
      <c r="AL193" s="10" t="str">
        <f t="array" ref="AL193">IF(AJ193&gt;1,INDEX($H193:$AH193,SMALL(IF($H193:$AH193&lt;&gt;"",COLUMN($H193:$AH193)-COLUMN($H193)+1),2)),"")</f>
        <v/>
      </c>
      <c r="AM193" s="10" t="str">
        <f t="array" ref="AM193">IF(AJ193&gt;2,INDEX($H193:$AH193,SMALL(IF($H193:$AH193&lt;&gt;"",COLUMN($H193:$AH193)-COLUMN($H193)+1),3)),"")</f>
        <v/>
      </c>
      <c r="AN193" s="10" t="str">
        <f t="array" ref="AN193">IF(AJ193&gt;3,INDEX($H193:$AH193,SMALL(IF($H193:$AH193&lt;&gt;"",COLUMN($H193:$AH193)-COLUMN($H193)+1),4)),"")</f>
        <v/>
      </c>
      <c r="AO193" s="12">
        <f t="shared" si="16"/>
        <v>0</v>
      </c>
      <c r="AP193" s="12">
        <f t="shared" si="17"/>
        <v>9999</v>
      </c>
    </row>
    <row r="194" spans="1:42" ht="15" x14ac:dyDescent="0.25">
      <c r="A194" s="102">
        <v>130</v>
      </c>
      <c r="B194" s="40" t="s">
        <v>1849</v>
      </c>
      <c r="C194" s="40" t="s">
        <v>1818</v>
      </c>
      <c r="D194" s="40" t="s">
        <v>1850</v>
      </c>
      <c r="E194" s="40" t="s">
        <v>475</v>
      </c>
      <c r="F194" s="40" t="s">
        <v>1</v>
      </c>
      <c r="G194" s="40" t="s">
        <v>139</v>
      </c>
      <c r="P194" s="2">
        <v>39</v>
      </c>
      <c r="AJ194" s="10">
        <f t="shared" si="15"/>
        <v>1</v>
      </c>
      <c r="AK194" s="10">
        <f t="array" ref="AK194">IF(AJ194&gt;0,INDEX($H194:$AH194,SMALL(IF($H194:$AH194&lt;&gt;"",COLUMN($H194:$AH194)-COLUMN($H194)+1),1)),"")</f>
        <v>39</v>
      </c>
      <c r="AL194" s="10" t="str">
        <f t="array" ref="AL194">IF(AJ194&gt;1,INDEX($H194:$AH194,SMALL(IF($H194:$AH194&lt;&gt;"",COLUMN($H194:$AH194)-COLUMN($H194)+1),2)),"")</f>
        <v/>
      </c>
      <c r="AM194" s="10" t="str">
        <f t="array" ref="AM194">IF(AJ194&gt;2,INDEX($H194:$AH194,SMALL(IF($H194:$AH194&lt;&gt;"",COLUMN($H194:$AH194)-COLUMN($H194)+1),3)),"")</f>
        <v/>
      </c>
      <c r="AN194" s="10" t="str">
        <f t="array" ref="AN194">IF(AJ194&gt;3,INDEX($H194:$AH194,SMALL(IF($H194:$AH194&lt;&gt;"",COLUMN($H194:$AH194)-COLUMN($H194)+1),4)),"")</f>
        <v/>
      </c>
      <c r="AO194" s="12">
        <f t="shared" si="16"/>
        <v>0</v>
      </c>
      <c r="AP194" s="12">
        <f t="shared" si="17"/>
        <v>9999</v>
      </c>
    </row>
    <row r="195" spans="1:42" ht="15" x14ac:dyDescent="0.25">
      <c r="A195" s="102">
        <v>130</v>
      </c>
      <c r="B195" s="40" t="s">
        <v>1853</v>
      </c>
      <c r="C195" s="40" t="s">
        <v>1854</v>
      </c>
      <c r="D195" s="40" t="s">
        <v>1855</v>
      </c>
      <c r="E195" s="40" t="s">
        <v>475</v>
      </c>
      <c r="F195" s="40" t="s">
        <v>1</v>
      </c>
      <c r="G195" s="40" t="s">
        <v>436</v>
      </c>
      <c r="P195" s="2">
        <v>42</v>
      </c>
      <c r="AJ195" s="10">
        <f t="shared" si="15"/>
        <v>1</v>
      </c>
      <c r="AK195" s="10">
        <f t="array" ref="AK195">IF(AJ195&gt;0,INDEX($H195:$AH195,SMALL(IF($H195:$AH195&lt;&gt;"",COLUMN($H195:$AH195)-COLUMN($H195)+1),1)),"")</f>
        <v>42</v>
      </c>
      <c r="AL195" s="10" t="str">
        <f t="array" ref="AL195">IF(AJ195&gt;1,INDEX($H195:$AH195,SMALL(IF($H195:$AH195&lt;&gt;"",COLUMN($H195:$AH195)-COLUMN($H195)+1),2)),"")</f>
        <v/>
      </c>
      <c r="AM195" s="10" t="str">
        <f t="array" ref="AM195">IF(AJ195&gt;2,INDEX($H195:$AH195,SMALL(IF($H195:$AH195&lt;&gt;"",COLUMN($H195:$AH195)-COLUMN($H195)+1),3)),"")</f>
        <v/>
      </c>
      <c r="AN195" s="10" t="str">
        <f t="array" ref="AN195">IF(AJ195&gt;3,INDEX($H195:$AH195,SMALL(IF($H195:$AH195&lt;&gt;"",COLUMN($H195:$AH195)-COLUMN($H195)+1),4)),"")</f>
        <v/>
      </c>
      <c r="AO195" s="12">
        <f t="shared" si="16"/>
        <v>0</v>
      </c>
      <c r="AP195" s="12">
        <f t="shared" si="17"/>
        <v>9999</v>
      </c>
    </row>
    <row r="196" spans="1:42" x14ac:dyDescent="0.2">
      <c r="AJ196" s="10">
        <f t="shared" ref="AJ196:AJ204" si="18">COUNT(H196:AH196)</f>
        <v>0</v>
      </c>
      <c r="AK196" s="10" t="str">
        <f t="array" ref="AK196">IF(AJ196&gt;0,INDEX($H196:$AH196,SMALL(IF($H196:$AH196&lt;&gt;"",COLUMN($H196:$AH196)-COLUMN($H196)+1),1)),"")</f>
        <v/>
      </c>
      <c r="AL196" s="10" t="str">
        <f t="array" ref="AL196">IF(AJ196&gt;1,INDEX($H196:$AH196,SMALL(IF($H196:$AH196&lt;&gt;"",COLUMN($H196:$AH196)-COLUMN($H196)+1),2)),"")</f>
        <v/>
      </c>
      <c r="AM196" s="10" t="str">
        <f t="array" ref="AM196">IF(AJ196&gt;2,INDEX($H196:$AH196,SMALL(IF($H196:$AH196&lt;&gt;"",COLUMN($H196:$AH196)-COLUMN($H196)+1),3)),"")</f>
        <v/>
      </c>
      <c r="AN196" s="10" t="str">
        <f t="array" ref="AN196">IF(AJ196&gt;3,INDEX($H196:$AH196,SMALL(IF($H196:$AH196&lt;&gt;"",COLUMN($H196:$AH196)-COLUMN($H196)+1),4)),"")</f>
        <v/>
      </c>
      <c r="AO196" s="12">
        <f t="shared" ref="AO196:AO204" si="19">IF(AJ196&gt;3,LARGE(AK196:AN196,1),0)</f>
        <v>0</v>
      </c>
      <c r="AP196" s="12">
        <f t="shared" ref="AP196:AP204" si="20">IF(AJ196&gt;2,SUM(AK196:AN196)-SUM(AO196:AO196),9999)</f>
        <v>9999</v>
      </c>
    </row>
    <row r="197" spans="1:42" x14ac:dyDescent="0.2">
      <c r="AJ197" s="10">
        <f t="shared" si="18"/>
        <v>0</v>
      </c>
      <c r="AK197" s="10" t="str">
        <f t="array" ref="AK197">IF(AJ197&gt;0,INDEX($H197:$AH197,SMALL(IF($H197:$AH197&lt;&gt;"",COLUMN($H197:$AH197)-COLUMN($H197)+1),1)),"")</f>
        <v/>
      </c>
      <c r="AL197" s="10" t="str">
        <f t="array" ref="AL197">IF(AJ197&gt;1,INDEX($H197:$AH197,SMALL(IF($H197:$AH197&lt;&gt;"",COLUMN($H197:$AH197)-COLUMN($H197)+1),2)),"")</f>
        <v/>
      </c>
      <c r="AM197" s="10" t="str">
        <f t="array" ref="AM197">IF(AJ197&gt;2,INDEX($H197:$AH197,SMALL(IF($H197:$AH197&lt;&gt;"",COLUMN($H197:$AH197)-COLUMN($H197)+1),3)),"")</f>
        <v/>
      </c>
      <c r="AN197" s="10" t="str">
        <f t="array" ref="AN197">IF(AJ197&gt;3,INDEX($H197:$AH197,SMALL(IF($H197:$AH197&lt;&gt;"",COLUMN($H197:$AH197)-COLUMN($H197)+1),4)),"")</f>
        <v/>
      </c>
      <c r="AO197" s="12">
        <f t="shared" si="19"/>
        <v>0</v>
      </c>
      <c r="AP197" s="12">
        <f t="shared" si="20"/>
        <v>9999</v>
      </c>
    </row>
    <row r="198" spans="1:42" x14ac:dyDescent="0.2">
      <c r="AJ198" s="10">
        <f t="shared" si="18"/>
        <v>0</v>
      </c>
      <c r="AK198" s="10" t="str">
        <f t="array" ref="AK198">IF(AJ198&gt;0,INDEX($H198:$AH198,SMALL(IF($H198:$AH198&lt;&gt;"",COLUMN($H198:$AH198)-COLUMN($H198)+1),1)),"")</f>
        <v/>
      </c>
      <c r="AL198" s="10" t="str">
        <f t="array" ref="AL198">IF(AJ198&gt;1,INDEX($H198:$AH198,SMALL(IF($H198:$AH198&lt;&gt;"",COLUMN($H198:$AH198)-COLUMN($H198)+1),2)),"")</f>
        <v/>
      </c>
      <c r="AM198" s="10" t="str">
        <f t="array" ref="AM198">IF(AJ198&gt;2,INDEX($H198:$AH198,SMALL(IF($H198:$AH198&lt;&gt;"",COLUMN($H198:$AH198)-COLUMN($H198)+1),3)),"")</f>
        <v/>
      </c>
      <c r="AN198" s="10" t="str">
        <f t="array" ref="AN198">IF(AJ198&gt;3,INDEX($H198:$AH198,SMALL(IF($H198:$AH198&lt;&gt;"",COLUMN($H198:$AH198)-COLUMN($H198)+1),4)),"")</f>
        <v/>
      </c>
      <c r="AO198" s="12">
        <f t="shared" si="19"/>
        <v>0</v>
      </c>
      <c r="AP198" s="12">
        <f t="shared" si="20"/>
        <v>9999</v>
      </c>
    </row>
    <row r="199" spans="1:42" x14ac:dyDescent="0.2">
      <c r="AJ199" s="10">
        <f t="shared" si="18"/>
        <v>0</v>
      </c>
      <c r="AK199" s="10" t="str">
        <f t="array" ref="AK199">IF(AJ199&gt;0,INDEX($H199:$AH199,SMALL(IF($H199:$AH199&lt;&gt;"",COLUMN($H199:$AH199)-COLUMN($H199)+1),1)),"")</f>
        <v/>
      </c>
      <c r="AL199" s="10" t="str">
        <f t="array" ref="AL199">IF(AJ199&gt;1,INDEX($H199:$AH199,SMALL(IF($H199:$AH199&lt;&gt;"",COLUMN($H199:$AH199)-COLUMN($H199)+1),2)),"")</f>
        <v/>
      </c>
      <c r="AM199" s="10" t="str">
        <f t="array" ref="AM199">IF(AJ199&gt;2,INDEX($H199:$AH199,SMALL(IF($H199:$AH199&lt;&gt;"",COLUMN($H199:$AH199)-COLUMN($H199)+1),3)),"")</f>
        <v/>
      </c>
      <c r="AN199" s="10" t="str">
        <f t="array" ref="AN199">IF(AJ199&gt;3,INDEX($H199:$AH199,SMALL(IF($H199:$AH199&lt;&gt;"",COLUMN($H199:$AH199)-COLUMN($H199)+1),4)),"")</f>
        <v/>
      </c>
      <c r="AO199" s="12">
        <f t="shared" si="19"/>
        <v>0</v>
      </c>
      <c r="AP199" s="12">
        <f t="shared" si="20"/>
        <v>9999</v>
      </c>
    </row>
    <row r="200" spans="1:42" x14ac:dyDescent="0.2">
      <c r="AJ200" s="10">
        <f t="shared" si="18"/>
        <v>0</v>
      </c>
      <c r="AK200" s="10" t="str">
        <f t="array" ref="AK200">IF(AJ200&gt;0,INDEX($H200:$AH200,SMALL(IF($H200:$AH200&lt;&gt;"",COLUMN($H200:$AH200)-COLUMN($H200)+1),1)),"")</f>
        <v/>
      </c>
      <c r="AL200" s="10" t="str">
        <f t="array" ref="AL200">IF(AJ200&gt;1,INDEX($H200:$AH200,SMALL(IF($H200:$AH200&lt;&gt;"",COLUMN($H200:$AH200)-COLUMN($H200)+1),2)),"")</f>
        <v/>
      </c>
      <c r="AM200" s="10" t="str">
        <f t="array" ref="AM200">IF(AJ200&gt;2,INDEX($H200:$AH200,SMALL(IF($H200:$AH200&lt;&gt;"",COLUMN($H200:$AH200)-COLUMN($H200)+1),3)),"")</f>
        <v/>
      </c>
      <c r="AN200" s="10" t="str">
        <f t="array" ref="AN200">IF(AJ200&gt;3,INDEX($H200:$AH200,SMALL(IF($H200:$AH200&lt;&gt;"",COLUMN($H200:$AH200)-COLUMN($H200)+1),4)),"")</f>
        <v/>
      </c>
      <c r="AO200" s="12">
        <f t="shared" si="19"/>
        <v>0</v>
      </c>
      <c r="AP200" s="12">
        <f t="shared" si="20"/>
        <v>9999</v>
      </c>
    </row>
    <row r="201" spans="1:42" x14ac:dyDescent="0.2">
      <c r="AJ201" s="10">
        <f t="shared" si="18"/>
        <v>0</v>
      </c>
      <c r="AK201" s="10" t="str">
        <f t="array" ref="AK201">IF(AJ201&gt;0,INDEX($H201:$AH201,SMALL(IF($H201:$AH201&lt;&gt;"",COLUMN($H201:$AH201)-COLUMN($H201)+1),1)),"")</f>
        <v/>
      </c>
      <c r="AL201" s="10" t="str">
        <f t="array" ref="AL201">IF(AJ201&gt;1,INDEX($H201:$AH201,SMALL(IF($H201:$AH201&lt;&gt;"",COLUMN($H201:$AH201)-COLUMN($H201)+1),2)),"")</f>
        <v/>
      </c>
      <c r="AM201" s="10" t="str">
        <f t="array" ref="AM201">IF(AJ201&gt;2,INDEX($H201:$AH201,SMALL(IF($H201:$AH201&lt;&gt;"",COLUMN($H201:$AH201)-COLUMN($H201)+1),3)),"")</f>
        <v/>
      </c>
      <c r="AN201" s="10" t="str">
        <f t="array" ref="AN201">IF(AJ201&gt;3,INDEX($H201:$AH201,SMALL(IF($H201:$AH201&lt;&gt;"",COLUMN($H201:$AH201)-COLUMN($H201)+1),4)),"")</f>
        <v/>
      </c>
      <c r="AO201" s="12">
        <f t="shared" si="19"/>
        <v>0</v>
      </c>
      <c r="AP201" s="12">
        <f t="shared" si="20"/>
        <v>9999</v>
      </c>
    </row>
    <row r="202" spans="1:42" x14ac:dyDescent="0.2">
      <c r="AJ202" s="10">
        <f t="shared" si="18"/>
        <v>0</v>
      </c>
      <c r="AK202" s="10" t="str">
        <f t="array" ref="AK202">IF(AJ202&gt;0,INDEX($H202:$AH202,SMALL(IF($H202:$AH202&lt;&gt;"",COLUMN($H202:$AH202)-COLUMN($H202)+1),1)),"")</f>
        <v/>
      </c>
      <c r="AL202" s="10" t="str">
        <f t="array" ref="AL202">IF(AJ202&gt;1,INDEX($H202:$AH202,SMALL(IF($H202:$AH202&lt;&gt;"",COLUMN($H202:$AH202)-COLUMN($H202)+1),2)),"")</f>
        <v/>
      </c>
      <c r="AM202" s="10" t="str">
        <f t="array" ref="AM202">IF(AJ202&gt;2,INDEX($H202:$AH202,SMALL(IF($H202:$AH202&lt;&gt;"",COLUMN($H202:$AH202)-COLUMN($H202)+1),3)),"")</f>
        <v/>
      </c>
      <c r="AN202" s="10" t="str">
        <f t="array" ref="AN202">IF(AJ202&gt;3,INDEX($H202:$AH202,SMALL(IF($H202:$AH202&lt;&gt;"",COLUMN($H202:$AH202)-COLUMN($H202)+1),4)),"")</f>
        <v/>
      </c>
      <c r="AO202" s="12">
        <f t="shared" si="19"/>
        <v>0</v>
      </c>
      <c r="AP202" s="12">
        <f t="shared" si="20"/>
        <v>9999</v>
      </c>
    </row>
    <row r="203" spans="1:42" x14ac:dyDescent="0.2">
      <c r="AJ203" s="10">
        <f t="shared" si="18"/>
        <v>0</v>
      </c>
      <c r="AK203" s="10" t="str">
        <f t="array" ref="AK203">IF(AJ203&gt;0,INDEX($H203:$AH203,SMALL(IF($H203:$AH203&lt;&gt;"",COLUMN($H203:$AH203)-COLUMN($H203)+1),1)),"")</f>
        <v/>
      </c>
      <c r="AL203" s="10" t="str">
        <f t="array" ref="AL203">IF(AJ203&gt;1,INDEX($H203:$AH203,SMALL(IF($H203:$AH203&lt;&gt;"",COLUMN($H203:$AH203)-COLUMN($H203)+1),2)),"")</f>
        <v/>
      </c>
      <c r="AM203" s="10" t="str">
        <f t="array" ref="AM203">IF(AJ203&gt;2,INDEX($H203:$AH203,SMALL(IF($H203:$AH203&lt;&gt;"",COLUMN($H203:$AH203)-COLUMN($H203)+1),3)),"")</f>
        <v/>
      </c>
      <c r="AN203" s="10" t="str">
        <f t="array" ref="AN203">IF(AJ203&gt;3,INDEX($H203:$AH203,SMALL(IF($H203:$AH203&lt;&gt;"",COLUMN($H203:$AH203)-COLUMN($H203)+1),4)),"")</f>
        <v/>
      </c>
      <c r="AO203" s="12">
        <f t="shared" si="19"/>
        <v>0</v>
      </c>
      <c r="AP203" s="12">
        <f t="shared" si="20"/>
        <v>9999</v>
      </c>
    </row>
    <row r="204" spans="1:42" x14ac:dyDescent="0.2">
      <c r="AJ204" s="10">
        <f t="shared" si="18"/>
        <v>0</v>
      </c>
      <c r="AK204" s="10" t="str">
        <f t="array" ref="AK204">IF(AJ204&gt;0,INDEX($H204:$AH204,SMALL(IF($H204:$AH204&lt;&gt;"",COLUMN($H204:$AH204)-COLUMN($H204)+1),1)),"")</f>
        <v/>
      </c>
      <c r="AL204" s="10" t="str">
        <f t="array" ref="AL204">IF(AJ204&gt;1,INDEX($H204:$AH204,SMALL(IF($H204:$AH204&lt;&gt;"",COLUMN($H204:$AH204)-COLUMN($H204)+1),2)),"")</f>
        <v/>
      </c>
      <c r="AM204" s="10" t="str">
        <f t="array" ref="AM204">IF(AJ204&gt;2,INDEX($H204:$AH204,SMALL(IF($H204:$AH204&lt;&gt;"",COLUMN($H204:$AH204)-COLUMN($H204)+1),3)),"")</f>
        <v/>
      </c>
      <c r="AN204" s="10" t="str">
        <f t="array" ref="AN204">IF(AJ204&gt;3,INDEX($H204:$AH204,SMALL(IF($H204:$AH204&lt;&gt;"",COLUMN($H204:$AH204)-COLUMN($H204)+1),4)),"")</f>
        <v/>
      </c>
      <c r="AO204" s="12">
        <f t="shared" si="19"/>
        <v>0</v>
      </c>
      <c r="AP204" s="12">
        <f t="shared" si="20"/>
        <v>9999</v>
      </c>
    </row>
    <row r="205" spans="1:42" x14ac:dyDescent="0.2">
      <c r="AJ205" s="10">
        <f t="shared" ref="AJ205:AJ268" si="21">COUNT(H205:AH205)</f>
        <v>0</v>
      </c>
      <c r="AK205" s="10" t="str">
        <f t="array" ref="AK205">IF(AJ205&gt;0,INDEX($H205:$AH205,SMALL(IF($H205:$AH205&lt;&gt;"",COLUMN($H205:$AH205)-COLUMN($H205)+1),1)),"")</f>
        <v/>
      </c>
      <c r="AL205" s="10" t="str">
        <f t="array" ref="AL205">IF(AJ205&gt;1,INDEX($H205:$AH205,SMALL(IF($H205:$AH205&lt;&gt;"",COLUMN($H205:$AH205)-COLUMN($H205)+1),2)),"")</f>
        <v/>
      </c>
      <c r="AM205" s="10" t="str">
        <f t="array" ref="AM205">IF(AJ205&gt;2,INDEX($H205:$AH205,SMALL(IF($H205:$AH205&lt;&gt;"",COLUMN($H205:$AH205)-COLUMN($H205)+1),3)),"")</f>
        <v/>
      </c>
      <c r="AN205" s="10" t="str">
        <f t="array" ref="AN205">IF(AJ205&gt;3,INDEX($H205:$AH205,SMALL(IF($H205:$AH205&lt;&gt;"",COLUMN($H205:$AH205)-COLUMN($H205)+1),4)),"")</f>
        <v/>
      </c>
      <c r="AO205" s="12">
        <f t="shared" ref="AO205:AO268" si="22">IF(AJ205&gt;3,LARGE(AK205:AN205,1),0)</f>
        <v>0</v>
      </c>
      <c r="AP205" s="12">
        <f t="shared" ref="AP205:AP268" si="23">IF(AJ205&gt;2,SUM(AK205:AN205)-SUM(AO205:AO205),9999)</f>
        <v>9999</v>
      </c>
    </row>
    <row r="206" spans="1:42" x14ac:dyDescent="0.2">
      <c r="AJ206" s="10">
        <f t="shared" si="21"/>
        <v>0</v>
      </c>
      <c r="AK206" s="10" t="str">
        <f t="array" ref="AK206">IF(AJ206&gt;0,INDEX($H206:$AH206,SMALL(IF($H206:$AH206&lt;&gt;"",COLUMN($H206:$AH206)-COLUMN($H206)+1),1)),"")</f>
        <v/>
      </c>
      <c r="AL206" s="10" t="str">
        <f t="array" ref="AL206">IF(AJ206&gt;1,INDEX($H206:$AH206,SMALL(IF($H206:$AH206&lt;&gt;"",COLUMN($H206:$AH206)-COLUMN($H206)+1),2)),"")</f>
        <v/>
      </c>
      <c r="AM206" s="10" t="str">
        <f t="array" ref="AM206">IF(AJ206&gt;2,INDEX($H206:$AH206,SMALL(IF($H206:$AH206&lt;&gt;"",COLUMN($H206:$AH206)-COLUMN($H206)+1),3)),"")</f>
        <v/>
      </c>
      <c r="AN206" s="10" t="str">
        <f t="array" ref="AN206">IF(AJ206&gt;3,INDEX($H206:$AH206,SMALL(IF($H206:$AH206&lt;&gt;"",COLUMN($H206:$AH206)-COLUMN($H206)+1),4)),"")</f>
        <v/>
      </c>
      <c r="AO206" s="12">
        <f t="shared" si="22"/>
        <v>0</v>
      </c>
      <c r="AP206" s="12">
        <f t="shared" si="23"/>
        <v>9999</v>
      </c>
    </row>
    <row r="207" spans="1:42" x14ac:dyDescent="0.2">
      <c r="AJ207" s="10">
        <f t="shared" si="21"/>
        <v>0</v>
      </c>
      <c r="AK207" s="10" t="str">
        <f t="array" ref="AK207">IF(AJ207&gt;0,INDEX($H207:$AH207,SMALL(IF($H207:$AH207&lt;&gt;"",COLUMN($H207:$AH207)-COLUMN($H207)+1),1)),"")</f>
        <v/>
      </c>
      <c r="AL207" s="10" t="str">
        <f t="array" ref="AL207">IF(AJ207&gt;1,INDEX($H207:$AH207,SMALL(IF($H207:$AH207&lt;&gt;"",COLUMN($H207:$AH207)-COLUMN($H207)+1),2)),"")</f>
        <v/>
      </c>
      <c r="AM207" s="10" t="str">
        <f t="array" ref="AM207">IF(AJ207&gt;2,INDEX($H207:$AH207,SMALL(IF($H207:$AH207&lt;&gt;"",COLUMN($H207:$AH207)-COLUMN($H207)+1),3)),"")</f>
        <v/>
      </c>
      <c r="AN207" s="10" t="str">
        <f t="array" ref="AN207">IF(AJ207&gt;3,INDEX($H207:$AH207,SMALL(IF($H207:$AH207&lt;&gt;"",COLUMN($H207:$AH207)-COLUMN($H207)+1),4)),"")</f>
        <v/>
      </c>
      <c r="AO207" s="12">
        <f t="shared" si="22"/>
        <v>0</v>
      </c>
      <c r="AP207" s="12">
        <f t="shared" si="23"/>
        <v>9999</v>
      </c>
    </row>
    <row r="208" spans="1:42" x14ac:dyDescent="0.2">
      <c r="AJ208" s="10">
        <f t="shared" si="21"/>
        <v>0</v>
      </c>
      <c r="AK208" s="10" t="str">
        <f t="array" ref="AK208">IF(AJ208&gt;0,INDEX($H208:$AH208,SMALL(IF($H208:$AH208&lt;&gt;"",COLUMN($H208:$AH208)-COLUMN($H208)+1),1)),"")</f>
        <v/>
      </c>
      <c r="AL208" s="10" t="str">
        <f t="array" ref="AL208">IF(AJ208&gt;1,INDEX($H208:$AH208,SMALL(IF($H208:$AH208&lt;&gt;"",COLUMN($H208:$AH208)-COLUMN($H208)+1),2)),"")</f>
        <v/>
      </c>
      <c r="AM208" s="10" t="str">
        <f t="array" ref="AM208">IF(AJ208&gt;2,INDEX($H208:$AH208,SMALL(IF($H208:$AH208&lt;&gt;"",COLUMN($H208:$AH208)-COLUMN($H208)+1),3)),"")</f>
        <v/>
      </c>
      <c r="AN208" s="10" t="str">
        <f t="array" ref="AN208">IF(AJ208&gt;3,INDEX($H208:$AH208,SMALL(IF($H208:$AH208&lt;&gt;"",COLUMN($H208:$AH208)-COLUMN($H208)+1),4)),"")</f>
        <v/>
      </c>
      <c r="AO208" s="12">
        <f t="shared" si="22"/>
        <v>0</v>
      </c>
      <c r="AP208" s="12">
        <f t="shared" si="23"/>
        <v>9999</v>
      </c>
    </row>
    <row r="209" spans="36:42" x14ac:dyDescent="0.2">
      <c r="AJ209" s="10">
        <f t="shared" si="21"/>
        <v>0</v>
      </c>
      <c r="AK209" s="10" t="str">
        <f t="array" ref="AK209">IF(AJ209&gt;0,INDEX($H209:$AH209,SMALL(IF($H209:$AH209&lt;&gt;"",COLUMN($H209:$AH209)-COLUMN($H209)+1),1)),"")</f>
        <v/>
      </c>
      <c r="AL209" s="10" t="str">
        <f t="array" ref="AL209">IF(AJ209&gt;1,INDEX($H209:$AH209,SMALL(IF($H209:$AH209&lt;&gt;"",COLUMN($H209:$AH209)-COLUMN($H209)+1),2)),"")</f>
        <v/>
      </c>
      <c r="AM209" s="10" t="str">
        <f t="array" ref="AM209">IF(AJ209&gt;2,INDEX($H209:$AH209,SMALL(IF($H209:$AH209&lt;&gt;"",COLUMN($H209:$AH209)-COLUMN($H209)+1),3)),"")</f>
        <v/>
      </c>
      <c r="AN209" s="10" t="str">
        <f t="array" ref="AN209">IF(AJ209&gt;3,INDEX($H209:$AH209,SMALL(IF($H209:$AH209&lt;&gt;"",COLUMN($H209:$AH209)-COLUMN($H209)+1),4)),"")</f>
        <v/>
      </c>
      <c r="AO209" s="12">
        <f t="shared" si="22"/>
        <v>0</v>
      </c>
      <c r="AP209" s="12">
        <f t="shared" si="23"/>
        <v>9999</v>
      </c>
    </row>
    <row r="210" spans="36:42" x14ac:dyDescent="0.2">
      <c r="AJ210" s="10">
        <f t="shared" si="21"/>
        <v>0</v>
      </c>
      <c r="AK210" s="10" t="str">
        <f t="array" ref="AK210">IF(AJ210&gt;0,INDEX($H210:$AH210,SMALL(IF($H210:$AH210&lt;&gt;"",COLUMN($H210:$AH210)-COLUMN($H210)+1),1)),"")</f>
        <v/>
      </c>
      <c r="AL210" s="10" t="str">
        <f t="array" ref="AL210">IF(AJ210&gt;1,INDEX($H210:$AH210,SMALL(IF($H210:$AH210&lt;&gt;"",COLUMN($H210:$AH210)-COLUMN($H210)+1),2)),"")</f>
        <v/>
      </c>
      <c r="AM210" s="10" t="str">
        <f t="array" ref="AM210">IF(AJ210&gt;2,INDEX($H210:$AH210,SMALL(IF($H210:$AH210&lt;&gt;"",COLUMN($H210:$AH210)-COLUMN($H210)+1),3)),"")</f>
        <v/>
      </c>
      <c r="AN210" s="10" t="str">
        <f t="array" ref="AN210">IF(AJ210&gt;3,INDEX($H210:$AH210,SMALL(IF($H210:$AH210&lt;&gt;"",COLUMN($H210:$AH210)-COLUMN($H210)+1),4)),"")</f>
        <v/>
      </c>
      <c r="AO210" s="12">
        <f t="shared" si="22"/>
        <v>0</v>
      </c>
      <c r="AP210" s="12">
        <f t="shared" si="23"/>
        <v>9999</v>
      </c>
    </row>
    <row r="211" spans="36:42" x14ac:dyDescent="0.2">
      <c r="AJ211" s="10">
        <f t="shared" si="21"/>
        <v>0</v>
      </c>
      <c r="AK211" s="10" t="str">
        <f t="array" ref="AK211">IF(AJ211&gt;0,INDEX($H211:$AH211,SMALL(IF($H211:$AH211&lt;&gt;"",COLUMN($H211:$AH211)-COLUMN($H211)+1),1)),"")</f>
        <v/>
      </c>
      <c r="AL211" s="10" t="str">
        <f t="array" ref="AL211">IF(AJ211&gt;1,INDEX($H211:$AH211,SMALL(IF($H211:$AH211&lt;&gt;"",COLUMN($H211:$AH211)-COLUMN($H211)+1),2)),"")</f>
        <v/>
      </c>
      <c r="AM211" s="10" t="str">
        <f t="array" ref="AM211">IF(AJ211&gt;2,INDEX($H211:$AH211,SMALL(IF($H211:$AH211&lt;&gt;"",COLUMN($H211:$AH211)-COLUMN($H211)+1),3)),"")</f>
        <v/>
      </c>
      <c r="AN211" s="10" t="str">
        <f t="array" ref="AN211">IF(AJ211&gt;3,INDEX($H211:$AH211,SMALL(IF($H211:$AH211&lt;&gt;"",COLUMN($H211:$AH211)-COLUMN($H211)+1),4)),"")</f>
        <v/>
      </c>
      <c r="AO211" s="12">
        <f t="shared" si="22"/>
        <v>0</v>
      </c>
      <c r="AP211" s="12">
        <f t="shared" si="23"/>
        <v>9999</v>
      </c>
    </row>
    <row r="212" spans="36:42" x14ac:dyDescent="0.2">
      <c r="AJ212" s="10">
        <f t="shared" si="21"/>
        <v>0</v>
      </c>
      <c r="AK212" s="10" t="str">
        <f t="array" ref="AK212">IF(AJ212&gt;0,INDEX($H212:$AH212,SMALL(IF($H212:$AH212&lt;&gt;"",COLUMN($H212:$AH212)-COLUMN($H212)+1),1)),"")</f>
        <v/>
      </c>
      <c r="AL212" s="10" t="str">
        <f t="array" ref="AL212">IF(AJ212&gt;1,INDEX($H212:$AH212,SMALL(IF($H212:$AH212&lt;&gt;"",COLUMN($H212:$AH212)-COLUMN($H212)+1),2)),"")</f>
        <v/>
      </c>
      <c r="AM212" s="10" t="str">
        <f t="array" ref="AM212">IF(AJ212&gt;2,INDEX($H212:$AH212,SMALL(IF($H212:$AH212&lt;&gt;"",COLUMN($H212:$AH212)-COLUMN($H212)+1),3)),"")</f>
        <v/>
      </c>
      <c r="AN212" s="10" t="str">
        <f t="array" ref="AN212">IF(AJ212&gt;3,INDEX($H212:$AH212,SMALL(IF($H212:$AH212&lt;&gt;"",COLUMN($H212:$AH212)-COLUMN($H212)+1),4)),"")</f>
        <v/>
      </c>
      <c r="AO212" s="12">
        <f t="shared" si="22"/>
        <v>0</v>
      </c>
      <c r="AP212" s="12">
        <f t="shared" si="23"/>
        <v>9999</v>
      </c>
    </row>
    <row r="213" spans="36:42" x14ac:dyDescent="0.2">
      <c r="AJ213" s="10">
        <f t="shared" si="21"/>
        <v>0</v>
      </c>
      <c r="AK213" s="10" t="str">
        <f t="array" ref="AK213">IF(AJ213&gt;0,INDEX($H213:$AH213,SMALL(IF($H213:$AH213&lt;&gt;"",COLUMN($H213:$AH213)-COLUMN($H213)+1),1)),"")</f>
        <v/>
      </c>
      <c r="AL213" s="10" t="str">
        <f t="array" ref="AL213">IF(AJ213&gt;1,INDEX($H213:$AH213,SMALL(IF($H213:$AH213&lt;&gt;"",COLUMN($H213:$AH213)-COLUMN($H213)+1),2)),"")</f>
        <v/>
      </c>
      <c r="AM213" s="10" t="str">
        <f t="array" ref="AM213">IF(AJ213&gt;2,INDEX($H213:$AH213,SMALL(IF($H213:$AH213&lt;&gt;"",COLUMN($H213:$AH213)-COLUMN($H213)+1),3)),"")</f>
        <v/>
      </c>
      <c r="AN213" s="10" t="str">
        <f t="array" ref="AN213">IF(AJ213&gt;3,INDEX($H213:$AH213,SMALL(IF($H213:$AH213&lt;&gt;"",COLUMN($H213:$AH213)-COLUMN($H213)+1),4)),"")</f>
        <v/>
      </c>
      <c r="AO213" s="12">
        <f t="shared" si="22"/>
        <v>0</v>
      </c>
      <c r="AP213" s="12">
        <f t="shared" si="23"/>
        <v>9999</v>
      </c>
    </row>
    <row r="214" spans="36:42" x14ac:dyDescent="0.2">
      <c r="AJ214" s="10">
        <f t="shared" si="21"/>
        <v>0</v>
      </c>
      <c r="AK214" s="10" t="str">
        <f t="array" ref="AK214">IF(AJ214&gt;0,INDEX($H214:$AH214,SMALL(IF($H214:$AH214&lt;&gt;"",COLUMN($H214:$AH214)-COLUMN($H214)+1),1)),"")</f>
        <v/>
      </c>
      <c r="AL214" s="10" t="str">
        <f t="array" ref="AL214">IF(AJ214&gt;1,INDEX($H214:$AH214,SMALL(IF($H214:$AH214&lt;&gt;"",COLUMN($H214:$AH214)-COLUMN($H214)+1),2)),"")</f>
        <v/>
      </c>
      <c r="AM214" s="10" t="str">
        <f t="array" ref="AM214">IF(AJ214&gt;2,INDEX($H214:$AH214,SMALL(IF($H214:$AH214&lt;&gt;"",COLUMN($H214:$AH214)-COLUMN($H214)+1),3)),"")</f>
        <v/>
      </c>
      <c r="AN214" s="10" t="str">
        <f t="array" ref="AN214">IF(AJ214&gt;3,INDEX($H214:$AH214,SMALL(IF($H214:$AH214&lt;&gt;"",COLUMN($H214:$AH214)-COLUMN($H214)+1),4)),"")</f>
        <v/>
      </c>
      <c r="AO214" s="12">
        <f t="shared" si="22"/>
        <v>0</v>
      </c>
      <c r="AP214" s="12">
        <f t="shared" si="23"/>
        <v>9999</v>
      </c>
    </row>
    <row r="215" spans="36:42" x14ac:dyDescent="0.2">
      <c r="AJ215" s="10">
        <f t="shared" si="21"/>
        <v>0</v>
      </c>
      <c r="AK215" s="10" t="str">
        <f t="array" ref="AK215">IF(AJ215&gt;0,INDEX($H215:$AH215,SMALL(IF($H215:$AH215&lt;&gt;"",COLUMN($H215:$AH215)-COLUMN($H215)+1),1)),"")</f>
        <v/>
      </c>
      <c r="AL215" s="10" t="str">
        <f t="array" ref="AL215">IF(AJ215&gt;1,INDEX($H215:$AH215,SMALL(IF($H215:$AH215&lt;&gt;"",COLUMN($H215:$AH215)-COLUMN($H215)+1),2)),"")</f>
        <v/>
      </c>
      <c r="AM215" s="10" t="str">
        <f t="array" ref="AM215">IF(AJ215&gt;2,INDEX($H215:$AH215,SMALL(IF($H215:$AH215&lt;&gt;"",COLUMN($H215:$AH215)-COLUMN($H215)+1),3)),"")</f>
        <v/>
      </c>
      <c r="AN215" s="10" t="str">
        <f t="array" ref="AN215">IF(AJ215&gt;3,INDEX($H215:$AH215,SMALL(IF($H215:$AH215&lt;&gt;"",COLUMN($H215:$AH215)-COLUMN($H215)+1),4)),"")</f>
        <v/>
      </c>
      <c r="AO215" s="12">
        <f t="shared" si="22"/>
        <v>0</v>
      </c>
      <c r="AP215" s="12">
        <f t="shared" si="23"/>
        <v>9999</v>
      </c>
    </row>
    <row r="216" spans="36:42" x14ac:dyDescent="0.2">
      <c r="AJ216" s="10">
        <f t="shared" si="21"/>
        <v>0</v>
      </c>
      <c r="AK216" s="10" t="str">
        <f t="array" ref="AK216">IF(AJ216&gt;0,INDEX($H216:$AH216,SMALL(IF($H216:$AH216&lt;&gt;"",COLUMN($H216:$AH216)-COLUMN($H216)+1),1)),"")</f>
        <v/>
      </c>
      <c r="AL216" s="10" t="str">
        <f t="array" ref="AL216">IF(AJ216&gt;1,INDEX($H216:$AH216,SMALL(IF($H216:$AH216&lt;&gt;"",COLUMN($H216:$AH216)-COLUMN($H216)+1),2)),"")</f>
        <v/>
      </c>
      <c r="AM216" s="10" t="str">
        <f t="array" ref="AM216">IF(AJ216&gt;2,INDEX($H216:$AH216,SMALL(IF($H216:$AH216&lt;&gt;"",COLUMN($H216:$AH216)-COLUMN($H216)+1),3)),"")</f>
        <v/>
      </c>
      <c r="AN216" s="10" t="str">
        <f t="array" ref="AN216">IF(AJ216&gt;3,INDEX($H216:$AH216,SMALL(IF($H216:$AH216&lt;&gt;"",COLUMN($H216:$AH216)-COLUMN($H216)+1),4)),"")</f>
        <v/>
      </c>
      <c r="AO216" s="12">
        <f t="shared" si="22"/>
        <v>0</v>
      </c>
      <c r="AP216" s="12">
        <f t="shared" si="23"/>
        <v>9999</v>
      </c>
    </row>
    <row r="217" spans="36:42" x14ac:dyDescent="0.2">
      <c r="AJ217" s="10">
        <f t="shared" si="21"/>
        <v>0</v>
      </c>
      <c r="AK217" s="10" t="str">
        <f t="array" ref="AK217">IF(AJ217&gt;0,INDEX($H217:$AH217,SMALL(IF($H217:$AH217&lt;&gt;"",COLUMN($H217:$AH217)-COLUMN($H217)+1),1)),"")</f>
        <v/>
      </c>
      <c r="AL217" s="10" t="str">
        <f t="array" ref="AL217">IF(AJ217&gt;1,INDEX($H217:$AH217,SMALL(IF($H217:$AH217&lt;&gt;"",COLUMN($H217:$AH217)-COLUMN($H217)+1),2)),"")</f>
        <v/>
      </c>
      <c r="AM217" s="10" t="str">
        <f t="array" ref="AM217">IF(AJ217&gt;2,INDEX($H217:$AH217,SMALL(IF($H217:$AH217&lt;&gt;"",COLUMN($H217:$AH217)-COLUMN($H217)+1),3)),"")</f>
        <v/>
      </c>
      <c r="AN217" s="10" t="str">
        <f t="array" ref="AN217">IF(AJ217&gt;3,INDEX($H217:$AH217,SMALL(IF($H217:$AH217&lt;&gt;"",COLUMN($H217:$AH217)-COLUMN($H217)+1),4)),"")</f>
        <v/>
      </c>
      <c r="AO217" s="12">
        <f t="shared" si="22"/>
        <v>0</v>
      </c>
      <c r="AP217" s="12">
        <f t="shared" si="23"/>
        <v>9999</v>
      </c>
    </row>
    <row r="218" spans="36:42" x14ac:dyDescent="0.2">
      <c r="AJ218" s="10">
        <f t="shared" si="21"/>
        <v>0</v>
      </c>
      <c r="AK218" s="10" t="str">
        <f t="array" ref="AK218">IF(AJ218&gt;0,INDEX($H218:$AH218,SMALL(IF($H218:$AH218&lt;&gt;"",COLUMN($H218:$AH218)-COLUMN($H218)+1),1)),"")</f>
        <v/>
      </c>
      <c r="AL218" s="10" t="str">
        <f t="array" ref="AL218">IF(AJ218&gt;1,INDEX($H218:$AH218,SMALL(IF($H218:$AH218&lt;&gt;"",COLUMN($H218:$AH218)-COLUMN($H218)+1),2)),"")</f>
        <v/>
      </c>
      <c r="AM218" s="10" t="str">
        <f t="array" ref="AM218">IF(AJ218&gt;2,INDEX($H218:$AH218,SMALL(IF($H218:$AH218&lt;&gt;"",COLUMN($H218:$AH218)-COLUMN($H218)+1),3)),"")</f>
        <v/>
      </c>
      <c r="AN218" s="10" t="str">
        <f t="array" ref="AN218">IF(AJ218&gt;3,INDEX($H218:$AH218,SMALL(IF($H218:$AH218&lt;&gt;"",COLUMN($H218:$AH218)-COLUMN($H218)+1),4)),"")</f>
        <v/>
      </c>
      <c r="AO218" s="12">
        <f t="shared" si="22"/>
        <v>0</v>
      </c>
      <c r="AP218" s="12">
        <f t="shared" si="23"/>
        <v>9999</v>
      </c>
    </row>
    <row r="219" spans="36:42" x14ac:dyDescent="0.2">
      <c r="AJ219" s="10">
        <f t="shared" si="21"/>
        <v>0</v>
      </c>
      <c r="AK219" s="10" t="str">
        <f t="array" ref="AK219">IF(AJ219&gt;0,INDEX($H219:$AH219,SMALL(IF($H219:$AH219&lt;&gt;"",COLUMN($H219:$AH219)-COLUMN($H219)+1),1)),"")</f>
        <v/>
      </c>
      <c r="AL219" s="10" t="str">
        <f t="array" ref="AL219">IF(AJ219&gt;1,INDEX($H219:$AH219,SMALL(IF($H219:$AH219&lt;&gt;"",COLUMN($H219:$AH219)-COLUMN($H219)+1),2)),"")</f>
        <v/>
      </c>
      <c r="AM219" s="10" t="str">
        <f t="array" ref="AM219">IF(AJ219&gt;2,INDEX($H219:$AH219,SMALL(IF($H219:$AH219&lt;&gt;"",COLUMN($H219:$AH219)-COLUMN($H219)+1),3)),"")</f>
        <v/>
      </c>
      <c r="AN219" s="10" t="str">
        <f t="array" ref="AN219">IF(AJ219&gt;3,INDEX($H219:$AH219,SMALL(IF($H219:$AH219&lt;&gt;"",COLUMN($H219:$AH219)-COLUMN($H219)+1),4)),"")</f>
        <v/>
      </c>
      <c r="AO219" s="12">
        <f t="shared" si="22"/>
        <v>0</v>
      </c>
      <c r="AP219" s="12">
        <f t="shared" si="23"/>
        <v>9999</v>
      </c>
    </row>
    <row r="220" spans="36:42" x14ac:dyDescent="0.2">
      <c r="AJ220" s="10">
        <f t="shared" si="21"/>
        <v>0</v>
      </c>
      <c r="AK220" s="10" t="str">
        <f t="array" ref="AK220">IF(AJ220&gt;0,INDEX($H220:$AH220,SMALL(IF($H220:$AH220&lt;&gt;"",COLUMN($H220:$AH220)-COLUMN($H220)+1),1)),"")</f>
        <v/>
      </c>
      <c r="AL220" s="10" t="str">
        <f t="array" ref="AL220">IF(AJ220&gt;1,INDEX($H220:$AH220,SMALL(IF($H220:$AH220&lt;&gt;"",COLUMN($H220:$AH220)-COLUMN($H220)+1),2)),"")</f>
        <v/>
      </c>
      <c r="AM220" s="10" t="str">
        <f t="array" ref="AM220">IF(AJ220&gt;2,INDEX($H220:$AH220,SMALL(IF($H220:$AH220&lt;&gt;"",COLUMN($H220:$AH220)-COLUMN($H220)+1),3)),"")</f>
        <v/>
      </c>
      <c r="AN220" s="10" t="str">
        <f t="array" ref="AN220">IF(AJ220&gt;3,INDEX($H220:$AH220,SMALL(IF($H220:$AH220&lt;&gt;"",COLUMN($H220:$AH220)-COLUMN($H220)+1),4)),"")</f>
        <v/>
      </c>
      <c r="AO220" s="12">
        <f t="shared" si="22"/>
        <v>0</v>
      </c>
      <c r="AP220" s="12">
        <f t="shared" si="23"/>
        <v>9999</v>
      </c>
    </row>
    <row r="221" spans="36:42" x14ac:dyDescent="0.2">
      <c r="AJ221" s="10">
        <f t="shared" si="21"/>
        <v>0</v>
      </c>
      <c r="AK221" s="10" t="str">
        <f t="array" ref="AK221">IF(AJ221&gt;0,INDEX($H221:$AH221,SMALL(IF($H221:$AH221&lt;&gt;"",COLUMN($H221:$AH221)-COLUMN($H221)+1),1)),"")</f>
        <v/>
      </c>
      <c r="AL221" s="10" t="str">
        <f t="array" ref="AL221">IF(AJ221&gt;1,INDEX($H221:$AH221,SMALL(IF($H221:$AH221&lt;&gt;"",COLUMN($H221:$AH221)-COLUMN($H221)+1),2)),"")</f>
        <v/>
      </c>
      <c r="AM221" s="10" t="str">
        <f t="array" ref="AM221">IF(AJ221&gt;2,INDEX($H221:$AH221,SMALL(IF($H221:$AH221&lt;&gt;"",COLUMN($H221:$AH221)-COLUMN($H221)+1),3)),"")</f>
        <v/>
      </c>
      <c r="AN221" s="10" t="str">
        <f t="array" ref="AN221">IF(AJ221&gt;3,INDEX($H221:$AH221,SMALL(IF($H221:$AH221&lt;&gt;"",COLUMN($H221:$AH221)-COLUMN($H221)+1),4)),"")</f>
        <v/>
      </c>
      <c r="AO221" s="12">
        <f t="shared" si="22"/>
        <v>0</v>
      </c>
      <c r="AP221" s="12">
        <f t="shared" si="23"/>
        <v>9999</v>
      </c>
    </row>
    <row r="222" spans="36:42" x14ac:dyDescent="0.2">
      <c r="AJ222" s="10">
        <f t="shared" si="21"/>
        <v>0</v>
      </c>
      <c r="AK222" s="10" t="str">
        <f t="array" ref="AK222">IF(AJ222&gt;0,INDEX($H222:$AH222,SMALL(IF($H222:$AH222&lt;&gt;"",COLUMN($H222:$AH222)-COLUMN($H222)+1),1)),"")</f>
        <v/>
      </c>
      <c r="AL222" s="10" t="str">
        <f t="array" ref="AL222">IF(AJ222&gt;1,INDEX($H222:$AH222,SMALL(IF($H222:$AH222&lt;&gt;"",COLUMN($H222:$AH222)-COLUMN($H222)+1),2)),"")</f>
        <v/>
      </c>
      <c r="AM222" s="10" t="str">
        <f t="array" ref="AM222">IF(AJ222&gt;2,INDEX($H222:$AH222,SMALL(IF($H222:$AH222&lt;&gt;"",COLUMN($H222:$AH222)-COLUMN($H222)+1),3)),"")</f>
        <v/>
      </c>
      <c r="AN222" s="10" t="str">
        <f t="array" ref="AN222">IF(AJ222&gt;3,INDEX($H222:$AH222,SMALL(IF($H222:$AH222&lt;&gt;"",COLUMN($H222:$AH222)-COLUMN($H222)+1),4)),"")</f>
        <v/>
      </c>
      <c r="AO222" s="12">
        <f t="shared" si="22"/>
        <v>0</v>
      </c>
      <c r="AP222" s="12">
        <f t="shared" si="23"/>
        <v>9999</v>
      </c>
    </row>
    <row r="223" spans="36:42" x14ac:dyDescent="0.2">
      <c r="AJ223" s="10">
        <f t="shared" si="21"/>
        <v>0</v>
      </c>
      <c r="AK223" s="10" t="str">
        <f t="array" ref="AK223">IF(AJ223&gt;0,INDEX($H223:$AH223,SMALL(IF($H223:$AH223&lt;&gt;"",COLUMN($H223:$AH223)-COLUMN($H223)+1),1)),"")</f>
        <v/>
      </c>
      <c r="AL223" s="10" t="str">
        <f t="array" ref="AL223">IF(AJ223&gt;1,INDEX($H223:$AH223,SMALL(IF($H223:$AH223&lt;&gt;"",COLUMN($H223:$AH223)-COLUMN($H223)+1),2)),"")</f>
        <v/>
      </c>
      <c r="AM223" s="10" t="str">
        <f t="array" ref="AM223">IF(AJ223&gt;2,INDEX($H223:$AH223,SMALL(IF($H223:$AH223&lt;&gt;"",COLUMN($H223:$AH223)-COLUMN($H223)+1),3)),"")</f>
        <v/>
      </c>
      <c r="AN223" s="10" t="str">
        <f t="array" ref="AN223">IF(AJ223&gt;3,INDEX($H223:$AH223,SMALL(IF($H223:$AH223&lt;&gt;"",COLUMN($H223:$AH223)-COLUMN($H223)+1),4)),"")</f>
        <v/>
      </c>
      <c r="AO223" s="12">
        <f t="shared" si="22"/>
        <v>0</v>
      </c>
      <c r="AP223" s="12">
        <f t="shared" si="23"/>
        <v>9999</v>
      </c>
    </row>
    <row r="224" spans="36:42" x14ac:dyDescent="0.2">
      <c r="AJ224" s="10">
        <f t="shared" si="21"/>
        <v>0</v>
      </c>
      <c r="AK224" s="10" t="str">
        <f t="array" ref="AK224">IF(AJ224&gt;0,INDEX($H224:$AH224,SMALL(IF($H224:$AH224&lt;&gt;"",COLUMN($H224:$AH224)-COLUMN($H224)+1),1)),"")</f>
        <v/>
      </c>
      <c r="AL224" s="10" t="str">
        <f t="array" ref="AL224">IF(AJ224&gt;1,INDEX($H224:$AH224,SMALL(IF($H224:$AH224&lt;&gt;"",COLUMN($H224:$AH224)-COLUMN($H224)+1),2)),"")</f>
        <v/>
      </c>
      <c r="AM224" s="10" t="str">
        <f t="array" ref="AM224">IF(AJ224&gt;2,INDEX($H224:$AH224,SMALL(IF($H224:$AH224&lt;&gt;"",COLUMN($H224:$AH224)-COLUMN($H224)+1),3)),"")</f>
        <v/>
      </c>
      <c r="AN224" s="10" t="str">
        <f t="array" ref="AN224">IF(AJ224&gt;3,INDEX($H224:$AH224,SMALL(IF($H224:$AH224&lt;&gt;"",COLUMN($H224:$AH224)-COLUMN($H224)+1),4)),"")</f>
        <v/>
      </c>
      <c r="AO224" s="12">
        <f t="shared" si="22"/>
        <v>0</v>
      </c>
      <c r="AP224" s="12">
        <f t="shared" si="23"/>
        <v>9999</v>
      </c>
    </row>
    <row r="225" spans="36:42" x14ac:dyDescent="0.2">
      <c r="AJ225" s="10">
        <f t="shared" si="21"/>
        <v>0</v>
      </c>
      <c r="AK225" s="10" t="str">
        <f t="array" ref="AK225">IF(AJ225&gt;0,INDEX($H225:$AH225,SMALL(IF($H225:$AH225&lt;&gt;"",COLUMN($H225:$AH225)-COLUMN($H225)+1),1)),"")</f>
        <v/>
      </c>
      <c r="AL225" s="10" t="str">
        <f t="array" ref="AL225">IF(AJ225&gt;1,INDEX($H225:$AH225,SMALL(IF($H225:$AH225&lt;&gt;"",COLUMN($H225:$AH225)-COLUMN($H225)+1),2)),"")</f>
        <v/>
      </c>
      <c r="AM225" s="10" t="str">
        <f t="array" ref="AM225">IF(AJ225&gt;2,INDEX($H225:$AH225,SMALL(IF($H225:$AH225&lt;&gt;"",COLUMN($H225:$AH225)-COLUMN($H225)+1),3)),"")</f>
        <v/>
      </c>
      <c r="AN225" s="10" t="str">
        <f t="array" ref="AN225">IF(AJ225&gt;3,INDEX($H225:$AH225,SMALL(IF($H225:$AH225&lt;&gt;"",COLUMN($H225:$AH225)-COLUMN($H225)+1),4)),"")</f>
        <v/>
      </c>
      <c r="AO225" s="12">
        <f t="shared" si="22"/>
        <v>0</v>
      </c>
      <c r="AP225" s="12">
        <f t="shared" si="23"/>
        <v>9999</v>
      </c>
    </row>
    <row r="226" spans="36:42" x14ac:dyDescent="0.2">
      <c r="AJ226" s="10">
        <f t="shared" si="21"/>
        <v>0</v>
      </c>
      <c r="AK226" s="10" t="str">
        <f t="array" ref="AK226">IF(AJ226&gt;0,INDEX($H226:$AH226,SMALL(IF($H226:$AH226&lt;&gt;"",COLUMN($H226:$AH226)-COLUMN($H226)+1),1)),"")</f>
        <v/>
      </c>
      <c r="AL226" s="10" t="str">
        <f t="array" ref="AL226">IF(AJ226&gt;1,INDEX($H226:$AH226,SMALL(IF($H226:$AH226&lt;&gt;"",COLUMN($H226:$AH226)-COLUMN($H226)+1),2)),"")</f>
        <v/>
      </c>
      <c r="AM226" s="10" t="str">
        <f t="array" ref="AM226">IF(AJ226&gt;2,INDEX($H226:$AH226,SMALL(IF($H226:$AH226&lt;&gt;"",COLUMN($H226:$AH226)-COLUMN($H226)+1),3)),"")</f>
        <v/>
      </c>
      <c r="AN226" s="10" t="str">
        <f t="array" ref="AN226">IF(AJ226&gt;3,INDEX($H226:$AH226,SMALL(IF($H226:$AH226&lt;&gt;"",COLUMN($H226:$AH226)-COLUMN($H226)+1),4)),"")</f>
        <v/>
      </c>
      <c r="AO226" s="12">
        <f t="shared" si="22"/>
        <v>0</v>
      </c>
      <c r="AP226" s="12">
        <f t="shared" si="23"/>
        <v>9999</v>
      </c>
    </row>
    <row r="227" spans="36:42" x14ac:dyDescent="0.2">
      <c r="AJ227" s="10">
        <f t="shared" si="21"/>
        <v>0</v>
      </c>
      <c r="AK227" s="10" t="str">
        <f t="array" ref="AK227">IF(AJ227&gt;0,INDEX($H227:$AH227,SMALL(IF($H227:$AH227&lt;&gt;"",COLUMN($H227:$AH227)-COLUMN($H227)+1),1)),"")</f>
        <v/>
      </c>
      <c r="AL227" s="10" t="str">
        <f t="array" ref="AL227">IF(AJ227&gt;1,INDEX($H227:$AH227,SMALL(IF($H227:$AH227&lt;&gt;"",COLUMN($H227:$AH227)-COLUMN($H227)+1),2)),"")</f>
        <v/>
      </c>
      <c r="AM227" s="10" t="str">
        <f t="array" ref="AM227">IF(AJ227&gt;2,INDEX($H227:$AH227,SMALL(IF($H227:$AH227&lt;&gt;"",COLUMN($H227:$AH227)-COLUMN($H227)+1),3)),"")</f>
        <v/>
      </c>
      <c r="AN227" s="10" t="str">
        <f t="array" ref="AN227">IF(AJ227&gt;3,INDEX($H227:$AH227,SMALL(IF($H227:$AH227&lt;&gt;"",COLUMN($H227:$AH227)-COLUMN($H227)+1),4)),"")</f>
        <v/>
      </c>
      <c r="AO227" s="12">
        <f t="shared" si="22"/>
        <v>0</v>
      </c>
      <c r="AP227" s="12">
        <f t="shared" si="23"/>
        <v>9999</v>
      </c>
    </row>
    <row r="228" spans="36:42" x14ac:dyDescent="0.2">
      <c r="AJ228" s="10">
        <f t="shared" si="21"/>
        <v>0</v>
      </c>
      <c r="AK228" s="10" t="str">
        <f t="array" ref="AK228">IF(AJ228&gt;0,INDEX($H228:$AH228,SMALL(IF($H228:$AH228&lt;&gt;"",COLUMN($H228:$AH228)-COLUMN($H228)+1),1)),"")</f>
        <v/>
      </c>
      <c r="AL228" s="10" t="str">
        <f t="array" ref="AL228">IF(AJ228&gt;1,INDEX($H228:$AH228,SMALL(IF($H228:$AH228&lt;&gt;"",COLUMN($H228:$AH228)-COLUMN($H228)+1),2)),"")</f>
        <v/>
      </c>
      <c r="AM228" s="10" t="str">
        <f t="array" ref="AM228">IF(AJ228&gt;2,INDEX($H228:$AH228,SMALL(IF($H228:$AH228&lt;&gt;"",COLUMN($H228:$AH228)-COLUMN($H228)+1),3)),"")</f>
        <v/>
      </c>
      <c r="AN228" s="10" t="str">
        <f t="array" ref="AN228">IF(AJ228&gt;3,INDEX($H228:$AH228,SMALL(IF($H228:$AH228&lt;&gt;"",COLUMN($H228:$AH228)-COLUMN($H228)+1),4)),"")</f>
        <v/>
      </c>
      <c r="AO228" s="12">
        <f t="shared" si="22"/>
        <v>0</v>
      </c>
      <c r="AP228" s="12">
        <f t="shared" si="23"/>
        <v>9999</v>
      </c>
    </row>
    <row r="229" spans="36:42" x14ac:dyDescent="0.2">
      <c r="AJ229" s="10">
        <f t="shared" si="21"/>
        <v>0</v>
      </c>
      <c r="AK229" s="10" t="str">
        <f t="array" ref="AK229">IF(AJ229&gt;0,INDEX($H229:$AH229,SMALL(IF($H229:$AH229&lt;&gt;"",COLUMN($H229:$AH229)-COLUMN($H229)+1),1)),"")</f>
        <v/>
      </c>
      <c r="AL229" s="10" t="str">
        <f t="array" ref="AL229">IF(AJ229&gt;1,INDEX($H229:$AH229,SMALL(IF($H229:$AH229&lt;&gt;"",COLUMN($H229:$AH229)-COLUMN($H229)+1),2)),"")</f>
        <v/>
      </c>
      <c r="AM229" s="10" t="str">
        <f t="array" ref="AM229">IF(AJ229&gt;2,INDEX($H229:$AH229,SMALL(IF($H229:$AH229&lt;&gt;"",COLUMN($H229:$AH229)-COLUMN($H229)+1),3)),"")</f>
        <v/>
      </c>
      <c r="AN229" s="10" t="str">
        <f t="array" ref="AN229">IF(AJ229&gt;3,INDEX($H229:$AH229,SMALL(IF($H229:$AH229&lt;&gt;"",COLUMN($H229:$AH229)-COLUMN($H229)+1),4)),"")</f>
        <v/>
      </c>
      <c r="AO229" s="12">
        <f t="shared" si="22"/>
        <v>0</v>
      </c>
      <c r="AP229" s="12">
        <f t="shared" si="23"/>
        <v>9999</v>
      </c>
    </row>
    <row r="230" spans="36:42" x14ac:dyDescent="0.2">
      <c r="AJ230" s="10">
        <f t="shared" si="21"/>
        <v>0</v>
      </c>
      <c r="AK230" s="10" t="str">
        <f t="array" ref="AK230">IF(AJ230&gt;0,INDEX($H230:$AH230,SMALL(IF($H230:$AH230&lt;&gt;"",COLUMN($H230:$AH230)-COLUMN($H230)+1),1)),"")</f>
        <v/>
      </c>
      <c r="AL230" s="10" t="str">
        <f t="array" ref="AL230">IF(AJ230&gt;1,INDEX($H230:$AH230,SMALL(IF($H230:$AH230&lt;&gt;"",COLUMN($H230:$AH230)-COLUMN($H230)+1),2)),"")</f>
        <v/>
      </c>
      <c r="AM230" s="10" t="str">
        <f t="array" ref="AM230">IF(AJ230&gt;2,INDEX($H230:$AH230,SMALL(IF($H230:$AH230&lt;&gt;"",COLUMN($H230:$AH230)-COLUMN($H230)+1),3)),"")</f>
        <v/>
      </c>
      <c r="AN230" s="10" t="str">
        <f t="array" ref="AN230">IF(AJ230&gt;3,INDEX($H230:$AH230,SMALL(IF($H230:$AH230&lt;&gt;"",COLUMN($H230:$AH230)-COLUMN($H230)+1),4)),"")</f>
        <v/>
      </c>
      <c r="AO230" s="12">
        <f t="shared" si="22"/>
        <v>0</v>
      </c>
      <c r="AP230" s="12">
        <f t="shared" si="23"/>
        <v>9999</v>
      </c>
    </row>
    <row r="231" spans="36:42" x14ac:dyDescent="0.2">
      <c r="AJ231" s="10">
        <f t="shared" si="21"/>
        <v>0</v>
      </c>
      <c r="AK231" s="10" t="str">
        <f t="array" ref="AK231">IF(AJ231&gt;0,INDEX($H231:$AH231,SMALL(IF($H231:$AH231&lt;&gt;"",COLUMN($H231:$AH231)-COLUMN($H231)+1),1)),"")</f>
        <v/>
      </c>
      <c r="AL231" s="10" t="str">
        <f t="array" ref="AL231">IF(AJ231&gt;1,INDEX($H231:$AH231,SMALL(IF($H231:$AH231&lt;&gt;"",COLUMN($H231:$AH231)-COLUMN($H231)+1),2)),"")</f>
        <v/>
      </c>
      <c r="AM231" s="10" t="str">
        <f t="array" ref="AM231">IF(AJ231&gt;2,INDEX($H231:$AH231,SMALL(IF($H231:$AH231&lt;&gt;"",COLUMN($H231:$AH231)-COLUMN($H231)+1),3)),"")</f>
        <v/>
      </c>
      <c r="AN231" s="10" t="str">
        <f t="array" ref="AN231">IF(AJ231&gt;3,INDEX($H231:$AH231,SMALL(IF($H231:$AH231&lt;&gt;"",COLUMN($H231:$AH231)-COLUMN($H231)+1),4)),"")</f>
        <v/>
      </c>
      <c r="AO231" s="12">
        <f t="shared" si="22"/>
        <v>0</v>
      </c>
      <c r="AP231" s="12">
        <f t="shared" si="23"/>
        <v>9999</v>
      </c>
    </row>
    <row r="232" spans="36:42" x14ac:dyDescent="0.2">
      <c r="AJ232" s="10">
        <f t="shared" si="21"/>
        <v>0</v>
      </c>
      <c r="AK232" s="10" t="str">
        <f t="array" ref="AK232">IF(AJ232&gt;0,INDEX($H232:$AH232,SMALL(IF($H232:$AH232&lt;&gt;"",COLUMN($H232:$AH232)-COLUMN($H232)+1),1)),"")</f>
        <v/>
      </c>
      <c r="AL232" s="10" t="str">
        <f t="array" ref="AL232">IF(AJ232&gt;1,INDEX($H232:$AH232,SMALL(IF($H232:$AH232&lt;&gt;"",COLUMN($H232:$AH232)-COLUMN($H232)+1),2)),"")</f>
        <v/>
      </c>
      <c r="AM232" s="10" t="str">
        <f t="array" ref="AM232">IF(AJ232&gt;2,INDEX($H232:$AH232,SMALL(IF($H232:$AH232&lt;&gt;"",COLUMN($H232:$AH232)-COLUMN($H232)+1),3)),"")</f>
        <v/>
      </c>
      <c r="AN232" s="10" t="str">
        <f t="array" ref="AN232">IF(AJ232&gt;3,INDEX($H232:$AH232,SMALL(IF($H232:$AH232&lt;&gt;"",COLUMN($H232:$AH232)-COLUMN($H232)+1),4)),"")</f>
        <v/>
      </c>
      <c r="AO232" s="12">
        <f t="shared" si="22"/>
        <v>0</v>
      </c>
      <c r="AP232" s="12">
        <f t="shared" si="23"/>
        <v>9999</v>
      </c>
    </row>
    <row r="233" spans="36:42" x14ac:dyDescent="0.2">
      <c r="AJ233" s="10">
        <f t="shared" si="21"/>
        <v>0</v>
      </c>
      <c r="AK233" s="10" t="str">
        <f t="array" ref="AK233">IF(AJ233&gt;0,INDEX($H233:$AH233,SMALL(IF($H233:$AH233&lt;&gt;"",COLUMN($H233:$AH233)-COLUMN($H233)+1),1)),"")</f>
        <v/>
      </c>
      <c r="AL233" s="10" t="str">
        <f t="array" ref="AL233">IF(AJ233&gt;1,INDEX($H233:$AH233,SMALL(IF($H233:$AH233&lt;&gt;"",COLUMN($H233:$AH233)-COLUMN($H233)+1),2)),"")</f>
        <v/>
      </c>
      <c r="AM233" s="10" t="str">
        <f t="array" ref="AM233">IF(AJ233&gt;2,INDEX($H233:$AH233,SMALL(IF($H233:$AH233&lt;&gt;"",COLUMN($H233:$AH233)-COLUMN($H233)+1),3)),"")</f>
        <v/>
      </c>
      <c r="AN233" s="10" t="str">
        <f t="array" ref="AN233">IF(AJ233&gt;3,INDEX($H233:$AH233,SMALL(IF($H233:$AH233&lt;&gt;"",COLUMN($H233:$AH233)-COLUMN($H233)+1),4)),"")</f>
        <v/>
      </c>
      <c r="AO233" s="12">
        <f t="shared" si="22"/>
        <v>0</v>
      </c>
      <c r="AP233" s="12">
        <f t="shared" si="23"/>
        <v>9999</v>
      </c>
    </row>
    <row r="234" spans="36:42" x14ac:dyDescent="0.2">
      <c r="AJ234" s="10">
        <f t="shared" si="21"/>
        <v>0</v>
      </c>
      <c r="AK234" s="10" t="str">
        <f t="array" ref="AK234">IF(AJ234&gt;0,INDEX($H234:$AH234,SMALL(IF($H234:$AH234&lt;&gt;"",COLUMN($H234:$AH234)-COLUMN($H234)+1),1)),"")</f>
        <v/>
      </c>
      <c r="AL234" s="10" t="str">
        <f t="array" ref="AL234">IF(AJ234&gt;1,INDEX($H234:$AH234,SMALL(IF($H234:$AH234&lt;&gt;"",COLUMN($H234:$AH234)-COLUMN($H234)+1),2)),"")</f>
        <v/>
      </c>
      <c r="AM234" s="10" t="str">
        <f t="array" ref="AM234">IF(AJ234&gt;2,INDEX($H234:$AH234,SMALL(IF($H234:$AH234&lt;&gt;"",COLUMN($H234:$AH234)-COLUMN($H234)+1),3)),"")</f>
        <v/>
      </c>
      <c r="AN234" s="10" t="str">
        <f t="array" ref="AN234">IF(AJ234&gt;3,INDEX($H234:$AH234,SMALL(IF($H234:$AH234&lt;&gt;"",COLUMN($H234:$AH234)-COLUMN($H234)+1),4)),"")</f>
        <v/>
      </c>
      <c r="AO234" s="12">
        <f t="shared" si="22"/>
        <v>0</v>
      </c>
      <c r="AP234" s="12">
        <f t="shared" si="23"/>
        <v>9999</v>
      </c>
    </row>
    <row r="235" spans="36:42" x14ac:dyDescent="0.2">
      <c r="AJ235" s="10">
        <f t="shared" si="21"/>
        <v>0</v>
      </c>
      <c r="AK235" s="10" t="str">
        <f t="array" ref="AK235">IF(AJ235&gt;0,INDEX($H235:$AH235,SMALL(IF($H235:$AH235&lt;&gt;"",COLUMN($H235:$AH235)-COLUMN($H235)+1),1)),"")</f>
        <v/>
      </c>
      <c r="AL235" s="10" t="str">
        <f t="array" ref="AL235">IF(AJ235&gt;1,INDEX($H235:$AH235,SMALL(IF($H235:$AH235&lt;&gt;"",COLUMN($H235:$AH235)-COLUMN($H235)+1),2)),"")</f>
        <v/>
      </c>
      <c r="AM235" s="10" t="str">
        <f t="array" ref="AM235">IF(AJ235&gt;2,INDEX($H235:$AH235,SMALL(IF($H235:$AH235&lt;&gt;"",COLUMN($H235:$AH235)-COLUMN($H235)+1),3)),"")</f>
        <v/>
      </c>
      <c r="AN235" s="10" t="str">
        <f t="array" ref="AN235">IF(AJ235&gt;3,INDEX($H235:$AH235,SMALL(IF($H235:$AH235&lt;&gt;"",COLUMN($H235:$AH235)-COLUMN($H235)+1),4)),"")</f>
        <v/>
      </c>
      <c r="AO235" s="12">
        <f t="shared" si="22"/>
        <v>0</v>
      </c>
      <c r="AP235" s="12">
        <f t="shared" si="23"/>
        <v>9999</v>
      </c>
    </row>
    <row r="236" spans="36:42" x14ac:dyDescent="0.2">
      <c r="AJ236" s="10">
        <f t="shared" si="21"/>
        <v>0</v>
      </c>
      <c r="AK236" s="10" t="str">
        <f t="array" ref="AK236">IF(AJ236&gt;0,INDEX($H236:$AH236,SMALL(IF($H236:$AH236&lt;&gt;"",COLUMN($H236:$AH236)-COLUMN($H236)+1),1)),"")</f>
        <v/>
      </c>
      <c r="AL236" s="10" t="str">
        <f t="array" ref="AL236">IF(AJ236&gt;1,INDEX($H236:$AH236,SMALL(IF($H236:$AH236&lt;&gt;"",COLUMN($H236:$AH236)-COLUMN($H236)+1),2)),"")</f>
        <v/>
      </c>
      <c r="AM236" s="10" t="str">
        <f t="array" ref="AM236">IF(AJ236&gt;2,INDEX($H236:$AH236,SMALL(IF($H236:$AH236&lt;&gt;"",COLUMN($H236:$AH236)-COLUMN($H236)+1),3)),"")</f>
        <v/>
      </c>
      <c r="AN236" s="10" t="str">
        <f t="array" ref="AN236">IF(AJ236&gt;3,INDEX($H236:$AH236,SMALL(IF($H236:$AH236&lt;&gt;"",COLUMN($H236:$AH236)-COLUMN($H236)+1),4)),"")</f>
        <v/>
      </c>
      <c r="AO236" s="12">
        <f t="shared" si="22"/>
        <v>0</v>
      </c>
      <c r="AP236" s="12">
        <f t="shared" si="23"/>
        <v>9999</v>
      </c>
    </row>
    <row r="237" spans="36:42" x14ac:dyDescent="0.2">
      <c r="AJ237" s="10">
        <f t="shared" si="21"/>
        <v>0</v>
      </c>
      <c r="AK237" s="10" t="str">
        <f t="array" ref="AK237">IF(AJ237&gt;0,INDEX($H237:$AH237,SMALL(IF($H237:$AH237&lt;&gt;"",COLUMN($H237:$AH237)-COLUMN($H237)+1),1)),"")</f>
        <v/>
      </c>
      <c r="AL237" s="10" t="str">
        <f t="array" ref="AL237">IF(AJ237&gt;1,INDEX($H237:$AH237,SMALL(IF($H237:$AH237&lt;&gt;"",COLUMN($H237:$AH237)-COLUMN($H237)+1),2)),"")</f>
        <v/>
      </c>
      <c r="AM237" s="10" t="str">
        <f t="array" ref="AM237">IF(AJ237&gt;2,INDEX($H237:$AH237,SMALL(IF($H237:$AH237&lt;&gt;"",COLUMN($H237:$AH237)-COLUMN($H237)+1),3)),"")</f>
        <v/>
      </c>
      <c r="AN237" s="10" t="str">
        <f t="array" ref="AN237">IF(AJ237&gt;3,INDEX($H237:$AH237,SMALL(IF($H237:$AH237&lt;&gt;"",COLUMN($H237:$AH237)-COLUMN($H237)+1),4)),"")</f>
        <v/>
      </c>
      <c r="AO237" s="12">
        <f t="shared" si="22"/>
        <v>0</v>
      </c>
      <c r="AP237" s="12">
        <f t="shared" si="23"/>
        <v>9999</v>
      </c>
    </row>
    <row r="238" spans="36:42" x14ac:dyDescent="0.2">
      <c r="AJ238" s="10">
        <f t="shared" si="21"/>
        <v>0</v>
      </c>
      <c r="AK238" s="10" t="str">
        <f t="array" ref="AK238">IF(AJ238&gt;0,INDEX($H238:$AH238,SMALL(IF($H238:$AH238&lt;&gt;"",COLUMN($H238:$AH238)-COLUMN($H238)+1),1)),"")</f>
        <v/>
      </c>
      <c r="AL238" s="10" t="str">
        <f t="array" ref="AL238">IF(AJ238&gt;1,INDEX($H238:$AH238,SMALL(IF($H238:$AH238&lt;&gt;"",COLUMN($H238:$AH238)-COLUMN($H238)+1),2)),"")</f>
        <v/>
      </c>
      <c r="AM238" s="10" t="str">
        <f t="array" ref="AM238">IF(AJ238&gt;2,INDEX($H238:$AH238,SMALL(IF($H238:$AH238&lt;&gt;"",COLUMN($H238:$AH238)-COLUMN($H238)+1),3)),"")</f>
        <v/>
      </c>
      <c r="AN238" s="10" t="str">
        <f t="array" ref="AN238">IF(AJ238&gt;3,INDEX($H238:$AH238,SMALL(IF($H238:$AH238&lt;&gt;"",COLUMN($H238:$AH238)-COLUMN($H238)+1),4)),"")</f>
        <v/>
      </c>
      <c r="AO238" s="12">
        <f t="shared" si="22"/>
        <v>0</v>
      </c>
      <c r="AP238" s="12">
        <f t="shared" si="23"/>
        <v>9999</v>
      </c>
    </row>
    <row r="239" spans="36:42" x14ac:dyDescent="0.2">
      <c r="AJ239" s="10">
        <f t="shared" si="21"/>
        <v>0</v>
      </c>
      <c r="AK239" s="10" t="str">
        <f t="array" ref="AK239">IF(AJ239&gt;0,INDEX($H239:$AH239,SMALL(IF($H239:$AH239&lt;&gt;"",COLUMN($H239:$AH239)-COLUMN($H239)+1),1)),"")</f>
        <v/>
      </c>
      <c r="AL239" s="10" t="str">
        <f t="array" ref="AL239">IF(AJ239&gt;1,INDEX($H239:$AH239,SMALL(IF($H239:$AH239&lt;&gt;"",COLUMN($H239:$AH239)-COLUMN($H239)+1),2)),"")</f>
        <v/>
      </c>
      <c r="AM239" s="10" t="str">
        <f t="array" ref="AM239">IF(AJ239&gt;2,INDEX($H239:$AH239,SMALL(IF($H239:$AH239&lt;&gt;"",COLUMN($H239:$AH239)-COLUMN($H239)+1),3)),"")</f>
        <v/>
      </c>
      <c r="AN239" s="10" t="str">
        <f t="array" ref="AN239">IF(AJ239&gt;3,INDEX($H239:$AH239,SMALL(IF($H239:$AH239&lt;&gt;"",COLUMN($H239:$AH239)-COLUMN($H239)+1),4)),"")</f>
        <v/>
      </c>
      <c r="AO239" s="12">
        <f t="shared" si="22"/>
        <v>0</v>
      </c>
      <c r="AP239" s="12">
        <f t="shared" si="23"/>
        <v>9999</v>
      </c>
    </row>
    <row r="240" spans="36:42" x14ac:dyDescent="0.2">
      <c r="AJ240" s="10">
        <f t="shared" si="21"/>
        <v>0</v>
      </c>
      <c r="AK240" s="10" t="str">
        <f t="array" ref="AK240">IF(AJ240&gt;0,INDEX($H240:$AH240,SMALL(IF($H240:$AH240&lt;&gt;"",COLUMN($H240:$AH240)-COLUMN($H240)+1),1)),"")</f>
        <v/>
      </c>
      <c r="AL240" s="10" t="str">
        <f t="array" ref="AL240">IF(AJ240&gt;1,INDEX($H240:$AH240,SMALL(IF($H240:$AH240&lt;&gt;"",COLUMN($H240:$AH240)-COLUMN($H240)+1),2)),"")</f>
        <v/>
      </c>
      <c r="AM240" s="10" t="str">
        <f t="array" ref="AM240">IF(AJ240&gt;2,INDEX($H240:$AH240,SMALL(IF($H240:$AH240&lt;&gt;"",COLUMN($H240:$AH240)-COLUMN($H240)+1),3)),"")</f>
        <v/>
      </c>
      <c r="AN240" s="10" t="str">
        <f t="array" ref="AN240">IF(AJ240&gt;3,INDEX($H240:$AH240,SMALL(IF($H240:$AH240&lt;&gt;"",COLUMN($H240:$AH240)-COLUMN($H240)+1),4)),"")</f>
        <v/>
      </c>
      <c r="AO240" s="12">
        <f t="shared" si="22"/>
        <v>0</v>
      </c>
      <c r="AP240" s="12">
        <f t="shared" si="23"/>
        <v>9999</v>
      </c>
    </row>
    <row r="241" spans="36:42" x14ac:dyDescent="0.2">
      <c r="AJ241" s="10">
        <f t="shared" si="21"/>
        <v>0</v>
      </c>
      <c r="AK241" s="10" t="str">
        <f t="array" ref="AK241">IF(AJ241&gt;0,INDEX($H241:$AH241,SMALL(IF($H241:$AH241&lt;&gt;"",COLUMN($H241:$AH241)-COLUMN($H241)+1),1)),"")</f>
        <v/>
      </c>
      <c r="AL241" s="10" t="str">
        <f t="array" ref="AL241">IF(AJ241&gt;1,INDEX($H241:$AH241,SMALL(IF($H241:$AH241&lt;&gt;"",COLUMN($H241:$AH241)-COLUMN($H241)+1),2)),"")</f>
        <v/>
      </c>
      <c r="AM241" s="10" t="str">
        <f t="array" ref="AM241">IF(AJ241&gt;2,INDEX($H241:$AH241,SMALL(IF($H241:$AH241&lt;&gt;"",COLUMN($H241:$AH241)-COLUMN($H241)+1),3)),"")</f>
        <v/>
      </c>
      <c r="AN241" s="10" t="str">
        <f t="array" ref="AN241">IF(AJ241&gt;3,INDEX($H241:$AH241,SMALL(IF($H241:$AH241&lt;&gt;"",COLUMN($H241:$AH241)-COLUMN($H241)+1),4)),"")</f>
        <v/>
      </c>
      <c r="AO241" s="12">
        <f t="shared" si="22"/>
        <v>0</v>
      </c>
      <c r="AP241" s="12">
        <f t="shared" si="23"/>
        <v>9999</v>
      </c>
    </row>
    <row r="242" spans="36:42" x14ac:dyDescent="0.2">
      <c r="AJ242" s="10">
        <f t="shared" si="21"/>
        <v>0</v>
      </c>
      <c r="AK242" s="10" t="str">
        <f t="array" ref="AK242">IF(AJ242&gt;0,INDEX($H242:$AH242,SMALL(IF($H242:$AH242&lt;&gt;"",COLUMN($H242:$AH242)-COLUMN($H242)+1),1)),"")</f>
        <v/>
      </c>
      <c r="AL242" s="10" t="str">
        <f t="array" ref="AL242">IF(AJ242&gt;1,INDEX($H242:$AH242,SMALL(IF($H242:$AH242&lt;&gt;"",COLUMN($H242:$AH242)-COLUMN($H242)+1),2)),"")</f>
        <v/>
      </c>
      <c r="AM242" s="10" t="str">
        <f t="array" ref="AM242">IF(AJ242&gt;2,INDEX($H242:$AH242,SMALL(IF($H242:$AH242&lt;&gt;"",COLUMN($H242:$AH242)-COLUMN($H242)+1),3)),"")</f>
        <v/>
      </c>
      <c r="AN242" s="10" t="str">
        <f t="array" ref="AN242">IF(AJ242&gt;3,INDEX($H242:$AH242,SMALL(IF($H242:$AH242&lt;&gt;"",COLUMN($H242:$AH242)-COLUMN($H242)+1),4)),"")</f>
        <v/>
      </c>
      <c r="AO242" s="12">
        <f t="shared" si="22"/>
        <v>0</v>
      </c>
      <c r="AP242" s="12">
        <f t="shared" si="23"/>
        <v>9999</v>
      </c>
    </row>
    <row r="243" spans="36:42" x14ac:dyDescent="0.2">
      <c r="AJ243" s="10">
        <f t="shared" si="21"/>
        <v>0</v>
      </c>
      <c r="AK243" s="10" t="str">
        <f t="array" ref="AK243">IF(AJ243&gt;0,INDEX($H243:$AH243,SMALL(IF($H243:$AH243&lt;&gt;"",COLUMN($H243:$AH243)-COLUMN($H243)+1),1)),"")</f>
        <v/>
      </c>
      <c r="AL243" s="10" t="str">
        <f t="array" ref="AL243">IF(AJ243&gt;1,INDEX($H243:$AH243,SMALL(IF($H243:$AH243&lt;&gt;"",COLUMN($H243:$AH243)-COLUMN($H243)+1),2)),"")</f>
        <v/>
      </c>
      <c r="AM243" s="10" t="str">
        <f t="array" ref="AM243">IF(AJ243&gt;2,INDEX($H243:$AH243,SMALL(IF($H243:$AH243&lt;&gt;"",COLUMN($H243:$AH243)-COLUMN($H243)+1),3)),"")</f>
        <v/>
      </c>
      <c r="AN243" s="10" t="str">
        <f t="array" ref="AN243">IF(AJ243&gt;3,INDEX($H243:$AH243,SMALL(IF($H243:$AH243&lt;&gt;"",COLUMN($H243:$AH243)-COLUMN($H243)+1),4)),"")</f>
        <v/>
      </c>
      <c r="AO243" s="12">
        <f t="shared" si="22"/>
        <v>0</v>
      </c>
      <c r="AP243" s="12">
        <f t="shared" si="23"/>
        <v>9999</v>
      </c>
    </row>
    <row r="244" spans="36:42" x14ac:dyDescent="0.2">
      <c r="AJ244" s="10">
        <f t="shared" si="21"/>
        <v>0</v>
      </c>
      <c r="AK244" s="10" t="str">
        <f t="array" ref="AK244">IF(AJ244&gt;0,INDEX($H244:$AH244,SMALL(IF($H244:$AH244&lt;&gt;"",COLUMN($H244:$AH244)-COLUMN($H244)+1),1)),"")</f>
        <v/>
      </c>
      <c r="AL244" s="10" t="str">
        <f t="array" ref="AL244">IF(AJ244&gt;1,INDEX($H244:$AH244,SMALL(IF($H244:$AH244&lt;&gt;"",COLUMN($H244:$AH244)-COLUMN($H244)+1),2)),"")</f>
        <v/>
      </c>
      <c r="AM244" s="10" t="str">
        <f t="array" ref="AM244">IF(AJ244&gt;2,INDEX($H244:$AH244,SMALL(IF($H244:$AH244&lt;&gt;"",COLUMN($H244:$AH244)-COLUMN($H244)+1),3)),"")</f>
        <v/>
      </c>
      <c r="AN244" s="10" t="str">
        <f t="array" ref="AN244">IF(AJ244&gt;3,INDEX($H244:$AH244,SMALL(IF($H244:$AH244&lt;&gt;"",COLUMN($H244:$AH244)-COLUMN($H244)+1),4)),"")</f>
        <v/>
      </c>
      <c r="AO244" s="12">
        <f t="shared" si="22"/>
        <v>0</v>
      </c>
      <c r="AP244" s="12">
        <f t="shared" si="23"/>
        <v>9999</v>
      </c>
    </row>
    <row r="245" spans="36:42" x14ac:dyDescent="0.2">
      <c r="AJ245" s="10">
        <f t="shared" si="21"/>
        <v>0</v>
      </c>
      <c r="AK245" s="10" t="str">
        <f t="array" ref="AK245">IF(AJ245&gt;0,INDEX($H245:$AH245,SMALL(IF($H245:$AH245&lt;&gt;"",COLUMN($H245:$AH245)-COLUMN($H245)+1),1)),"")</f>
        <v/>
      </c>
      <c r="AL245" s="10" t="str">
        <f t="array" ref="AL245">IF(AJ245&gt;1,INDEX($H245:$AH245,SMALL(IF($H245:$AH245&lt;&gt;"",COLUMN($H245:$AH245)-COLUMN($H245)+1),2)),"")</f>
        <v/>
      </c>
      <c r="AM245" s="10" t="str">
        <f t="array" ref="AM245">IF(AJ245&gt;2,INDEX($H245:$AH245,SMALL(IF($H245:$AH245&lt;&gt;"",COLUMN($H245:$AH245)-COLUMN($H245)+1),3)),"")</f>
        <v/>
      </c>
      <c r="AN245" s="10" t="str">
        <f t="array" ref="AN245">IF(AJ245&gt;3,INDEX($H245:$AH245,SMALL(IF($H245:$AH245&lt;&gt;"",COLUMN($H245:$AH245)-COLUMN($H245)+1),4)),"")</f>
        <v/>
      </c>
      <c r="AO245" s="12">
        <f t="shared" si="22"/>
        <v>0</v>
      </c>
      <c r="AP245" s="12">
        <f t="shared" si="23"/>
        <v>9999</v>
      </c>
    </row>
    <row r="246" spans="36:42" x14ac:dyDescent="0.2">
      <c r="AJ246" s="10">
        <f t="shared" si="21"/>
        <v>0</v>
      </c>
      <c r="AK246" s="10" t="str">
        <f t="array" ref="AK246">IF(AJ246&gt;0,INDEX($H246:$AH246,SMALL(IF($H246:$AH246&lt;&gt;"",COLUMN($H246:$AH246)-COLUMN($H246)+1),1)),"")</f>
        <v/>
      </c>
      <c r="AL246" s="10" t="str">
        <f t="array" ref="AL246">IF(AJ246&gt;1,INDEX($H246:$AH246,SMALL(IF($H246:$AH246&lt;&gt;"",COLUMN($H246:$AH246)-COLUMN($H246)+1),2)),"")</f>
        <v/>
      </c>
      <c r="AM246" s="10" t="str">
        <f t="array" ref="AM246">IF(AJ246&gt;2,INDEX($H246:$AH246,SMALL(IF($H246:$AH246&lt;&gt;"",COLUMN($H246:$AH246)-COLUMN($H246)+1),3)),"")</f>
        <v/>
      </c>
      <c r="AN246" s="10" t="str">
        <f t="array" ref="AN246">IF(AJ246&gt;3,INDEX($H246:$AH246,SMALL(IF($H246:$AH246&lt;&gt;"",COLUMN($H246:$AH246)-COLUMN($H246)+1),4)),"")</f>
        <v/>
      </c>
      <c r="AO246" s="12">
        <f t="shared" si="22"/>
        <v>0</v>
      </c>
      <c r="AP246" s="12">
        <f t="shared" si="23"/>
        <v>9999</v>
      </c>
    </row>
    <row r="247" spans="36:42" x14ac:dyDescent="0.2">
      <c r="AJ247" s="10">
        <f t="shared" si="21"/>
        <v>0</v>
      </c>
      <c r="AK247" s="10" t="str">
        <f t="array" ref="AK247">IF(AJ247&gt;0,INDEX($H247:$AH247,SMALL(IF($H247:$AH247&lt;&gt;"",COLUMN($H247:$AH247)-COLUMN($H247)+1),1)),"")</f>
        <v/>
      </c>
      <c r="AL247" s="10" t="str">
        <f t="array" ref="AL247">IF(AJ247&gt;1,INDEX($H247:$AH247,SMALL(IF($H247:$AH247&lt;&gt;"",COLUMN($H247:$AH247)-COLUMN($H247)+1),2)),"")</f>
        <v/>
      </c>
      <c r="AM247" s="10" t="str">
        <f t="array" ref="AM247">IF(AJ247&gt;2,INDEX($H247:$AH247,SMALL(IF($H247:$AH247&lt;&gt;"",COLUMN($H247:$AH247)-COLUMN($H247)+1),3)),"")</f>
        <v/>
      </c>
      <c r="AN247" s="10" t="str">
        <f t="array" ref="AN247">IF(AJ247&gt;3,INDEX($H247:$AH247,SMALL(IF($H247:$AH247&lt;&gt;"",COLUMN($H247:$AH247)-COLUMN($H247)+1),4)),"")</f>
        <v/>
      </c>
      <c r="AO247" s="12">
        <f t="shared" si="22"/>
        <v>0</v>
      </c>
      <c r="AP247" s="12">
        <f t="shared" si="23"/>
        <v>9999</v>
      </c>
    </row>
    <row r="248" spans="36:42" x14ac:dyDescent="0.2">
      <c r="AJ248" s="10">
        <f t="shared" si="21"/>
        <v>0</v>
      </c>
      <c r="AK248" s="10" t="str">
        <f t="array" ref="AK248">IF(AJ248&gt;0,INDEX($H248:$AH248,SMALL(IF($H248:$AH248&lt;&gt;"",COLUMN($H248:$AH248)-COLUMN($H248)+1),1)),"")</f>
        <v/>
      </c>
      <c r="AL248" s="10" t="str">
        <f t="array" ref="AL248">IF(AJ248&gt;1,INDEX($H248:$AH248,SMALL(IF($H248:$AH248&lt;&gt;"",COLUMN($H248:$AH248)-COLUMN($H248)+1),2)),"")</f>
        <v/>
      </c>
      <c r="AM248" s="10" t="str">
        <f t="array" ref="AM248">IF(AJ248&gt;2,INDEX($H248:$AH248,SMALL(IF($H248:$AH248&lt;&gt;"",COLUMN($H248:$AH248)-COLUMN($H248)+1),3)),"")</f>
        <v/>
      </c>
      <c r="AN248" s="10" t="str">
        <f t="array" ref="AN248">IF(AJ248&gt;3,INDEX($H248:$AH248,SMALL(IF($H248:$AH248&lt;&gt;"",COLUMN($H248:$AH248)-COLUMN($H248)+1),4)),"")</f>
        <v/>
      </c>
      <c r="AO248" s="12">
        <f t="shared" si="22"/>
        <v>0</v>
      </c>
      <c r="AP248" s="12">
        <f t="shared" si="23"/>
        <v>9999</v>
      </c>
    </row>
    <row r="249" spans="36:42" x14ac:dyDescent="0.2">
      <c r="AJ249" s="10">
        <f t="shared" si="21"/>
        <v>0</v>
      </c>
      <c r="AK249" s="10" t="str">
        <f t="array" ref="AK249">IF(AJ249&gt;0,INDEX($H249:$AH249,SMALL(IF($H249:$AH249&lt;&gt;"",COLUMN($H249:$AH249)-COLUMN($H249)+1),1)),"")</f>
        <v/>
      </c>
      <c r="AL249" s="10" t="str">
        <f t="array" ref="AL249">IF(AJ249&gt;1,INDEX($H249:$AH249,SMALL(IF($H249:$AH249&lt;&gt;"",COLUMN($H249:$AH249)-COLUMN($H249)+1),2)),"")</f>
        <v/>
      </c>
      <c r="AM249" s="10" t="str">
        <f t="array" ref="AM249">IF(AJ249&gt;2,INDEX($H249:$AH249,SMALL(IF($H249:$AH249&lt;&gt;"",COLUMN($H249:$AH249)-COLUMN($H249)+1),3)),"")</f>
        <v/>
      </c>
      <c r="AN249" s="10" t="str">
        <f t="array" ref="AN249">IF(AJ249&gt;3,INDEX($H249:$AH249,SMALL(IF($H249:$AH249&lt;&gt;"",COLUMN($H249:$AH249)-COLUMN($H249)+1),4)),"")</f>
        <v/>
      </c>
      <c r="AO249" s="12">
        <f t="shared" si="22"/>
        <v>0</v>
      </c>
      <c r="AP249" s="12">
        <f t="shared" si="23"/>
        <v>9999</v>
      </c>
    </row>
    <row r="250" spans="36:42" x14ac:dyDescent="0.2">
      <c r="AJ250" s="10">
        <f t="shared" si="21"/>
        <v>0</v>
      </c>
      <c r="AK250" s="10" t="str">
        <f t="array" ref="AK250">IF(AJ250&gt;0,INDEX($H250:$AH250,SMALL(IF($H250:$AH250&lt;&gt;"",COLUMN($H250:$AH250)-COLUMN($H250)+1),1)),"")</f>
        <v/>
      </c>
      <c r="AL250" s="10" t="str">
        <f t="array" ref="AL250">IF(AJ250&gt;1,INDEX($H250:$AH250,SMALL(IF($H250:$AH250&lt;&gt;"",COLUMN($H250:$AH250)-COLUMN($H250)+1),2)),"")</f>
        <v/>
      </c>
      <c r="AM250" s="10" t="str">
        <f t="array" ref="AM250">IF(AJ250&gt;2,INDEX($H250:$AH250,SMALL(IF($H250:$AH250&lt;&gt;"",COLUMN($H250:$AH250)-COLUMN($H250)+1),3)),"")</f>
        <v/>
      </c>
      <c r="AN250" s="10" t="str">
        <f t="array" ref="AN250">IF(AJ250&gt;3,INDEX($H250:$AH250,SMALL(IF($H250:$AH250&lt;&gt;"",COLUMN($H250:$AH250)-COLUMN($H250)+1),4)),"")</f>
        <v/>
      </c>
      <c r="AO250" s="12">
        <f t="shared" si="22"/>
        <v>0</v>
      </c>
      <c r="AP250" s="12">
        <f t="shared" si="23"/>
        <v>9999</v>
      </c>
    </row>
    <row r="251" spans="36:42" x14ac:dyDescent="0.2">
      <c r="AJ251" s="10">
        <f t="shared" si="21"/>
        <v>0</v>
      </c>
      <c r="AK251" s="10" t="str">
        <f t="array" ref="AK251">IF(AJ251&gt;0,INDEX($H251:$AH251,SMALL(IF($H251:$AH251&lt;&gt;"",COLUMN($H251:$AH251)-COLUMN($H251)+1),1)),"")</f>
        <v/>
      </c>
      <c r="AL251" s="10" t="str">
        <f t="array" ref="AL251">IF(AJ251&gt;1,INDEX($H251:$AH251,SMALL(IF($H251:$AH251&lt;&gt;"",COLUMN($H251:$AH251)-COLUMN($H251)+1),2)),"")</f>
        <v/>
      </c>
      <c r="AM251" s="10" t="str">
        <f t="array" ref="AM251">IF(AJ251&gt;2,INDEX($H251:$AH251,SMALL(IF($H251:$AH251&lt;&gt;"",COLUMN($H251:$AH251)-COLUMN($H251)+1),3)),"")</f>
        <v/>
      </c>
      <c r="AN251" s="10" t="str">
        <f t="array" ref="AN251">IF(AJ251&gt;3,INDEX($H251:$AH251,SMALL(IF($H251:$AH251&lt;&gt;"",COLUMN($H251:$AH251)-COLUMN($H251)+1),4)),"")</f>
        <v/>
      </c>
      <c r="AO251" s="12">
        <f t="shared" si="22"/>
        <v>0</v>
      </c>
      <c r="AP251" s="12">
        <f t="shared" si="23"/>
        <v>9999</v>
      </c>
    </row>
    <row r="252" spans="36:42" x14ac:dyDescent="0.2">
      <c r="AJ252" s="10">
        <f t="shared" si="21"/>
        <v>0</v>
      </c>
      <c r="AK252" s="10" t="str">
        <f t="array" ref="AK252">IF(AJ252&gt;0,INDEX($H252:$AH252,SMALL(IF($H252:$AH252&lt;&gt;"",COLUMN($H252:$AH252)-COLUMN($H252)+1),1)),"")</f>
        <v/>
      </c>
      <c r="AL252" s="10" t="str">
        <f t="array" ref="AL252">IF(AJ252&gt;1,INDEX($H252:$AH252,SMALL(IF($H252:$AH252&lt;&gt;"",COLUMN($H252:$AH252)-COLUMN($H252)+1),2)),"")</f>
        <v/>
      </c>
      <c r="AM252" s="10" t="str">
        <f t="array" ref="AM252">IF(AJ252&gt;2,INDEX($H252:$AH252,SMALL(IF($H252:$AH252&lt;&gt;"",COLUMN($H252:$AH252)-COLUMN($H252)+1),3)),"")</f>
        <v/>
      </c>
      <c r="AN252" s="10" t="str">
        <f t="array" ref="AN252">IF(AJ252&gt;3,INDEX($H252:$AH252,SMALL(IF($H252:$AH252&lt;&gt;"",COLUMN($H252:$AH252)-COLUMN($H252)+1),4)),"")</f>
        <v/>
      </c>
      <c r="AO252" s="12">
        <f t="shared" si="22"/>
        <v>0</v>
      </c>
      <c r="AP252" s="12">
        <f t="shared" si="23"/>
        <v>9999</v>
      </c>
    </row>
    <row r="253" spans="36:42" x14ac:dyDescent="0.2">
      <c r="AJ253" s="10">
        <f t="shared" si="21"/>
        <v>0</v>
      </c>
      <c r="AK253" s="10" t="str">
        <f t="array" ref="AK253">IF(AJ253&gt;0,INDEX($H253:$AH253,SMALL(IF($H253:$AH253&lt;&gt;"",COLUMN($H253:$AH253)-COLUMN($H253)+1),1)),"")</f>
        <v/>
      </c>
      <c r="AL253" s="10" t="str">
        <f t="array" ref="AL253">IF(AJ253&gt;1,INDEX($H253:$AH253,SMALL(IF($H253:$AH253&lt;&gt;"",COLUMN($H253:$AH253)-COLUMN($H253)+1),2)),"")</f>
        <v/>
      </c>
      <c r="AM253" s="10" t="str">
        <f t="array" ref="AM253">IF(AJ253&gt;2,INDEX($H253:$AH253,SMALL(IF($H253:$AH253&lt;&gt;"",COLUMN($H253:$AH253)-COLUMN($H253)+1),3)),"")</f>
        <v/>
      </c>
      <c r="AN253" s="10" t="str">
        <f t="array" ref="AN253">IF(AJ253&gt;3,INDEX($H253:$AH253,SMALL(IF($H253:$AH253&lt;&gt;"",COLUMN($H253:$AH253)-COLUMN($H253)+1),4)),"")</f>
        <v/>
      </c>
      <c r="AO253" s="12">
        <f t="shared" si="22"/>
        <v>0</v>
      </c>
      <c r="AP253" s="12">
        <f t="shared" si="23"/>
        <v>9999</v>
      </c>
    </row>
    <row r="254" spans="36:42" x14ac:dyDescent="0.2">
      <c r="AJ254" s="10">
        <f t="shared" si="21"/>
        <v>0</v>
      </c>
      <c r="AK254" s="10" t="str">
        <f t="array" ref="AK254">IF(AJ254&gt;0,INDEX($H254:$AH254,SMALL(IF($H254:$AH254&lt;&gt;"",COLUMN($H254:$AH254)-COLUMN($H254)+1),1)),"")</f>
        <v/>
      </c>
      <c r="AL254" s="10" t="str">
        <f t="array" ref="AL254">IF(AJ254&gt;1,INDEX($H254:$AH254,SMALL(IF($H254:$AH254&lt;&gt;"",COLUMN($H254:$AH254)-COLUMN($H254)+1),2)),"")</f>
        <v/>
      </c>
      <c r="AM254" s="10" t="str">
        <f t="array" ref="AM254">IF(AJ254&gt;2,INDEX($H254:$AH254,SMALL(IF($H254:$AH254&lt;&gt;"",COLUMN($H254:$AH254)-COLUMN($H254)+1),3)),"")</f>
        <v/>
      </c>
      <c r="AN254" s="10" t="str">
        <f t="array" ref="AN254">IF(AJ254&gt;3,INDEX($H254:$AH254,SMALL(IF($H254:$AH254&lt;&gt;"",COLUMN($H254:$AH254)-COLUMN($H254)+1),4)),"")</f>
        <v/>
      </c>
      <c r="AO254" s="12">
        <f t="shared" si="22"/>
        <v>0</v>
      </c>
      <c r="AP254" s="12">
        <f t="shared" si="23"/>
        <v>9999</v>
      </c>
    </row>
    <row r="255" spans="36:42" x14ac:dyDescent="0.2">
      <c r="AJ255" s="10">
        <f t="shared" si="21"/>
        <v>0</v>
      </c>
      <c r="AK255" s="10" t="str">
        <f t="array" ref="AK255">IF(AJ255&gt;0,INDEX($H255:$AH255,SMALL(IF($H255:$AH255&lt;&gt;"",COLUMN($H255:$AH255)-COLUMN($H255)+1),1)),"")</f>
        <v/>
      </c>
      <c r="AL255" s="10" t="str">
        <f t="array" ref="AL255">IF(AJ255&gt;1,INDEX($H255:$AH255,SMALL(IF($H255:$AH255&lt;&gt;"",COLUMN($H255:$AH255)-COLUMN($H255)+1),2)),"")</f>
        <v/>
      </c>
      <c r="AM255" s="10" t="str">
        <f t="array" ref="AM255">IF(AJ255&gt;2,INDEX($H255:$AH255,SMALL(IF($H255:$AH255&lt;&gt;"",COLUMN($H255:$AH255)-COLUMN($H255)+1),3)),"")</f>
        <v/>
      </c>
      <c r="AN255" s="10" t="str">
        <f t="array" ref="AN255">IF(AJ255&gt;3,INDEX($H255:$AH255,SMALL(IF($H255:$AH255&lt;&gt;"",COLUMN($H255:$AH255)-COLUMN($H255)+1),4)),"")</f>
        <v/>
      </c>
      <c r="AO255" s="12">
        <f t="shared" si="22"/>
        <v>0</v>
      </c>
      <c r="AP255" s="12">
        <f t="shared" si="23"/>
        <v>9999</v>
      </c>
    </row>
    <row r="256" spans="36:42" x14ac:dyDescent="0.2">
      <c r="AJ256" s="10">
        <f t="shared" si="21"/>
        <v>0</v>
      </c>
      <c r="AK256" s="10" t="str">
        <f t="array" ref="AK256">IF(AJ256&gt;0,INDEX($H256:$AH256,SMALL(IF($H256:$AH256&lt;&gt;"",COLUMN($H256:$AH256)-COLUMN($H256)+1),1)),"")</f>
        <v/>
      </c>
      <c r="AL256" s="10" t="str">
        <f t="array" ref="AL256">IF(AJ256&gt;1,INDEX($H256:$AH256,SMALL(IF($H256:$AH256&lt;&gt;"",COLUMN($H256:$AH256)-COLUMN($H256)+1),2)),"")</f>
        <v/>
      </c>
      <c r="AM256" s="10" t="str">
        <f t="array" ref="AM256">IF(AJ256&gt;2,INDEX($H256:$AH256,SMALL(IF($H256:$AH256&lt;&gt;"",COLUMN($H256:$AH256)-COLUMN($H256)+1),3)),"")</f>
        <v/>
      </c>
      <c r="AN256" s="10" t="str">
        <f t="array" ref="AN256">IF(AJ256&gt;3,INDEX($H256:$AH256,SMALL(IF($H256:$AH256&lt;&gt;"",COLUMN($H256:$AH256)-COLUMN($H256)+1),4)),"")</f>
        <v/>
      </c>
      <c r="AO256" s="12">
        <f t="shared" si="22"/>
        <v>0</v>
      </c>
      <c r="AP256" s="12">
        <f t="shared" si="23"/>
        <v>9999</v>
      </c>
    </row>
    <row r="257" spans="36:42" x14ac:dyDescent="0.2">
      <c r="AJ257" s="10">
        <f t="shared" si="21"/>
        <v>0</v>
      </c>
      <c r="AK257" s="10" t="str">
        <f t="array" ref="AK257">IF(AJ257&gt;0,INDEX($H257:$AH257,SMALL(IF($H257:$AH257&lt;&gt;"",COLUMN($H257:$AH257)-COLUMN($H257)+1),1)),"")</f>
        <v/>
      </c>
      <c r="AL257" s="10" t="str">
        <f t="array" ref="AL257">IF(AJ257&gt;1,INDEX($H257:$AH257,SMALL(IF($H257:$AH257&lt;&gt;"",COLUMN($H257:$AH257)-COLUMN($H257)+1),2)),"")</f>
        <v/>
      </c>
      <c r="AM257" s="10" t="str">
        <f t="array" ref="AM257">IF(AJ257&gt;2,INDEX($H257:$AH257,SMALL(IF($H257:$AH257&lt;&gt;"",COLUMN($H257:$AH257)-COLUMN($H257)+1),3)),"")</f>
        <v/>
      </c>
      <c r="AN257" s="10" t="str">
        <f t="array" ref="AN257">IF(AJ257&gt;3,INDEX($H257:$AH257,SMALL(IF($H257:$AH257&lt;&gt;"",COLUMN($H257:$AH257)-COLUMN($H257)+1),4)),"")</f>
        <v/>
      </c>
      <c r="AO257" s="12">
        <f t="shared" si="22"/>
        <v>0</v>
      </c>
      <c r="AP257" s="12">
        <f t="shared" si="23"/>
        <v>9999</v>
      </c>
    </row>
    <row r="258" spans="36:42" x14ac:dyDescent="0.2">
      <c r="AJ258" s="10">
        <f t="shared" si="21"/>
        <v>0</v>
      </c>
      <c r="AK258" s="10" t="str">
        <f t="array" ref="AK258">IF(AJ258&gt;0,INDEX($H258:$AH258,SMALL(IF($H258:$AH258&lt;&gt;"",COLUMN($H258:$AH258)-COLUMN($H258)+1),1)),"")</f>
        <v/>
      </c>
      <c r="AL258" s="10" t="str">
        <f t="array" ref="AL258">IF(AJ258&gt;1,INDEX($H258:$AH258,SMALL(IF($H258:$AH258&lt;&gt;"",COLUMN($H258:$AH258)-COLUMN($H258)+1),2)),"")</f>
        <v/>
      </c>
      <c r="AM258" s="10" t="str">
        <f t="array" ref="AM258">IF(AJ258&gt;2,INDEX($H258:$AH258,SMALL(IF($H258:$AH258&lt;&gt;"",COLUMN($H258:$AH258)-COLUMN($H258)+1),3)),"")</f>
        <v/>
      </c>
      <c r="AN258" s="10" t="str">
        <f t="array" ref="AN258">IF(AJ258&gt;3,INDEX($H258:$AH258,SMALL(IF($H258:$AH258&lt;&gt;"",COLUMN($H258:$AH258)-COLUMN($H258)+1),4)),"")</f>
        <v/>
      </c>
      <c r="AO258" s="12">
        <f t="shared" si="22"/>
        <v>0</v>
      </c>
      <c r="AP258" s="12">
        <f t="shared" si="23"/>
        <v>9999</v>
      </c>
    </row>
    <row r="259" spans="36:42" x14ac:dyDescent="0.2">
      <c r="AJ259" s="10">
        <f t="shared" si="21"/>
        <v>0</v>
      </c>
      <c r="AK259" s="10" t="str">
        <f t="array" ref="AK259">IF(AJ259&gt;0,INDEX($H259:$AH259,SMALL(IF($H259:$AH259&lt;&gt;"",COLUMN($H259:$AH259)-COLUMN($H259)+1),1)),"")</f>
        <v/>
      </c>
      <c r="AL259" s="10" t="str">
        <f t="array" ref="AL259">IF(AJ259&gt;1,INDEX($H259:$AH259,SMALL(IF($H259:$AH259&lt;&gt;"",COLUMN($H259:$AH259)-COLUMN($H259)+1),2)),"")</f>
        <v/>
      </c>
      <c r="AM259" s="10" t="str">
        <f t="array" ref="AM259">IF(AJ259&gt;2,INDEX($H259:$AH259,SMALL(IF($H259:$AH259&lt;&gt;"",COLUMN($H259:$AH259)-COLUMN($H259)+1),3)),"")</f>
        <v/>
      </c>
      <c r="AN259" s="10" t="str">
        <f t="array" ref="AN259">IF(AJ259&gt;3,INDEX($H259:$AH259,SMALL(IF($H259:$AH259&lt;&gt;"",COLUMN($H259:$AH259)-COLUMN($H259)+1),4)),"")</f>
        <v/>
      </c>
      <c r="AO259" s="12">
        <f t="shared" si="22"/>
        <v>0</v>
      </c>
      <c r="AP259" s="12">
        <f t="shared" si="23"/>
        <v>9999</v>
      </c>
    </row>
    <row r="260" spans="36:42" x14ac:dyDescent="0.2">
      <c r="AJ260" s="10">
        <f t="shared" si="21"/>
        <v>0</v>
      </c>
      <c r="AK260" s="10" t="str">
        <f t="array" ref="AK260">IF(AJ260&gt;0,INDEX($H260:$AH260,SMALL(IF($H260:$AH260&lt;&gt;"",COLUMN($H260:$AH260)-COLUMN($H260)+1),1)),"")</f>
        <v/>
      </c>
      <c r="AL260" s="10" t="str">
        <f t="array" ref="AL260">IF(AJ260&gt;1,INDEX($H260:$AH260,SMALL(IF($H260:$AH260&lt;&gt;"",COLUMN($H260:$AH260)-COLUMN($H260)+1),2)),"")</f>
        <v/>
      </c>
      <c r="AM260" s="10" t="str">
        <f t="array" ref="AM260">IF(AJ260&gt;2,INDEX($H260:$AH260,SMALL(IF($H260:$AH260&lt;&gt;"",COLUMN($H260:$AH260)-COLUMN($H260)+1),3)),"")</f>
        <v/>
      </c>
      <c r="AN260" s="10" t="str">
        <f t="array" ref="AN260">IF(AJ260&gt;3,INDEX($H260:$AH260,SMALL(IF($H260:$AH260&lt;&gt;"",COLUMN($H260:$AH260)-COLUMN($H260)+1),4)),"")</f>
        <v/>
      </c>
      <c r="AO260" s="12">
        <f t="shared" si="22"/>
        <v>0</v>
      </c>
      <c r="AP260" s="12">
        <f t="shared" si="23"/>
        <v>9999</v>
      </c>
    </row>
    <row r="261" spans="36:42" x14ac:dyDescent="0.2">
      <c r="AJ261" s="10">
        <f t="shared" si="21"/>
        <v>0</v>
      </c>
      <c r="AK261" s="10" t="str">
        <f t="array" ref="AK261">IF(AJ261&gt;0,INDEX($H261:$AH261,SMALL(IF($H261:$AH261&lt;&gt;"",COLUMN($H261:$AH261)-COLUMN($H261)+1),1)),"")</f>
        <v/>
      </c>
      <c r="AL261" s="10" t="str">
        <f t="array" ref="AL261">IF(AJ261&gt;1,INDEX($H261:$AH261,SMALL(IF($H261:$AH261&lt;&gt;"",COLUMN($H261:$AH261)-COLUMN($H261)+1),2)),"")</f>
        <v/>
      </c>
      <c r="AM261" s="10" t="str">
        <f t="array" ref="AM261">IF(AJ261&gt;2,INDEX($H261:$AH261,SMALL(IF($H261:$AH261&lt;&gt;"",COLUMN($H261:$AH261)-COLUMN($H261)+1),3)),"")</f>
        <v/>
      </c>
      <c r="AN261" s="10" t="str">
        <f t="array" ref="AN261">IF(AJ261&gt;3,INDEX($H261:$AH261,SMALL(IF($H261:$AH261&lt;&gt;"",COLUMN($H261:$AH261)-COLUMN($H261)+1),4)),"")</f>
        <v/>
      </c>
      <c r="AO261" s="12">
        <f t="shared" si="22"/>
        <v>0</v>
      </c>
      <c r="AP261" s="12">
        <f t="shared" si="23"/>
        <v>9999</v>
      </c>
    </row>
    <row r="262" spans="36:42" x14ac:dyDescent="0.2">
      <c r="AJ262" s="10">
        <f t="shared" si="21"/>
        <v>0</v>
      </c>
      <c r="AK262" s="10" t="str">
        <f t="array" ref="AK262">IF(AJ262&gt;0,INDEX($H262:$AH262,SMALL(IF($H262:$AH262&lt;&gt;"",COLUMN($H262:$AH262)-COLUMN($H262)+1),1)),"")</f>
        <v/>
      </c>
      <c r="AL262" s="10" t="str">
        <f t="array" ref="AL262">IF(AJ262&gt;1,INDEX($H262:$AH262,SMALL(IF($H262:$AH262&lt;&gt;"",COLUMN($H262:$AH262)-COLUMN($H262)+1),2)),"")</f>
        <v/>
      </c>
      <c r="AM262" s="10" t="str">
        <f t="array" ref="AM262">IF(AJ262&gt;2,INDEX($H262:$AH262,SMALL(IF($H262:$AH262&lt;&gt;"",COLUMN($H262:$AH262)-COLUMN($H262)+1),3)),"")</f>
        <v/>
      </c>
      <c r="AN262" s="10" t="str">
        <f t="array" ref="AN262">IF(AJ262&gt;3,INDEX($H262:$AH262,SMALL(IF($H262:$AH262&lt;&gt;"",COLUMN($H262:$AH262)-COLUMN($H262)+1),4)),"")</f>
        <v/>
      </c>
      <c r="AO262" s="12">
        <f t="shared" si="22"/>
        <v>0</v>
      </c>
      <c r="AP262" s="12">
        <f t="shared" si="23"/>
        <v>9999</v>
      </c>
    </row>
    <row r="263" spans="36:42" x14ac:dyDescent="0.2">
      <c r="AJ263" s="10">
        <f t="shared" si="21"/>
        <v>0</v>
      </c>
      <c r="AK263" s="10" t="str">
        <f t="array" ref="AK263">IF(AJ263&gt;0,INDEX($H263:$AH263,SMALL(IF($H263:$AH263&lt;&gt;"",COLUMN($H263:$AH263)-COLUMN($H263)+1),1)),"")</f>
        <v/>
      </c>
      <c r="AL263" s="10" t="str">
        <f t="array" ref="AL263">IF(AJ263&gt;1,INDEX($H263:$AH263,SMALL(IF($H263:$AH263&lt;&gt;"",COLUMN($H263:$AH263)-COLUMN($H263)+1),2)),"")</f>
        <v/>
      </c>
      <c r="AM263" s="10" t="str">
        <f t="array" ref="AM263">IF(AJ263&gt;2,INDEX($H263:$AH263,SMALL(IF($H263:$AH263&lt;&gt;"",COLUMN($H263:$AH263)-COLUMN($H263)+1),3)),"")</f>
        <v/>
      </c>
      <c r="AN263" s="10" t="str">
        <f t="array" ref="AN263">IF(AJ263&gt;3,INDEX($H263:$AH263,SMALL(IF($H263:$AH263&lt;&gt;"",COLUMN($H263:$AH263)-COLUMN($H263)+1),4)),"")</f>
        <v/>
      </c>
      <c r="AO263" s="12">
        <f t="shared" si="22"/>
        <v>0</v>
      </c>
      <c r="AP263" s="12">
        <f t="shared" si="23"/>
        <v>9999</v>
      </c>
    </row>
    <row r="264" spans="36:42" x14ac:dyDescent="0.2">
      <c r="AJ264" s="10">
        <f t="shared" si="21"/>
        <v>0</v>
      </c>
      <c r="AK264" s="10" t="str">
        <f t="array" ref="AK264">IF(AJ264&gt;0,INDEX($H264:$AH264,SMALL(IF($H264:$AH264&lt;&gt;"",COLUMN($H264:$AH264)-COLUMN($H264)+1),1)),"")</f>
        <v/>
      </c>
      <c r="AL264" s="10" t="str">
        <f t="array" ref="AL264">IF(AJ264&gt;1,INDEX($H264:$AH264,SMALL(IF($H264:$AH264&lt;&gt;"",COLUMN($H264:$AH264)-COLUMN($H264)+1),2)),"")</f>
        <v/>
      </c>
      <c r="AM264" s="10" t="str">
        <f t="array" ref="AM264">IF(AJ264&gt;2,INDEX($H264:$AH264,SMALL(IF($H264:$AH264&lt;&gt;"",COLUMN($H264:$AH264)-COLUMN($H264)+1),3)),"")</f>
        <v/>
      </c>
      <c r="AN264" s="10" t="str">
        <f t="array" ref="AN264">IF(AJ264&gt;3,INDEX($H264:$AH264,SMALL(IF($H264:$AH264&lt;&gt;"",COLUMN($H264:$AH264)-COLUMN($H264)+1),4)),"")</f>
        <v/>
      </c>
      <c r="AO264" s="12">
        <f t="shared" si="22"/>
        <v>0</v>
      </c>
      <c r="AP264" s="12">
        <f t="shared" si="23"/>
        <v>9999</v>
      </c>
    </row>
    <row r="265" spans="36:42" x14ac:dyDescent="0.2">
      <c r="AJ265" s="10">
        <f t="shared" si="21"/>
        <v>0</v>
      </c>
      <c r="AK265" s="10" t="str">
        <f t="array" ref="AK265">IF(AJ265&gt;0,INDEX($H265:$AH265,SMALL(IF($H265:$AH265&lt;&gt;"",COLUMN($H265:$AH265)-COLUMN($H265)+1),1)),"")</f>
        <v/>
      </c>
      <c r="AL265" s="10" t="str">
        <f t="array" ref="AL265">IF(AJ265&gt;1,INDEX($H265:$AH265,SMALL(IF($H265:$AH265&lt;&gt;"",COLUMN($H265:$AH265)-COLUMN($H265)+1),2)),"")</f>
        <v/>
      </c>
      <c r="AM265" s="10" t="str">
        <f t="array" ref="AM265">IF(AJ265&gt;2,INDEX($H265:$AH265,SMALL(IF($H265:$AH265&lt;&gt;"",COLUMN($H265:$AH265)-COLUMN($H265)+1),3)),"")</f>
        <v/>
      </c>
      <c r="AN265" s="10" t="str">
        <f t="array" ref="AN265">IF(AJ265&gt;3,INDEX($H265:$AH265,SMALL(IF($H265:$AH265&lt;&gt;"",COLUMN($H265:$AH265)-COLUMN($H265)+1),4)),"")</f>
        <v/>
      </c>
      <c r="AO265" s="12">
        <f t="shared" si="22"/>
        <v>0</v>
      </c>
      <c r="AP265" s="12">
        <f t="shared" si="23"/>
        <v>9999</v>
      </c>
    </row>
    <row r="266" spans="36:42" x14ac:dyDescent="0.2">
      <c r="AJ266" s="10">
        <f t="shared" si="21"/>
        <v>0</v>
      </c>
      <c r="AK266" s="10" t="str">
        <f t="array" ref="AK266">IF(AJ266&gt;0,INDEX($H266:$AH266,SMALL(IF($H266:$AH266&lt;&gt;"",COLUMN($H266:$AH266)-COLUMN($H266)+1),1)),"")</f>
        <v/>
      </c>
      <c r="AL266" s="10" t="str">
        <f t="array" ref="AL266">IF(AJ266&gt;1,INDEX($H266:$AH266,SMALL(IF($H266:$AH266&lt;&gt;"",COLUMN($H266:$AH266)-COLUMN($H266)+1),2)),"")</f>
        <v/>
      </c>
      <c r="AM266" s="10" t="str">
        <f t="array" ref="AM266">IF(AJ266&gt;2,INDEX($H266:$AH266,SMALL(IF($H266:$AH266&lt;&gt;"",COLUMN($H266:$AH266)-COLUMN($H266)+1),3)),"")</f>
        <v/>
      </c>
      <c r="AN266" s="10" t="str">
        <f t="array" ref="AN266">IF(AJ266&gt;3,INDEX($H266:$AH266,SMALL(IF($H266:$AH266&lt;&gt;"",COLUMN($H266:$AH266)-COLUMN($H266)+1),4)),"")</f>
        <v/>
      </c>
      <c r="AO266" s="12">
        <f t="shared" si="22"/>
        <v>0</v>
      </c>
      <c r="AP266" s="12">
        <f t="shared" si="23"/>
        <v>9999</v>
      </c>
    </row>
    <row r="267" spans="36:42" x14ac:dyDescent="0.2">
      <c r="AJ267" s="10">
        <f t="shared" si="21"/>
        <v>0</v>
      </c>
      <c r="AK267" s="10" t="str">
        <f t="array" ref="AK267">IF(AJ267&gt;0,INDEX($H267:$AH267,SMALL(IF($H267:$AH267&lt;&gt;"",COLUMN($H267:$AH267)-COLUMN($H267)+1),1)),"")</f>
        <v/>
      </c>
      <c r="AL267" s="10" t="str">
        <f t="array" ref="AL267">IF(AJ267&gt;1,INDEX($H267:$AH267,SMALL(IF($H267:$AH267&lt;&gt;"",COLUMN($H267:$AH267)-COLUMN($H267)+1),2)),"")</f>
        <v/>
      </c>
      <c r="AM267" s="10" t="str">
        <f t="array" ref="AM267">IF(AJ267&gt;2,INDEX($H267:$AH267,SMALL(IF($H267:$AH267&lt;&gt;"",COLUMN($H267:$AH267)-COLUMN($H267)+1),3)),"")</f>
        <v/>
      </c>
      <c r="AN267" s="10" t="str">
        <f t="array" ref="AN267">IF(AJ267&gt;3,INDEX($H267:$AH267,SMALL(IF($H267:$AH267&lt;&gt;"",COLUMN($H267:$AH267)-COLUMN($H267)+1),4)),"")</f>
        <v/>
      </c>
      <c r="AO267" s="12">
        <f t="shared" si="22"/>
        <v>0</v>
      </c>
      <c r="AP267" s="12">
        <f t="shared" si="23"/>
        <v>9999</v>
      </c>
    </row>
    <row r="268" spans="36:42" x14ac:dyDescent="0.2">
      <c r="AJ268" s="10">
        <f t="shared" si="21"/>
        <v>0</v>
      </c>
      <c r="AK268" s="10" t="str">
        <f t="array" ref="AK268">IF(AJ268&gt;0,INDEX($H268:$AH268,SMALL(IF($H268:$AH268&lt;&gt;"",COLUMN($H268:$AH268)-COLUMN($H268)+1),1)),"")</f>
        <v/>
      </c>
      <c r="AL268" s="10" t="str">
        <f t="array" ref="AL268">IF(AJ268&gt;1,INDEX($H268:$AH268,SMALL(IF($H268:$AH268&lt;&gt;"",COLUMN($H268:$AH268)-COLUMN($H268)+1),2)),"")</f>
        <v/>
      </c>
      <c r="AM268" s="10" t="str">
        <f t="array" ref="AM268">IF(AJ268&gt;2,INDEX($H268:$AH268,SMALL(IF($H268:$AH268&lt;&gt;"",COLUMN($H268:$AH268)-COLUMN($H268)+1),3)),"")</f>
        <v/>
      </c>
      <c r="AN268" s="10" t="str">
        <f t="array" ref="AN268">IF(AJ268&gt;3,INDEX($H268:$AH268,SMALL(IF($H268:$AH268&lt;&gt;"",COLUMN($H268:$AH268)-COLUMN($H268)+1),4)),"")</f>
        <v/>
      </c>
      <c r="AO268" s="12">
        <f t="shared" si="22"/>
        <v>0</v>
      </c>
      <c r="AP268" s="12">
        <f t="shared" si="23"/>
        <v>9999</v>
      </c>
    </row>
    <row r="269" spans="36:42" x14ac:dyDescent="0.2">
      <c r="AJ269" s="10">
        <f t="shared" ref="AJ269:AJ332" si="24">COUNT(H269:AH269)</f>
        <v>0</v>
      </c>
      <c r="AK269" s="10" t="str">
        <f t="array" ref="AK269">IF(AJ269&gt;0,INDEX($H269:$AH269,SMALL(IF($H269:$AH269&lt;&gt;"",COLUMN($H269:$AH269)-COLUMN($H269)+1),1)),"")</f>
        <v/>
      </c>
      <c r="AL269" s="10" t="str">
        <f t="array" ref="AL269">IF(AJ269&gt;1,INDEX($H269:$AH269,SMALL(IF($H269:$AH269&lt;&gt;"",COLUMN($H269:$AH269)-COLUMN($H269)+1),2)),"")</f>
        <v/>
      </c>
      <c r="AM269" s="10" t="str">
        <f t="array" ref="AM269">IF(AJ269&gt;2,INDEX($H269:$AH269,SMALL(IF($H269:$AH269&lt;&gt;"",COLUMN($H269:$AH269)-COLUMN($H269)+1),3)),"")</f>
        <v/>
      </c>
      <c r="AN269" s="10" t="str">
        <f t="array" ref="AN269">IF(AJ269&gt;3,INDEX($H269:$AH269,SMALL(IF($H269:$AH269&lt;&gt;"",COLUMN($H269:$AH269)-COLUMN($H269)+1),4)),"")</f>
        <v/>
      </c>
      <c r="AO269" s="12">
        <f t="shared" ref="AO269:AO332" si="25">IF(AJ269&gt;3,LARGE(AK269:AN269,1),0)</f>
        <v>0</v>
      </c>
      <c r="AP269" s="12">
        <f t="shared" ref="AP269:AP332" si="26">IF(AJ269&gt;2,SUM(AK269:AN269)-SUM(AO269:AO269),9999)</f>
        <v>9999</v>
      </c>
    </row>
    <row r="270" spans="36:42" x14ac:dyDescent="0.2">
      <c r="AJ270" s="10">
        <f t="shared" si="24"/>
        <v>0</v>
      </c>
      <c r="AK270" s="10" t="str">
        <f t="array" ref="AK270">IF(AJ270&gt;0,INDEX($H270:$AH270,SMALL(IF($H270:$AH270&lt;&gt;"",COLUMN($H270:$AH270)-COLUMN($H270)+1),1)),"")</f>
        <v/>
      </c>
      <c r="AL270" s="10" t="str">
        <f t="array" ref="AL270">IF(AJ270&gt;1,INDEX($H270:$AH270,SMALL(IF($H270:$AH270&lt;&gt;"",COLUMN($H270:$AH270)-COLUMN($H270)+1),2)),"")</f>
        <v/>
      </c>
      <c r="AM270" s="10" t="str">
        <f t="array" ref="AM270">IF(AJ270&gt;2,INDEX($H270:$AH270,SMALL(IF($H270:$AH270&lt;&gt;"",COLUMN($H270:$AH270)-COLUMN($H270)+1),3)),"")</f>
        <v/>
      </c>
      <c r="AN270" s="10" t="str">
        <f t="array" ref="AN270">IF(AJ270&gt;3,INDEX($H270:$AH270,SMALL(IF($H270:$AH270&lt;&gt;"",COLUMN($H270:$AH270)-COLUMN($H270)+1),4)),"")</f>
        <v/>
      </c>
      <c r="AO270" s="12">
        <f t="shared" si="25"/>
        <v>0</v>
      </c>
      <c r="AP270" s="12">
        <f t="shared" si="26"/>
        <v>9999</v>
      </c>
    </row>
    <row r="271" spans="36:42" x14ac:dyDescent="0.2">
      <c r="AJ271" s="10">
        <f t="shared" si="24"/>
        <v>0</v>
      </c>
      <c r="AK271" s="10" t="str">
        <f t="array" ref="AK271">IF(AJ271&gt;0,INDEX($H271:$AH271,SMALL(IF($H271:$AH271&lt;&gt;"",COLUMN($H271:$AH271)-COLUMN($H271)+1),1)),"")</f>
        <v/>
      </c>
      <c r="AL271" s="10" t="str">
        <f t="array" ref="AL271">IF(AJ271&gt;1,INDEX($H271:$AH271,SMALL(IF($H271:$AH271&lt;&gt;"",COLUMN($H271:$AH271)-COLUMN($H271)+1),2)),"")</f>
        <v/>
      </c>
      <c r="AM271" s="10" t="str">
        <f t="array" ref="AM271">IF(AJ271&gt;2,INDEX($H271:$AH271,SMALL(IF($H271:$AH271&lt;&gt;"",COLUMN($H271:$AH271)-COLUMN($H271)+1),3)),"")</f>
        <v/>
      </c>
      <c r="AN271" s="10" t="str">
        <f t="array" ref="AN271">IF(AJ271&gt;3,INDEX($H271:$AH271,SMALL(IF($H271:$AH271&lt;&gt;"",COLUMN($H271:$AH271)-COLUMN($H271)+1),4)),"")</f>
        <v/>
      </c>
      <c r="AO271" s="12">
        <f t="shared" si="25"/>
        <v>0</v>
      </c>
      <c r="AP271" s="12">
        <f t="shared" si="26"/>
        <v>9999</v>
      </c>
    </row>
    <row r="272" spans="36:42" x14ac:dyDescent="0.2">
      <c r="AJ272" s="10">
        <f t="shared" si="24"/>
        <v>0</v>
      </c>
      <c r="AK272" s="10" t="str">
        <f t="array" ref="AK272">IF(AJ272&gt;0,INDEX($H272:$AH272,SMALL(IF($H272:$AH272&lt;&gt;"",COLUMN($H272:$AH272)-COLUMN($H272)+1),1)),"")</f>
        <v/>
      </c>
      <c r="AL272" s="10" t="str">
        <f t="array" ref="AL272">IF(AJ272&gt;1,INDEX($H272:$AH272,SMALL(IF($H272:$AH272&lt;&gt;"",COLUMN($H272:$AH272)-COLUMN($H272)+1),2)),"")</f>
        <v/>
      </c>
      <c r="AM272" s="10" t="str">
        <f t="array" ref="AM272">IF(AJ272&gt;2,INDEX($H272:$AH272,SMALL(IF($H272:$AH272&lt;&gt;"",COLUMN($H272:$AH272)-COLUMN($H272)+1),3)),"")</f>
        <v/>
      </c>
      <c r="AN272" s="10" t="str">
        <f t="array" ref="AN272">IF(AJ272&gt;3,INDEX($H272:$AH272,SMALL(IF($H272:$AH272&lt;&gt;"",COLUMN($H272:$AH272)-COLUMN($H272)+1),4)),"")</f>
        <v/>
      </c>
      <c r="AO272" s="12">
        <f t="shared" si="25"/>
        <v>0</v>
      </c>
      <c r="AP272" s="12">
        <f t="shared" si="26"/>
        <v>9999</v>
      </c>
    </row>
    <row r="273" spans="36:42" x14ac:dyDescent="0.2">
      <c r="AJ273" s="10">
        <f t="shared" si="24"/>
        <v>0</v>
      </c>
      <c r="AK273" s="10" t="str">
        <f t="array" ref="AK273">IF(AJ273&gt;0,INDEX($H273:$AH273,SMALL(IF($H273:$AH273&lt;&gt;"",COLUMN($H273:$AH273)-COLUMN($H273)+1),1)),"")</f>
        <v/>
      </c>
      <c r="AL273" s="10" t="str">
        <f t="array" ref="AL273">IF(AJ273&gt;1,INDEX($H273:$AH273,SMALL(IF($H273:$AH273&lt;&gt;"",COLUMN($H273:$AH273)-COLUMN($H273)+1),2)),"")</f>
        <v/>
      </c>
      <c r="AM273" s="10" t="str">
        <f t="array" ref="AM273">IF(AJ273&gt;2,INDEX($H273:$AH273,SMALL(IF($H273:$AH273&lt;&gt;"",COLUMN($H273:$AH273)-COLUMN($H273)+1),3)),"")</f>
        <v/>
      </c>
      <c r="AN273" s="10" t="str">
        <f t="array" ref="AN273">IF(AJ273&gt;3,INDEX($H273:$AH273,SMALL(IF($H273:$AH273&lt;&gt;"",COLUMN($H273:$AH273)-COLUMN($H273)+1),4)),"")</f>
        <v/>
      </c>
      <c r="AO273" s="12">
        <f t="shared" si="25"/>
        <v>0</v>
      </c>
      <c r="AP273" s="12">
        <f t="shared" si="26"/>
        <v>9999</v>
      </c>
    </row>
    <row r="274" spans="36:42" x14ac:dyDescent="0.2">
      <c r="AJ274" s="10">
        <f t="shared" si="24"/>
        <v>0</v>
      </c>
      <c r="AK274" s="10" t="str">
        <f t="array" ref="AK274">IF(AJ274&gt;0,INDEX($H274:$AH274,SMALL(IF($H274:$AH274&lt;&gt;"",COLUMN($H274:$AH274)-COLUMN($H274)+1),1)),"")</f>
        <v/>
      </c>
      <c r="AL274" s="10" t="str">
        <f t="array" ref="AL274">IF(AJ274&gt;1,INDEX($H274:$AH274,SMALL(IF($H274:$AH274&lt;&gt;"",COLUMN($H274:$AH274)-COLUMN($H274)+1),2)),"")</f>
        <v/>
      </c>
      <c r="AM274" s="10" t="str">
        <f t="array" ref="AM274">IF(AJ274&gt;2,INDEX($H274:$AH274,SMALL(IF($H274:$AH274&lt;&gt;"",COLUMN($H274:$AH274)-COLUMN($H274)+1),3)),"")</f>
        <v/>
      </c>
      <c r="AN274" s="10" t="str">
        <f t="array" ref="AN274">IF(AJ274&gt;3,INDEX($H274:$AH274,SMALL(IF($H274:$AH274&lt;&gt;"",COLUMN($H274:$AH274)-COLUMN($H274)+1),4)),"")</f>
        <v/>
      </c>
      <c r="AO274" s="12">
        <f t="shared" si="25"/>
        <v>0</v>
      </c>
      <c r="AP274" s="12">
        <f t="shared" si="26"/>
        <v>9999</v>
      </c>
    </row>
    <row r="275" spans="36:42" x14ac:dyDescent="0.2">
      <c r="AJ275" s="10">
        <f t="shared" si="24"/>
        <v>0</v>
      </c>
      <c r="AK275" s="10" t="str">
        <f t="array" ref="AK275">IF(AJ275&gt;0,INDEX($H275:$AH275,SMALL(IF($H275:$AH275&lt;&gt;"",COLUMN($H275:$AH275)-COLUMN($H275)+1),1)),"")</f>
        <v/>
      </c>
      <c r="AL275" s="10" t="str">
        <f t="array" ref="AL275">IF(AJ275&gt;1,INDEX($H275:$AH275,SMALL(IF($H275:$AH275&lt;&gt;"",COLUMN($H275:$AH275)-COLUMN($H275)+1),2)),"")</f>
        <v/>
      </c>
      <c r="AM275" s="10" t="str">
        <f t="array" ref="AM275">IF(AJ275&gt;2,INDEX($H275:$AH275,SMALL(IF($H275:$AH275&lt;&gt;"",COLUMN($H275:$AH275)-COLUMN($H275)+1),3)),"")</f>
        <v/>
      </c>
      <c r="AN275" s="10" t="str">
        <f t="array" ref="AN275">IF(AJ275&gt;3,INDEX($H275:$AH275,SMALL(IF($H275:$AH275&lt;&gt;"",COLUMN($H275:$AH275)-COLUMN($H275)+1),4)),"")</f>
        <v/>
      </c>
      <c r="AO275" s="12">
        <f t="shared" si="25"/>
        <v>0</v>
      </c>
      <c r="AP275" s="12">
        <f t="shared" si="26"/>
        <v>9999</v>
      </c>
    </row>
    <row r="276" spans="36:42" x14ac:dyDescent="0.2">
      <c r="AJ276" s="10">
        <f t="shared" si="24"/>
        <v>0</v>
      </c>
      <c r="AK276" s="10" t="str">
        <f t="array" ref="AK276">IF(AJ276&gt;0,INDEX($H276:$AH276,SMALL(IF($H276:$AH276&lt;&gt;"",COLUMN($H276:$AH276)-COLUMN($H276)+1),1)),"")</f>
        <v/>
      </c>
      <c r="AL276" s="10" t="str">
        <f t="array" ref="AL276">IF(AJ276&gt;1,INDEX($H276:$AH276,SMALL(IF($H276:$AH276&lt;&gt;"",COLUMN($H276:$AH276)-COLUMN($H276)+1),2)),"")</f>
        <v/>
      </c>
      <c r="AM276" s="10" t="str">
        <f t="array" ref="AM276">IF(AJ276&gt;2,INDEX($H276:$AH276,SMALL(IF($H276:$AH276&lt;&gt;"",COLUMN($H276:$AH276)-COLUMN($H276)+1),3)),"")</f>
        <v/>
      </c>
      <c r="AN276" s="10" t="str">
        <f t="array" ref="AN276">IF(AJ276&gt;3,INDEX($H276:$AH276,SMALL(IF($H276:$AH276&lt;&gt;"",COLUMN($H276:$AH276)-COLUMN($H276)+1),4)),"")</f>
        <v/>
      </c>
      <c r="AO276" s="12">
        <f t="shared" si="25"/>
        <v>0</v>
      </c>
      <c r="AP276" s="12">
        <f t="shared" si="26"/>
        <v>9999</v>
      </c>
    </row>
    <row r="277" spans="36:42" x14ac:dyDescent="0.2">
      <c r="AJ277" s="10">
        <f t="shared" si="24"/>
        <v>0</v>
      </c>
      <c r="AK277" s="10" t="str">
        <f t="array" ref="AK277">IF(AJ277&gt;0,INDEX($H277:$AH277,SMALL(IF($H277:$AH277&lt;&gt;"",COLUMN($H277:$AH277)-COLUMN($H277)+1),1)),"")</f>
        <v/>
      </c>
      <c r="AL277" s="10" t="str">
        <f t="array" ref="AL277">IF(AJ277&gt;1,INDEX($H277:$AH277,SMALL(IF($H277:$AH277&lt;&gt;"",COLUMN($H277:$AH277)-COLUMN($H277)+1),2)),"")</f>
        <v/>
      </c>
      <c r="AM277" s="10" t="str">
        <f t="array" ref="AM277">IF(AJ277&gt;2,INDEX($H277:$AH277,SMALL(IF($H277:$AH277&lt;&gt;"",COLUMN($H277:$AH277)-COLUMN($H277)+1),3)),"")</f>
        <v/>
      </c>
      <c r="AN277" s="10" t="str">
        <f t="array" ref="AN277">IF(AJ277&gt;3,INDEX($H277:$AH277,SMALL(IF($H277:$AH277&lt;&gt;"",COLUMN($H277:$AH277)-COLUMN($H277)+1),4)),"")</f>
        <v/>
      </c>
      <c r="AO277" s="12">
        <f t="shared" si="25"/>
        <v>0</v>
      </c>
      <c r="AP277" s="12">
        <f t="shared" si="26"/>
        <v>9999</v>
      </c>
    </row>
    <row r="278" spans="36:42" x14ac:dyDescent="0.2">
      <c r="AJ278" s="10">
        <f t="shared" si="24"/>
        <v>0</v>
      </c>
      <c r="AK278" s="10" t="str">
        <f t="array" ref="AK278">IF(AJ278&gt;0,INDEX($H278:$AH278,SMALL(IF($H278:$AH278&lt;&gt;"",COLUMN($H278:$AH278)-COLUMN($H278)+1),1)),"")</f>
        <v/>
      </c>
      <c r="AL278" s="10" t="str">
        <f t="array" ref="AL278">IF(AJ278&gt;1,INDEX($H278:$AH278,SMALL(IF($H278:$AH278&lt;&gt;"",COLUMN($H278:$AH278)-COLUMN($H278)+1),2)),"")</f>
        <v/>
      </c>
      <c r="AM278" s="10" t="str">
        <f t="array" ref="AM278">IF(AJ278&gt;2,INDEX($H278:$AH278,SMALL(IF($H278:$AH278&lt;&gt;"",COLUMN($H278:$AH278)-COLUMN($H278)+1),3)),"")</f>
        <v/>
      </c>
      <c r="AN278" s="10" t="str">
        <f t="array" ref="AN278">IF(AJ278&gt;3,INDEX($H278:$AH278,SMALL(IF($H278:$AH278&lt;&gt;"",COLUMN($H278:$AH278)-COLUMN($H278)+1),4)),"")</f>
        <v/>
      </c>
      <c r="AO278" s="12">
        <f t="shared" si="25"/>
        <v>0</v>
      </c>
      <c r="AP278" s="12">
        <f t="shared" si="26"/>
        <v>9999</v>
      </c>
    </row>
    <row r="279" spans="36:42" x14ac:dyDescent="0.2">
      <c r="AJ279" s="10">
        <f t="shared" si="24"/>
        <v>0</v>
      </c>
      <c r="AK279" s="10" t="str">
        <f t="array" ref="AK279">IF(AJ279&gt;0,INDEX($H279:$AH279,SMALL(IF($H279:$AH279&lt;&gt;"",COLUMN($H279:$AH279)-COLUMN($H279)+1),1)),"")</f>
        <v/>
      </c>
      <c r="AL279" s="10" t="str">
        <f t="array" ref="AL279">IF(AJ279&gt;1,INDEX($H279:$AH279,SMALL(IF($H279:$AH279&lt;&gt;"",COLUMN($H279:$AH279)-COLUMN($H279)+1),2)),"")</f>
        <v/>
      </c>
      <c r="AM279" s="10" t="str">
        <f t="array" ref="AM279">IF(AJ279&gt;2,INDEX($H279:$AH279,SMALL(IF($H279:$AH279&lt;&gt;"",COLUMN($H279:$AH279)-COLUMN($H279)+1),3)),"")</f>
        <v/>
      </c>
      <c r="AN279" s="10" t="str">
        <f t="array" ref="AN279">IF(AJ279&gt;3,INDEX($H279:$AH279,SMALL(IF($H279:$AH279&lt;&gt;"",COLUMN($H279:$AH279)-COLUMN($H279)+1),4)),"")</f>
        <v/>
      </c>
      <c r="AO279" s="12">
        <f t="shared" si="25"/>
        <v>0</v>
      </c>
      <c r="AP279" s="12">
        <f t="shared" si="26"/>
        <v>9999</v>
      </c>
    </row>
    <row r="280" spans="36:42" x14ac:dyDescent="0.2">
      <c r="AJ280" s="10">
        <f t="shared" si="24"/>
        <v>0</v>
      </c>
      <c r="AK280" s="10" t="str">
        <f t="array" ref="AK280">IF(AJ280&gt;0,INDEX($H280:$AH280,SMALL(IF($H280:$AH280&lt;&gt;"",COLUMN($H280:$AH280)-COLUMN($H280)+1),1)),"")</f>
        <v/>
      </c>
      <c r="AL280" s="10" t="str">
        <f t="array" ref="AL280">IF(AJ280&gt;1,INDEX($H280:$AH280,SMALL(IF($H280:$AH280&lt;&gt;"",COLUMN($H280:$AH280)-COLUMN($H280)+1),2)),"")</f>
        <v/>
      </c>
      <c r="AM280" s="10" t="str">
        <f t="array" ref="AM280">IF(AJ280&gt;2,INDEX($H280:$AH280,SMALL(IF($H280:$AH280&lt;&gt;"",COLUMN($H280:$AH280)-COLUMN($H280)+1),3)),"")</f>
        <v/>
      </c>
      <c r="AN280" s="10" t="str">
        <f t="array" ref="AN280">IF(AJ280&gt;3,INDEX($H280:$AH280,SMALL(IF($H280:$AH280&lt;&gt;"",COLUMN($H280:$AH280)-COLUMN($H280)+1),4)),"")</f>
        <v/>
      </c>
      <c r="AO280" s="12">
        <f t="shared" si="25"/>
        <v>0</v>
      </c>
      <c r="AP280" s="12">
        <f t="shared" si="26"/>
        <v>9999</v>
      </c>
    </row>
    <row r="281" spans="36:42" x14ac:dyDescent="0.2">
      <c r="AJ281" s="10">
        <f t="shared" si="24"/>
        <v>0</v>
      </c>
      <c r="AK281" s="10" t="str">
        <f t="array" ref="AK281">IF(AJ281&gt;0,INDEX($H281:$AH281,SMALL(IF($H281:$AH281&lt;&gt;"",COLUMN($H281:$AH281)-COLUMN($H281)+1),1)),"")</f>
        <v/>
      </c>
      <c r="AL281" s="10" t="str">
        <f t="array" ref="AL281">IF(AJ281&gt;1,INDEX($H281:$AH281,SMALL(IF($H281:$AH281&lt;&gt;"",COLUMN($H281:$AH281)-COLUMN($H281)+1),2)),"")</f>
        <v/>
      </c>
      <c r="AM281" s="10" t="str">
        <f t="array" ref="AM281">IF(AJ281&gt;2,INDEX($H281:$AH281,SMALL(IF($H281:$AH281&lt;&gt;"",COLUMN($H281:$AH281)-COLUMN($H281)+1),3)),"")</f>
        <v/>
      </c>
      <c r="AN281" s="10" t="str">
        <f t="array" ref="AN281">IF(AJ281&gt;3,INDEX($H281:$AH281,SMALL(IF($H281:$AH281&lt;&gt;"",COLUMN($H281:$AH281)-COLUMN($H281)+1),4)),"")</f>
        <v/>
      </c>
      <c r="AO281" s="12">
        <f t="shared" si="25"/>
        <v>0</v>
      </c>
      <c r="AP281" s="12">
        <f t="shared" si="26"/>
        <v>9999</v>
      </c>
    </row>
    <row r="282" spans="36:42" x14ac:dyDescent="0.2">
      <c r="AJ282" s="10">
        <f t="shared" si="24"/>
        <v>0</v>
      </c>
      <c r="AK282" s="10" t="str">
        <f t="array" ref="AK282">IF(AJ282&gt;0,INDEX($H282:$AH282,SMALL(IF($H282:$AH282&lt;&gt;"",COLUMN($H282:$AH282)-COLUMN($H282)+1),1)),"")</f>
        <v/>
      </c>
      <c r="AL282" s="10" t="str">
        <f t="array" ref="AL282">IF(AJ282&gt;1,INDEX($H282:$AH282,SMALL(IF($H282:$AH282&lt;&gt;"",COLUMN($H282:$AH282)-COLUMN($H282)+1),2)),"")</f>
        <v/>
      </c>
      <c r="AM282" s="10" t="str">
        <f t="array" ref="AM282">IF(AJ282&gt;2,INDEX($H282:$AH282,SMALL(IF($H282:$AH282&lt;&gt;"",COLUMN($H282:$AH282)-COLUMN($H282)+1),3)),"")</f>
        <v/>
      </c>
      <c r="AN282" s="10" t="str">
        <f t="array" ref="AN282">IF(AJ282&gt;3,INDEX($H282:$AH282,SMALL(IF($H282:$AH282&lt;&gt;"",COLUMN($H282:$AH282)-COLUMN($H282)+1),4)),"")</f>
        <v/>
      </c>
      <c r="AO282" s="12">
        <f t="shared" si="25"/>
        <v>0</v>
      </c>
      <c r="AP282" s="12">
        <f t="shared" si="26"/>
        <v>9999</v>
      </c>
    </row>
    <row r="283" spans="36:42" x14ac:dyDescent="0.2">
      <c r="AJ283" s="10">
        <f t="shared" si="24"/>
        <v>0</v>
      </c>
      <c r="AK283" s="10" t="str">
        <f t="array" ref="AK283">IF(AJ283&gt;0,INDEX($H283:$AH283,SMALL(IF($H283:$AH283&lt;&gt;"",COLUMN($H283:$AH283)-COLUMN($H283)+1),1)),"")</f>
        <v/>
      </c>
      <c r="AL283" s="10" t="str">
        <f t="array" ref="AL283">IF(AJ283&gt;1,INDEX($H283:$AH283,SMALL(IF($H283:$AH283&lt;&gt;"",COLUMN($H283:$AH283)-COLUMN($H283)+1),2)),"")</f>
        <v/>
      </c>
      <c r="AM283" s="10" t="str">
        <f t="array" ref="AM283">IF(AJ283&gt;2,INDEX($H283:$AH283,SMALL(IF($H283:$AH283&lt;&gt;"",COLUMN($H283:$AH283)-COLUMN($H283)+1),3)),"")</f>
        <v/>
      </c>
      <c r="AN283" s="10" t="str">
        <f t="array" ref="AN283">IF(AJ283&gt;3,INDEX($H283:$AH283,SMALL(IF($H283:$AH283&lt;&gt;"",COLUMN($H283:$AH283)-COLUMN($H283)+1),4)),"")</f>
        <v/>
      </c>
      <c r="AO283" s="12">
        <f t="shared" si="25"/>
        <v>0</v>
      </c>
      <c r="AP283" s="12">
        <f t="shared" si="26"/>
        <v>9999</v>
      </c>
    </row>
    <row r="284" spans="36:42" x14ac:dyDescent="0.2">
      <c r="AJ284" s="10">
        <f t="shared" si="24"/>
        <v>0</v>
      </c>
      <c r="AK284" s="10" t="str">
        <f t="array" ref="AK284">IF(AJ284&gt;0,INDEX($H284:$AH284,SMALL(IF($H284:$AH284&lt;&gt;"",COLUMN($H284:$AH284)-COLUMN($H284)+1),1)),"")</f>
        <v/>
      </c>
      <c r="AL284" s="10" t="str">
        <f t="array" ref="AL284">IF(AJ284&gt;1,INDEX($H284:$AH284,SMALL(IF($H284:$AH284&lt;&gt;"",COLUMN($H284:$AH284)-COLUMN($H284)+1),2)),"")</f>
        <v/>
      </c>
      <c r="AM284" s="10" t="str">
        <f t="array" ref="AM284">IF(AJ284&gt;2,INDEX($H284:$AH284,SMALL(IF($H284:$AH284&lt;&gt;"",COLUMN($H284:$AH284)-COLUMN($H284)+1),3)),"")</f>
        <v/>
      </c>
      <c r="AN284" s="10" t="str">
        <f t="array" ref="AN284">IF(AJ284&gt;3,INDEX($H284:$AH284,SMALL(IF($H284:$AH284&lt;&gt;"",COLUMN($H284:$AH284)-COLUMN($H284)+1),4)),"")</f>
        <v/>
      </c>
      <c r="AO284" s="12">
        <f t="shared" si="25"/>
        <v>0</v>
      </c>
      <c r="AP284" s="12">
        <f t="shared" si="26"/>
        <v>9999</v>
      </c>
    </row>
    <row r="285" spans="36:42" x14ac:dyDescent="0.2">
      <c r="AJ285" s="10">
        <f t="shared" si="24"/>
        <v>0</v>
      </c>
      <c r="AK285" s="10" t="str">
        <f t="array" ref="AK285">IF(AJ285&gt;0,INDEX($H285:$AH285,SMALL(IF($H285:$AH285&lt;&gt;"",COLUMN($H285:$AH285)-COLUMN($H285)+1),1)),"")</f>
        <v/>
      </c>
      <c r="AL285" s="10" t="str">
        <f t="array" ref="AL285">IF(AJ285&gt;1,INDEX($H285:$AH285,SMALL(IF($H285:$AH285&lt;&gt;"",COLUMN($H285:$AH285)-COLUMN($H285)+1),2)),"")</f>
        <v/>
      </c>
      <c r="AM285" s="10" t="str">
        <f t="array" ref="AM285">IF(AJ285&gt;2,INDEX($H285:$AH285,SMALL(IF($H285:$AH285&lt;&gt;"",COLUMN($H285:$AH285)-COLUMN($H285)+1),3)),"")</f>
        <v/>
      </c>
      <c r="AN285" s="10" t="str">
        <f t="array" ref="AN285">IF(AJ285&gt;3,INDEX($H285:$AH285,SMALL(IF($H285:$AH285&lt;&gt;"",COLUMN($H285:$AH285)-COLUMN($H285)+1),4)),"")</f>
        <v/>
      </c>
      <c r="AO285" s="12">
        <f t="shared" si="25"/>
        <v>0</v>
      </c>
      <c r="AP285" s="12">
        <f t="shared" si="26"/>
        <v>9999</v>
      </c>
    </row>
    <row r="286" spans="36:42" x14ac:dyDescent="0.2">
      <c r="AJ286" s="10">
        <f t="shared" si="24"/>
        <v>0</v>
      </c>
      <c r="AK286" s="10" t="str">
        <f t="array" ref="AK286">IF(AJ286&gt;0,INDEX($H286:$AH286,SMALL(IF($H286:$AH286&lt;&gt;"",COLUMN($H286:$AH286)-COLUMN($H286)+1),1)),"")</f>
        <v/>
      </c>
      <c r="AL286" s="10" t="str">
        <f t="array" ref="AL286">IF(AJ286&gt;1,INDEX($H286:$AH286,SMALL(IF($H286:$AH286&lt;&gt;"",COLUMN($H286:$AH286)-COLUMN($H286)+1),2)),"")</f>
        <v/>
      </c>
      <c r="AM286" s="10" t="str">
        <f t="array" ref="AM286">IF(AJ286&gt;2,INDEX($H286:$AH286,SMALL(IF($H286:$AH286&lt;&gt;"",COLUMN($H286:$AH286)-COLUMN($H286)+1),3)),"")</f>
        <v/>
      </c>
      <c r="AN286" s="10" t="str">
        <f t="array" ref="AN286">IF(AJ286&gt;3,INDEX($H286:$AH286,SMALL(IF($H286:$AH286&lt;&gt;"",COLUMN($H286:$AH286)-COLUMN($H286)+1),4)),"")</f>
        <v/>
      </c>
      <c r="AO286" s="12">
        <f t="shared" si="25"/>
        <v>0</v>
      </c>
      <c r="AP286" s="12">
        <f t="shared" si="26"/>
        <v>9999</v>
      </c>
    </row>
    <row r="287" spans="36:42" x14ac:dyDescent="0.2">
      <c r="AJ287" s="10">
        <f t="shared" si="24"/>
        <v>0</v>
      </c>
      <c r="AK287" s="10" t="str">
        <f t="array" ref="AK287">IF(AJ287&gt;0,INDEX($H287:$AH287,SMALL(IF($H287:$AH287&lt;&gt;"",COLUMN($H287:$AH287)-COLUMN($H287)+1),1)),"")</f>
        <v/>
      </c>
      <c r="AL287" s="10" t="str">
        <f t="array" ref="AL287">IF(AJ287&gt;1,INDEX($H287:$AH287,SMALL(IF($H287:$AH287&lt;&gt;"",COLUMN($H287:$AH287)-COLUMN($H287)+1),2)),"")</f>
        <v/>
      </c>
      <c r="AM287" s="10" t="str">
        <f t="array" ref="AM287">IF(AJ287&gt;2,INDEX($H287:$AH287,SMALL(IF($H287:$AH287&lt;&gt;"",COLUMN($H287:$AH287)-COLUMN($H287)+1),3)),"")</f>
        <v/>
      </c>
      <c r="AN287" s="10" t="str">
        <f t="array" ref="AN287">IF(AJ287&gt;3,INDEX($H287:$AH287,SMALL(IF($H287:$AH287&lt;&gt;"",COLUMN($H287:$AH287)-COLUMN($H287)+1),4)),"")</f>
        <v/>
      </c>
      <c r="AO287" s="12">
        <f t="shared" si="25"/>
        <v>0</v>
      </c>
      <c r="AP287" s="12">
        <f t="shared" si="26"/>
        <v>9999</v>
      </c>
    </row>
    <row r="288" spans="36:42" x14ac:dyDescent="0.2">
      <c r="AJ288" s="10">
        <f t="shared" si="24"/>
        <v>0</v>
      </c>
      <c r="AK288" s="10" t="str">
        <f t="array" ref="AK288">IF(AJ288&gt;0,INDEX($H288:$AH288,SMALL(IF($H288:$AH288&lt;&gt;"",COLUMN($H288:$AH288)-COLUMN($H288)+1),1)),"")</f>
        <v/>
      </c>
      <c r="AL288" s="10" t="str">
        <f t="array" ref="AL288">IF(AJ288&gt;1,INDEX($H288:$AH288,SMALL(IF($H288:$AH288&lt;&gt;"",COLUMN($H288:$AH288)-COLUMN($H288)+1),2)),"")</f>
        <v/>
      </c>
      <c r="AM288" s="10" t="str">
        <f t="array" ref="AM288">IF(AJ288&gt;2,INDEX($H288:$AH288,SMALL(IF($H288:$AH288&lt;&gt;"",COLUMN($H288:$AH288)-COLUMN($H288)+1),3)),"")</f>
        <v/>
      </c>
      <c r="AN288" s="10" t="str">
        <f t="array" ref="AN288">IF(AJ288&gt;3,INDEX($H288:$AH288,SMALL(IF($H288:$AH288&lt;&gt;"",COLUMN($H288:$AH288)-COLUMN($H288)+1),4)),"")</f>
        <v/>
      </c>
      <c r="AO288" s="12">
        <f t="shared" si="25"/>
        <v>0</v>
      </c>
      <c r="AP288" s="12">
        <f t="shared" si="26"/>
        <v>9999</v>
      </c>
    </row>
    <row r="289" spans="36:42" x14ac:dyDescent="0.2">
      <c r="AJ289" s="10">
        <f t="shared" si="24"/>
        <v>0</v>
      </c>
      <c r="AK289" s="10" t="str">
        <f t="array" ref="AK289">IF(AJ289&gt;0,INDEX($H289:$AH289,SMALL(IF($H289:$AH289&lt;&gt;"",COLUMN($H289:$AH289)-COLUMN($H289)+1),1)),"")</f>
        <v/>
      </c>
      <c r="AL289" s="10" t="str">
        <f t="array" ref="AL289">IF(AJ289&gt;1,INDEX($H289:$AH289,SMALL(IF($H289:$AH289&lt;&gt;"",COLUMN($H289:$AH289)-COLUMN($H289)+1),2)),"")</f>
        <v/>
      </c>
      <c r="AM289" s="10" t="str">
        <f t="array" ref="AM289">IF(AJ289&gt;2,INDEX($H289:$AH289,SMALL(IF($H289:$AH289&lt;&gt;"",COLUMN($H289:$AH289)-COLUMN($H289)+1),3)),"")</f>
        <v/>
      </c>
      <c r="AN289" s="10" t="str">
        <f t="array" ref="AN289">IF(AJ289&gt;3,INDEX($H289:$AH289,SMALL(IF($H289:$AH289&lt;&gt;"",COLUMN($H289:$AH289)-COLUMN($H289)+1),4)),"")</f>
        <v/>
      </c>
      <c r="AO289" s="12">
        <f t="shared" si="25"/>
        <v>0</v>
      </c>
      <c r="AP289" s="12">
        <f t="shared" si="26"/>
        <v>9999</v>
      </c>
    </row>
    <row r="290" spans="36:42" x14ac:dyDescent="0.2">
      <c r="AJ290" s="10">
        <f t="shared" si="24"/>
        <v>0</v>
      </c>
      <c r="AK290" s="10" t="str">
        <f t="array" ref="AK290">IF(AJ290&gt;0,INDEX($H290:$AH290,SMALL(IF($H290:$AH290&lt;&gt;"",COLUMN($H290:$AH290)-COLUMN($H290)+1),1)),"")</f>
        <v/>
      </c>
      <c r="AL290" s="10" t="str">
        <f t="array" ref="AL290">IF(AJ290&gt;1,INDEX($H290:$AH290,SMALL(IF($H290:$AH290&lt;&gt;"",COLUMN($H290:$AH290)-COLUMN($H290)+1),2)),"")</f>
        <v/>
      </c>
      <c r="AM290" s="10" t="str">
        <f t="array" ref="AM290">IF(AJ290&gt;2,INDEX($H290:$AH290,SMALL(IF($H290:$AH290&lt;&gt;"",COLUMN($H290:$AH290)-COLUMN($H290)+1),3)),"")</f>
        <v/>
      </c>
      <c r="AN290" s="10" t="str">
        <f t="array" ref="AN290">IF(AJ290&gt;3,INDEX($H290:$AH290,SMALL(IF($H290:$AH290&lt;&gt;"",COLUMN($H290:$AH290)-COLUMN($H290)+1),4)),"")</f>
        <v/>
      </c>
      <c r="AO290" s="12">
        <f t="shared" si="25"/>
        <v>0</v>
      </c>
      <c r="AP290" s="12">
        <f t="shared" si="26"/>
        <v>9999</v>
      </c>
    </row>
    <row r="291" spans="36:42" x14ac:dyDescent="0.2">
      <c r="AJ291" s="10">
        <f t="shared" si="24"/>
        <v>0</v>
      </c>
      <c r="AK291" s="10" t="str">
        <f t="array" ref="AK291">IF(AJ291&gt;0,INDEX($H291:$AH291,SMALL(IF($H291:$AH291&lt;&gt;"",COLUMN($H291:$AH291)-COLUMN($H291)+1),1)),"")</f>
        <v/>
      </c>
      <c r="AL291" s="10" t="str">
        <f t="array" ref="AL291">IF(AJ291&gt;1,INDEX($H291:$AH291,SMALL(IF($H291:$AH291&lt;&gt;"",COLUMN($H291:$AH291)-COLUMN($H291)+1),2)),"")</f>
        <v/>
      </c>
      <c r="AM291" s="10" t="str">
        <f t="array" ref="AM291">IF(AJ291&gt;2,INDEX($H291:$AH291,SMALL(IF($H291:$AH291&lt;&gt;"",COLUMN($H291:$AH291)-COLUMN($H291)+1),3)),"")</f>
        <v/>
      </c>
      <c r="AN291" s="10" t="str">
        <f t="array" ref="AN291">IF(AJ291&gt;3,INDEX($H291:$AH291,SMALL(IF($H291:$AH291&lt;&gt;"",COLUMN($H291:$AH291)-COLUMN($H291)+1),4)),"")</f>
        <v/>
      </c>
      <c r="AO291" s="12">
        <f t="shared" si="25"/>
        <v>0</v>
      </c>
      <c r="AP291" s="12">
        <f t="shared" si="26"/>
        <v>9999</v>
      </c>
    </row>
    <row r="292" spans="36:42" x14ac:dyDescent="0.2">
      <c r="AJ292" s="10">
        <f t="shared" si="24"/>
        <v>0</v>
      </c>
      <c r="AK292" s="10" t="str">
        <f t="array" ref="AK292">IF(AJ292&gt;0,INDEX($H292:$AH292,SMALL(IF($H292:$AH292&lt;&gt;"",COLUMN($H292:$AH292)-COLUMN($H292)+1),1)),"")</f>
        <v/>
      </c>
      <c r="AL292" s="10" t="str">
        <f t="array" ref="AL292">IF(AJ292&gt;1,INDEX($H292:$AH292,SMALL(IF($H292:$AH292&lt;&gt;"",COLUMN($H292:$AH292)-COLUMN($H292)+1),2)),"")</f>
        <v/>
      </c>
      <c r="AM292" s="10" t="str">
        <f t="array" ref="AM292">IF(AJ292&gt;2,INDEX($H292:$AH292,SMALL(IF($H292:$AH292&lt;&gt;"",COLUMN($H292:$AH292)-COLUMN($H292)+1),3)),"")</f>
        <v/>
      </c>
      <c r="AN292" s="10" t="str">
        <f t="array" ref="AN292">IF(AJ292&gt;3,INDEX($H292:$AH292,SMALL(IF($H292:$AH292&lt;&gt;"",COLUMN($H292:$AH292)-COLUMN($H292)+1),4)),"")</f>
        <v/>
      </c>
      <c r="AO292" s="12">
        <f t="shared" si="25"/>
        <v>0</v>
      </c>
      <c r="AP292" s="12">
        <f t="shared" si="26"/>
        <v>9999</v>
      </c>
    </row>
    <row r="293" spans="36:42" x14ac:dyDescent="0.2">
      <c r="AJ293" s="10">
        <f t="shared" si="24"/>
        <v>0</v>
      </c>
      <c r="AK293" s="10" t="str">
        <f t="array" ref="AK293">IF(AJ293&gt;0,INDEX($H293:$AH293,SMALL(IF($H293:$AH293&lt;&gt;"",COLUMN($H293:$AH293)-COLUMN($H293)+1),1)),"")</f>
        <v/>
      </c>
      <c r="AL293" s="10" t="str">
        <f t="array" ref="AL293">IF(AJ293&gt;1,INDEX($H293:$AH293,SMALL(IF($H293:$AH293&lt;&gt;"",COLUMN($H293:$AH293)-COLUMN($H293)+1),2)),"")</f>
        <v/>
      </c>
      <c r="AM293" s="10" t="str">
        <f t="array" ref="AM293">IF(AJ293&gt;2,INDEX($H293:$AH293,SMALL(IF($H293:$AH293&lt;&gt;"",COLUMN($H293:$AH293)-COLUMN($H293)+1),3)),"")</f>
        <v/>
      </c>
      <c r="AN293" s="10" t="str">
        <f t="array" ref="AN293">IF(AJ293&gt;3,INDEX($H293:$AH293,SMALL(IF($H293:$AH293&lt;&gt;"",COLUMN($H293:$AH293)-COLUMN($H293)+1),4)),"")</f>
        <v/>
      </c>
      <c r="AO293" s="12">
        <f t="shared" si="25"/>
        <v>0</v>
      </c>
      <c r="AP293" s="12">
        <f t="shared" si="26"/>
        <v>9999</v>
      </c>
    </row>
    <row r="294" spans="36:42" x14ac:dyDescent="0.2">
      <c r="AJ294" s="10">
        <f t="shared" si="24"/>
        <v>0</v>
      </c>
      <c r="AK294" s="10" t="str">
        <f t="array" ref="AK294">IF(AJ294&gt;0,INDEX($H294:$AH294,SMALL(IF($H294:$AH294&lt;&gt;"",COLUMN($H294:$AH294)-COLUMN($H294)+1),1)),"")</f>
        <v/>
      </c>
      <c r="AL294" s="10" t="str">
        <f t="array" ref="AL294">IF(AJ294&gt;1,INDEX($H294:$AH294,SMALL(IF($H294:$AH294&lt;&gt;"",COLUMN($H294:$AH294)-COLUMN($H294)+1),2)),"")</f>
        <v/>
      </c>
      <c r="AM294" s="10" t="str">
        <f t="array" ref="AM294">IF(AJ294&gt;2,INDEX($H294:$AH294,SMALL(IF($H294:$AH294&lt;&gt;"",COLUMN($H294:$AH294)-COLUMN($H294)+1),3)),"")</f>
        <v/>
      </c>
      <c r="AN294" s="10" t="str">
        <f t="array" ref="AN294">IF(AJ294&gt;3,INDEX($H294:$AH294,SMALL(IF($H294:$AH294&lt;&gt;"",COLUMN($H294:$AH294)-COLUMN($H294)+1),4)),"")</f>
        <v/>
      </c>
      <c r="AO294" s="12">
        <f t="shared" si="25"/>
        <v>0</v>
      </c>
      <c r="AP294" s="12">
        <f t="shared" si="26"/>
        <v>9999</v>
      </c>
    </row>
    <row r="295" spans="36:42" x14ac:dyDescent="0.2">
      <c r="AJ295" s="10">
        <f t="shared" si="24"/>
        <v>0</v>
      </c>
      <c r="AK295" s="10" t="str">
        <f t="array" ref="AK295">IF(AJ295&gt;0,INDEX($H295:$AH295,SMALL(IF($H295:$AH295&lt;&gt;"",COLUMN($H295:$AH295)-COLUMN($H295)+1),1)),"")</f>
        <v/>
      </c>
      <c r="AL295" s="10" t="str">
        <f t="array" ref="AL295">IF(AJ295&gt;1,INDEX($H295:$AH295,SMALL(IF($H295:$AH295&lt;&gt;"",COLUMN($H295:$AH295)-COLUMN($H295)+1),2)),"")</f>
        <v/>
      </c>
      <c r="AM295" s="10" t="str">
        <f t="array" ref="AM295">IF(AJ295&gt;2,INDEX($H295:$AH295,SMALL(IF($H295:$AH295&lt;&gt;"",COLUMN($H295:$AH295)-COLUMN($H295)+1),3)),"")</f>
        <v/>
      </c>
      <c r="AN295" s="10" t="str">
        <f t="array" ref="AN295">IF(AJ295&gt;3,INDEX($H295:$AH295,SMALL(IF($H295:$AH295&lt;&gt;"",COLUMN($H295:$AH295)-COLUMN($H295)+1),4)),"")</f>
        <v/>
      </c>
      <c r="AO295" s="12">
        <f t="shared" si="25"/>
        <v>0</v>
      </c>
      <c r="AP295" s="12">
        <f t="shared" si="26"/>
        <v>9999</v>
      </c>
    </row>
    <row r="296" spans="36:42" x14ac:dyDescent="0.2">
      <c r="AJ296" s="10">
        <f t="shared" si="24"/>
        <v>0</v>
      </c>
      <c r="AK296" s="10" t="str">
        <f t="array" ref="AK296">IF(AJ296&gt;0,INDEX($H296:$AH296,SMALL(IF($H296:$AH296&lt;&gt;"",COLUMN($H296:$AH296)-COLUMN($H296)+1),1)),"")</f>
        <v/>
      </c>
      <c r="AL296" s="10" t="str">
        <f t="array" ref="AL296">IF(AJ296&gt;1,INDEX($H296:$AH296,SMALL(IF($H296:$AH296&lt;&gt;"",COLUMN($H296:$AH296)-COLUMN($H296)+1),2)),"")</f>
        <v/>
      </c>
      <c r="AM296" s="10" t="str">
        <f t="array" ref="AM296">IF(AJ296&gt;2,INDEX($H296:$AH296,SMALL(IF($H296:$AH296&lt;&gt;"",COLUMN($H296:$AH296)-COLUMN($H296)+1),3)),"")</f>
        <v/>
      </c>
      <c r="AN296" s="10" t="str">
        <f t="array" ref="AN296">IF(AJ296&gt;3,INDEX($H296:$AH296,SMALL(IF($H296:$AH296&lt;&gt;"",COLUMN($H296:$AH296)-COLUMN($H296)+1),4)),"")</f>
        <v/>
      </c>
      <c r="AO296" s="12">
        <f t="shared" si="25"/>
        <v>0</v>
      </c>
      <c r="AP296" s="12">
        <f t="shared" si="26"/>
        <v>9999</v>
      </c>
    </row>
    <row r="297" spans="36:42" x14ac:dyDescent="0.2">
      <c r="AJ297" s="10">
        <f t="shared" si="24"/>
        <v>0</v>
      </c>
      <c r="AK297" s="10" t="str">
        <f t="array" ref="AK297">IF(AJ297&gt;0,INDEX($H297:$AH297,SMALL(IF($H297:$AH297&lt;&gt;"",COLUMN($H297:$AH297)-COLUMN($H297)+1),1)),"")</f>
        <v/>
      </c>
      <c r="AL297" s="10" t="str">
        <f t="array" ref="AL297">IF(AJ297&gt;1,INDEX($H297:$AH297,SMALL(IF($H297:$AH297&lt;&gt;"",COLUMN($H297:$AH297)-COLUMN($H297)+1),2)),"")</f>
        <v/>
      </c>
      <c r="AM297" s="10" t="str">
        <f t="array" ref="AM297">IF(AJ297&gt;2,INDEX($H297:$AH297,SMALL(IF($H297:$AH297&lt;&gt;"",COLUMN($H297:$AH297)-COLUMN($H297)+1),3)),"")</f>
        <v/>
      </c>
      <c r="AN297" s="10" t="str">
        <f t="array" ref="AN297">IF(AJ297&gt;3,INDEX($H297:$AH297,SMALL(IF($H297:$AH297&lt;&gt;"",COLUMN($H297:$AH297)-COLUMN($H297)+1),4)),"")</f>
        <v/>
      </c>
      <c r="AO297" s="12">
        <f t="shared" si="25"/>
        <v>0</v>
      </c>
      <c r="AP297" s="12">
        <f t="shared" si="26"/>
        <v>9999</v>
      </c>
    </row>
    <row r="298" spans="36:42" x14ac:dyDescent="0.2">
      <c r="AJ298" s="10">
        <f t="shared" si="24"/>
        <v>0</v>
      </c>
      <c r="AK298" s="10" t="str">
        <f t="array" ref="AK298">IF(AJ298&gt;0,INDEX($H298:$AH298,SMALL(IF($H298:$AH298&lt;&gt;"",COLUMN($H298:$AH298)-COLUMN($H298)+1),1)),"")</f>
        <v/>
      </c>
      <c r="AL298" s="10" t="str">
        <f t="array" ref="AL298">IF(AJ298&gt;1,INDEX($H298:$AH298,SMALL(IF($H298:$AH298&lt;&gt;"",COLUMN($H298:$AH298)-COLUMN($H298)+1),2)),"")</f>
        <v/>
      </c>
      <c r="AM298" s="10" t="str">
        <f t="array" ref="AM298">IF(AJ298&gt;2,INDEX($H298:$AH298,SMALL(IF($H298:$AH298&lt;&gt;"",COLUMN($H298:$AH298)-COLUMN($H298)+1),3)),"")</f>
        <v/>
      </c>
      <c r="AN298" s="10" t="str">
        <f t="array" ref="AN298">IF(AJ298&gt;3,INDEX($H298:$AH298,SMALL(IF($H298:$AH298&lt;&gt;"",COLUMN($H298:$AH298)-COLUMN($H298)+1),4)),"")</f>
        <v/>
      </c>
      <c r="AO298" s="12">
        <f t="shared" si="25"/>
        <v>0</v>
      </c>
      <c r="AP298" s="12">
        <f t="shared" si="26"/>
        <v>9999</v>
      </c>
    </row>
    <row r="299" spans="36:42" x14ac:dyDescent="0.2">
      <c r="AJ299" s="10">
        <f t="shared" si="24"/>
        <v>0</v>
      </c>
      <c r="AK299" s="10" t="str">
        <f t="array" ref="AK299">IF(AJ299&gt;0,INDEX($H299:$AH299,SMALL(IF($H299:$AH299&lt;&gt;"",COLUMN($H299:$AH299)-COLUMN($H299)+1),1)),"")</f>
        <v/>
      </c>
      <c r="AL299" s="10" t="str">
        <f t="array" ref="AL299">IF(AJ299&gt;1,INDEX($H299:$AH299,SMALL(IF($H299:$AH299&lt;&gt;"",COLUMN($H299:$AH299)-COLUMN($H299)+1),2)),"")</f>
        <v/>
      </c>
      <c r="AM299" s="10" t="str">
        <f t="array" ref="AM299">IF(AJ299&gt;2,INDEX($H299:$AH299,SMALL(IF($H299:$AH299&lt;&gt;"",COLUMN($H299:$AH299)-COLUMN($H299)+1),3)),"")</f>
        <v/>
      </c>
      <c r="AN299" s="10" t="str">
        <f t="array" ref="AN299">IF(AJ299&gt;3,INDEX($H299:$AH299,SMALL(IF($H299:$AH299&lt;&gt;"",COLUMN($H299:$AH299)-COLUMN($H299)+1),4)),"")</f>
        <v/>
      </c>
      <c r="AO299" s="12">
        <f t="shared" si="25"/>
        <v>0</v>
      </c>
      <c r="AP299" s="12">
        <f t="shared" si="26"/>
        <v>9999</v>
      </c>
    </row>
    <row r="300" spans="36:42" x14ac:dyDescent="0.2">
      <c r="AJ300" s="10">
        <f t="shared" si="24"/>
        <v>0</v>
      </c>
      <c r="AK300" s="10" t="str">
        <f t="array" ref="AK300">IF(AJ300&gt;0,INDEX($H300:$AH300,SMALL(IF($H300:$AH300&lt;&gt;"",COLUMN($H300:$AH300)-COLUMN($H300)+1),1)),"")</f>
        <v/>
      </c>
      <c r="AL300" s="10" t="str">
        <f t="array" ref="AL300">IF(AJ300&gt;1,INDEX($H300:$AH300,SMALL(IF($H300:$AH300&lt;&gt;"",COLUMN($H300:$AH300)-COLUMN($H300)+1),2)),"")</f>
        <v/>
      </c>
      <c r="AM300" s="10" t="str">
        <f t="array" ref="AM300">IF(AJ300&gt;2,INDEX($H300:$AH300,SMALL(IF($H300:$AH300&lt;&gt;"",COLUMN($H300:$AH300)-COLUMN($H300)+1),3)),"")</f>
        <v/>
      </c>
      <c r="AN300" s="10" t="str">
        <f t="array" ref="AN300">IF(AJ300&gt;3,INDEX($H300:$AH300,SMALL(IF($H300:$AH300&lt;&gt;"",COLUMN($H300:$AH300)-COLUMN($H300)+1),4)),"")</f>
        <v/>
      </c>
      <c r="AO300" s="12">
        <f t="shared" si="25"/>
        <v>0</v>
      </c>
      <c r="AP300" s="12">
        <f t="shared" si="26"/>
        <v>9999</v>
      </c>
    </row>
    <row r="301" spans="36:42" x14ac:dyDescent="0.2">
      <c r="AJ301" s="10">
        <f t="shared" si="24"/>
        <v>0</v>
      </c>
      <c r="AK301" s="10" t="str">
        <f t="array" ref="AK301">IF(AJ301&gt;0,INDEX($H301:$AH301,SMALL(IF($H301:$AH301&lt;&gt;"",COLUMN($H301:$AH301)-COLUMN($H301)+1),1)),"")</f>
        <v/>
      </c>
      <c r="AL301" s="10" t="str">
        <f t="array" ref="AL301">IF(AJ301&gt;1,INDEX($H301:$AH301,SMALL(IF($H301:$AH301&lt;&gt;"",COLUMN($H301:$AH301)-COLUMN($H301)+1),2)),"")</f>
        <v/>
      </c>
      <c r="AM301" s="10" t="str">
        <f t="array" ref="AM301">IF(AJ301&gt;2,INDEX($H301:$AH301,SMALL(IF($H301:$AH301&lt;&gt;"",COLUMN($H301:$AH301)-COLUMN($H301)+1),3)),"")</f>
        <v/>
      </c>
      <c r="AN301" s="10" t="str">
        <f t="array" ref="AN301">IF(AJ301&gt;3,INDEX($H301:$AH301,SMALL(IF($H301:$AH301&lt;&gt;"",COLUMN($H301:$AH301)-COLUMN($H301)+1),4)),"")</f>
        <v/>
      </c>
      <c r="AO301" s="12">
        <f t="shared" si="25"/>
        <v>0</v>
      </c>
      <c r="AP301" s="12">
        <f t="shared" si="26"/>
        <v>9999</v>
      </c>
    </row>
    <row r="302" spans="36:42" x14ac:dyDescent="0.2">
      <c r="AJ302" s="10">
        <f t="shared" si="24"/>
        <v>0</v>
      </c>
      <c r="AK302" s="10" t="str">
        <f t="array" ref="AK302">IF(AJ302&gt;0,INDEX($H302:$AH302,SMALL(IF($H302:$AH302&lt;&gt;"",COLUMN($H302:$AH302)-COLUMN($H302)+1),1)),"")</f>
        <v/>
      </c>
      <c r="AL302" s="10" t="str">
        <f t="array" ref="AL302">IF(AJ302&gt;1,INDEX($H302:$AH302,SMALL(IF($H302:$AH302&lt;&gt;"",COLUMN($H302:$AH302)-COLUMN($H302)+1),2)),"")</f>
        <v/>
      </c>
      <c r="AM302" s="10" t="str">
        <f t="array" ref="AM302">IF(AJ302&gt;2,INDEX($H302:$AH302,SMALL(IF($H302:$AH302&lt;&gt;"",COLUMN($H302:$AH302)-COLUMN($H302)+1),3)),"")</f>
        <v/>
      </c>
      <c r="AN302" s="10" t="str">
        <f t="array" ref="AN302">IF(AJ302&gt;3,INDEX($H302:$AH302,SMALL(IF($H302:$AH302&lt;&gt;"",COLUMN($H302:$AH302)-COLUMN($H302)+1),4)),"")</f>
        <v/>
      </c>
      <c r="AO302" s="12">
        <f t="shared" si="25"/>
        <v>0</v>
      </c>
      <c r="AP302" s="12">
        <f t="shared" si="26"/>
        <v>9999</v>
      </c>
    </row>
    <row r="303" spans="36:42" x14ac:dyDescent="0.2">
      <c r="AJ303" s="10">
        <f t="shared" si="24"/>
        <v>0</v>
      </c>
      <c r="AK303" s="10" t="str">
        <f t="array" ref="AK303">IF(AJ303&gt;0,INDEX($H303:$AH303,SMALL(IF($H303:$AH303&lt;&gt;"",COLUMN($H303:$AH303)-COLUMN($H303)+1),1)),"")</f>
        <v/>
      </c>
      <c r="AL303" s="10" t="str">
        <f t="array" ref="AL303">IF(AJ303&gt;1,INDEX($H303:$AH303,SMALL(IF($H303:$AH303&lt;&gt;"",COLUMN($H303:$AH303)-COLUMN($H303)+1),2)),"")</f>
        <v/>
      </c>
      <c r="AM303" s="10" t="str">
        <f t="array" ref="AM303">IF(AJ303&gt;2,INDEX($H303:$AH303,SMALL(IF($H303:$AH303&lt;&gt;"",COLUMN($H303:$AH303)-COLUMN($H303)+1),3)),"")</f>
        <v/>
      </c>
      <c r="AN303" s="10" t="str">
        <f t="array" ref="AN303">IF(AJ303&gt;3,INDEX($H303:$AH303,SMALL(IF($H303:$AH303&lt;&gt;"",COLUMN($H303:$AH303)-COLUMN($H303)+1),4)),"")</f>
        <v/>
      </c>
      <c r="AO303" s="12">
        <f t="shared" si="25"/>
        <v>0</v>
      </c>
      <c r="AP303" s="12">
        <f t="shared" si="26"/>
        <v>9999</v>
      </c>
    </row>
    <row r="304" spans="36:42" x14ac:dyDescent="0.2">
      <c r="AJ304" s="10">
        <f t="shared" si="24"/>
        <v>0</v>
      </c>
      <c r="AK304" s="10" t="str">
        <f t="array" ref="AK304">IF(AJ304&gt;0,INDEX($H304:$AH304,SMALL(IF($H304:$AH304&lt;&gt;"",COLUMN($H304:$AH304)-COLUMN($H304)+1),1)),"")</f>
        <v/>
      </c>
      <c r="AL304" s="10" t="str">
        <f t="array" ref="AL304">IF(AJ304&gt;1,INDEX($H304:$AH304,SMALL(IF($H304:$AH304&lt;&gt;"",COLUMN($H304:$AH304)-COLUMN($H304)+1),2)),"")</f>
        <v/>
      </c>
      <c r="AM304" s="10" t="str">
        <f t="array" ref="AM304">IF(AJ304&gt;2,INDEX($H304:$AH304,SMALL(IF($H304:$AH304&lt;&gt;"",COLUMN($H304:$AH304)-COLUMN($H304)+1),3)),"")</f>
        <v/>
      </c>
      <c r="AN304" s="10" t="str">
        <f t="array" ref="AN304">IF(AJ304&gt;3,INDEX($H304:$AH304,SMALL(IF($H304:$AH304&lt;&gt;"",COLUMN($H304:$AH304)-COLUMN($H304)+1),4)),"")</f>
        <v/>
      </c>
      <c r="AO304" s="12">
        <f t="shared" si="25"/>
        <v>0</v>
      </c>
      <c r="AP304" s="12">
        <f t="shared" si="26"/>
        <v>9999</v>
      </c>
    </row>
    <row r="305" spans="36:42" x14ac:dyDescent="0.2">
      <c r="AJ305" s="10">
        <f t="shared" si="24"/>
        <v>0</v>
      </c>
      <c r="AK305" s="10" t="str">
        <f t="array" ref="AK305">IF(AJ305&gt;0,INDEX($H305:$AH305,SMALL(IF($H305:$AH305&lt;&gt;"",COLUMN($H305:$AH305)-COLUMN($H305)+1),1)),"")</f>
        <v/>
      </c>
      <c r="AL305" s="10" t="str">
        <f t="array" ref="AL305">IF(AJ305&gt;1,INDEX($H305:$AH305,SMALL(IF($H305:$AH305&lt;&gt;"",COLUMN($H305:$AH305)-COLUMN($H305)+1),2)),"")</f>
        <v/>
      </c>
      <c r="AM305" s="10" t="str">
        <f t="array" ref="AM305">IF(AJ305&gt;2,INDEX($H305:$AH305,SMALL(IF($H305:$AH305&lt;&gt;"",COLUMN($H305:$AH305)-COLUMN($H305)+1),3)),"")</f>
        <v/>
      </c>
      <c r="AN305" s="10" t="str">
        <f t="array" ref="AN305">IF(AJ305&gt;3,INDEX($H305:$AH305,SMALL(IF($H305:$AH305&lt;&gt;"",COLUMN($H305:$AH305)-COLUMN($H305)+1),4)),"")</f>
        <v/>
      </c>
      <c r="AO305" s="12">
        <f t="shared" si="25"/>
        <v>0</v>
      </c>
      <c r="AP305" s="12">
        <f t="shared" si="26"/>
        <v>9999</v>
      </c>
    </row>
    <row r="306" spans="36:42" x14ac:dyDescent="0.2">
      <c r="AJ306" s="10">
        <f t="shared" si="24"/>
        <v>0</v>
      </c>
      <c r="AK306" s="10" t="str">
        <f t="array" ref="AK306">IF(AJ306&gt;0,INDEX($H306:$AH306,SMALL(IF($H306:$AH306&lt;&gt;"",COLUMN($H306:$AH306)-COLUMN($H306)+1),1)),"")</f>
        <v/>
      </c>
      <c r="AL306" s="10" t="str">
        <f t="array" ref="AL306">IF(AJ306&gt;1,INDEX($H306:$AH306,SMALL(IF($H306:$AH306&lt;&gt;"",COLUMN($H306:$AH306)-COLUMN($H306)+1),2)),"")</f>
        <v/>
      </c>
      <c r="AM306" s="10" t="str">
        <f t="array" ref="AM306">IF(AJ306&gt;2,INDEX($H306:$AH306,SMALL(IF($H306:$AH306&lt;&gt;"",COLUMN($H306:$AH306)-COLUMN($H306)+1),3)),"")</f>
        <v/>
      </c>
      <c r="AN306" s="10" t="str">
        <f t="array" ref="AN306">IF(AJ306&gt;3,INDEX($H306:$AH306,SMALL(IF($H306:$AH306&lt;&gt;"",COLUMN($H306:$AH306)-COLUMN($H306)+1),4)),"")</f>
        <v/>
      </c>
      <c r="AO306" s="12">
        <f t="shared" si="25"/>
        <v>0</v>
      </c>
      <c r="AP306" s="12">
        <f t="shared" si="26"/>
        <v>9999</v>
      </c>
    </row>
    <row r="307" spans="36:42" x14ac:dyDescent="0.2">
      <c r="AJ307" s="10">
        <f t="shared" si="24"/>
        <v>0</v>
      </c>
      <c r="AK307" s="10" t="str">
        <f t="array" ref="AK307">IF(AJ307&gt;0,INDEX($H307:$AH307,SMALL(IF($H307:$AH307&lt;&gt;"",COLUMN($H307:$AH307)-COLUMN($H307)+1),1)),"")</f>
        <v/>
      </c>
      <c r="AL307" s="10" t="str">
        <f t="array" ref="AL307">IF(AJ307&gt;1,INDEX($H307:$AH307,SMALL(IF($H307:$AH307&lt;&gt;"",COLUMN($H307:$AH307)-COLUMN($H307)+1),2)),"")</f>
        <v/>
      </c>
      <c r="AM307" s="10" t="str">
        <f t="array" ref="AM307">IF(AJ307&gt;2,INDEX($H307:$AH307,SMALL(IF($H307:$AH307&lt;&gt;"",COLUMN($H307:$AH307)-COLUMN($H307)+1),3)),"")</f>
        <v/>
      </c>
      <c r="AN307" s="10" t="str">
        <f t="array" ref="AN307">IF(AJ307&gt;3,INDEX($H307:$AH307,SMALL(IF($H307:$AH307&lt;&gt;"",COLUMN($H307:$AH307)-COLUMN($H307)+1),4)),"")</f>
        <v/>
      </c>
      <c r="AO307" s="12">
        <f t="shared" si="25"/>
        <v>0</v>
      </c>
      <c r="AP307" s="12">
        <f t="shared" si="26"/>
        <v>9999</v>
      </c>
    </row>
    <row r="308" spans="36:42" x14ac:dyDescent="0.2">
      <c r="AJ308" s="10">
        <f t="shared" si="24"/>
        <v>0</v>
      </c>
      <c r="AK308" s="10" t="str">
        <f t="array" ref="AK308">IF(AJ308&gt;0,INDEX($H308:$AH308,SMALL(IF($H308:$AH308&lt;&gt;"",COLUMN($H308:$AH308)-COLUMN($H308)+1),1)),"")</f>
        <v/>
      </c>
      <c r="AL308" s="10" t="str">
        <f t="array" ref="AL308">IF(AJ308&gt;1,INDEX($H308:$AH308,SMALL(IF($H308:$AH308&lt;&gt;"",COLUMN($H308:$AH308)-COLUMN($H308)+1),2)),"")</f>
        <v/>
      </c>
      <c r="AM308" s="10" t="str">
        <f t="array" ref="AM308">IF(AJ308&gt;2,INDEX($H308:$AH308,SMALL(IF($H308:$AH308&lt;&gt;"",COLUMN($H308:$AH308)-COLUMN($H308)+1),3)),"")</f>
        <v/>
      </c>
      <c r="AN308" s="10" t="str">
        <f t="array" ref="AN308">IF(AJ308&gt;3,INDEX($H308:$AH308,SMALL(IF($H308:$AH308&lt;&gt;"",COLUMN($H308:$AH308)-COLUMN($H308)+1),4)),"")</f>
        <v/>
      </c>
      <c r="AO308" s="12">
        <f t="shared" si="25"/>
        <v>0</v>
      </c>
      <c r="AP308" s="12">
        <f t="shared" si="26"/>
        <v>9999</v>
      </c>
    </row>
    <row r="309" spans="36:42" x14ac:dyDescent="0.2">
      <c r="AJ309" s="10">
        <f t="shared" si="24"/>
        <v>0</v>
      </c>
      <c r="AK309" s="10" t="str">
        <f t="array" ref="AK309">IF(AJ309&gt;0,INDEX($H309:$AH309,SMALL(IF($H309:$AH309&lt;&gt;"",COLUMN($H309:$AH309)-COLUMN($H309)+1),1)),"")</f>
        <v/>
      </c>
      <c r="AL309" s="10" t="str">
        <f t="array" ref="AL309">IF(AJ309&gt;1,INDEX($H309:$AH309,SMALL(IF($H309:$AH309&lt;&gt;"",COLUMN($H309:$AH309)-COLUMN($H309)+1),2)),"")</f>
        <v/>
      </c>
      <c r="AM309" s="10" t="str">
        <f t="array" ref="AM309">IF(AJ309&gt;2,INDEX($H309:$AH309,SMALL(IF($H309:$AH309&lt;&gt;"",COLUMN($H309:$AH309)-COLUMN($H309)+1),3)),"")</f>
        <v/>
      </c>
      <c r="AN309" s="10" t="str">
        <f t="array" ref="AN309">IF(AJ309&gt;3,INDEX($H309:$AH309,SMALL(IF($H309:$AH309&lt;&gt;"",COLUMN($H309:$AH309)-COLUMN($H309)+1),4)),"")</f>
        <v/>
      </c>
      <c r="AO309" s="12">
        <f t="shared" si="25"/>
        <v>0</v>
      </c>
      <c r="AP309" s="12">
        <f t="shared" si="26"/>
        <v>9999</v>
      </c>
    </row>
    <row r="310" spans="36:42" x14ac:dyDescent="0.2">
      <c r="AJ310" s="10">
        <f t="shared" si="24"/>
        <v>0</v>
      </c>
      <c r="AK310" s="10" t="str">
        <f t="array" ref="AK310">IF(AJ310&gt;0,INDEX($H310:$AH310,SMALL(IF($H310:$AH310&lt;&gt;"",COLUMN($H310:$AH310)-COLUMN($H310)+1),1)),"")</f>
        <v/>
      </c>
      <c r="AL310" s="10" t="str">
        <f t="array" ref="AL310">IF(AJ310&gt;1,INDEX($H310:$AH310,SMALL(IF($H310:$AH310&lt;&gt;"",COLUMN($H310:$AH310)-COLUMN($H310)+1),2)),"")</f>
        <v/>
      </c>
      <c r="AM310" s="10" t="str">
        <f t="array" ref="AM310">IF(AJ310&gt;2,INDEX($H310:$AH310,SMALL(IF($H310:$AH310&lt;&gt;"",COLUMN($H310:$AH310)-COLUMN($H310)+1),3)),"")</f>
        <v/>
      </c>
      <c r="AN310" s="10" t="str">
        <f t="array" ref="AN310">IF(AJ310&gt;3,INDEX($H310:$AH310,SMALL(IF($H310:$AH310&lt;&gt;"",COLUMN($H310:$AH310)-COLUMN($H310)+1),4)),"")</f>
        <v/>
      </c>
      <c r="AO310" s="12">
        <f t="shared" si="25"/>
        <v>0</v>
      </c>
      <c r="AP310" s="12">
        <f t="shared" si="26"/>
        <v>9999</v>
      </c>
    </row>
    <row r="311" spans="36:42" x14ac:dyDescent="0.2">
      <c r="AJ311" s="10">
        <f t="shared" si="24"/>
        <v>0</v>
      </c>
      <c r="AK311" s="10" t="str">
        <f t="array" ref="AK311">IF(AJ311&gt;0,INDEX($H311:$AH311,SMALL(IF($H311:$AH311&lt;&gt;"",COLUMN($H311:$AH311)-COLUMN($H311)+1),1)),"")</f>
        <v/>
      </c>
      <c r="AL311" s="10" t="str">
        <f t="array" ref="AL311">IF(AJ311&gt;1,INDEX($H311:$AH311,SMALL(IF($H311:$AH311&lt;&gt;"",COLUMN($H311:$AH311)-COLUMN($H311)+1),2)),"")</f>
        <v/>
      </c>
      <c r="AM311" s="10" t="str">
        <f t="array" ref="AM311">IF(AJ311&gt;2,INDEX($H311:$AH311,SMALL(IF($H311:$AH311&lt;&gt;"",COLUMN($H311:$AH311)-COLUMN($H311)+1),3)),"")</f>
        <v/>
      </c>
      <c r="AN311" s="10" t="str">
        <f t="array" ref="AN311">IF(AJ311&gt;3,INDEX($H311:$AH311,SMALL(IF($H311:$AH311&lt;&gt;"",COLUMN($H311:$AH311)-COLUMN($H311)+1),4)),"")</f>
        <v/>
      </c>
      <c r="AO311" s="12">
        <f t="shared" si="25"/>
        <v>0</v>
      </c>
      <c r="AP311" s="12">
        <f t="shared" si="26"/>
        <v>9999</v>
      </c>
    </row>
    <row r="312" spans="36:42" x14ac:dyDescent="0.2">
      <c r="AJ312" s="10">
        <f t="shared" si="24"/>
        <v>0</v>
      </c>
      <c r="AK312" s="10" t="str">
        <f t="array" ref="AK312">IF(AJ312&gt;0,INDEX($H312:$AH312,SMALL(IF($H312:$AH312&lt;&gt;"",COLUMN($H312:$AH312)-COLUMN($H312)+1),1)),"")</f>
        <v/>
      </c>
      <c r="AL312" s="10" t="str">
        <f t="array" ref="AL312">IF(AJ312&gt;1,INDEX($H312:$AH312,SMALL(IF($H312:$AH312&lt;&gt;"",COLUMN($H312:$AH312)-COLUMN($H312)+1),2)),"")</f>
        <v/>
      </c>
      <c r="AM312" s="10" t="str">
        <f t="array" ref="AM312">IF(AJ312&gt;2,INDEX($H312:$AH312,SMALL(IF($H312:$AH312&lt;&gt;"",COLUMN($H312:$AH312)-COLUMN($H312)+1),3)),"")</f>
        <v/>
      </c>
      <c r="AN312" s="10" t="str">
        <f t="array" ref="AN312">IF(AJ312&gt;3,INDEX($H312:$AH312,SMALL(IF($H312:$AH312&lt;&gt;"",COLUMN($H312:$AH312)-COLUMN($H312)+1),4)),"")</f>
        <v/>
      </c>
      <c r="AO312" s="12">
        <f t="shared" si="25"/>
        <v>0</v>
      </c>
      <c r="AP312" s="12">
        <f t="shared" si="26"/>
        <v>9999</v>
      </c>
    </row>
    <row r="313" spans="36:42" x14ac:dyDescent="0.2">
      <c r="AJ313" s="10">
        <f t="shared" si="24"/>
        <v>0</v>
      </c>
      <c r="AK313" s="10" t="str">
        <f t="array" ref="AK313">IF(AJ313&gt;0,INDEX($H313:$AH313,SMALL(IF($H313:$AH313&lt;&gt;"",COLUMN($H313:$AH313)-COLUMN($H313)+1),1)),"")</f>
        <v/>
      </c>
      <c r="AL313" s="10" t="str">
        <f t="array" ref="AL313">IF(AJ313&gt;1,INDEX($H313:$AH313,SMALL(IF($H313:$AH313&lt;&gt;"",COLUMN($H313:$AH313)-COLUMN($H313)+1),2)),"")</f>
        <v/>
      </c>
      <c r="AM313" s="10" t="str">
        <f t="array" ref="AM313">IF(AJ313&gt;2,INDEX($H313:$AH313,SMALL(IF($H313:$AH313&lt;&gt;"",COLUMN($H313:$AH313)-COLUMN($H313)+1),3)),"")</f>
        <v/>
      </c>
      <c r="AN313" s="10" t="str">
        <f t="array" ref="AN313">IF(AJ313&gt;3,INDEX($H313:$AH313,SMALL(IF($H313:$AH313&lt;&gt;"",COLUMN($H313:$AH313)-COLUMN($H313)+1),4)),"")</f>
        <v/>
      </c>
      <c r="AO313" s="12">
        <f t="shared" si="25"/>
        <v>0</v>
      </c>
      <c r="AP313" s="12">
        <f t="shared" si="26"/>
        <v>9999</v>
      </c>
    </row>
    <row r="314" spans="36:42" x14ac:dyDescent="0.2">
      <c r="AJ314" s="10">
        <f t="shared" si="24"/>
        <v>0</v>
      </c>
      <c r="AK314" s="10" t="str">
        <f t="array" ref="AK314">IF(AJ314&gt;0,INDEX($H314:$AH314,SMALL(IF($H314:$AH314&lt;&gt;"",COLUMN($H314:$AH314)-COLUMN($H314)+1),1)),"")</f>
        <v/>
      </c>
      <c r="AL314" s="10" t="str">
        <f t="array" ref="AL314">IF(AJ314&gt;1,INDEX($H314:$AH314,SMALL(IF($H314:$AH314&lt;&gt;"",COLUMN($H314:$AH314)-COLUMN($H314)+1),2)),"")</f>
        <v/>
      </c>
      <c r="AM314" s="10" t="str">
        <f t="array" ref="AM314">IF(AJ314&gt;2,INDEX($H314:$AH314,SMALL(IF($H314:$AH314&lt;&gt;"",COLUMN($H314:$AH314)-COLUMN($H314)+1),3)),"")</f>
        <v/>
      </c>
      <c r="AN314" s="10" t="str">
        <f t="array" ref="AN314">IF(AJ314&gt;3,INDEX($H314:$AH314,SMALL(IF($H314:$AH314&lt;&gt;"",COLUMN($H314:$AH314)-COLUMN($H314)+1),4)),"")</f>
        <v/>
      </c>
      <c r="AO314" s="12">
        <f t="shared" si="25"/>
        <v>0</v>
      </c>
      <c r="AP314" s="12">
        <f t="shared" si="26"/>
        <v>9999</v>
      </c>
    </row>
    <row r="315" spans="36:42" x14ac:dyDescent="0.2">
      <c r="AJ315" s="10">
        <f t="shared" si="24"/>
        <v>0</v>
      </c>
      <c r="AK315" s="10" t="str">
        <f t="array" ref="AK315">IF(AJ315&gt;0,INDEX($H315:$AH315,SMALL(IF($H315:$AH315&lt;&gt;"",COLUMN($H315:$AH315)-COLUMN($H315)+1),1)),"")</f>
        <v/>
      </c>
      <c r="AL315" s="10" t="str">
        <f t="array" ref="AL315">IF(AJ315&gt;1,INDEX($H315:$AH315,SMALL(IF($H315:$AH315&lt;&gt;"",COLUMN($H315:$AH315)-COLUMN($H315)+1),2)),"")</f>
        <v/>
      </c>
      <c r="AM315" s="10" t="str">
        <f t="array" ref="AM315">IF(AJ315&gt;2,INDEX($H315:$AH315,SMALL(IF($H315:$AH315&lt;&gt;"",COLUMN($H315:$AH315)-COLUMN($H315)+1),3)),"")</f>
        <v/>
      </c>
      <c r="AN315" s="10" t="str">
        <f t="array" ref="AN315">IF(AJ315&gt;3,INDEX($H315:$AH315,SMALL(IF($H315:$AH315&lt;&gt;"",COLUMN($H315:$AH315)-COLUMN($H315)+1),4)),"")</f>
        <v/>
      </c>
      <c r="AO315" s="12">
        <f t="shared" si="25"/>
        <v>0</v>
      </c>
      <c r="AP315" s="12">
        <f t="shared" si="26"/>
        <v>9999</v>
      </c>
    </row>
    <row r="316" spans="36:42" x14ac:dyDescent="0.2">
      <c r="AJ316" s="10">
        <f t="shared" si="24"/>
        <v>0</v>
      </c>
      <c r="AK316" s="10" t="str">
        <f t="array" ref="AK316">IF(AJ316&gt;0,INDEX($H316:$AH316,SMALL(IF($H316:$AH316&lt;&gt;"",COLUMN($H316:$AH316)-COLUMN($H316)+1),1)),"")</f>
        <v/>
      </c>
      <c r="AL316" s="10" t="str">
        <f t="array" ref="AL316">IF(AJ316&gt;1,INDEX($H316:$AH316,SMALL(IF($H316:$AH316&lt;&gt;"",COLUMN($H316:$AH316)-COLUMN($H316)+1),2)),"")</f>
        <v/>
      </c>
      <c r="AM316" s="10" t="str">
        <f t="array" ref="AM316">IF(AJ316&gt;2,INDEX($H316:$AH316,SMALL(IF($H316:$AH316&lt;&gt;"",COLUMN($H316:$AH316)-COLUMN($H316)+1),3)),"")</f>
        <v/>
      </c>
      <c r="AN316" s="10" t="str">
        <f t="array" ref="AN316">IF(AJ316&gt;3,INDEX($H316:$AH316,SMALL(IF($H316:$AH316&lt;&gt;"",COLUMN($H316:$AH316)-COLUMN($H316)+1),4)),"")</f>
        <v/>
      </c>
      <c r="AO316" s="12">
        <f t="shared" si="25"/>
        <v>0</v>
      </c>
      <c r="AP316" s="12">
        <f t="shared" si="26"/>
        <v>9999</v>
      </c>
    </row>
    <row r="317" spans="36:42" x14ac:dyDescent="0.2">
      <c r="AJ317" s="10">
        <f t="shared" si="24"/>
        <v>0</v>
      </c>
      <c r="AK317" s="10" t="str">
        <f t="array" ref="AK317">IF(AJ317&gt;0,INDEX($H317:$AH317,SMALL(IF($H317:$AH317&lt;&gt;"",COLUMN($H317:$AH317)-COLUMN($H317)+1),1)),"")</f>
        <v/>
      </c>
      <c r="AL317" s="10" t="str">
        <f t="array" ref="AL317">IF(AJ317&gt;1,INDEX($H317:$AH317,SMALL(IF($H317:$AH317&lt;&gt;"",COLUMN($H317:$AH317)-COLUMN($H317)+1),2)),"")</f>
        <v/>
      </c>
      <c r="AM317" s="10" t="str">
        <f t="array" ref="AM317">IF(AJ317&gt;2,INDEX($H317:$AH317,SMALL(IF($H317:$AH317&lt;&gt;"",COLUMN($H317:$AH317)-COLUMN($H317)+1),3)),"")</f>
        <v/>
      </c>
      <c r="AN317" s="10" t="str">
        <f t="array" ref="AN317">IF(AJ317&gt;3,INDEX($H317:$AH317,SMALL(IF($H317:$AH317&lt;&gt;"",COLUMN($H317:$AH317)-COLUMN($H317)+1),4)),"")</f>
        <v/>
      </c>
      <c r="AO317" s="12">
        <f t="shared" si="25"/>
        <v>0</v>
      </c>
      <c r="AP317" s="12">
        <f t="shared" si="26"/>
        <v>9999</v>
      </c>
    </row>
    <row r="318" spans="36:42" x14ac:dyDescent="0.2">
      <c r="AJ318" s="10">
        <f t="shared" si="24"/>
        <v>0</v>
      </c>
      <c r="AK318" s="10" t="str">
        <f t="array" ref="AK318">IF(AJ318&gt;0,INDEX($H318:$AH318,SMALL(IF($H318:$AH318&lt;&gt;"",COLUMN($H318:$AH318)-COLUMN($H318)+1),1)),"")</f>
        <v/>
      </c>
      <c r="AL318" s="10" t="str">
        <f t="array" ref="AL318">IF(AJ318&gt;1,INDEX($H318:$AH318,SMALL(IF($H318:$AH318&lt;&gt;"",COLUMN($H318:$AH318)-COLUMN($H318)+1),2)),"")</f>
        <v/>
      </c>
      <c r="AM318" s="10" t="str">
        <f t="array" ref="AM318">IF(AJ318&gt;2,INDEX($H318:$AH318,SMALL(IF($H318:$AH318&lt;&gt;"",COLUMN($H318:$AH318)-COLUMN($H318)+1),3)),"")</f>
        <v/>
      </c>
      <c r="AN318" s="10" t="str">
        <f t="array" ref="AN318">IF(AJ318&gt;3,INDEX($H318:$AH318,SMALL(IF($H318:$AH318&lt;&gt;"",COLUMN($H318:$AH318)-COLUMN($H318)+1),4)),"")</f>
        <v/>
      </c>
      <c r="AO318" s="12">
        <f t="shared" si="25"/>
        <v>0</v>
      </c>
      <c r="AP318" s="12">
        <f t="shared" si="26"/>
        <v>9999</v>
      </c>
    </row>
    <row r="319" spans="36:42" x14ac:dyDescent="0.2">
      <c r="AJ319" s="10">
        <f t="shared" si="24"/>
        <v>0</v>
      </c>
      <c r="AK319" s="10" t="str">
        <f t="array" ref="AK319">IF(AJ319&gt;0,INDEX($H319:$AH319,SMALL(IF($H319:$AH319&lt;&gt;"",COLUMN($H319:$AH319)-COLUMN($H319)+1),1)),"")</f>
        <v/>
      </c>
      <c r="AL319" s="10" t="str">
        <f t="array" ref="AL319">IF(AJ319&gt;1,INDEX($H319:$AH319,SMALL(IF($H319:$AH319&lt;&gt;"",COLUMN($H319:$AH319)-COLUMN($H319)+1),2)),"")</f>
        <v/>
      </c>
      <c r="AM319" s="10" t="str">
        <f t="array" ref="AM319">IF(AJ319&gt;2,INDEX($H319:$AH319,SMALL(IF($H319:$AH319&lt;&gt;"",COLUMN($H319:$AH319)-COLUMN($H319)+1),3)),"")</f>
        <v/>
      </c>
      <c r="AN319" s="10" t="str">
        <f t="array" ref="AN319">IF(AJ319&gt;3,INDEX($H319:$AH319,SMALL(IF($H319:$AH319&lt;&gt;"",COLUMN($H319:$AH319)-COLUMN($H319)+1),4)),"")</f>
        <v/>
      </c>
      <c r="AO319" s="12">
        <f t="shared" si="25"/>
        <v>0</v>
      </c>
      <c r="AP319" s="12">
        <f t="shared" si="26"/>
        <v>9999</v>
      </c>
    </row>
    <row r="320" spans="36:42" x14ac:dyDescent="0.2">
      <c r="AJ320" s="10">
        <f t="shared" si="24"/>
        <v>0</v>
      </c>
      <c r="AK320" s="10" t="str">
        <f t="array" ref="AK320">IF(AJ320&gt;0,INDEX($H320:$AH320,SMALL(IF($H320:$AH320&lt;&gt;"",COLUMN($H320:$AH320)-COLUMN($H320)+1),1)),"")</f>
        <v/>
      </c>
      <c r="AL320" s="10" t="str">
        <f t="array" ref="AL320">IF(AJ320&gt;1,INDEX($H320:$AH320,SMALL(IF($H320:$AH320&lt;&gt;"",COLUMN($H320:$AH320)-COLUMN($H320)+1),2)),"")</f>
        <v/>
      </c>
      <c r="AM320" s="10" t="str">
        <f t="array" ref="AM320">IF(AJ320&gt;2,INDEX($H320:$AH320,SMALL(IF($H320:$AH320&lt;&gt;"",COLUMN($H320:$AH320)-COLUMN($H320)+1),3)),"")</f>
        <v/>
      </c>
      <c r="AN320" s="10" t="str">
        <f t="array" ref="AN320">IF(AJ320&gt;3,INDEX($H320:$AH320,SMALL(IF($H320:$AH320&lt;&gt;"",COLUMN($H320:$AH320)-COLUMN($H320)+1),4)),"")</f>
        <v/>
      </c>
      <c r="AO320" s="12">
        <f t="shared" si="25"/>
        <v>0</v>
      </c>
      <c r="AP320" s="12">
        <f t="shared" si="26"/>
        <v>9999</v>
      </c>
    </row>
    <row r="321" spans="36:42" x14ac:dyDescent="0.2">
      <c r="AJ321" s="10">
        <f t="shared" si="24"/>
        <v>0</v>
      </c>
      <c r="AK321" s="10" t="str">
        <f t="array" ref="AK321">IF(AJ321&gt;0,INDEX($H321:$AH321,SMALL(IF($H321:$AH321&lt;&gt;"",COLUMN($H321:$AH321)-COLUMN($H321)+1),1)),"")</f>
        <v/>
      </c>
      <c r="AL321" s="10" t="str">
        <f t="array" ref="AL321">IF(AJ321&gt;1,INDEX($H321:$AH321,SMALL(IF($H321:$AH321&lt;&gt;"",COLUMN($H321:$AH321)-COLUMN($H321)+1),2)),"")</f>
        <v/>
      </c>
      <c r="AM321" s="10" t="str">
        <f t="array" ref="AM321">IF(AJ321&gt;2,INDEX($H321:$AH321,SMALL(IF($H321:$AH321&lt;&gt;"",COLUMN($H321:$AH321)-COLUMN($H321)+1),3)),"")</f>
        <v/>
      </c>
      <c r="AN321" s="10" t="str">
        <f t="array" ref="AN321">IF(AJ321&gt;3,INDEX($H321:$AH321,SMALL(IF($H321:$AH321&lt;&gt;"",COLUMN($H321:$AH321)-COLUMN($H321)+1),4)),"")</f>
        <v/>
      </c>
      <c r="AO321" s="12">
        <f t="shared" si="25"/>
        <v>0</v>
      </c>
      <c r="AP321" s="12">
        <f t="shared" si="26"/>
        <v>9999</v>
      </c>
    </row>
    <row r="322" spans="36:42" x14ac:dyDescent="0.2">
      <c r="AJ322" s="10">
        <f t="shared" si="24"/>
        <v>0</v>
      </c>
      <c r="AK322" s="10" t="str">
        <f t="array" ref="AK322">IF(AJ322&gt;0,INDEX($H322:$AH322,SMALL(IF($H322:$AH322&lt;&gt;"",COLUMN($H322:$AH322)-COLUMN($H322)+1),1)),"")</f>
        <v/>
      </c>
      <c r="AL322" s="10" t="str">
        <f t="array" ref="AL322">IF(AJ322&gt;1,INDEX($H322:$AH322,SMALL(IF($H322:$AH322&lt;&gt;"",COLUMN($H322:$AH322)-COLUMN($H322)+1),2)),"")</f>
        <v/>
      </c>
      <c r="AM322" s="10" t="str">
        <f t="array" ref="AM322">IF(AJ322&gt;2,INDEX($H322:$AH322,SMALL(IF($H322:$AH322&lt;&gt;"",COLUMN($H322:$AH322)-COLUMN($H322)+1),3)),"")</f>
        <v/>
      </c>
      <c r="AN322" s="10" t="str">
        <f t="array" ref="AN322">IF(AJ322&gt;3,INDEX($H322:$AH322,SMALL(IF($H322:$AH322&lt;&gt;"",COLUMN($H322:$AH322)-COLUMN($H322)+1),4)),"")</f>
        <v/>
      </c>
      <c r="AO322" s="12">
        <f t="shared" si="25"/>
        <v>0</v>
      </c>
      <c r="AP322" s="12">
        <f t="shared" si="26"/>
        <v>9999</v>
      </c>
    </row>
    <row r="323" spans="36:42" x14ac:dyDescent="0.2">
      <c r="AJ323" s="10">
        <f t="shared" si="24"/>
        <v>0</v>
      </c>
      <c r="AK323" s="10" t="str">
        <f t="array" ref="AK323">IF(AJ323&gt;0,INDEX($H323:$AH323,SMALL(IF($H323:$AH323&lt;&gt;"",COLUMN($H323:$AH323)-COLUMN($H323)+1),1)),"")</f>
        <v/>
      </c>
      <c r="AL323" s="10" t="str">
        <f t="array" ref="AL323">IF(AJ323&gt;1,INDEX($H323:$AH323,SMALL(IF($H323:$AH323&lt;&gt;"",COLUMN($H323:$AH323)-COLUMN($H323)+1),2)),"")</f>
        <v/>
      </c>
      <c r="AM323" s="10" t="str">
        <f t="array" ref="AM323">IF(AJ323&gt;2,INDEX($H323:$AH323,SMALL(IF($H323:$AH323&lt;&gt;"",COLUMN($H323:$AH323)-COLUMN($H323)+1),3)),"")</f>
        <v/>
      </c>
      <c r="AN323" s="10" t="str">
        <f t="array" ref="AN323">IF(AJ323&gt;3,INDEX($H323:$AH323,SMALL(IF($H323:$AH323&lt;&gt;"",COLUMN($H323:$AH323)-COLUMN($H323)+1),4)),"")</f>
        <v/>
      </c>
      <c r="AO323" s="12">
        <f t="shared" si="25"/>
        <v>0</v>
      </c>
      <c r="AP323" s="12">
        <f t="shared" si="26"/>
        <v>9999</v>
      </c>
    </row>
    <row r="324" spans="36:42" x14ac:dyDescent="0.2">
      <c r="AJ324" s="10">
        <f t="shared" si="24"/>
        <v>0</v>
      </c>
      <c r="AK324" s="10" t="str">
        <f t="array" ref="AK324">IF(AJ324&gt;0,INDEX($H324:$AH324,SMALL(IF($H324:$AH324&lt;&gt;"",COLUMN($H324:$AH324)-COLUMN($H324)+1),1)),"")</f>
        <v/>
      </c>
      <c r="AL324" s="10" t="str">
        <f t="array" ref="AL324">IF(AJ324&gt;1,INDEX($H324:$AH324,SMALL(IF($H324:$AH324&lt;&gt;"",COLUMN($H324:$AH324)-COLUMN($H324)+1),2)),"")</f>
        <v/>
      </c>
      <c r="AM324" s="10" t="str">
        <f t="array" ref="AM324">IF(AJ324&gt;2,INDEX($H324:$AH324,SMALL(IF($H324:$AH324&lt;&gt;"",COLUMN($H324:$AH324)-COLUMN($H324)+1),3)),"")</f>
        <v/>
      </c>
      <c r="AN324" s="10" t="str">
        <f t="array" ref="AN324">IF(AJ324&gt;3,INDEX($H324:$AH324,SMALL(IF($H324:$AH324&lt;&gt;"",COLUMN($H324:$AH324)-COLUMN($H324)+1),4)),"")</f>
        <v/>
      </c>
      <c r="AO324" s="12">
        <f t="shared" si="25"/>
        <v>0</v>
      </c>
      <c r="AP324" s="12">
        <f t="shared" si="26"/>
        <v>9999</v>
      </c>
    </row>
    <row r="325" spans="36:42" x14ac:dyDescent="0.2">
      <c r="AJ325" s="10">
        <f t="shared" si="24"/>
        <v>0</v>
      </c>
      <c r="AK325" s="10" t="str">
        <f t="array" ref="AK325">IF(AJ325&gt;0,INDEX($H325:$AH325,SMALL(IF($H325:$AH325&lt;&gt;"",COLUMN($H325:$AH325)-COLUMN($H325)+1),1)),"")</f>
        <v/>
      </c>
      <c r="AL325" s="10" t="str">
        <f t="array" ref="AL325">IF(AJ325&gt;1,INDEX($H325:$AH325,SMALL(IF($H325:$AH325&lt;&gt;"",COLUMN($H325:$AH325)-COLUMN($H325)+1),2)),"")</f>
        <v/>
      </c>
      <c r="AM325" s="10" t="str">
        <f t="array" ref="AM325">IF(AJ325&gt;2,INDEX($H325:$AH325,SMALL(IF($H325:$AH325&lt;&gt;"",COLUMN($H325:$AH325)-COLUMN($H325)+1),3)),"")</f>
        <v/>
      </c>
      <c r="AN325" s="10" t="str">
        <f t="array" ref="AN325">IF(AJ325&gt;3,INDEX($H325:$AH325,SMALL(IF($H325:$AH325&lt;&gt;"",COLUMN($H325:$AH325)-COLUMN($H325)+1),4)),"")</f>
        <v/>
      </c>
      <c r="AO325" s="12">
        <f t="shared" si="25"/>
        <v>0</v>
      </c>
      <c r="AP325" s="12">
        <f t="shared" si="26"/>
        <v>9999</v>
      </c>
    </row>
    <row r="326" spans="36:42" x14ac:dyDescent="0.2">
      <c r="AJ326" s="10">
        <f t="shared" si="24"/>
        <v>0</v>
      </c>
      <c r="AK326" s="10" t="str">
        <f t="array" ref="AK326">IF(AJ326&gt;0,INDEX($H326:$AH326,SMALL(IF($H326:$AH326&lt;&gt;"",COLUMN($H326:$AH326)-COLUMN($H326)+1),1)),"")</f>
        <v/>
      </c>
      <c r="AL326" s="10" t="str">
        <f t="array" ref="AL326">IF(AJ326&gt;1,INDEX($H326:$AH326,SMALL(IF($H326:$AH326&lt;&gt;"",COLUMN($H326:$AH326)-COLUMN($H326)+1),2)),"")</f>
        <v/>
      </c>
      <c r="AM326" s="10" t="str">
        <f t="array" ref="AM326">IF(AJ326&gt;2,INDEX($H326:$AH326,SMALL(IF($H326:$AH326&lt;&gt;"",COLUMN($H326:$AH326)-COLUMN($H326)+1),3)),"")</f>
        <v/>
      </c>
      <c r="AN326" s="10" t="str">
        <f t="array" ref="AN326">IF(AJ326&gt;3,INDEX($H326:$AH326,SMALL(IF($H326:$AH326&lt;&gt;"",COLUMN($H326:$AH326)-COLUMN($H326)+1),4)),"")</f>
        <v/>
      </c>
      <c r="AO326" s="12">
        <f t="shared" si="25"/>
        <v>0</v>
      </c>
      <c r="AP326" s="12">
        <f t="shared" si="26"/>
        <v>9999</v>
      </c>
    </row>
    <row r="327" spans="36:42" x14ac:dyDescent="0.2">
      <c r="AJ327" s="10">
        <f t="shared" si="24"/>
        <v>0</v>
      </c>
      <c r="AK327" s="10" t="str">
        <f t="array" ref="AK327">IF(AJ327&gt;0,INDEX($H327:$AH327,SMALL(IF($H327:$AH327&lt;&gt;"",COLUMN($H327:$AH327)-COLUMN($H327)+1),1)),"")</f>
        <v/>
      </c>
      <c r="AL327" s="10" t="str">
        <f t="array" ref="AL327">IF(AJ327&gt;1,INDEX($H327:$AH327,SMALL(IF($H327:$AH327&lt;&gt;"",COLUMN($H327:$AH327)-COLUMN($H327)+1),2)),"")</f>
        <v/>
      </c>
      <c r="AM327" s="10" t="str">
        <f t="array" ref="AM327">IF(AJ327&gt;2,INDEX($H327:$AH327,SMALL(IF($H327:$AH327&lt;&gt;"",COLUMN($H327:$AH327)-COLUMN($H327)+1),3)),"")</f>
        <v/>
      </c>
      <c r="AN327" s="10" t="str">
        <f t="array" ref="AN327">IF(AJ327&gt;3,INDEX($H327:$AH327,SMALL(IF($H327:$AH327&lt;&gt;"",COLUMN($H327:$AH327)-COLUMN($H327)+1),4)),"")</f>
        <v/>
      </c>
      <c r="AO327" s="12">
        <f t="shared" si="25"/>
        <v>0</v>
      </c>
      <c r="AP327" s="12">
        <f t="shared" si="26"/>
        <v>9999</v>
      </c>
    </row>
    <row r="328" spans="36:42" x14ac:dyDescent="0.2">
      <c r="AJ328" s="10">
        <f t="shared" si="24"/>
        <v>0</v>
      </c>
      <c r="AK328" s="10" t="str">
        <f t="array" ref="AK328">IF(AJ328&gt;0,INDEX($H328:$AH328,SMALL(IF($H328:$AH328&lt;&gt;"",COLUMN($H328:$AH328)-COLUMN($H328)+1),1)),"")</f>
        <v/>
      </c>
      <c r="AL328" s="10" t="str">
        <f t="array" ref="AL328">IF(AJ328&gt;1,INDEX($H328:$AH328,SMALL(IF($H328:$AH328&lt;&gt;"",COLUMN($H328:$AH328)-COLUMN($H328)+1),2)),"")</f>
        <v/>
      </c>
      <c r="AM328" s="10" t="str">
        <f t="array" ref="AM328">IF(AJ328&gt;2,INDEX($H328:$AH328,SMALL(IF($H328:$AH328&lt;&gt;"",COLUMN($H328:$AH328)-COLUMN($H328)+1),3)),"")</f>
        <v/>
      </c>
      <c r="AN328" s="10" t="str">
        <f t="array" ref="AN328">IF(AJ328&gt;3,INDEX($H328:$AH328,SMALL(IF($H328:$AH328&lt;&gt;"",COLUMN($H328:$AH328)-COLUMN($H328)+1),4)),"")</f>
        <v/>
      </c>
      <c r="AO328" s="12">
        <f t="shared" si="25"/>
        <v>0</v>
      </c>
      <c r="AP328" s="12">
        <f t="shared" si="26"/>
        <v>9999</v>
      </c>
    </row>
    <row r="329" spans="36:42" x14ac:dyDescent="0.2">
      <c r="AJ329" s="10">
        <f t="shared" si="24"/>
        <v>0</v>
      </c>
      <c r="AK329" s="10" t="str">
        <f t="array" ref="AK329">IF(AJ329&gt;0,INDEX($H329:$AH329,SMALL(IF($H329:$AH329&lt;&gt;"",COLUMN($H329:$AH329)-COLUMN($H329)+1),1)),"")</f>
        <v/>
      </c>
      <c r="AL329" s="10" t="str">
        <f t="array" ref="AL329">IF(AJ329&gt;1,INDEX($H329:$AH329,SMALL(IF($H329:$AH329&lt;&gt;"",COLUMN($H329:$AH329)-COLUMN($H329)+1),2)),"")</f>
        <v/>
      </c>
      <c r="AM329" s="10" t="str">
        <f t="array" ref="AM329">IF(AJ329&gt;2,INDEX($H329:$AH329,SMALL(IF($H329:$AH329&lt;&gt;"",COLUMN($H329:$AH329)-COLUMN($H329)+1),3)),"")</f>
        <v/>
      </c>
      <c r="AN329" s="10" t="str">
        <f t="array" ref="AN329">IF(AJ329&gt;3,INDEX($H329:$AH329,SMALL(IF($H329:$AH329&lt;&gt;"",COLUMN($H329:$AH329)-COLUMN($H329)+1),4)),"")</f>
        <v/>
      </c>
      <c r="AO329" s="12">
        <f t="shared" si="25"/>
        <v>0</v>
      </c>
      <c r="AP329" s="12">
        <f t="shared" si="26"/>
        <v>9999</v>
      </c>
    </row>
    <row r="330" spans="36:42" x14ac:dyDescent="0.2">
      <c r="AJ330" s="10">
        <f t="shared" si="24"/>
        <v>0</v>
      </c>
      <c r="AK330" s="10" t="str">
        <f t="array" ref="AK330">IF(AJ330&gt;0,INDEX($H330:$AH330,SMALL(IF($H330:$AH330&lt;&gt;"",COLUMN($H330:$AH330)-COLUMN($H330)+1),1)),"")</f>
        <v/>
      </c>
      <c r="AL330" s="10" t="str">
        <f t="array" ref="AL330">IF(AJ330&gt;1,INDEX($H330:$AH330,SMALL(IF($H330:$AH330&lt;&gt;"",COLUMN($H330:$AH330)-COLUMN($H330)+1),2)),"")</f>
        <v/>
      </c>
      <c r="AM330" s="10" t="str">
        <f t="array" ref="AM330">IF(AJ330&gt;2,INDEX($H330:$AH330,SMALL(IF($H330:$AH330&lt;&gt;"",COLUMN($H330:$AH330)-COLUMN($H330)+1),3)),"")</f>
        <v/>
      </c>
      <c r="AN330" s="10" t="str">
        <f t="array" ref="AN330">IF(AJ330&gt;3,INDEX($H330:$AH330,SMALL(IF($H330:$AH330&lt;&gt;"",COLUMN($H330:$AH330)-COLUMN($H330)+1),4)),"")</f>
        <v/>
      </c>
      <c r="AO330" s="12">
        <f t="shared" si="25"/>
        <v>0</v>
      </c>
      <c r="AP330" s="12">
        <f t="shared" si="26"/>
        <v>9999</v>
      </c>
    </row>
    <row r="331" spans="36:42" x14ac:dyDescent="0.2">
      <c r="AJ331" s="10">
        <f t="shared" si="24"/>
        <v>0</v>
      </c>
      <c r="AK331" s="10" t="str">
        <f t="array" ref="AK331">IF(AJ331&gt;0,INDEX($H331:$AH331,SMALL(IF($H331:$AH331&lt;&gt;"",COLUMN($H331:$AH331)-COLUMN($H331)+1),1)),"")</f>
        <v/>
      </c>
      <c r="AL331" s="10" t="str">
        <f t="array" ref="AL331">IF(AJ331&gt;1,INDEX($H331:$AH331,SMALL(IF($H331:$AH331&lt;&gt;"",COLUMN($H331:$AH331)-COLUMN($H331)+1),2)),"")</f>
        <v/>
      </c>
      <c r="AM331" s="10" t="str">
        <f t="array" ref="AM331">IF(AJ331&gt;2,INDEX($H331:$AH331,SMALL(IF($H331:$AH331&lt;&gt;"",COLUMN($H331:$AH331)-COLUMN($H331)+1),3)),"")</f>
        <v/>
      </c>
      <c r="AN331" s="10" t="str">
        <f t="array" ref="AN331">IF(AJ331&gt;3,INDEX($H331:$AH331,SMALL(IF($H331:$AH331&lt;&gt;"",COLUMN($H331:$AH331)-COLUMN($H331)+1),4)),"")</f>
        <v/>
      </c>
      <c r="AO331" s="12">
        <f t="shared" si="25"/>
        <v>0</v>
      </c>
      <c r="AP331" s="12">
        <f t="shared" si="26"/>
        <v>9999</v>
      </c>
    </row>
    <row r="332" spans="36:42" x14ac:dyDescent="0.2">
      <c r="AJ332" s="10">
        <f t="shared" si="24"/>
        <v>0</v>
      </c>
      <c r="AK332" s="10" t="str">
        <f t="array" ref="AK332">IF(AJ332&gt;0,INDEX($H332:$AH332,SMALL(IF($H332:$AH332&lt;&gt;"",COLUMN($H332:$AH332)-COLUMN($H332)+1),1)),"")</f>
        <v/>
      </c>
      <c r="AL332" s="10" t="str">
        <f t="array" ref="AL332">IF(AJ332&gt;1,INDEX($H332:$AH332,SMALL(IF($H332:$AH332&lt;&gt;"",COLUMN($H332:$AH332)-COLUMN($H332)+1),2)),"")</f>
        <v/>
      </c>
      <c r="AM332" s="10" t="str">
        <f t="array" ref="AM332">IF(AJ332&gt;2,INDEX($H332:$AH332,SMALL(IF($H332:$AH332&lt;&gt;"",COLUMN($H332:$AH332)-COLUMN($H332)+1),3)),"")</f>
        <v/>
      </c>
      <c r="AN332" s="10" t="str">
        <f t="array" ref="AN332">IF(AJ332&gt;3,INDEX($H332:$AH332,SMALL(IF($H332:$AH332&lt;&gt;"",COLUMN($H332:$AH332)-COLUMN($H332)+1),4)),"")</f>
        <v/>
      </c>
      <c r="AO332" s="12">
        <f t="shared" si="25"/>
        <v>0</v>
      </c>
      <c r="AP332" s="12">
        <f t="shared" si="26"/>
        <v>9999</v>
      </c>
    </row>
    <row r="333" spans="36:42" x14ac:dyDescent="0.2">
      <c r="AJ333" s="10">
        <f t="shared" ref="AJ333:AJ396" si="27">COUNT(H333:AH333)</f>
        <v>0</v>
      </c>
      <c r="AK333" s="10" t="str">
        <f t="array" ref="AK333">IF(AJ333&gt;0,INDEX($H333:$AH333,SMALL(IF($H333:$AH333&lt;&gt;"",COLUMN($H333:$AH333)-COLUMN($H333)+1),1)),"")</f>
        <v/>
      </c>
      <c r="AL333" s="10" t="str">
        <f t="array" ref="AL333">IF(AJ333&gt;1,INDEX($H333:$AH333,SMALL(IF($H333:$AH333&lt;&gt;"",COLUMN($H333:$AH333)-COLUMN($H333)+1),2)),"")</f>
        <v/>
      </c>
      <c r="AM333" s="10" t="str">
        <f t="array" ref="AM333">IF(AJ333&gt;2,INDEX($H333:$AH333,SMALL(IF($H333:$AH333&lt;&gt;"",COLUMN($H333:$AH333)-COLUMN($H333)+1),3)),"")</f>
        <v/>
      </c>
      <c r="AN333" s="10" t="str">
        <f t="array" ref="AN333">IF(AJ333&gt;3,INDEX($H333:$AH333,SMALL(IF($H333:$AH333&lt;&gt;"",COLUMN($H333:$AH333)-COLUMN($H333)+1),4)),"")</f>
        <v/>
      </c>
      <c r="AO333" s="12">
        <f t="shared" ref="AO333:AO396" si="28">IF(AJ333&gt;3,LARGE(AK333:AN333,1),0)</f>
        <v>0</v>
      </c>
      <c r="AP333" s="12">
        <f t="shared" ref="AP333:AP396" si="29">IF(AJ333&gt;2,SUM(AK333:AN333)-SUM(AO333:AO333),9999)</f>
        <v>9999</v>
      </c>
    </row>
    <row r="334" spans="36:42" x14ac:dyDescent="0.2">
      <c r="AJ334" s="10">
        <f t="shared" si="27"/>
        <v>0</v>
      </c>
      <c r="AK334" s="10" t="str">
        <f t="array" ref="AK334">IF(AJ334&gt;0,INDEX($H334:$AH334,SMALL(IF($H334:$AH334&lt;&gt;"",COLUMN($H334:$AH334)-COLUMN($H334)+1),1)),"")</f>
        <v/>
      </c>
      <c r="AL334" s="10" t="str">
        <f t="array" ref="AL334">IF(AJ334&gt;1,INDEX($H334:$AH334,SMALL(IF($H334:$AH334&lt;&gt;"",COLUMN($H334:$AH334)-COLUMN($H334)+1),2)),"")</f>
        <v/>
      </c>
      <c r="AM334" s="10" t="str">
        <f t="array" ref="AM334">IF(AJ334&gt;2,INDEX($H334:$AH334,SMALL(IF($H334:$AH334&lt;&gt;"",COLUMN($H334:$AH334)-COLUMN($H334)+1),3)),"")</f>
        <v/>
      </c>
      <c r="AN334" s="10" t="str">
        <f t="array" ref="AN334">IF(AJ334&gt;3,INDEX($H334:$AH334,SMALL(IF($H334:$AH334&lt;&gt;"",COLUMN($H334:$AH334)-COLUMN($H334)+1),4)),"")</f>
        <v/>
      </c>
      <c r="AO334" s="12">
        <f t="shared" si="28"/>
        <v>0</v>
      </c>
      <c r="AP334" s="12">
        <f t="shared" si="29"/>
        <v>9999</v>
      </c>
    </row>
    <row r="335" spans="36:42" x14ac:dyDescent="0.2">
      <c r="AJ335" s="10">
        <f t="shared" si="27"/>
        <v>0</v>
      </c>
      <c r="AK335" s="10" t="str">
        <f t="array" ref="AK335">IF(AJ335&gt;0,INDEX($H335:$AH335,SMALL(IF($H335:$AH335&lt;&gt;"",COLUMN($H335:$AH335)-COLUMN($H335)+1),1)),"")</f>
        <v/>
      </c>
      <c r="AL335" s="10" t="str">
        <f t="array" ref="AL335">IF(AJ335&gt;1,INDEX($H335:$AH335,SMALL(IF($H335:$AH335&lt;&gt;"",COLUMN($H335:$AH335)-COLUMN($H335)+1),2)),"")</f>
        <v/>
      </c>
      <c r="AM335" s="10" t="str">
        <f t="array" ref="AM335">IF(AJ335&gt;2,INDEX($H335:$AH335,SMALL(IF($H335:$AH335&lt;&gt;"",COLUMN($H335:$AH335)-COLUMN($H335)+1),3)),"")</f>
        <v/>
      </c>
      <c r="AN335" s="10" t="str">
        <f t="array" ref="AN335">IF(AJ335&gt;3,INDEX($H335:$AH335,SMALL(IF($H335:$AH335&lt;&gt;"",COLUMN($H335:$AH335)-COLUMN($H335)+1),4)),"")</f>
        <v/>
      </c>
      <c r="AO335" s="12">
        <f t="shared" si="28"/>
        <v>0</v>
      </c>
      <c r="AP335" s="12">
        <f t="shared" si="29"/>
        <v>9999</v>
      </c>
    </row>
    <row r="336" spans="36:42" x14ac:dyDescent="0.2">
      <c r="AJ336" s="10">
        <f t="shared" si="27"/>
        <v>0</v>
      </c>
      <c r="AK336" s="10" t="str">
        <f t="array" ref="AK336">IF(AJ336&gt;0,INDEX($H336:$AH336,SMALL(IF($H336:$AH336&lt;&gt;"",COLUMN($H336:$AH336)-COLUMN($H336)+1),1)),"")</f>
        <v/>
      </c>
      <c r="AL336" s="10" t="str">
        <f t="array" ref="AL336">IF(AJ336&gt;1,INDEX($H336:$AH336,SMALL(IF($H336:$AH336&lt;&gt;"",COLUMN($H336:$AH336)-COLUMN($H336)+1),2)),"")</f>
        <v/>
      </c>
      <c r="AM336" s="10" t="str">
        <f t="array" ref="AM336">IF(AJ336&gt;2,INDEX($H336:$AH336,SMALL(IF($H336:$AH336&lt;&gt;"",COLUMN($H336:$AH336)-COLUMN($H336)+1),3)),"")</f>
        <v/>
      </c>
      <c r="AN336" s="10" t="str">
        <f t="array" ref="AN336">IF(AJ336&gt;3,INDEX($H336:$AH336,SMALL(IF($H336:$AH336&lt;&gt;"",COLUMN($H336:$AH336)-COLUMN($H336)+1),4)),"")</f>
        <v/>
      </c>
      <c r="AO336" s="12">
        <f t="shared" si="28"/>
        <v>0</v>
      </c>
      <c r="AP336" s="12">
        <f t="shared" si="29"/>
        <v>9999</v>
      </c>
    </row>
    <row r="337" spans="36:42" x14ac:dyDescent="0.2">
      <c r="AJ337" s="10">
        <f t="shared" si="27"/>
        <v>0</v>
      </c>
      <c r="AK337" s="10" t="str">
        <f t="array" ref="AK337">IF(AJ337&gt;0,INDEX($H337:$AH337,SMALL(IF($H337:$AH337&lt;&gt;"",COLUMN($H337:$AH337)-COLUMN($H337)+1),1)),"")</f>
        <v/>
      </c>
      <c r="AL337" s="10" t="str">
        <f t="array" ref="AL337">IF(AJ337&gt;1,INDEX($H337:$AH337,SMALL(IF($H337:$AH337&lt;&gt;"",COLUMN($H337:$AH337)-COLUMN($H337)+1),2)),"")</f>
        <v/>
      </c>
      <c r="AM337" s="10" t="str">
        <f t="array" ref="AM337">IF(AJ337&gt;2,INDEX($H337:$AH337,SMALL(IF($H337:$AH337&lt;&gt;"",COLUMN($H337:$AH337)-COLUMN($H337)+1),3)),"")</f>
        <v/>
      </c>
      <c r="AN337" s="10" t="str">
        <f t="array" ref="AN337">IF(AJ337&gt;3,INDEX($H337:$AH337,SMALL(IF($H337:$AH337&lt;&gt;"",COLUMN($H337:$AH337)-COLUMN($H337)+1),4)),"")</f>
        <v/>
      </c>
      <c r="AO337" s="12">
        <f t="shared" si="28"/>
        <v>0</v>
      </c>
      <c r="AP337" s="12">
        <f t="shared" si="29"/>
        <v>9999</v>
      </c>
    </row>
    <row r="338" spans="36:42" x14ac:dyDescent="0.2">
      <c r="AJ338" s="10">
        <f t="shared" si="27"/>
        <v>0</v>
      </c>
      <c r="AK338" s="10" t="str">
        <f t="array" ref="AK338">IF(AJ338&gt;0,INDEX($H338:$AH338,SMALL(IF($H338:$AH338&lt;&gt;"",COLUMN($H338:$AH338)-COLUMN($H338)+1),1)),"")</f>
        <v/>
      </c>
      <c r="AL338" s="10" t="str">
        <f t="array" ref="AL338">IF(AJ338&gt;1,INDEX($H338:$AH338,SMALL(IF($H338:$AH338&lt;&gt;"",COLUMN($H338:$AH338)-COLUMN($H338)+1),2)),"")</f>
        <v/>
      </c>
      <c r="AM338" s="10" t="str">
        <f t="array" ref="AM338">IF(AJ338&gt;2,INDEX($H338:$AH338,SMALL(IF($H338:$AH338&lt;&gt;"",COLUMN($H338:$AH338)-COLUMN($H338)+1),3)),"")</f>
        <v/>
      </c>
      <c r="AN338" s="10" t="str">
        <f t="array" ref="AN338">IF(AJ338&gt;3,INDEX($H338:$AH338,SMALL(IF($H338:$AH338&lt;&gt;"",COLUMN($H338:$AH338)-COLUMN($H338)+1),4)),"")</f>
        <v/>
      </c>
      <c r="AO338" s="12">
        <f t="shared" si="28"/>
        <v>0</v>
      </c>
      <c r="AP338" s="12">
        <f t="shared" si="29"/>
        <v>9999</v>
      </c>
    </row>
    <row r="339" spans="36:42" x14ac:dyDescent="0.2">
      <c r="AJ339" s="10">
        <f t="shared" si="27"/>
        <v>0</v>
      </c>
      <c r="AK339" s="10" t="str">
        <f t="array" ref="AK339">IF(AJ339&gt;0,INDEX($H339:$AH339,SMALL(IF($H339:$AH339&lt;&gt;"",COLUMN($H339:$AH339)-COLUMN($H339)+1),1)),"")</f>
        <v/>
      </c>
      <c r="AL339" s="10" t="str">
        <f t="array" ref="AL339">IF(AJ339&gt;1,INDEX($H339:$AH339,SMALL(IF($H339:$AH339&lt;&gt;"",COLUMN($H339:$AH339)-COLUMN($H339)+1),2)),"")</f>
        <v/>
      </c>
      <c r="AM339" s="10" t="str">
        <f t="array" ref="AM339">IF(AJ339&gt;2,INDEX($H339:$AH339,SMALL(IF($H339:$AH339&lt;&gt;"",COLUMN($H339:$AH339)-COLUMN($H339)+1),3)),"")</f>
        <v/>
      </c>
      <c r="AN339" s="10" t="str">
        <f t="array" ref="AN339">IF(AJ339&gt;3,INDEX($H339:$AH339,SMALL(IF($H339:$AH339&lt;&gt;"",COLUMN($H339:$AH339)-COLUMN($H339)+1),4)),"")</f>
        <v/>
      </c>
      <c r="AO339" s="12">
        <f t="shared" si="28"/>
        <v>0</v>
      </c>
      <c r="AP339" s="12">
        <f t="shared" si="29"/>
        <v>9999</v>
      </c>
    </row>
    <row r="340" spans="36:42" x14ac:dyDescent="0.2">
      <c r="AJ340" s="10">
        <f t="shared" si="27"/>
        <v>0</v>
      </c>
      <c r="AK340" s="10" t="str">
        <f t="array" ref="AK340">IF(AJ340&gt;0,INDEX($H340:$AH340,SMALL(IF($H340:$AH340&lt;&gt;"",COLUMN($H340:$AH340)-COLUMN($H340)+1),1)),"")</f>
        <v/>
      </c>
      <c r="AL340" s="10" t="str">
        <f t="array" ref="AL340">IF(AJ340&gt;1,INDEX($H340:$AH340,SMALL(IF($H340:$AH340&lt;&gt;"",COLUMN($H340:$AH340)-COLUMN($H340)+1),2)),"")</f>
        <v/>
      </c>
      <c r="AM340" s="10" t="str">
        <f t="array" ref="AM340">IF(AJ340&gt;2,INDEX($H340:$AH340,SMALL(IF($H340:$AH340&lt;&gt;"",COLUMN($H340:$AH340)-COLUMN($H340)+1),3)),"")</f>
        <v/>
      </c>
      <c r="AN340" s="10" t="str">
        <f t="array" ref="AN340">IF(AJ340&gt;3,INDEX($H340:$AH340,SMALL(IF($H340:$AH340&lt;&gt;"",COLUMN($H340:$AH340)-COLUMN($H340)+1),4)),"")</f>
        <v/>
      </c>
      <c r="AO340" s="12">
        <f t="shared" si="28"/>
        <v>0</v>
      </c>
      <c r="AP340" s="12">
        <f t="shared" si="29"/>
        <v>9999</v>
      </c>
    </row>
    <row r="341" spans="36:42" x14ac:dyDescent="0.2">
      <c r="AJ341" s="10">
        <f t="shared" si="27"/>
        <v>0</v>
      </c>
      <c r="AK341" s="10" t="str">
        <f t="array" ref="AK341">IF(AJ341&gt;0,INDEX($H341:$AH341,SMALL(IF($H341:$AH341&lt;&gt;"",COLUMN($H341:$AH341)-COLUMN($H341)+1),1)),"")</f>
        <v/>
      </c>
      <c r="AL341" s="10" t="str">
        <f t="array" ref="AL341">IF(AJ341&gt;1,INDEX($H341:$AH341,SMALL(IF($H341:$AH341&lt;&gt;"",COLUMN($H341:$AH341)-COLUMN($H341)+1),2)),"")</f>
        <v/>
      </c>
      <c r="AM341" s="10" t="str">
        <f t="array" ref="AM341">IF(AJ341&gt;2,INDEX($H341:$AH341,SMALL(IF($H341:$AH341&lt;&gt;"",COLUMN($H341:$AH341)-COLUMN($H341)+1),3)),"")</f>
        <v/>
      </c>
      <c r="AN341" s="10" t="str">
        <f t="array" ref="AN341">IF(AJ341&gt;3,INDEX($H341:$AH341,SMALL(IF($H341:$AH341&lt;&gt;"",COLUMN($H341:$AH341)-COLUMN($H341)+1),4)),"")</f>
        <v/>
      </c>
      <c r="AO341" s="12">
        <f t="shared" si="28"/>
        <v>0</v>
      </c>
      <c r="AP341" s="12">
        <f t="shared" si="29"/>
        <v>9999</v>
      </c>
    </row>
    <row r="342" spans="36:42" x14ac:dyDescent="0.2">
      <c r="AJ342" s="10">
        <f t="shared" si="27"/>
        <v>0</v>
      </c>
      <c r="AK342" s="10" t="str">
        <f t="array" ref="AK342">IF(AJ342&gt;0,INDEX($H342:$AH342,SMALL(IF($H342:$AH342&lt;&gt;"",COLUMN($H342:$AH342)-COLUMN($H342)+1),1)),"")</f>
        <v/>
      </c>
      <c r="AL342" s="10" t="str">
        <f t="array" ref="AL342">IF(AJ342&gt;1,INDEX($H342:$AH342,SMALL(IF($H342:$AH342&lt;&gt;"",COLUMN($H342:$AH342)-COLUMN($H342)+1),2)),"")</f>
        <v/>
      </c>
      <c r="AM342" s="10" t="str">
        <f t="array" ref="AM342">IF(AJ342&gt;2,INDEX($H342:$AH342,SMALL(IF($H342:$AH342&lt;&gt;"",COLUMN($H342:$AH342)-COLUMN($H342)+1),3)),"")</f>
        <v/>
      </c>
      <c r="AN342" s="10" t="str">
        <f t="array" ref="AN342">IF(AJ342&gt;3,INDEX($H342:$AH342,SMALL(IF($H342:$AH342&lt;&gt;"",COLUMN($H342:$AH342)-COLUMN($H342)+1),4)),"")</f>
        <v/>
      </c>
      <c r="AO342" s="12">
        <f t="shared" si="28"/>
        <v>0</v>
      </c>
      <c r="AP342" s="12">
        <f t="shared" si="29"/>
        <v>9999</v>
      </c>
    </row>
    <row r="343" spans="36:42" x14ac:dyDescent="0.2">
      <c r="AJ343" s="10">
        <f t="shared" si="27"/>
        <v>0</v>
      </c>
      <c r="AK343" s="10" t="str">
        <f t="array" ref="AK343">IF(AJ343&gt;0,INDEX($H343:$AH343,SMALL(IF($H343:$AH343&lt;&gt;"",COLUMN($H343:$AH343)-COLUMN($H343)+1),1)),"")</f>
        <v/>
      </c>
      <c r="AL343" s="10" t="str">
        <f t="array" ref="AL343">IF(AJ343&gt;1,INDEX($H343:$AH343,SMALL(IF($H343:$AH343&lt;&gt;"",COLUMN($H343:$AH343)-COLUMN($H343)+1),2)),"")</f>
        <v/>
      </c>
      <c r="AM343" s="10" t="str">
        <f t="array" ref="AM343">IF(AJ343&gt;2,INDEX($H343:$AH343,SMALL(IF($H343:$AH343&lt;&gt;"",COLUMN($H343:$AH343)-COLUMN($H343)+1),3)),"")</f>
        <v/>
      </c>
      <c r="AN343" s="10" t="str">
        <f t="array" ref="AN343">IF(AJ343&gt;3,INDEX($H343:$AH343,SMALL(IF($H343:$AH343&lt;&gt;"",COLUMN($H343:$AH343)-COLUMN($H343)+1),4)),"")</f>
        <v/>
      </c>
      <c r="AO343" s="12">
        <f t="shared" si="28"/>
        <v>0</v>
      </c>
      <c r="AP343" s="12">
        <f t="shared" si="29"/>
        <v>9999</v>
      </c>
    </row>
    <row r="344" spans="36:42" x14ac:dyDescent="0.2">
      <c r="AJ344" s="10">
        <f t="shared" si="27"/>
        <v>0</v>
      </c>
      <c r="AK344" s="10" t="str">
        <f t="array" ref="AK344">IF(AJ344&gt;0,INDEX($H344:$AH344,SMALL(IF($H344:$AH344&lt;&gt;"",COLUMN($H344:$AH344)-COLUMN($H344)+1),1)),"")</f>
        <v/>
      </c>
      <c r="AL344" s="10" t="str">
        <f t="array" ref="AL344">IF(AJ344&gt;1,INDEX($H344:$AH344,SMALL(IF($H344:$AH344&lt;&gt;"",COLUMN($H344:$AH344)-COLUMN($H344)+1),2)),"")</f>
        <v/>
      </c>
      <c r="AM344" s="10" t="str">
        <f t="array" ref="AM344">IF(AJ344&gt;2,INDEX($H344:$AH344,SMALL(IF($H344:$AH344&lt;&gt;"",COLUMN($H344:$AH344)-COLUMN($H344)+1),3)),"")</f>
        <v/>
      </c>
      <c r="AN344" s="10" t="str">
        <f t="array" ref="AN344">IF(AJ344&gt;3,INDEX($H344:$AH344,SMALL(IF($H344:$AH344&lt;&gt;"",COLUMN($H344:$AH344)-COLUMN($H344)+1),4)),"")</f>
        <v/>
      </c>
      <c r="AO344" s="12">
        <f t="shared" si="28"/>
        <v>0</v>
      </c>
      <c r="AP344" s="12">
        <f t="shared" si="29"/>
        <v>9999</v>
      </c>
    </row>
    <row r="345" spans="36:42" x14ac:dyDescent="0.2">
      <c r="AJ345" s="10">
        <f t="shared" si="27"/>
        <v>0</v>
      </c>
      <c r="AK345" s="10" t="str">
        <f t="array" ref="AK345">IF(AJ345&gt;0,INDEX($H345:$AH345,SMALL(IF($H345:$AH345&lt;&gt;"",COLUMN($H345:$AH345)-COLUMN($H345)+1),1)),"")</f>
        <v/>
      </c>
      <c r="AL345" s="10" t="str">
        <f t="array" ref="AL345">IF(AJ345&gt;1,INDEX($H345:$AH345,SMALL(IF($H345:$AH345&lt;&gt;"",COLUMN($H345:$AH345)-COLUMN($H345)+1),2)),"")</f>
        <v/>
      </c>
      <c r="AM345" s="10" t="str">
        <f t="array" ref="AM345">IF(AJ345&gt;2,INDEX($H345:$AH345,SMALL(IF($H345:$AH345&lt;&gt;"",COLUMN($H345:$AH345)-COLUMN($H345)+1),3)),"")</f>
        <v/>
      </c>
      <c r="AN345" s="10" t="str">
        <f t="array" ref="AN345">IF(AJ345&gt;3,INDEX($H345:$AH345,SMALL(IF($H345:$AH345&lt;&gt;"",COLUMN($H345:$AH345)-COLUMN($H345)+1),4)),"")</f>
        <v/>
      </c>
      <c r="AO345" s="12">
        <f t="shared" si="28"/>
        <v>0</v>
      </c>
      <c r="AP345" s="12">
        <f t="shared" si="29"/>
        <v>9999</v>
      </c>
    </row>
    <row r="346" spans="36:42" x14ac:dyDescent="0.2">
      <c r="AJ346" s="10">
        <f t="shared" si="27"/>
        <v>0</v>
      </c>
      <c r="AK346" s="10" t="str">
        <f t="array" ref="AK346">IF(AJ346&gt;0,INDEX($H346:$AH346,SMALL(IF($H346:$AH346&lt;&gt;"",COLUMN($H346:$AH346)-COLUMN($H346)+1),1)),"")</f>
        <v/>
      </c>
      <c r="AL346" s="10" t="str">
        <f t="array" ref="AL346">IF(AJ346&gt;1,INDEX($H346:$AH346,SMALL(IF($H346:$AH346&lt;&gt;"",COLUMN($H346:$AH346)-COLUMN($H346)+1),2)),"")</f>
        <v/>
      </c>
      <c r="AM346" s="10" t="str">
        <f t="array" ref="AM346">IF(AJ346&gt;2,INDEX($H346:$AH346,SMALL(IF($H346:$AH346&lt;&gt;"",COLUMN($H346:$AH346)-COLUMN($H346)+1),3)),"")</f>
        <v/>
      </c>
      <c r="AN346" s="10" t="str">
        <f t="array" ref="AN346">IF(AJ346&gt;3,INDEX($H346:$AH346,SMALL(IF($H346:$AH346&lt;&gt;"",COLUMN($H346:$AH346)-COLUMN($H346)+1),4)),"")</f>
        <v/>
      </c>
      <c r="AO346" s="12">
        <f t="shared" si="28"/>
        <v>0</v>
      </c>
      <c r="AP346" s="12">
        <f t="shared" si="29"/>
        <v>9999</v>
      </c>
    </row>
    <row r="347" spans="36:42" x14ac:dyDescent="0.2">
      <c r="AJ347" s="10">
        <f t="shared" si="27"/>
        <v>0</v>
      </c>
      <c r="AK347" s="10" t="str">
        <f t="array" ref="AK347">IF(AJ347&gt;0,INDEX($H347:$AH347,SMALL(IF($H347:$AH347&lt;&gt;"",COLUMN($H347:$AH347)-COLUMN($H347)+1),1)),"")</f>
        <v/>
      </c>
      <c r="AL347" s="10" t="str">
        <f t="array" ref="AL347">IF(AJ347&gt;1,INDEX($H347:$AH347,SMALL(IF($H347:$AH347&lt;&gt;"",COLUMN($H347:$AH347)-COLUMN($H347)+1),2)),"")</f>
        <v/>
      </c>
      <c r="AM347" s="10" t="str">
        <f t="array" ref="AM347">IF(AJ347&gt;2,INDEX($H347:$AH347,SMALL(IF($H347:$AH347&lt;&gt;"",COLUMN($H347:$AH347)-COLUMN($H347)+1),3)),"")</f>
        <v/>
      </c>
      <c r="AN347" s="10" t="str">
        <f t="array" ref="AN347">IF(AJ347&gt;3,INDEX($H347:$AH347,SMALL(IF($H347:$AH347&lt;&gt;"",COLUMN($H347:$AH347)-COLUMN($H347)+1),4)),"")</f>
        <v/>
      </c>
      <c r="AO347" s="12">
        <f t="shared" si="28"/>
        <v>0</v>
      </c>
      <c r="AP347" s="12">
        <f t="shared" si="29"/>
        <v>9999</v>
      </c>
    </row>
    <row r="348" spans="36:42" x14ac:dyDescent="0.2">
      <c r="AJ348" s="10">
        <f t="shared" si="27"/>
        <v>0</v>
      </c>
      <c r="AK348" s="10" t="str">
        <f t="array" ref="AK348">IF(AJ348&gt;0,INDEX($H348:$AH348,SMALL(IF($H348:$AH348&lt;&gt;"",COLUMN($H348:$AH348)-COLUMN($H348)+1),1)),"")</f>
        <v/>
      </c>
      <c r="AL348" s="10" t="str">
        <f t="array" ref="AL348">IF(AJ348&gt;1,INDEX($H348:$AH348,SMALL(IF($H348:$AH348&lt;&gt;"",COLUMN($H348:$AH348)-COLUMN($H348)+1),2)),"")</f>
        <v/>
      </c>
      <c r="AM348" s="10" t="str">
        <f t="array" ref="AM348">IF(AJ348&gt;2,INDEX($H348:$AH348,SMALL(IF($H348:$AH348&lt;&gt;"",COLUMN($H348:$AH348)-COLUMN($H348)+1),3)),"")</f>
        <v/>
      </c>
      <c r="AN348" s="10" t="str">
        <f t="array" ref="AN348">IF(AJ348&gt;3,INDEX($H348:$AH348,SMALL(IF($H348:$AH348&lt;&gt;"",COLUMN($H348:$AH348)-COLUMN($H348)+1),4)),"")</f>
        <v/>
      </c>
      <c r="AO348" s="12">
        <f t="shared" si="28"/>
        <v>0</v>
      </c>
      <c r="AP348" s="12">
        <f t="shared" si="29"/>
        <v>9999</v>
      </c>
    </row>
    <row r="349" spans="36:42" x14ac:dyDescent="0.2">
      <c r="AJ349" s="10">
        <f t="shared" si="27"/>
        <v>0</v>
      </c>
      <c r="AK349" s="10" t="str">
        <f t="array" ref="AK349">IF(AJ349&gt;0,INDEX($H349:$AH349,SMALL(IF($H349:$AH349&lt;&gt;"",COLUMN($H349:$AH349)-COLUMN($H349)+1),1)),"")</f>
        <v/>
      </c>
      <c r="AL349" s="10" t="str">
        <f t="array" ref="AL349">IF(AJ349&gt;1,INDEX($H349:$AH349,SMALL(IF($H349:$AH349&lt;&gt;"",COLUMN($H349:$AH349)-COLUMN($H349)+1),2)),"")</f>
        <v/>
      </c>
      <c r="AM349" s="10" t="str">
        <f t="array" ref="AM349">IF(AJ349&gt;2,INDEX($H349:$AH349,SMALL(IF($H349:$AH349&lt;&gt;"",COLUMN($H349:$AH349)-COLUMN($H349)+1),3)),"")</f>
        <v/>
      </c>
      <c r="AN349" s="10" t="str">
        <f t="array" ref="AN349">IF(AJ349&gt;3,INDEX($H349:$AH349,SMALL(IF($H349:$AH349&lt;&gt;"",COLUMN($H349:$AH349)-COLUMN($H349)+1),4)),"")</f>
        <v/>
      </c>
      <c r="AO349" s="12">
        <f t="shared" si="28"/>
        <v>0</v>
      </c>
      <c r="AP349" s="12">
        <f t="shared" si="29"/>
        <v>9999</v>
      </c>
    </row>
    <row r="350" spans="36:42" x14ac:dyDescent="0.2">
      <c r="AJ350" s="10">
        <f t="shared" si="27"/>
        <v>0</v>
      </c>
      <c r="AK350" s="10" t="str">
        <f t="array" ref="AK350">IF(AJ350&gt;0,INDEX($H350:$AH350,SMALL(IF($H350:$AH350&lt;&gt;"",COLUMN($H350:$AH350)-COLUMN($H350)+1),1)),"")</f>
        <v/>
      </c>
      <c r="AL350" s="10" t="str">
        <f t="array" ref="AL350">IF(AJ350&gt;1,INDEX($H350:$AH350,SMALL(IF($H350:$AH350&lt;&gt;"",COLUMN($H350:$AH350)-COLUMN($H350)+1),2)),"")</f>
        <v/>
      </c>
      <c r="AM350" s="10" t="str">
        <f t="array" ref="AM350">IF(AJ350&gt;2,INDEX($H350:$AH350,SMALL(IF($H350:$AH350&lt;&gt;"",COLUMN($H350:$AH350)-COLUMN($H350)+1),3)),"")</f>
        <v/>
      </c>
      <c r="AN350" s="10" t="str">
        <f t="array" ref="AN350">IF(AJ350&gt;3,INDEX($H350:$AH350,SMALL(IF($H350:$AH350&lt;&gt;"",COLUMN($H350:$AH350)-COLUMN($H350)+1),4)),"")</f>
        <v/>
      </c>
      <c r="AO350" s="12">
        <f t="shared" si="28"/>
        <v>0</v>
      </c>
      <c r="AP350" s="12">
        <f t="shared" si="29"/>
        <v>9999</v>
      </c>
    </row>
    <row r="351" spans="36:42" x14ac:dyDescent="0.2">
      <c r="AJ351" s="10">
        <f t="shared" si="27"/>
        <v>0</v>
      </c>
      <c r="AK351" s="10" t="str">
        <f t="array" ref="AK351">IF(AJ351&gt;0,INDEX($H351:$AH351,SMALL(IF($H351:$AH351&lt;&gt;"",COLUMN($H351:$AH351)-COLUMN($H351)+1),1)),"")</f>
        <v/>
      </c>
      <c r="AL351" s="10" t="str">
        <f t="array" ref="AL351">IF(AJ351&gt;1,INDEX($H351:$AH351,SMALL(IF($H351:$AH351&lt;&gt;"",COLUMN($H351:$AH351)-COLUMN($H351)+1),2)),"")</f>
        <v/>
      </c>
      <c r="AM351" s="10" t="str">
        <f t="array" ref="AM351">IF(AJ351&gt;2,INDEX($H351:$AH351,SMALL(IF($H351:$AH351&lt;&gt;"",COLUMN($H351:$AH351)-COLUMN($H351)+1),3)),"")</f>
        <v/>
      </c>
      <c r="AN351" s="10" t="str">
        <f t="array" ref="AN351">IF(AJ351&gt;3,INDEX($H351:$AH351,SMALL(IF($H351:$AH351&lt;&gt;"",COLUMN($H351:$AH351)-COLUMN($H351)+1),4)),"")</f>
        <v/>
      </c>
      <c r="AO351" s="12">
        <f t="shared" si="28"/>
        <v>0</v>
      </c>
      <c r="AP351" s="12">
        <f t="shared" si="29"/>
        <v>9999</v>
      </c>
    </row>
    <row r="352" spans="36:42" x14ac:dyDescent="0.2">
      <c r="AJ352" s="10">
        <f t="shared" si="27"/>
        <v>0</v>
      </c>
      <c r="AK352" s="10" t="str">
        <f t="array" ref="AK352">IF(AJ352&gt;0,INDEX($H352:$AH352,SMALL(IF($H352:$AH352&lt;&gt;"",COLUMN($H352:$AH352)-COLUMN($H352)+1),1)),"")</f>
        <v/>
      </c>
      <c r="AL352" s="10" t="str">
        <f t="array" ref="AL352">IF(AJ352&gt;1,INDEX($H352:$AH352,SMALL(IF($H352:$AH352&lt;&gt;"",COLUMN($H352:$AH352)-COLUMN($H352)+1),2)),"")</f>
        <v/>
      </c>
      <c r="AM352" s="10" t="str">
        <f t="array" ref="AM352">IF(AJ352&gt;2,INDEX($H352:$AH352,SMALL(IF($H352:$AH352&lt;&gt;"",COLUMN($H352:$AH352)-COLUMN($H352)+1),3)),"")</f>
        <v/>
      </c>
      <c r="AN352" s="10" t="str">
        <f t="array" ref="AN352">IF(AJ352&gt;3,INDEX($H352:$AH352,SMALL(IF($H352:$AH352&lt;&gt;"",COLUMN($H352:$AH352)-COLUMN($H352)+1),4)),"")</f>
        <v/>
      </c>
      <c r="AO352" s="12">
        <f t="shared" si="28"/>
        <v>0</v>
      </c>
      <c r="AP352" s="12">
        <f t="shared" si="29"/>
        <v>9999</v>
      </c>
    </row>
    <row r="353" spans="36:42" x14ac:dyDescent="0.2">
      <c r="AJ353" s="10">
        <f t="shared" si="27"/>
        <v>0</v>
      </c>
      <c r="AK353" s="10" t="str">
        <f t="array" ref="AK353">IF(AJ353&gt;0,INDEX($H353:$AH353,SMALL(IF($H353:$AH353&lt;&gt;"",COLUMN($H353:$AH353)-COLUMN($H353)+1),1)),"")</f>
        <v/>
      </c>
      <c r="AL353" s="10" t="str">
        <f t="array" ref="AL353">IF(AJ353&gt;1,INDEX($H353:$AH353,SMALL(IF($H353:$AH353&lt;&gt;"",COLUMN($H353:$AH353)-COLUMN($H353)+1),2)),"")</f>
        <v/>
      </c>
      <c r="AM353" s="10" t="str">
        <f t="array" ref="AM353">IF(AJ353&gt;2,INDEX($H353:$AH353,SMALL(IF($H353:$AH353&lt;&gt;"",COLUMN($H353:$AH353)-COLUMN($H353)+1),3)),"")</f>
        <v/>
      </c>
      <c r="AN353" s="10" t="str">
        <f t="array" ref="AN353">IF(AJ353&gt;3,INDEX($H353:$AH353,SMALL(IF($H353:$AH353&lt;&gt;"",COLUMN($H353:$AH353)-COLUMN($H353)+1),4)),"")</f>
        <v/>
      </c>
      <c r="AO353" s="12">
        <f t="shared" si="28"/>
        <v>0</v>
      </c>
      <c r="AP353" s="12">
        <f t="shared" si="29"/>
        <v>9999</v>
      </c>
    </row>
    <row r="354" spans="36:42" x14ac:dyDescent="0.2">
      <c r="AJ354" s="10">
        <f t="shared" si="27"/>
        <v>0</v>
      </c>
      <c r="AK354" s="10" t="str">
        <f t="array" ref="AK354">IF(AJ354&gt;0,INDEX($H354:$AH354,SMALL(IF($H354:$AH354&lt;&gt;"",COLUMN($H354:$AH354)-COLUMN($H354)+1),1)),"")</f>
        <v/>
      </c>
      <c r="AL354" s="10" t="str">
        <f t="array" ref="AL354">IF(AJ354&gt;1,INDEX($H354:$AH354,SMALL(IF($H354:$AH354&lt;&gt;"",COLUMN($H354:$AH354)-COLUMN($H354)+1),2)),"")</f>
        <v/>
      </c>
      <c r="AM354" s="10" t="str">
        <f t="array" ref="AM354">IF(AJ354&gt;2,INDEX($H354:$AH354,SMALL(IF($H354:$AH354&lt;&gt;"",COLUMN($H354:$AH354)-COLUMN($H354)+1),3)),"")</f>
        <v/>
      </c>
      <c r="AN354" s="10" t="str">
        <f t="array" ref="AN354">IF(AJ354&gt;3,INDEX($H354:$AH354,SMALL(IF($H354:$AH354&lt;&gt;"",COLUMN($H354:$AH354)-COLUMN($H354)+1),4)),"")</f>
        <v/>
      </c>
      <c r="AO354" s="12">
        <f t="shared" si="28"/>
        <v>0</v>
      </c>
      <c r="AP354" s="12">
        <f t="shared" si="29"/>
        <v>9999</v>
      </c>
    </row>
    <row r="355" spans="36:42" x14ac:dyDescent="0.2">
      <c r="AJ355" s="10">
        <f t="shared" si="27"/>
        <v>0</v>
      </c>
      <c r="AK355" s="10" t="str">
        <f t="array" ref="AK355">IF(AJ355&gt;0,INDEX($H355:$AH355,SMALL(IF($H355:$AH355&lt;&gt;"",COLUMN($H355:$AH355)-COLUMN($H355)+1),1)),"")</f>
        <v/>
      </c>
      <c r="AL355" s="10" t="str">
        <f t="array" ref="AL355">IF(AJ355&gt;1,INDEX($H355:$AH355,SMALL(IF($H355:$AH355&lt;&gt;"",COLUMN($H355:$AH355)-COLUMN($H355)+1),2)),"")</f>
        <v/>
      </c>
      <c r="AM355" s="10" t="str">
        <f t="array" ref="AM355">IF(AJ355&gt;2,INDEX($H355:$AH355,SMALL(IF($H355:$AH355&lt;&gt;"",COLUMN($H355:$AH355)-COLUMN($H355)+1),3)),"")</f>
        <v/>
      </c>
      <c r="AN355" s="10" t="str">
        <f t="array" ref="AN355">IF(AJ355&gt;3,INDEX($H355:$AH355,SMALL(IF($H355:$AH355&lt;&gt;"",COLUMN($H355:$AH355)-COLUMN($H355)+1),4)),"")</f>
        <v/>
      </c>
      <c r="AO355" s="12">
        <f t="shared" si="28"/>
        <v>0</v>
      </c>
      <c r="AP355" s="12">
        <f t="shared" si="29"/>
        <v>9999</v>
      </c>
    </row>
    <row r="356" spans="36:42" x14ac:dyDescent="0.2">
      <c r="AJ356" s="10">
        <f t="shared" si="27"/>
        <v>0</v>
      </c>
      <c r="AK356" s="10" t="str">
        <f t="array" ref="AK356">IF(AJ356&gt;0,INDEX($H356:$AH356,SMALL(IF($H356:$AH356&lt;&gt;"",COLUMN($H356:$AH356)-COLUMN($H356)+1),1)),"")</f>
        <v/>
      </c>
      <c r="AL356" s="10" t="str">
        <f t="array" ref="AL356">IF(AJ356&gt;1,INDEX($H356:$AH356,SMALL(IF($H356:$AH356&lt;&gt;"",COLUMN($H356:$AH356)-COLUMN($H356)+1),2)),"")</f>
        <v/>
      </c>
      <c r="AM356" s="10" t="str">
        <f t="array" ref="AM356">IF(AJ356&gt;2,INDEX($H356:$AH356,SMALL(IF($H356:$AH356&lt;&gt;"",COLUMN($H356:$AH356)-COLUMN($H356)+1),3)),"")</f>
        <v/>
      </c>
      <c r="AN356" s="10" t="str">
        <f t="array" ref="AN356">IF(AJ356&gt;3,INDEX($H356:$AH356,SMALL(IF($H356:$AH356&lt;&gt;"",COLUMN($H356:$AH356)-COLUMN($H356)+1),4)),"")</f>
        <v/>
      </c>
      <c r="AO356" s="12">
        <f t="shared" si="28"/>
        <v>0</v>
      </c>
      <c r="AP356" s="12">
        <f t="shared" si="29"/>
        <v>9999</v>
      </c>
    </row>
    <row r="357" spans="36:42" x14ac:dyDescent="0.2">
      <c r="AJ357" s="10">
        <f t="shared" si="27"/>
        <v>0</v>
      </c>
      <c r="AK357" s="10" t="str">
        <f t="array" ref="AK357">IF(AJ357&gt;0,INDEX($H357:$AH357,SMALL(IF($H357:$AH357&lt;&gt;"",COLUMN($H357:$AH357)-COLUMN($H357)+1),1)),"")</f>
        <v/>
      </c>
      <c r="AL357" s="10" t="str">
        <f t="array" ref="AL357">IF(AJ357&gt;1,INDEX($H357:$AH357,SMALL(IF($H357:$AH357&lt;&gt;"",COLUMN($H357:$AH357)-COLUMN($H357)+1),2)),"")</f>
        <v/>
      </c>
      <c r="AM357" s="10" t="str">
        <f t="array" ref="AM357">IF(AJ357&gt;2,INDEX($H357:$AH357,SMALL(IF($H357:$AH357&lt;&gt;"",COLUMN($H357:$AH357)-COLUMN($H357)+1),3)),"")</f>
        <v/>
      </c>
      <c r="AN357" s="10" t="str">
        <f t="array" ref="AN357">IF(AJ357&gt;3,INDEX($H357:$AH357,SMALL(IF($H357:$AH357&lt;&gt;"",COLUMN($H357:$AH357)-COLUMN($H357)+1),4)),"")</f>
        <v/>
      </c>
      <c r="AO357" s="12">
        <f t="shared" si="28"/>
        <v>0</v>
      </c>
      <c r="AP357" s="12">
        <f t="shared" si="29"/>
        <v>9999</v>
      </c>
    </row>
    <row r="358" spans="36:42" x14ac:dyDescent="0.2">
      <c r="AJ358" s="10">
        <f t="shared" si="27"/>
        <v>0</v>
      </c>
      <c r="AK358" s="10" t="str">
        <f t="array" ref="AK358">IF(AJ358&gt;0,INDEX($H358:$AH358,SMALL(IF($H358:$AH358&lt;&gt;"",COLUMN($H358:$AH358)-COLUMN($H358)+1),1)),"")</f>
        <v/>
      </c>
      <c r="AL358" s="10" t="str">
        <f t="array" ref="AL358">IF(AJ358&gt;1,INDEX($H358:$AH358,SMALL(IF($H358:$AH358&lt;&gt;"",COLUMN($H358:$AH358)-COLUMN($H358)+1),2)),"")</f>
        <v/>
      </c>
      <c r="AM358" s="10" t="str">
        <f t="array" ref="AM358">IF(AJ358&gt;2,INDEX($H358:$AH358,SMALL(IF($H358:$AH358&lt;&gt;"",COLUMN($H358:$AH358)-COLUMN($H358)+1),3)),"")</f>
        <v/>
      </c>
      <c r="AN358" s="10" t="str">
        <f t="array" ref="AN358">IF(AJ358&gt;3,INDEX($H358:$AH358,SMALL(IF($H358:$AH358&lt;&gt;"",COLUMN($H358:$AH358)-COLUMN($H358)+1),4)),"")</f>
        <v/>
      </c>
      <c r="AO358" s="12">
        <f t="shared" si="28"/>
        <v>0</v>
      </c>
      <c r="AP358" s="12">
        <f t="shared" si="29"/>
        <v>9999</v>
      </c>
    </row>
    <row r="359" spans="36:42" x14ac:dyDescent="0.2">
      <c r="AJ359" s="10">
        <f t="shared" si="27"/>
        <v>0</v>
      </c>
      <c r="AK359" s="10" t="str">
        <f t="array" ref="AK359">IF(AJ359&gt;0,INDEX($H359:$AH359,SMALL(IF($H359:$AH359&lt;&gt;"",COLUMN($H359:$AH359)-COLUMN($H359)+1),1)),"")</f>
        <v/>
      </c>
      <c r="AL359" s="10" t="str">
        <f t="array" ref="AL359">IF(AJ359&gt;1,INDEX($H359:$AH359,SMALL(IF($H359:$AH359&lt;&gt;"",COLUMN($H359:$AH359)-COLUMN($H359)+1),2)),"")</f>
        <v/>
      </c>
      <c r="AM359" s="10" t="str">
        <f t="array" ref="AM359">IF(AJ359&gt;2,INDEX($H359:$AH359,SMALL(IF($H359:$AH359&lt;&gt;"",COLUMN($H359:$AH359)-COLUMN($H359)+1),3)),"")</f>
        <v/>
      </c>
      <c r="AN359" s="10" t="str">
        <f t="array" ref="AN359">IF(AJ359&gt;3,INDEX($H359:$AH359,SMALL(IF($H359:$AH359&lt;&gt;"",COLUMN($H359:$AH359)-COLUMN($H359)+1),4)),"")</f>
        <v/>
      </c>
      <c r="AO359" s="12">
        <f t="shared" si="28"/>
        <v>0</v>
      </c>
      <c r="AP359" s="12">
        <f t="shared" si="29"/>
        <v>9999</v>
      </c>
    </row>
    <row r="360" spans="36:42" x14ac:dyDescent="0.2">
      <c r="AJ360" s="10">
        <f t="shared" si="27"/>
        <v>0</v>
      </c>
      <c r="AK360" s="10" t="str">
        <f t="array" ref="AK360">IF(AJ360&gt;0,INDEX($H360:$AH360,SMALL(IF($H360:$AH360&lt;&gt;"",COLUMN($H360:$AH360)-COLUMN($H360)+1),1)),"")</f>
        <v/>
      </c>
      <c r="AL360" s="10" t="str">
        <f t="array" ref="AL360">IF(AJ360&gt;1,INDEX($H360:$AH360,SMALL(IF($H360:$AH360&lt;&gt;"",COLUMN($H360:$AH360)-COLUMN($H360)+1),2)),"")</f>
        <v/>
      </c>
      <c r="AM360" s="10" t="str">
        <f t="array" ref="AM360">IF(AJ360&gt;2,INDEX($H360:$AH360,SMALL(IF($H360:$AH360&lt;&gt;"",COLUMN($H360:$AH360)-COLUMN($H360)+1),3)),"")</f>
        <v/>
      </c>
      <c r="AN360" s="10" t="str">
        <f t="array" ref="AN360">IF(AJ360&gt;3,INDEX($H360:$AH360,SMALL(IF($H360:$AH360&lt;&gt;"",COLUMN($H360:$AH360)-COLUMN($H360)+1),4)),"")</f>
        <v/>
      </c>
      <c r="AO360" s="12">
        <f t="shared" si="28"/>
        <v>0</v>
      </c>
      <c r="AP360" s="12">
        <f t="shared" si="29"/>
        <v>9999</v>
      </c>
    </row>
    <row r="361" spans="36:42" x14ac:dyDescent="0.2">
      <c r="AJ361" s="10">
        <f t="shared" si="27"/>
        <v>0</v>
      </c>
      <c r="AK361" s="10" t="str">
        <f t="array" ref="AK361">IF(AJ361&gt;0,INDEX($H361:$AH361,SMALL(IF($H361:$AH361&lt;&gt;"",COLUMN($H361:$AH361)-COLUMN($H361)+1),1)),"")</f>
        <v/>
      </c>
      <c r="AL361" s="10" t="str">
        <f t="array" ref="AL361">IF(AJ361&gt;1,INDEX($H361:$AH361,SMALL(IF($H361:$AH361&lt;&gt;"",COLUMN($H361:$AH361)-COLUMN($H361)+1),2)),"")</f>
        <v/>
      </c>
      <c r="AM361" s="10" t="str">
        <f t="array" ref="AM361">IF(AJ361&gt;2,INDEX($H361:$AH361,SMALL(IF($H361:$AH361&lt;&gt;"",COLUMN($H361:$AH361)-COLUMN($H361)+1),3)),"")</f>
        <v/>
      </c>
      <c r="AN361" s="10" t="str">
        <f t="array" ref="AN361">IF(AJ361&gt;3,INDEX($H361:$AH361,SMALL(IF($H361:$AH361&lt;&gt;"",COLUMN($H361:$AH361)-COLUMN($H361)+1),4)),"")</f>
        <v/>
      </c>
      <c r="AO361" s="12">
        <f t="shared" si="28"/>
        <v>0</v>
      </c>
      <c r="AP361" s="12">
        <f t="shared" si="29"/>
        <v>9999</v>
      </c>
    </row>
    <row r="362" spans="36:42" x14ac:dyDescent="0.2">
      <c r="AJ362" s="10">
        <f t="shared" si="27"/>
        <v>0</v>
      </c>
      <c r="AK362" s="10" t="str">
        <f t="array" ref="AK362">IF(AJ362&gt;0,INDEX($H362:$AH362,SMALL(IF($H362:$AH362&lt;&gt;"",COLUMN($H362:$AH362)-COLUMN($H362)+1),1)),"")</f>
        <v/>
      </c>
      <c r="AL362" s="10" t="str">
        <f t="array" ref="AL362">IF(AJ362&gt;1,INDEX($H362:$AH362,SMALL(IF($H362:$AH362&lt;&gt;"",COLUMN($H362:$AH362)-COLUMN($H362)+1),2)),"")</f>
        <v/>
      </c>
      <c r="AM362" s="10" t="str">
        <f t="array" ref="AM362">IF(AJ362&gt;2,INDEX($H362:$AH362,SMALL(IF($H362:$AH362&lt;&gt;"",COLUMN($H362:$AH362)-COLUMN($H362)+1),3)),"")</f>
        <v/>
      </c>
      <c r="AN362" s="10" t="str">
        <f t="array" ref="AN362">IF(AJ362&gt;3,INDEX($H362:$AH362,SMALL(IF($H362:$AH362&lt;&gt;"",COLUMN($H362:$AH362)-COLUMN($H362)+1),4)),"")</f>
        <v/>
      </c>
      <c r="AO362" s="12">
        <f t="shared" si="28"/>
        <v>0</v>
      </c>
      <c r="AP362" s="12">
        <f t="shared" si="29"/>
        <v>9999</v>
      </c>
    </row>
    <row r="363" spans="36:42" x14ac:dyDescent="0.2">
      <c r="AJ363" s="10">
        <f t="shared" si="27"/>
        <v>0</v>
      </c>
      <c r="AK363" s="10" t="str">
        <f t="array" ref="AK363">IF(AJ363&gt;0,INDEX($H363:$AH363,SMALL(IF($H363:$AH363&lt;&gt;"",COLUMN($H363:$AH363)-COLUMN($H363)+1),1)),"")</f>
        <v/>
      </c>
      <c r="AL363" s="10" t="str">
        <f t="array" ref="AL363">IF(AJ363&gt;1,INDEX($H363:$AH363,SMALL(IF($H363:$AH363&lt;&gt;"",COLUMN($H363:$AH363)-COLUMN($H363)+1),2)),"")</f>
        <v/>
      </c>
      <c r="AM363" s="10" t="str">
        <f t="array" ref="AM363">IF(AJ363&gt;2,INDEX($H363:$AH363,SMALL(IF($H363:$AH363&lt;&gt;"",COLUMN($H363:$AH363)-COLUMN($H363)+1),3)),"")</f>
        <v/>
      </c>
      <c r="AN363" s="10" t="str">
        <f t="array" ref="AN363">IF(AJ363&gt;3,INDEX($H363:$AH363,SMALL(IF($H363:$AH363&lt;&gt;"",COLUMN($H363:$AH363)-COLUMN($H363)+1),4)),"")</f>
        <v/>
      </c>
      <c r="AO363" s="12">
        <f t="shared" si="28"/>
        <v>0</v>
      </c>
      <c r="AP363" s="12">
        <f t="shared" si="29"/>
        <v>9999</v>
      </c>
    </row>
    <row r="364" spans="36:42" x14ac:dyDescent="0.2">
      <c r="AJ364" s="10">
        <f t="shared" si="27"/>
        <v>0</v>
      </c>
      <c r="AK364" s="10" t="str">
        <f t="array" ref="AK364">IF(AJ364&gt;0,INDEX($H364:$AH364,SMALL(IF($H364:$AH364&lt;&gt;"",COLUMN($H364:$AH364)-COLUMN($H364)+1),1)),"")</f>
        <v/>
      </c>
      <c r="AL364" s="10" t="str">
        <f t="array" ref="AL364">IF(AJ364&gt;1,INDEX($H364:$AH364,SMALL(IF($H364:$AH364&lt;&gt;"",COLUMN($H364:$AH364)-COLUMN($H364)+1),2)),"")</f>
        <v/>
      </c>
      <c r="AM364" s="10" t="str">
        <f t="array" ref="AM364">IF(AJ364&gt;2,INDEX($H364:$AH364,SMALL(IF($H364:$AH364&lt;&gt;"",COLUMN($H364:$AH364)-COLUMN($H364)+1),3)),"")</f>
        <v/>
      </c>
      <c r="AN364" s="10" t="str">
        <f t="array" ref="AN364">IF(AJ364&gt;3,INDEX($H364:$AH364,SMALL(IF($H364:$AH364&lt;&gt;"",COLUMN($H364:$AH364)-COLUMN($H364)+1),4)),"")</f>
        <v/>
      </c>
      <c r="AO364" s="12">
        <f t="shared" si="28"/>
        <v>0</v>
      </c>
      <c r="AP364" s="12">
        <f t="shared" si="29"/>
        <v>9999</v>
      </c>
    </row>
    <row r="365" spans="36:42" x14ac:dyDescent="0.2">
      <c r="AJ365" s="10">
        <f t="shared" si="27"/>
        <v>0</v>
      </c>
      <c r="AK365" s="10" t="str">
        <f t="array" ref="AK365">IF(AJ365&gt;0,INDEX($H365:$AH365,SMALL(IF($H365:$AH365&lt;&gt;"",COLUMN($H365:$AH365)-COLUMN($H365)+1),1)),"")</f>
        <v/>
      </c>
      <c r="AL365" s="10" t="str">
        <f t="array" ref="AL365">IF(AJ365&gt;1,INDEX($H365:$AH365,SMALL(IF($H365:$AH365&lt;&gt;"",COLUMN($H365:$AH365)-COLUMN($H365)+1),2)),"")</f>
        <v/>
      </c>
      <c r="AM365" s="10" t="str">
        <f t="array" ref="AM365">IF(AJ365&gt;2,INDEX($H365:$AH365,SMALL(IF($H365:$AH365&lt;&gt;"",COLUMN($H365:$AH365)-COLUMN($H365)+1),3)),"")</f>
        <v/>
      </c>
      <c r="AN365" s="10" t="str">
        <f t="array" ref="AN365">IF(AJ365&gt;3,INDEX($H365:$AH365,SMALL(IF($H365:$AH365&lt;&gt;"",COLUMN($H365:$AH365)-COLUMN($H365)+1),4)),"")</f>
        <v/>
      </c>
      <c r="AO365" s="12">
        <f t="shared" si="28"/>
        <v>0</v>
      </c>
      <c r="AP365" s="12">
        <f t="shared" si="29"/>
        <v>9999</v>
      </c>
    </row>
    <row r="366" spans="36:42" x14ac:dyDescent="0.2">
      <c r="AJ366" s="10">
        <f t="shared" si="27"/>
        <v>0</v>
      </c>
      <c r="AK366" s="10" t="str">
        <f t="array" ref="AK366">IF(AJ366&gt;0,INDEX($H366:$AH366,SMALL(IF($H366:$AH366&lt;&gt;"",COLUMN($H366:$AH366)-COLUMN($H366)+1),1)),"")</f>
        <v/>
      </c>
      <c r="AL366" s="10" t="str">
        <f t="array" ref="AL366">IF(AJ366&gt;1,INDEX($H366:$AH366,SMALL(IF($H366:$AH366&lt;&gt;"",COLUMN($H366:$AH366)-COLUMN($H366)+1),2)),"")</f>
        <v/>
      </c>
      <c r="AM366" s="10" t="str">
        <f t="array" ref="AM366">IF(AJ366&gt;2,INDEX($H366:$AH366,SMALL(IF($H366:$AH366&lt;&gt;"",COLUMN($H366:$AH366)-COLUMN($H366)+1),3)),"")</f>
        <v/>
      </c>
      <c r="AN366" s="10" t="str">
        <f t="array" ref="AN366">IF(AJ366&gt;3,INDEX($H366:$AH366,SMALL(IF($H366:$AH366&lt;&gt;"",COLUMN($H366:$AH366)-COLUMN($H366)+1),4)),"")</f>
        <v/>
      </c>
      <c r="AO366" s="12">
        <f t="shared" si="28"/>
        <v>0</v>
      </c>
      <c r="AP366" s="12">
        <f t="shared" si="29"/>
        <v>9999</v>
      </c>
    </row>
    <row r="367" spans="36:42" x14ac:dyDescent="0.2">
      <c r="AJ367" s="10">
        <f t="shared" si="27"/>
        <v>0</v>
      </c>
      <c r="AK367" s="10" t="str">
        <f t="array" ref="AK367">IF(AJ367&gt;0,INDEX($H367:$AH367,SMALL(IF($H367:$AH367&lt;&gt;"",COLUMN($H367:$AH367)-COLUMN($H367)+1),1)),"")</f>
        <v/>
      </c>
      <c r="AL367" s="10" t="str">
        <f t="array" ref="AL367">IF(AJ367&gt;1,INDEX($H367:$AH367,SMALL(IF($H367:$AH367&lt;&gt;"",COLUMN($H367:$AH367)-COLUMN($H367)+1),2)),"")</f>
        <v/>
      </c>
      <c r="AM367" s="10" t="str">
        <f t="array" ref="AM367">IF(AJ367&gt;2,INDEX($H367:$AH367,SMALL(IF($H367:$AH367&lt;&gt;"",COLUMN($H367:$AH367)-COLUMN($H367)+1),3)),"")</f>
        <v/>
      </c>
      <c r="AN367" s="10" t="str">
        <f t="array" ref="AN367">IF(AJ367&gt;3,INDEX($H367:$AH367,SMALL(IF($H367:$AH367&lt;&gt;"",COLUMN($H367:$AH367)-COLUMN($H367)+1),4)),"")</f>
        <v/>
      </c>
      <c r="AO367" s="12">
        <f t="shared" si="28"/>
        <v>0</v>
      </c>
      <c r="AP367" s="12">
        <f t="shared" si="29"/>
        <v>9999</v>
      </c>
    </row>
    <row r="368" spans="36:42" x14ac:dyDescent="0.2">
      <c r="AJ368" s="10">
        <f t="shared" si="27"/>
        <v>0</v>
      </c>
      <c r="AK368" s="10" t="str">
        <f t="array" ref="AK368">IF(AJ368&gt;0,INDEX($H368:$AH368,SMALL(IF($H368:$AH368&lt;&gt;"",COLUMN($H368:$AH368)-COLUMN($H368)+1),1)),"")</f>
        <v/>
      </c>
      <c r="AL368" s="10" t="str">
        <f t="array" ref="AL368">IF(AJ368&gt;1,INDEX($H368:$AH368,SMALL(IF($H368:$AH368&lt;&gt;"",COLUMN($H368:$AH368)-COLUMN($H368)+1),2)),"")</f>
        <v/>
      </c>
      <c r="AM368" s="10" t="str">
        <f t="array" ref="AM368">IF(AJ368&gt;2,INDEX($H368:$AH368,SMALL(IF($H368:$AH368&lt;&gt;"",COLUMN($H368:$AH368)-COLUMN($H368)+1),3)),"")</f>
        <v/>
      </c>
      <c r="AN368" s="10" t="str">
        <f t="array" ref="AN368">IF(AJ368&gt;3,INDEX($H368:$AH368,SMALL(IF($H368:$AH368&lt;&gt;"",COLUMN($H368:$AH368)-COLUMN($H368)+1),4)),"")</f>
        <v/>
      </c>
      <c r="AO368" s="12">
        <f t="shared" si="28"/>
        <v>0</v>
      </c>
      <c r="AP368" s="12">
        <f t="shared" si="29"/>
        <v>9999</v>
      </c>
    </row>
    <row r="369" spans="36:42" x14ac:dyDescent="0.2">
      <c r="AJ369" s="10">
        <f t="shared" si="27"/>
        <v>0</v>
      </c>
      <c r="AK369" s="10" t="str">
        <f t="array" ref="AK369">IF(AJ369&gt;0,INDEX($H369:$AH369,SMALL(IF($H369:$AH369&lt;&gt;"",COLUMN($H369:$AH369)-COLUMN($H369)+1),1)),"")</f>
        <v/>
      </c>
      <c r="AL369" s="10" t="str">
        <f t="array" ref="AL369">IF(AJ369&gt;1,INDEX($H369:$AH369,SMALL(IF($H369:$AH369&lt;&gt;"",COLUMN($H369:$AH369)-COLUMN($H369)+1),2)),"")</f>
        <v/>
      </c>
      <c r="AM369" s="10" t="str">
        <f t="array" ref="AM369">IF(AJ369&gt;2,INDEX($H369:$AH369,SMALL(IF($H369:$AH369&lt;&gt;"",COLUMN($H369:$AH369)-COLUMN($H369)+1),3)),"")</f>
        <v/>
      </c>
      <c r="AN369" s="10" t="str">
        <f t="array" ref="AN369">IF(AJ369&gt;3,INDEX($H369:$AH369,SMALL(IF($H369:$AH369&lt;&gt;"",COLUMN($H369:$AH369)-COLUMN($H369)+1),4)),"")</f>
        <v/>
      </c>
      <c r="AO369" s="12">
        <f t="shared" si="28"/>
        <v>0</v>
      </c>
      <c r="AP369" s="12">
        <f t="shared" si="29"/>
        <v>9999</v>
      </c>
    </row>
    <row r="370" spans="36:42" x14ac:dyDescent="0.2">
      <c r="AJ370" s="10">
        <f t="shared" si="27"/>
        <v>0</v>
      </c>
      <c r="AK370" s="10" t="str">
        <f t="array" ref="AK370">IF(AJ370&gt;0,INDEX($H370:$AH370,SMALL(IF($H370:$AH370&lt;&gt;"",COLUMN($H370:$AH370)-COLUMN($H370)+1),1)),"")</f>
        <v/>
      </c>
      <c r="AL370" s="10" t="str">
        <f t="array" ref="AL370">IF(AJ370&gt;1,INDEX($H370:$AH370,SMALL(IF($H370:$AH370&lt;&gt;"",COLUMN($H370:$AH370)-COLUMN($H370)+1),2)),"")</f>
        <v/>
      </c>
      <c r="AM370" s="10" t="str">
        <f t="array" ref="AM370">IF(AJ370&gt;2,INDEX($H370:$AH370,SMALL(IF($H370:$AH370&lt;&gt;"",COLUMN($H370:$AH370)-COLUMN($H370)+1),3)),"")</f>
        <v/>
      </c>
      <c r="AN370" s="10" t="str">
        <f t="array" ref="AN370">IF(AJ370&gt;3,INDEX($H370:$AH370,SMALL(IF($H370:$AH370&lt;&gt;"",COLUMN($H370:$AH370)-COLUMN($H370)+1),4)),"")</f>
        <v/>
      </c>
      <c r="AO370" s="12">
        <f t="shared" si="28"/>
        <v>0</v>
      </c>
      <c r="AP370" s="12">
        <f t="shared" si="29"/>
        <v>9999</v>
      </c>
    </row>
    <row r="371" spans="36:42" x14ac:dyDescent="0.2">
      <c r="AJ371" s="10">
        <f t="shared" si="27"/>
        <v>0</v>
      </c>
      <c r="AK371" s="10" t="str">
        <f t="array" ref="AK371">IF(AJ371&gt;0,INDEX($H371:$AH371,SMALL(IF($H371:$AH371&lt;&gt;"",COLUMN($H371:$AH371)-COLUMN($H371)+1),1)),"")</f>
        <v/>
      </c>
      <c r="AL371" s="10" t="str">
        <f t="array" ref="AL371">IF(AJ371&gt;1,INDEX($H371:$AH371,SMALL(IF($H371:$AH371&lt;&gt;"",COLUMN($H371:$AH371)-COLUMN($H371)+1),2)),"")</f>
        <v/>
      </c>
      <c r="AM371" s="10" t="str">
        <f t="array" ref="AM371">IF(AJ371&gt;2,INDEX($H371:$AH371,SMALL(IF($H371:$AH371&lt;&gt;"",COLUMN($H371:$AH371)-COLUMN($H371)+1),3)),"")</f>
        <v/>
      </c>
      <c r="AN371" s="10" t="str">
        <f t="array" ref="AN371">IF(AJ371&gt;3,INDEX($H371:$AH371,SMALL(IF($H371:$AH371&lt;&gt;"",COLUMN($H371:$AH371)-COLUMN($H371)+1),4)),"")</f>
        <v/>
      </c>
      <c r="AO371" s="12">
        <f t="shared" si="28"/>
        <v>0</v>
      </c>
      <c r="AP371" s="12">
        <f t="shared" si="29"/>
        <v>9999</v>
      </c>
    </row>
    <row r="372" spans="36:42" x14ac:dyDescent="0.2">
      <c r="AJ372" s="10">
        <f t="shared" si="27"/>
        <v>0</v>
      </c>
      <c r="AK372" s="10" t="str">
        <f t="array" ref="AK372">IF(AJ372&gt;0,INDEX($H372:$AH372,SMALL(IF($H372:$AH372&lt;&gt;"",COLUMN($H372:$AH372)-COLUMN($H372)+1),1)),"")</f>
        <v/>
      </c>
      <c r="AL372" s="10" t="str">
        <f t="array" ref="AL372">IF(AJ372&gt;1,INDEX($H372:$AH372,SMALL(IF($H372:$AH372&lt;&gt;"",COLUMN($H372:$AH372)-COLUMN($H372)+1),2)),"")</f>
        <v/>
      </c>
      <c r="AM372" s="10" t="str">
        <f t="array" ref="AM372">IF(AJ372&gt;2,INDEX($H372:$AH372,SMALL(IF($H372:$AH372&lt;&gt;"",COLUMN($H372:$AH372)-COLUMN($H372)+1),3)),"")</f>
        <v/>
      </c>
      <c r="AN372" s="10" t="str">
        <f t="array" ref="AN372">IF(AJ372&gt;3,INDEX($H372:$AH372,SMALL(IF($H372:$AH372&lt;&gt;"",COLUMN($H372:$AH372)-COLUMN($H372)+1),4)),"")</f>
        <v/>
      </c>
      <c r="AO372" s="12">
        <f t="shared" si="28"/>
        <v>0</v>
      </c>
      <c r="AP372" s="12">
        <f t="shared" si="29"/>
        <v>9999</v>
      </c>
    </row>
    <row r="373" spans="36:42" x14ac:dyDescent="0.2">
      <c r="AJ373" s="10">
        <f t="shared" si="27"/>
        <v>0</v>
      </c>
      <c r="AK373" s="10" t="str">
        <f t="array" ref="AK373">IF(AJ373&gt;0,INDEX($H373:$AH373,SMALL(IF($H373:$AH373&lt;&gt;"",COLUMN($H373:$AH373)-COLUMN($H373)+1),1)),"")</f>
        <v/>
      </c>
      <c r="AL373" s="10" t="str">
        <f t="array" ref="AL373">IF(AJ373&gt;1,INDEX($H373:$AH373,SMALL(IF($H373:$AH373&lt;&gt;"",COLUMN($H373:$AH373)-COLUMN($H373)+1),2)),"")</f>
        <v/>
      </c>
      <c r="AM373" s="10" t="str">
        <f t="array" ref="AM373">IF(AJ373&gt;2,INDEX($H373:$AH373,SMALL(IF($H373:$AH373&lt;&gt;"",COLUMN($H373:$AH373)-COLUMN($H373)+1),3)),"")</f>
        <v/>
      </c>
      <c r="AN373" s="10" t="str">
        <f t="array" ref="AN373">IF(AJ373&gt;3,INDEX($H373:$AH373,SMALL(IF($H373:$AH373&lt;&gt;"",COLUMN($H373:$AH373)-COLUMN($H373)+1),4)),"")</f>
        <v/>
      </c>
      <c r="AO373" s="12">
        <f t="shared" si="28"/>
        <v>0</v>
      </c>
      <c r="AP373" s="12">
        <f t="shared" si="29"/>
        <v>9999</v>
      </c>
    </row>
    <row r="374" spans="36:42" x14ac:dyDescent="0.2">
      <c r="AJ374" s="10">
        <f t="shared" si="27"/>
        <v>0</v>
      </c>
      <c r="AK374" s="10" t="str">
        <f t="array" ref="AK374">IF(AJ374&gt;0,INDEX($H374:$AH374,SMALL(IF($H374:$AH374&lt;&gt;"",COLUMN($H374:$AH374)-COLUMN($H374)+1),1)),"")</f>
        <v/>
      </c>
      <c r="AL374" s="10" t="str">
        <f t="array" ref="AL374">IF(AJ374&gt;1,INDEX($H374:$AH374,SMALL(IF($H374:$AH374&lt;&gt;"",COLUMN($H374:$AH374)-COLUMN($H374)+1),2)),"")</f>
        <v/>
      </c>
      <c r="AM374" s="10" t="str">
        <f t="array" ref="AM374">IF(AJ374&gt;2,INDEX($H374:$AH374,SMALL(IF($H374:$AH374&lt;&gt;"",COLUMN($H374:$AH374)-COLUMN($H374)+1),3)),"")</f>
        <v/>
      </c>
      <c r="AN374" s="10" t="str">
        <f t="array" ref="AN374">IF(AJ374&gt;3,INDEX($H374:$AH374,SMALL(IF($H374:$AH374&lt;&gt;"",COLUMN($H374:$AH374)-COLUMN($H374)+1),4)),"")</f>
        <v/>
      </c>
      <c r="AO374" s="12">
        <f t="shared" si="28"/>
        <v>0</v>
      </c>
      <c r="AP374" s="12">
        <f t="shared" si="29"/>
        <v>9999</v>
      </c>
    </row>
    <row r="375" spans="36:42" x14ac:dyDescent="0.2">
      <c r="AJ375" s="10">
        <f t="shared" si="27"/>
        <v>0</v>
      </c>
      <c r="AK375" s="10" t="str">
        <f t="array" ref="AK375">IF(AJ375&gt;0,INDEX($H375:$AH375,SMALL(IF($H375:$AH375&lt;&gt;"",COLUMN($H375:$AH375)-COLUMN($H375)+1),1)),"")</f>
        <v/>
      </c>
      <c r="AL375" s="10" t="str">
        <f t="array" ref="AL375">IF(AJ375&gt;1,INDEX($H375:$AH375,SMALL(IF($H375:$AH375&lt;&gt;"",COLUMN($H375:$AH375)-COLUMN($H375)+1),2)),"")</f>
        <v/>
      </c>
      <c r="AM375" s="10" t="str">
        <f t="array" ref="AM375">IF(AJ375&gt;2,INDEX($H375:$AH375,SMALL(IF($H375:$AH375&lt;&gt;"",COLUMN($H375:$AH375)-COLUMN($H375)+1),3)),"")</f>
        <v/>
      </c>
      <c r="AN375" s="10" t="str">
        <f t="array" ref="AN375">IF(AJ375&gt;3,INDEX($H375:$AH375,SMALL(IF($H375:$AH375&lt;&gt;"",COLUMN($H375:$AH375)-COLUMN($H375)+1),4)),"")</f>
        <v/>
      </c>
      <c r="AO375" s="12">
        <f t="shared" si="28"/>
        <v>0</v>
      </c>
      <c r="AP375" s="12">
        <f t="shared" si="29"/>
        <v>9999</v>
      </c>
    </row>
    <row r="376" spans="36:42" x14ac:dyDescent="0.2">
      <c r="AJ376" s="10">
        <f t="shared" si="27"/>
        <v>0</v>
      </c>
      <c r="AK376" s="10" t="str">
        <f t="array" ref="AK376">IF(AJ376&gt;0,INDEX($H376:$AH376,SMALL(IF($H376:$AH376&lt;&gt;"",COLUMN($H376:$AH376)-COLUMN($H376)+1),1)),"")</f>
        <v/>
      </c>
      <c r="AL376" s="10" t="str">
        <f t="array" ref="AL376">IF(AJ376&gt;1,INDEX($H376:$AH376,SMALL(IF($H376:$AH376&lt;&gt;"",COLUMN($H376:$AH376)-COLUMN($H376)+1),2)),"")</f>
        <v/>
      </c>
      <c r="AM376" s="10" t="str">
        <f t="array" ref="AM376">IF(AJ376&gt;2,INDEX($H376:$AH376,SMALL(IF($H376:$AH376&lt;&gt;"",COLUMN($H376:$AH376)-COLUMN($H376)+1),3)),"")</f>
        <v/>
      </c>
      <c r="AN376" s="10" t="str">
        <f t="array" ref="AN376">IF(AJ376&gt;3,INDEX($H376:$AH376,SMALL(IF($H376:$AH376&lt;&gt;"",COLUMN($H376:$AH376)-COLUMN($H376)+1),4)),"")</f>
        <v/>
      </c>
      <c r="AO376" s="12">
        <f t="shared" si="28"/>
        <v>0</v>
      </c>
      <c r="AP376" s="12">
        <f t="shared" si="29"/>
        <v>9999</v>
      </c>
    </row>
    <row r="377" spans="36:42" x14ac:dyDescent="0.2">
      <c r="AJ377" s="10">
        <f t="shared" si="27"/>
        <v>0</v>
      </c>
      <c r="AK377" s="10" t="str">
        <f t="array" ref="AK377">IF(AJ377&gt;0,INDEX($H377:$AH377,SMALL(IF($H377:$AH377&lt;&gt;"",COLUMN($H377:$AH377)-COLUMN($H377)+1),1)),"")</f>
        <v/>
      </c>
      <c r="AL377" s="10" t="str">
        <f t="array" ref="AL377">IF(AJ377&gt;1,INDEX($H377:$AH377,SMALL(IF($H377:$AH377&lt;&gt;"",COLUMN($H377:$AH377)-COLUMN($H377)+1),2)),"")</f>
        <v/>
      </c>
      <c r="AM377" s="10" t="str">
        <f t="array" ref="AM377">IF(AJ377&gt;2,INDEX($H377:$AH377,SMALL(IF($H377:$AH377&lt;&gt;"",COLUMN($H377:$AH377)-COLUMN($H377)+1),3)),"")</f>
        <v/>
      </c>
      <c r="AN377" s="10" t="str">
        <f t="array" ref="AN377">IF(AJ377&gt;3,INDEX($H377:$AH377,SMALL(IF($H377:$AH377&lt;&gt;"",COLUMN($H377:$AH377)-COLUMN($H377)+1),4)),"")</f>
        <v/>
      </c>
      <c r="AO377" s="12">
        <f t="shared" si="28"/>
        <v>0</v>
      </c>
      <c r="AP377" s="12">
        <f t="shared" si="29"/>
        <v>9999</v>
      </c>
    </row>
    <row r="378" spans="36:42" x14ac:dyDescent="0.2">
      <c r="AJ378" s="10">
        <f t="shared" si="27"/>
        <v>0</v>
      </c>
      <c r="AK378" s="10" t="str">
        <f t="array" ref="AK378">IF(AJ378&gt;0,INDEX($H378:$AH378,SMALL(IF($H378:$AH378&lt;&gt;"",COLUMN($H378:$AH378)-COLUMN($H378)+1),1)),"")</f>
        <v/>
      </c>
      <c r="AL378" s="10" t="str">
        <f t="array" ref="AL378">IF(AJ378&gt;1,INDEX($H378:$AH378,SMALL(IF($H378:$AH378&lt;&gt;"",COLUMN($H378:$AH378)-COLUMN($H378)+1),2)),"")</f>
        <v/>
      </c>
      <c r="AM378" s="10" t="str">
        <f t="array" ref="AM378">IF(AJ378&gt;2,INDEX($H378:$AH378,SMALL(IF($H378:$AH378&lt;&gt;"",COLUMN($H378:$AH378)-COLUMN($H378)+1),3)),"")</f>
        <v/>
      </c>
      <c r="AN378" s="10" t="str">
        <f t="array" ref="AN378">IF(AJ378&gt;3,INDEX($H378:$AH378,SMALL(IF($H378:$AH378&lt;&gt;"",COLUMN($H378:$AH378)-COLUMN($H378)+1),4)),"")</f>
        <v/>
      </c>
      <c r="AO378" s="12">
        <f t="shared" si="28"/>
        <v>0</v>
      </c>
      <c r="AP378" s="12">
        <f t="shared" si="29"/>
        <v>9999</v>
      </c>
    </row>
    <row r="379" spans="36:42" x14ac:dyDescent="0.2">
      <c r="AJ379" s="10">
        <f t="shared" si="27"/>
        <v>0</v>
      </c>
      <c r="AK379" s="10" t="str">
        <f t="array" ref="AK379">IF(AJ379&gt;0,INDEX($H379:$AH379,SMALL(IF($H379:$AH379&lt;&gt;"",COLUMN($H379:$AH379)-COLUMN($H379)+1),1)),"")</f>
        <v/>
      </c>
      <c r="AL379" s="10" t="str">
        <f t="array" ref="AL379">IF(AJ379&gt;1,INDEX($H379:$AH379,SMALL(IF($H379:$AH379&lt;&gt;"",COLUMN($H379:$AH379)-COLUMN($H379)+1),2)),"")</f>
        <v/>
      </c>
      <c r="AM379" s="10" t="str">
        <f t="array" ref="AM379">IF(AJ379&gt;2,INDEX($H379:$AH379,SMALL(IF($H379:$AH379&lt;&gt;"",COLUMN($H379:$AH379)-COLUMN($H379)+1),3)),"")</f>
        <v/>
      </c>
      <c r="AN379" s="10" t="str">
        <f t="array" ref="AN379">IF(AJ379&gt;3,INDEX($H379:$AH379,SMALL(IF($H379:$AH379&lt;&gt;"",COLUMN($H379:$AH379)-COLUMN($H379)+1),4)),"")</f>
        <v/>
      </c>
      <c r="AO379" s="12">
        <f t="shared" si="28"/>
        <v>0</v>
      </c>
      <c r="AP379" s="12">
        <f t="shared" si="29"/>
        <v>9999</v>
      </c>
    </row>
    <row r="380" spans="36:42" x14ac:dyDescent="0.2">
      <c r="AJ380" s="10">
        <f t="shared" si="27"/>
        <v>0</v>
      </c>
      <c r="AK380" s="10" t="str">
        <f t="array" ref="AK380">IF(AJ380&gt;0,INDEX($H380:$AH380,SMALL(IF($H380:$AH380&lt;&gt;"",COLUMN($H380:$AH380)-COLUMN($H380)+1),1)),"")</f>
        <v/>
      </c>
      <c r="AL380" s="10" t="str">
        <f t="array" ref="AL380">IF(AJ380&gt;1,INDEX($H380:$AH380,SMALL(IF($H380:$AH380&lt;&gt;"",COLUMN($H380:$AH380)-COLUMN($H380)+1),2)),"")</f>
        <v/>
      </c>
      <c r="AM380" s="10" t="str">
        <f t="array" ref="AM380">IF(AJ380&gt;2,INDEX($H380:$AH380,SMALL(IF($H380:$AH380&lt;&gt;"",COLUMN($H380:$AH380)-COLUMN($H380)+1),3)),"")</f>
        <v/>
      </c>
      <c r="AN380" s="10" t="str">
        <f t="array" ref="AN380">IF(AJ380&gt;3,INDEX($H380:$AH380,SMALL(IF($H380:$AH380&lt;&gt;"",COLUMN($H380:$AH380)-COLUMN($H380)+1),4)),"")</f>
        <v/>
      </c>
      <c r="AO380" s="12">
        <f t="shared" si="28"/>
        <v>0</v>
      </c>
      <c r="AP380" s="12">
        <f t="shared" si="29"/>
        <v>9999</v>
      </c>
    </row>
    <row r="381" spans="36:42" x14ac:dyDescent="0.2">
      <c r="AJ381" s="10">
        <f t="shared" si="27"/>
        <v>0</v>
      </c>
      <c r="AK381" s="10" t="str">
        <f t="array" ref="AK381">IF(AJ381&gt;0,INDEX($H381:$AH381,SMALL(IF($H381:$AH381&lt;&gt;"",COLUMN($H381:$AH381)-COLUMN($H381)+1),1)),"")</f>
        <v/>
      </c>
      <c r="AL381" s="10" t="str">
        <f t="array" ref="AL381">IF(AJ381&gt;1,INDEX($H381:$AH381,SMALL(IF($H381:$AH381&lt;&gt;"",COLUMN($H381:$AH381)-COLUMN($H381)+1),2)),"")</f>
        <v/>
      </c>
      <c r="AM381" s="10" t="str">
        <f t="array" ref="AM381">IF(AJ381&gt;2,INDEX($H381:$AH381,SMALL(IF($H381:$AH381&lt;&gt;"",COLUMN($H381:$AH381)-COLUMN($H381)+1),3)),"")</f>
        <v/>
      </c>
      <c r="AN381" s="10" t="str">
        <f t="array" ref="AN381">IF(AJ381&gt;3,INDEX($H381:$AH381,SMALL(IF($H381:$AH381&lt;&gt;"",COLUMN($H381:$AH381)-COLUMN($H381)+1),4)),"")</f>
        <v/>
      </c>
      <c r="AO381" s="12">
        <f t="shared" si="28"/>
        <v>0</v>
      </c>
      <c r="AP381" s="12">
        <f t="shared" si="29"/>
        <v>9999</v>
      </c>
    </row>
    <row r="382" spans="36:42" x14ac:dyDescent="0.2">
      <c r="AJ382" s="10">
        <f t="shared" si="27"/>
        <v>0</v>
      </c>
      <c r="AK382" s="10" t="str">
        <f t="array" ref="AK382">IF(AJ382&gt;0,INDEX($H382:$AH382,SMALL(IF($H382:$AH382&lt;&gt;"",COLUMN($H382:$AH382)-COLUMN($H382)+1),1)),"")</f>
        <v/>
      </c>
      <c r="AL382" s="10" t="str">
        <f t="array" ref="AL382">IF(AJ382&gt;1,INDEX($H382:$AH382,SMALL(IF($H382:$AH382&lt;&gt;"",COLUMN($H382:$AH382)-COLUMN($H382)+1),2)),"")</f>
        <v/>
      </c>
      <c r="AM382" s="10" t="str">
        <f t="array" ref="AM382">IF(AJ382&gt;2,INDEX($H382:$AH382,SMALL(IF($H382:$AH382&lt;&gt;"",COLUMN($H382:$AH382)-COLUMN($H382)+1),3)),"")</f>
        <v/>
      </c>
      <c r="AN382" s="10" t="str">
        <f t="array" ref="AN382">IF(AJ382&gt;3,INDEX($H382:$AH382,SMALL(IF($H382:$AH382&lt;&gt;"",COLUMN($H382:$AH382)-COLUMN($H382)+1),4)),"")</f>
        <v/>
      </c>
      <c r="AO382" s="12">
        <f t="shared" si="28"/>
        <v>0</v>
      </c>
      <c r="AP382" s="12">
        <f t="shared" si="29"/>
        <v>9999</v>
      </c>
    </row>
    <row r="383" spans="36:42" x14ac:dyDescent="0.2">
      <c r="AJ383" s="10">
        <f t="shared" si="27"/>
        <v>0</v>
      </c>
      <c r="AK383" s="10" t="str">
        <f t="array" ref="AK383">IF(AJ383&gt;0,INDEX($H383:$AH383,SMALL(IF($H383:$AH383&lt;&gt;"",COLUMN($H383:$AH383)-COLUMN($H383)+1),1)),"")</f>
        <v/>
      </c>
      <c r="AL383" s="10" t="str">
        <f t="array" ref="AL383">IF(AJ383&gt;1,INDEX($H383:$AH383,SMALL(IF($H383:$AH383&lt;&gt;"",COLUMN($H383:$AH383)-COLUMN($H383)+1),2)),"")</f>
        <v/>
      </c>
      <c r="AM383" s="10" t="str">
        <f t="array" ref="AM383">IF(AJ383&gt;2,INDEX($H383:$AH383,SMALL(IF($H383:$AH383&lt;&gt;"",COLUMN($H383:$AH383)-COLUMN($H383)+1),3)),"")</f>
        <v/>
      </c>
      <c r="AN383" s="10" t="str">
        <f t="array" ref="AN383">IF(AJ383&gt;3,INDEX($H383:$AH383,SMALL(IF($H383:$AH383&lt;&gt;"",COLUMN($H383:$AH383)-COLUMN($H383)+1),4)),"")</f>
        <v/>
      </c>
      <c r="AO383" s="12">
        <f t="shared" si="28"/>
        <v>0</v>
      </c>
      <c r="AP383" s="12">
        <f t="shared" si="29"/>
        <v>9999</v>
      </c>
    </row>
    <row r="384" spans="36:42" x14ac:dyDescent="0.2">
      <c r="AJ384" s="10">
        <f t="shared" si="27"/>
        <v>0</v>
      </c>
      <c r="AK384" s="10" t="str">
        <f t="array" ref="AK384">IF(AJ384&gt;0,INDEX($H384:$AH384,SMALL(IF($H384:$AH384&lt;&gt;"",COLUMN($H384:$AH384)-COLUMN($H384)+1),1)),"")</f>
        <v/>
      </c>
      <c r="AL384" s="10" t="str">
        <f t="array" ref="AL384">IF(AJ384&gt;1,INDEX($H384:$AH384,SMALL(IF($H384:$AH384&lt;&gt;"",COLUMN($H384:$AH384)-COLUMN($H384)+1),2)),"")</f>
        <v/>
      </c>
      <c r="AM384" s="10" t="str">
        <f t="array" ref="AM384">IF(AJ384&gt;2,INDEX($H384:$AH384,SMALL(IF($H384:$AH384&lt;&gt;"",COLUMN($H384:$AH384)-COLUMN($H384)+1),3)),"")</f>
        <v/>
      </c>
      <c r="AN384" s="10" t="str">
        <f t="array" ref="AN384">IF(AJ384&gt;3,INDEX($H384:$AH384,SMALL(IF($H384:$AH384&lt;&gt;"",COLUMN($H384:$AH384)-COLUMN($H384)+1),4)),"")</f>
        <v/>
      </c>
      <c r="AO384" s="12">
        <f t="shared" si="28"/>
        <v>0</v>
      </c>
      <c r="AP384" s="12">
        <f t="shared" si="29"/>
        <v>9999</v>
      </c>
    </row>
    <row r="385" spans="36:42" x14ac:dyDescent="0.2">
      <c r="AJ385" s="10">
        <f t="shared" si="27"/>
        <v>0</v>
      </c>
      <c r="AK385" s="10" t="str">
        <f t="array" ref="AK385">IF(AJ385&gt;0,INDEX($H385:$AH385,SMALL(IF($H385:$AH385&lt;&gt;"",COLUMN($H385:$AH385)-COLUMN($H385)+1),1)),"")</f>
        <v/>
      </c>
      <c r="AL385" s="10" t="str">
        <f t="array" ref="AL385">IF(AJ385&gt;1,INDEX($H385:$AH385,SMALL(IF($H385:$AH385&lt;&gt;"",COLUMN($H385:$AH385)-COLUMN($H385)+1),2)),"")</f>
        <v/>
      </c>
      <c r="AM385" s="10" t="str">
        <f t="array" ref="AM385">IF(AJ385&gt;2,INDEX($H385:$AH385,SMALL(IF($H385:$AH385&lt;&gt;"",COLUMN($H385:$AH385)-COLUMN($H385)+1),3)),"")</f>
        <v/>
      </c>
      <c r="AN385" s="10" t="str">
        <f t="array" ref="AN385">IF(AJ385&gt;3,INDEX($H385:$AH385,SMALL(IF($H385:$AH385&lt;&gt;"",COLUMN($H385:$AH385)-COLUMN($H385)+1),4)),"")</f>
        <v/>
      </c>
      <c r="AO385" s="12">
        <f t="shared" si="28"/>
        <v>0</v>
      </c>
      <c r="AP385" s="12">
        <f t="shared" si="29"/>
        <v>9999</v>
      </c>
    </row>
    <row r="386" spans="36:42" x14ac:dyDescent="0.2">
      <c r="AJ386" s="10">
        <f t="shared" si="27"/>
        <v>0</v>
      </c>
      <c r="AK386" s="10" t="str">
        <f t="array" ref="AK386">IF(AJ386&gt;0,INDEX($H386:$AH386,SMALL(IF($H386:$AH386&lt;&gt;"",COLUMN($H386:$AH386)-COLUMN($H386)+1),1)),"")</f>
        <v/>
      </c>
      <c r="AL386" s="10" t="str">
        <f t="array" ref="AL386">IF(AJ386&gt;1,INDEX($H386:$AH386,SMALL(IF($H386:$AH386&lt;&gt;"",COLUMN($H386:$AH386)-COLUMN($H386)+1),2)),"")</f>
        <v/>
      </c>
      <c r="AM386" s="10" t="str">
        <f t="array" ref="AM386">IF(AJ386&gt;2,INDEX($H386:$AH386,SMALL(IF($H386:$AH386&lt;&gt;"",COLUMN($H386:$AH386)-COLUMN($H386)+1),3)),"")</f>
        <v/>
      </c>
      <c r="AN386" s="10" t="str">
        <f t="array" ref="AN386">IF(AJ386&gt;3,INDEX($H386:$AH386,SMALL(IF($H386:$AH386&lt;&gt;"",COLUMN($H386:$AH386)-COLUMN($H386)+1),4)),"")</f>
        <v/>
      </c>
      <c r="AO386" s="12">
        <f t="shared" si="28"/>
        <v>0</v>
      </c>
      <c r="AP386" s="12">
        <f t="shared" si="29"/>
        <v>9999</v>
      </c>
    </row>
    <row r="387" spans="36:42" x14ac:dyDescent="0.2">
      <c r="AJ387" s="10">
        <f t="shared" si="27"/>
        <v>0</v>
      </c>
      <c r="AK387" s="10" t="str">
        <f t="array" ref="AK387">IF(AJ387&gt;0,INDEX($H387:$AH387,SMALL(IF($H387:$AH387&lt;&gt;"",COLUMN($H387:$AH387)-COLUMN($H387)+1),1)),"")</f>
        <v/>
      </c>
      <c r="AL387" s="10" t="str">
        <f t="array" ref="AL387">IF(AJ387&gt;1,INDEX($H387:$AH387,SMALL(IF($H387:$AH387&lt;&gt;"",COLUMN($H387:$AH387)-COLUMN($H387)+1),2)),"")</f>
        <v/>
      </c>
      <c r="AM387" s="10" t="str">
        <f t="array" ref="AM387">IF(AJ387&gt;2,INDEX($H387:$AH387,SMALL(IF($H387:$AH387&lt;&gt;"",COLUMN($H387:$AH387)-COLUMN($H387)+1),3)),"")</f>
        <v/>
      </c>
      <c r="AN387" s="10" t="str">
        <f t="array" ref="AN387">IF(AJ387&gt;3,INDEX($H387:$AH387,SMALL(IF($H387:$AH387&lt;&gt;"",COLUMN($H387:$AH387)-COLUMN($H387)+1),4)),"")</f>
        <v/>
      </c>
      <c r="AO387" s="12">
        <f t="shared" si="28"/>
        <v>0</v>
      </c>
      <c r="AP387" s="12">
        <f t="shared" si="29"/>
        <v>9999</v>
      </c>
    </row>
    <row r="388" spans="36:42" x14ac:dyDescent="0.2">
      <c r="AJ388" s="10">
        <f t="shared" si="27"/>
        <v>0</v>
      </c>
      <c r="AK388" s="10" t="str">
        <f t="array" ref="AK388">IF(AJ388&gt;0,INDEX($H388:$AH388,SMALL(IF($H388:$AH388&lt;&gt;"",COLUMN($H388:$AH388)-COLUMN($H388)+1),1)),"")</f>
        <v/>
      </c>
      <c r="AL388" s="10" t="str">
        <f t="array" ref="AL388">IF(AJ388&gt;1,INDEX($H388:$AH388,SMALL(IF($H388:$AH388&lt;&gt;"",COLUMN($H388:$AH388)-COLUMN($H388)+1),2)),"")</f>
        <v/>
      </c>
      <c r="AM388" s="10" t="str">
        <f t="array" ref="AM388">IF(AJ388&gt;2,INDEX($H388:$AH388,SMALL(IF($H388:$AH388&lt;&gt;"",COLUMN($H388:$AH388)-COLUMN($H388)+1),3)),"")</f>
        <v/>
      </c>
      <c r="AN388" s="10" t="str">
        <f t="array" ref="AN388">IF(AJ388&gt;3,INDEX($H388:$AH388,SMALL(IF($H388:$AH388&lt;&gt;"",COLUMN($H388:$AH388)-COLUMN($H388)+1),4)),"")</f>
        <v/>
      </c>
      <c r="AO388" s="12">
        <f t="shared" si="28"/>
        <v>0</v>
      </c>
      <c r="AP388" s="12">
        <f t="shared" si="29"/>
        <v>9999</v>
      </c>
    </row>
    <row r="389" spans="36:42" x14ac:dyDescent="0.2">
      <c r="AJ389" s="10">
        <f t="shared" si="27"/>
        <v>0</v>
      </c>
      <c r="AK389" s="10" t="str">
        <f t="array" ref="AK389">IF(AJ389&gt;0,INDEX($H389:$AH389,SMALL(IF($H389:$AH389&lt;&gt;"",COLUMN($H389:$AH389)-COLUMN($H389)+1),1)),"")</f>
        <v/>
      </c>
      <c r="AL389" s="10" t="str">
        <f t="array" ref="AL389">IF(AJ389&gt;1,INDEX($H389:$AH389,SMALL(IF($H389:$AH389&lt;&gt;"",COLUMN($H389:$AH389)-COLUMN($H389)+1),2)),"")</f>
        <v/>
      </c>
      <c r="AM389" s="10" t="str">
        <f t="array" ref="AM389">IF(AJ389&gt;2,INDEX($H389:$AH389,SMALL(IF($H389:$AH389&lt;&gt;"",COLUMN($H389:$AH389)-COLUMN($H389)+1),3)),"")</f>
        <v/>
      </c>
      <c r="AN389" s="10" t="str">
        <f t="array" ref="AN389">IF(AJ389&gt;3,INDEX($H389:$AH389,SMALL(IF($H389:$AH389&lt;&gt;"",COLUMN($H389:$AH389)-COLUMN($H389)+1),4)),"")</f>
        <v/>
      </c>
      <c r="AO389" s="12">
        <f t="shared" si="28"/>
        <v>0</v>
      </c>
      <c r="AP389" s="12">
        <f t="shared" si="29"/>
        <v>9999</v>
      </c>
    </row>
    <row r="390" spans="36:42" x14ac:dyDescent="0.2">
      <c r="AJ390" s="10">
        <f t="shared" si="27"/>
        <v>0</v>
      </c>
      <c r="AK390" s="10" t="str">
        <f t="array" ref="AK390">IF(AJ390&gt;0,INDEX($H390:$AH390,SMALL(IF($H390:$AH390&lt;&gt;"",COLUMN($H390:$AH390)-COLUMN($H390)+1),1)),"")</f>
        <v/>
      </c>
      <c r="AL390" s="10" t="str">
        <f t="array" ref="AL390">IF(AJ390&gt;1,INDEX($H390:$AH390,SMALL(IF($H390:$AH390&lt;&gt;"",COLUMN($H390:$AH390)-COLUMN($H390)+1),2)),"")</f>
        <v/>
      </c>
      <c r="AM390" s="10" t="str">
        <f t="array" ref="AM390">IF(AJ390&gt;2,INDEX($H390:$AH390,SMALL(IF($H390:$AH390&lt;&gt;"",COLUMN($H390:$AH390)-COLUMN($H390)+1),3)),"")</f>
        <v/>
      </c>
      <c r="AN390" s="10" t="str">
        <f t="array" ref="AN390">IF(AJ390&gt;3,INDEX($H390:$AH390,SMALL(IF($H390:$AH390&lt;&gt;"",COLUMN($H390:$AH390)-COLUMN($H390)+1),4)),"")</f>
        <v/>
      </c>
      <c r="AO390" s="12">
        <f t="shared" si="28"/>
        <v>0</v>
      </c>
      <c r="AP390" s="12">
        <f t="shared" si="29"/>
        <v>9999</v>
      </c>
    </row>
    <row r="391" spans="36:42" x14ac:dyDescent="0.2">
      <c r="AJ391" s="10">
        <f t="shared" si="27"/>
        <v>0</v>
      </c>
      <c r="AK391" s="10" t="str">
        <f t="array" ref="AK391">IF(AJ391&gt;0,INDEX($H391:$AH391,SMALL(IF($H391:$AH391&lt;&gt;"",COLUMN($H391:$AH391)-COLUMN($H391)+1),1)),"")</f>
        <v/>
      </c>
      <c r="AL391" s="10" t="str">
        <f t="array" ref="AL391">IF(AJ391&gt;1,INDEX($H391:$AH391,SMALL(IF($H391:$AH391&lt;&gt;"",COLUMN($H391:$AH391)-COLUMN($H391)+1),2)),"")</f>
        <v/>
      </c>
      <c r="AM391" s="10" t="str">
        <f t="array" ref="AM391">IF(AJ391&gt;2,INDEX($H391:$AH391,SMALL(IF($H391:$AH391&lt;&gt;"",COLUMN($H391:$AH391)-COLUMN($H391)+1),3)),"")</f>
        <v/>
      </c>
      <c r="AN391" s="10" t="str">
        <f t="array" ref="AN391">IF(AJ391&gt;3,INDEX($H391:$AH391,SMALL(IF($H391:$AH391&lt;&gt;"",COLUMN($H391:$AH391)-COLUMN($H391)+1),4)),"")</f>
        <v/>
      </c>
      <c r="AO391" s="12">
        <f t="shared" si="28"/>
        <v>0</v>
      </c>
      <c r="AP391" s="12">
        <f t="shared" si="29"/>
        <v>9999</v>
      </c>
    </row>
    <row r="392" spans="36:42" x14ac:dyDescent="0.2">
      <c r="AJ392" s="10">
        <f t="shared" si="27"/>
        <v>0</v>
      </c>
      <c r="AK392" s="10" t="str">
        <f t="array" ref="AK392">IF(AJ392&gt;0,INDEX($H392:$AH392,SMALL(IF($H392:$AH392&lt;&gt;"",COLUMN($H392:$AH392)-COLUMN($H392)+1),1)),"")</f>
        <v/>
      </c>
      <c r="AL392" s="10" t="str">
        <f t="array" ref="AL392">IF(AJ392&gt;1,INDEX($H392:$AH392,SMALL(IF($H392:$AH392&lt;&gt;"",COLUMN($H392:$AH392)-COLUMN($H392)+1),2)),"")</f>
        <v/>
      </c>
      <c r="AM392" s="10" t="str">
        <f t="array" ref="AM392">IF(AJ392&gt;2,INDEX($H392:$AH392,SMALL(IF($H392:$AH392&lt;&gt;"",COLUMN($H392:$AH392)-COLUMN($H392)+1),3)),"")</f>
        <v/>
      </c>
      <c r="AN392" s="10" t="str">
        <f t="array" ref="AN392">IF(AJ392&gt;3,INDEX($H392:$AH392,SMALL(IF($H392:$AH392&lt;&gt;"",COLUMN($H392:$AH392)-COLUMN($H392)+1),4)),"")</f>
        <v/>
      </c>
      <c r="AO392" s="12">
        <f t="shared" si="28"/>
        <v>0</v>
      </c>
      <c r="AP392" s="12">
        <f t="shared" si="29"/>
        <v>9999</v>
      </c>
    </row>
    <row r="393" spans="36:42" x14ac:dyDescent="0.2">
      <c r="AJ393" s="10">
        <f t="shared" si="27"/>
        <v>0</v>
      </c>
      <c r="AK393" s="10" t="str">
        <f t="array" ref="AK393">IF(AJ393&gt;0,INDEX($H393:$AH393,SMALL(IF($H393:$AH393&lt;&gt;"",COLUMN($H393:$AH393)-COLUMN($H393)+1),1)),"")</f>
        <v/>
      </c>
      <c r="AL393" s="10" t="str">
        <f t="array" ref="AL393">IF(AJ393&gt;1,INDEX($H393:$AH393,SMALL(IF($H393:$AH393&lt;&gt;"",COLUMN($H393:$AH393)-COLUMN($H393)+1),2)),"")</f>
        <v/>
      </c>
      <c r="AM393" s="10" t="str">
        <f t="array" ref="AM393">IF(AJ393&gt;2,INDEX($H393:$AH393,SMALL(IF($H393:$AH393&lt;&gt;"",COLUMN($H393:$AH393)-COLUMN($H393)+1),3)),"")</f>
        <v/>
      </c>
      <c r="AN393" s="10" t="str">
        <f t="array" ref="AN393">IF(AJ393&gt;3,INDEX($H393:$AH393,SMALL(IF($H393:$AH393&lt;&gt;"",COLUMN($H393:$AH393)-COLUMN($H393)+1),4)),"")</f>
        <v/>
      </c>
      <c r="AO393" s="12">
        <f t="shared" si="28"/>
        <v>0</v>
      </c>
      <c r="AP393" s="12">
        <f t="shared" si="29"/>
        <v>9999</v>
      </c>
    </row>
    <row r="394" spans="36:42" x14ac:dyDescent="0.2">
      <c r="AJ394" s="10">
        <f t="shared" si="27"/>
        <v>0</v>
      </c>
      <c r="AK394" s="10" t="str">
        <f t="array" ref="AK394">IF(AJ394&gt;0,INDEX($H394:$AH394,SMALL(IF($H394:$AH394&lt;&gt;"",COLUMN($H394:$AH394)-COLUMN($H394)+1),1)),"")</f>
        <v/>
      </c>
      <c r="AL394" s="10" t="str">
        <f t="array" ref="AL394">IF(AJ394&gt;1,INDEX($H394:$AH394,SMALL(IF($H394:$AH394&lt;&gt;"",COLUMN($H394:$AH394)-COLUMN($H394)+1),2)),"")</f>
        <v/>
      </c>
      <c r="AM394" s="10" t="str">
        <f t="array" ref="AM394">IF(AJ394&gt;2,INDEX($H394:$AH394,SMALL(IF($H394:$AH394&lt;&gt;"",COLUMN($H394:$AH394)-COLUMN($H394)+1),3)),"")</f>
        <v/>
      </c>
      <c r="AN394" s="10" t="str">
        <f t="array" ref="AN394">IF(AJ394&gt;3,INDEX($H394:$AH394,SMALL(IF($H394:$AH394&lt;&gt;"",COLUMN($H394:$AH394)-COLUMN($H394)+1),4)),"")</f>
        <v/>
      </c>
      <c r="AO394" s="12">
        <f t="shared" si="28"/>
        <v>0</v>
      </c>
      <c r="AP394" s="12">
        <f t="shared" si="29"/>
        <v>9999</v>
      </c>
    </row>
    <row r="395" spans="36:42" x14ac:dyDescent="0.2">
      <c r="AJ395" s="10">
        <f t="shared" si="27"/>
        <v>0</v>
      </c>
      <c r="AK395" s="10" t="str">
        <f t="array" ref="AK395">IF(AJ395&gt;0,INDEX($H395:$AH395,SMALL(IF($H395:$AH395&lt;&gt;"",COLUMN($H395:$AH395)-COLUMN($H395)+1),1)),"")</f>
        <v/>
      </c>
      <c r="AL395" s="10" t="str">
        <f t="array" ref="AL395">IF(AJ395&gt;1,INDEX($H395:$AH395,SMALL(IF($H395:$AH395&lt;&gt;"",COLUMN($H395:$AH395)-COLUMN($H395)+1),2)),"")</f>
        <v/>
      </c>
      <c r="AM395" s="10" t="str">
        <f t="array" ref="AM395">IF(AJ395&gt;2,INDEX($H395:$AH395,SMALL(IF($H395:$AH395&lt;&gt;"",COLUMN($H395:$AH395)-COLUMN($H395)+1),3)),"")</f>
        <v/>
      </c>
      <c r="AN395" s="10" t="str">
        <f t="array" ref="AN395">IF(AJ395&gt;3,INDEX($H395:$AH395,SMALL(IF($H395:$AH395&lt;&gt;"",COLUMN($H395:$AH395)-COLUMN($H395)+1),4)),"")</f>
        <v/>
      </c>
      <c r="AO395" s="12">
        <f t="shared" si="28"/>
        <v>0</v>
      </c>
      <c r="AP395" s="12">
        <f t="shared" si="29"/>
        <v>9999</v>
      </c>
    </row>
    <row r="396" spans="36:42" x14ac:dyDescent="0.2">
      <c r="AJ396" s="10">
        <f t="shared" si="27"/>
        <v>0</v>
      </c>
      <c r="AK396" s="10" t="str">
        <f t="array" ref="AK396">IF(AJ396&gt;0,INDEX($H396:$AH396,SMALL(IF($H396:$AH396&lt;&gt;"",COLUMN($H396:$AH396)-COLUMN($H396)+1),1)),"")</f>
        <v/>
      </c>
      <c r="AL396" s="10" t="str">
        <f t="array" ref="AL396">IF(AJ396&gt;1,INDEX($H396:$AH396,SMALL(IF($H396:$AH396&lt;&gt;"",COLUMN($H396:$AH396)-COLUMN($H396)+1),2)),"")</f>
        <v/>
      </c>
      <c r="AM396" s="10" t="str">
        <f t="array" ref="AM396">IF(AJ396&gt;2,INDEX($H396:$AH396,SMALL(IF($H396:$AH396&lt;&gt;"",COLUMN($H396:$AH396)-COLUMN($H396)+1),3)),"")</f>
        <v/>
      </c>
      <c r="AN396" s="10" t="str">
        <f t="array" ref="AN396">IF(AJ396&gt;3,INDEX($H396:$AH396,SMALL(IF($H396:$AH396&lt;&gt;"",COLUMN($H396:$AH396)-COLUMN($H396)+1),4)),"")</f>
        <v/>
      </c>
      <c r="AO396" s="12">
        <f t="shared" si="28"/>
        <v>0</v>
      </c>
      <c r="AP396" s="12">
        <f t="shared" si="29"/>
        <v>9999</v>
      </c>
    </row>
    <row r="397" spans="36:42" x14ac:dyDescent="0.2">
      <c r="AJ397" s="10">
        <f t="shared" ref="AJ397:AJ460" si="30">COUNT(H397:AH397)</f>
        <v>0</v>
      </c>
      <c r="AK397" s="10" t="str">
        <f t="array" ref="AK397">IF(AJ397&gt;0,INDEX($H397:$AH397,SMALL(IF($H397:$AH397&lt;&gt;"",COLUMN($H397:$AH397)-COLUMN($H397)+1),1)),"")</f>
        <v/>
      </c>
      <c r="AL397" s="10" t="str">
        <f t="array" ref="AL397">IF(AJ397&gt;1,INDEX($H397:$AH397,SMALL(IF($H397:$AH397&lt;&gt;"",COLUMN($H397:$AH397)-COLUMN($H397)+1),2)),"")</f>
        <v/>
      </c>
      <c r="AM397" s="10" t="str">
        <f t="array" ref="AM397">IF(AJ397&gt;2,INDEX($H397:$AH397,SMALL(IF($H397:$AH397&lt;&gt;"",COLUMN($H397:$AH397)-COLUMN($H397)+1),3)),"")</f>
        <v/>
      </c>
      <c r="AN397" s="10" t="str">
        <f t="array" ref="AN397">IF(AJ397&gt;3,INDEX($H397:$AH397,SMALL(IF($H397:$AH397&lt;&gt;"",COLUMN($H397:$AH397)-COLUMN($H397)+1),4)),"")</f>
        <v/>
      </c>
      <c r="AO397" s="12">
        <f t="shared" ref="AO397:AO460" si="31">IF(AJ397&gt;3,LARGE(AK397:AN397,1),0)</f>
        <v>0</v>
      </c>
      <c r="AP397" s="12">
        <f t="shared" ref="AP397:AP460" si="32">IF(AJ397&gt;2,SUM(AK397:AN397)-SUM(AO397:AO397),9999)</f>
        <v>9999</v>
      </c>
    </row>
    <row r="398" spans="36:42" x14ac:dyDescent="0.2">
      <c r="AJ398" s="10">
        <f t="shared" si="30"/>
        <v>0</v>
      </c>
      <c r="AK398" s="10" t="str">
        <f t="array" ref="AK398">IF(AJ398&gt;0,INDEX($H398:$AH398,SMALL(IF($H398:$AH398&lt;&gt;"",COLUMN($H398:$AH398)-COLUMN($H398)+1),1)),"")</f>
        <v/>
      </c>
      <c r="AL398" s="10" t="str">
        <f t="array" ref="AL398">IF(AJ398&gt;1,INDEX($H398:$AH398,SMALL(IF($H398:$AH398&lt;&gt;"",COLUMN($H398:$AH398)-COLUMN($H398)+1),2)),"")</f>
        <v/>
      </c>
      <c r="AM398" s="10" t="str">
        <f t="array" ref="AM398">IF(AJ398&gt;2,INDEX($H398:$AH398,SMALL(IF($H398:$AH398&lt;&gt;"",COLUMN($H398:$AH398)-COLUMN($H398)+1),3)),"")</f>
        <v/>
      </c>
      <c r="AN398" s="10" t="str">
        <f t="array" ref="AN398">IF(AJ398&gt;3,INDEX($H398:$AH398,SMALL(IF($H398:$AH398&lt;&gt;"",COLUMN($H398:$AH398)-COLUMN($H398)+1),4)),"")</f>
        <v/>
      </c>
      <c r="AO398" s="12">
        <f t="shared" si="31"/>
        <v>0</v>
      </c>
      <c r="AP398" s="12">
        <f t="shared" si="32"/>
        <v>9999</v>
      </c>
    </row>
    <row r="399" spans="36:42" x14ac:dyDescent="0.2">
      <c r="AJ399" s="10">
        <f t="shared" si="30"/>
        <v>0</v>
      </c>
      <c r="AK399" s="10" t="str">
        <f t="array" ref="AK399">IF(AJ399&gt;0,INDEX($H399:$AH399,SMALL(IF($H399:$AH399&lt;&gt;"",COLUMN($H399:$AH399)-COLUMN($H399)+1),1)),"")</f>
        <v/>
      </c>
      <c r="AL399" s="10" t="str">
        <f t="array" ref="AL399">IF(AJ399&gt;1,INDEX($H399:$AH399,SMALL(IF($H399:$AH399&lt;&gt;"",COLUMN($H399:$AH399)-COLUMN($H399)+1),2)),"")</f>
        <v/>
      </c>
      <c r="AM399" s="10" t="str">
        <f t="array" ref="AM399">IF(AJ399&gt;2,INDEX($H399:$AH399,SMALL(IF($H399:$AH399&lt;&gt;"",COLUMN($H399:$AH399)-COLUMN($H399)+1),3)),"")</f>
        <v/>
      </c>
      <c r="AN399" s="10" t="str">
        <f t="array" ref="AN399">IF(AJ399&gt;3,INDEX($H399:$AH399,SMALL(IF($H399:$AH399&lt;&gt;"",COLUMN($H399:$AH399)-COLUMN($H399)+1),4)),"")</f>
        <v/>
      </c>
      <c r="AO399" s="12">
        <f t="shared" si="31"/>
        <v>0</v>
      </c>
      <c r="AP399" s="12">
        <f t="shared" si="32"/>
        <v>9999</v>
      </c>
    </row>
    <row r="400" spans="36:42" x14ac:dyDescent="0.2">
      <c r="AJ400" s="10">
        <f t="shared" si="30"/>
        <v>0</v>
      </c>
      <c r="AK400" s="10" t="str">
        <f t="array" ref="AK400">IF(AJ400&gt;0,INDEX($H400:$AH400,SMALL(IF($H400:$AH400&lt;&gt;"",COLUMN($H400:$AH400)-COLUMN($H400)+1),1)),"")</f>
        <v/>
      </c>
      <c r="AL400" s="10" t="str">
        <f t="array" ref="AL400">IF(AJ400&gt;1,INDEX($H400:$AH400,SMALL(IF($H400:$AH400&lt;&gt;"",COLUMN($H400:$AH400)-COLUMN($H400)+1),2)),"")</f>
        <v/>
      </c>
      <c r="AM400" s="10" t="str">
        <f t="array" ref="AM400">IF(AJ400&gt;2,INDEX($H400:$AH400,SMALL(IF($H400:$AH400&lt;&gt;"",COLUMN($H400:$AH400)-COLUMN($H400)+1),3)),"")</f>
        <v/>
      </c>
      <c r="AN400" s="10" t="str">
        <f t="array" ref="AN400">IF(AJ400&gt;3,INDEX($H400:$AH400,SMALL(IF($H400:$AH400&lt;&gt;"",COLUMN($H400:$AH400)-COLUMN($H400)+1),4)),"")</f>
        <v/>
      </c>
      <c r="AO400" s="12">
        <f t="shared" si="31"/>
        <v>0</v>
      </c>
      <c r="AP400" s="12">
        <f t="shared" si="32"/>
        <v>9999</v>
      </c>
    </row>
    <row r="401" spans="36:42" x14ac:dyDescent="0.2">
      <c r="AJ401" s="10">
        <f t="shared" si="30"/>
        <v>0</v>
      </c>
      <c r="AK401" s="10" t="str">
        <f t="array" ref="AK401">IF(AJ401&gt;0,INDEX($H401:$AH401,SMALL(IF($H401:$AH401&lt;&gt;"",COLUMN($H401:$AH401)-COLUMN($H401)+1),1)),"")</f>
        <v/>
      </c>
      <c r="AL401" s="10" t="str">
        <f t="array" ref="AL401">IF(AJ401&gt;1,INDEX($H401:$AH401,SMALL(IF($H401:$AH401&lt;&gt;"",COLUMN($H401:$AH401)-COLUMN($H401)+1),2)),"")</f>
        <v/>
      </c>
      <c r="AM401" s="10" t="str">
        <f t="array" ref="AM401">IF(AJ401&gt;2,INDEX($H401:$AH401,SMALL(IF($H401:$AH401&lt;&gt;"",COLUMN($H401:$AH401)-COLUMN($H401)+1),3)),"")</f>
        <v/>
      </c>
      <c r="AN401" s="10" t="str">
        <f t="array" ref="AN401">IF(AJ401&gt;3,INDEX($H401:$AH401,SMALL(IF($H401:$AH401&lt;&gt;"",COLUMN($H401:$AH401)-COLUMN($H401)+1),4)),"")</f>
        <v/>
      </c>
      <c r="AO401" s="12">
        <f t="shared" si="31"/>
        <v>0</v>
      </c>
      <c r="AP401" s="12">
        <f t="shared" si="32"/>
        <v>9999</v>
      </c>
    </row>
    <row r="402" spans="36:42" x14ac:dyDescent="0.2">
      <c r="AJ402" s="10">
        <f t="shared" si="30"/>
        <v>0</v>
      </c>
      <c r="AK402" s="10" t="str">
        <f t="array" ref="AK402">IF(AJ402&gt;0,INDEX($H402:$AH402,SMALL(IF($H402:$AH402&lt;&gt;"",COLUMN($H402:$AH402)-COLUMN($H402)+1),1)),"")</f>
        <v/>
      </c>
      <c r="AL402" s="10" t="str">
        <f t="array" ref="AL402">IF(AJ402&gt;1,INDEX($H402:$AH402,SMALL(IF($H402:$AH402&lt;&gt;"",COLUMN($H402:$AH402)-COLUMN($H402)+1),2)),"")</f>
        <v/>
      </c>
      <c r="AM402" s="10" t="str">
        <f t="array" ref="AM402">IF(AJ402&gt;2,INDEX($H402:$AH402,SMALL(IF($H402:$AH402&lt;&gt;"",COLUMN($H402:$AH402)-COLUMN($H402)+1),3)),"")</f>
        <v/>
      </c>
      <c r="AN402" s="10" t="str">
        <f t="array" ref="AN402">IF(AJ402&gt;3,INDEX($H402:$AH402,SMALL(IF($H402:$AH402&lt;&gt;"",COLUMN($H402:$AH402)-COLUMN($H402)+1),4)),"")</f>
        <v/>
      </c>
      <c r="AO402" s="12">
        <f t="shared" si="31"/>
        <v>0</v>
      </c>
      <c r="AP402" s="12">
        <f t="shared" si="32"/>
        <v>9999</v>
      </c>
    </row>
    <row r="403" spans="36:42" x14ac:dyDescent="0.2">
      <c r="AJ403" s="10">
        <f t="shared" si="30"/>
        <v>0</v>
      </c>
      <c r="AK403" s="10" t="str">
        <f t="array" ref="AK403">IF(AJ403&gt;0,INDEX($H403:$AH403,SMALL(IF($H403:$AH403&lt;&gt;"",COLUMN($H403:$AH403)-COLUMN($H403)+1),1)),"")</f>
        <v/>
      </c>
      <c r="AL403" s="10" t="str">
        <f t="array" ref="AL403">IF(AJ403&gt;1,INDEX($H403:$AH403,SMALL(IF($H403:$AH403&lt;&gt;"",COLUMN($H403:$AH403)-COLUMN($H403)+1),2)),"")</f>
        <v/>
      </c>
      <c r="AM403" s="10" t="str">
        <f t="array" ref="AM403">IF(AJ403&gt;2,INDEX($H403:$AH403,SMALL(IF($H403:$AH403&lt;&gt;"",COLUMN($H403:$AH403)-COLUMN($H403)+1),3)),"")</f>
        <v/>
      </c>
      <c r="AN403" s="10" t="str">
        <f t="array" ref="AN403">IF(AJ403&gt;3,INDEX($H403:$AH403,SMALL(IF($H403:$AH403&lt;&gt;"",COLUMN($H403:$AH403)-COLUMN($H403)+1),4)),"")</f>
        <v/>
      </c>
      <c r="AO403" s="12">
        <f t="shared" si="31"/>
        <v>0</v>
      </c>
      <c r="AP403" s="12">
        <f t="shared" si="32"/>
        <v>9999</v>
      </c>
    </row>
    <row r="404" spans="36:42" x14ac:dyDescent="0.2">
      <c r="AJ404" s="10">
        <f t="shared" si="30"/>
        <v>0</v>
      </c>
      <c r="AK404" s="10" t="str">
        <f t="array" ref="AK404">IF(AJ404&gt;0,INDEX($H404:$AH404,SMALL(IF($H404:$AH404&lt;&gt;"",COLUMN($H404:$AH404)-COLUMN($H404)+1),1)),"")</f>
        <v/>
      </c>
      <c r="AL404" s="10" t="str">
        <f t="array" ref="AL404">IF(AJ404&gt;1,INDEX($H404:$AH404,SMALL(IF($H404:$AH404&lt;&gt;"",COLUMN($H404:$AH404)-COLUMN($H404)+1),2)),"")</f>
        <v/>
      </c>
      <c r="AM404" s="10" t="str">
        <f t="array" ref="AM404">IF(AJ404&gt;2,INDEX($H404:$AH404,SMALL(IF($H404:$AH404&lt;&gt;"",COLUMN($H404:$AH404)-COLUMN($H404)+1),3)),"")</f>
        <v/>
      </c>
      <c r="AN404" s="10" t="str">
        <f t="array" ref="AN404">IF(AJ404&gt;3,INDEX($H404:$AH404,SMALL(IF($H404:$AH404&lt;&gt;"",COLUMN($H404:$AH404)-COLUMN($H404)+1),4)),"")</f>
        <v/>
      </c>
      <c r="AO404" s="12">
        <f t="shared" si="31"/>
        <v>0</v>
      </c>
      <c r="AP404" s="12">
        <f t="shared" si="32"/>
        <v>9999</v>
      </c>
    </row>
    <row r="405" spans="36:42" x14ac:dyDescent="0.2">
      <c r="AJ405" s="10">
        <f t="shared" si="30"/>
        <v>0</v>
      </c>
      <c r="AK405" s="10" t="str">
        <f t="array" ref="AK405">IF(AJ405&gt;0,INDEX($H405:$AH405,SMALL(IF($H405:$AH405&lt;&gt;"",COLUMN($H405:$AH405)-COLUMN($H405)+1),1)),"")</f>
        <v/>
      </c>
      <c r="AL405" s="10" t="str">
        <f t="array" ref="AL405">IF(AJ405&gt;1,INDEX($H405:$AH405,SMALL(IF($H405:$AH405&lt;&gt;"",COLUMN($H405:$AH405)-COLUMN($H405)+1),2)),"")</f>
        <v/>
      </c>
      <c r="AM405" s="10" t="str">
        <f t="array" ref="AM405">IF(AJ405&gt;2,INDEX($H405:$AH405,SMALL(IF($H405:$AH405&lt;&gt;"",COLUMN($H405:$AH405)-COLUMN($H405)+1),3)),"")</f>
        <v/>
      </c>
      <c r="AN405" s="10" t="str">
        <f t="array" ref="AN405">IF(AJ405&gt;3,INDEX($H405:$AH405,SMALL(IF($H405:$AH405&lt;&gt;"",COLUMN($H405:$AH405)-COLUMN($H405)+1),4)),"")</f>
        <v/>
      </c>
      <c r="AO405" s="12">
        <f t="shared" si="31"/>
        <v>0</v>
      </c>
      <c r="AP405" s="12">
        <f t="shared" si="32"/>
        <v>9999</v>
      </c>
    </row>
    <row r="406" spans="36:42" x14ac:dyDescent="0.2">
      <c r="AJ406" s="10">
        <f t="shared" si="30"/>
        <v>0</v>
      </c>
      <c r="AK406" s="10" t="str">
        <f t="array" ref="AK406">IF(AJ406&gt;0,INDEX($H406:$AH406,SMALL(IF($H406:$AH406&lt;&gt;"",COLUMN($H406:$AH406)-COLUMN($H406)+1),1)),"")</f>
        <v/>
      </c>
      <c r="AL406" s="10" t="str">
        <f t="array" ref="AL406">IF(AJ406&gt;1,INDEX($H406:$AH406,SMALL(IF($H406:$AH406&lt;&gt;"",COLUMN($H406:$AH406)-COLUMN($H406)+1),2)),"")</f>
        <v/>
      </c>
      <c r="AM406" s="10" t="str">
        <f t="array" ref="AM406">IF(AJ406&gt;2,INDEX($H406:$AH406,SMALL(IF($H406:$AH406&lt;&gt;"",COLUMN($H406:$AH406)-COLUMN($H406)+1),3)),"")</f>
        <v/>
      </c>
      <c r="AN406" s="10" t="str">
        <f t="array" ref="AN406">IF(AJ406&gt;3,INDEX($H406:$AH406,SMALL(IF($H406:$AH406&lt;&gt;"",COLUMN($H406:$AH406)-COLUMN($H406)+1),4)),"")</f>
        <v/>
      </c>
      <c r="AO406" s="12">
        <f t="shared" si="31"/>
        <v>0</v>
      </c>
      <c r="AP406" s="12">
        <f t="shared" si="32"/>
        <v>9999</v>
      </c>
    </row>
    <row r="407" spans="36:42" x14ac:dyDescent="0.2">
      <c r="AJ407" s="10">
        <f t="shared" si="30"/>
        <v>0</v>
      </c>
      <c r="AK407" s="10" t="str">
        <f t="array" ref="AK407">IF(AJ407&gt;0,INDEX($H407:$AH407,SMALL(IF($H407:$AH407&lt;&gt;"",COLUMN($H407:$AH407)-COLUMN($H407)+1),1)),"")</f>
        <v/>
      </c>
      <c r="AL407" s="10" t="str">
        <f t="array" ref="AL407">IF(AJ407&gt;1,INDEX($H407:$AH407,SMALL(IF($H407:$AH407&lt;&gt;"",COLUMN($H407:$AH407)-COLUMN($H407)+1),2)),"")</f>
        <v/>
      </c>
      <c r="AM407" s="10" t="str">
        <f t="array" ref="AM407">IF(AJ407&gt;2,INDEX($H407:$AH407,SMALL(IF($H407:$AH407&lt;&gt;"",COLUMN($H407:$AH407)-COLUMN($H407)+1),3)),"")</f>
        <v/>
      </c>
      <c r="AN407" s="10" t="str">
        <f t="array" ref="AN407">IF(AJ407&gt;3,INDEX($H407:$AH407,SMALL(IF($H407:$AH407&lt;&gt;"",COLUMN($H407:$AH407)-COLUMN($H407)+1),4)),"")</f>
        <v/>
      </c>
      <c r="AO407" s="12">
        <f t="shared" si="31"/>
        <v>0</v>
      </c>
      <c r="AP407" s="12">
        <f t="shared" si="32"/>
        <v>9999</v>
      </c>
    </row>
    <row r="408" spans="36:42" x14ac:dyDescent="0.2">
      <c r="AJ408" s="10">
        <f t="shared" si="30"/>
        <v>0</v>
      </c>
      <c r="AK408" s="10" t="str">
        <f t="array" ref="AK408">IF(AJ408&gt;0,INDEX($H408:$AH408,SMALL(IF($H408:$AH408&lt;&gt;"",COLUMN($H408:$AH408)-COLUMN($H408)+1),1)),"")</f>
        <v/>
      </c>
      <c r="AL408" s="10" t="str">
        <f t="array" ref="AL408">IF(AJ408&gt;1,INDEX($H408:$AH408,SMALL(IF($H408:$AH408&lt;&gt;"",COLUMN($H408:$AH408)-COLUMN($H408)+1),2)),"")</f>
        <v/>
      </c>
      <c r="AM408" s="10" t="str">
        <f t="array" ref="AM408">IF(AJ408&gt;2,INDEX($H408:$AH408,SMALL(IF($H408:$AH408&lt;&gt;"",COLUMN($H408:$AH408)-COLUMN($H408)+1),3)),"")</f>
        <v/>
      </c>
      <c r="AN408" s="10" t="str">
        <f t="array" ref="AN408">IF(AJ408&gt;3,INDEX($H408:$AH408,SMALL(IF($H408:$AH408&lt;&gt;"",COLUMN($H408:$AH408)-COLUMN($H408)+1),4)),"")</f>
        <v/>
      </c>
      <c r="AO408" s="12">
        <f t="shared" si="31"/>
        <v>0</v>
      </c>
      <c r="AP408" s="12">
        <f t="shared" si="32"/>
        <v>9999</v>
      </c>
    </row>
    <row r="409" spans="36:42" x14ac:dyDescent="0.2">
      <c r="AJ409" s="10">
        <f t="shared" si="30"/>
        <v>0</v>
      </c>
      <c r="AK409" s="10" t="str">
        <f t="array" ref="AK409">IF(AJ409&gt;0,INDEX($H409:$AH409,SMALL(IF($H409:$AH409&lt;&gt;"",COLUMN($H409:$AH409)-COLUMN($H409)+1),1)),"")</f>
        <v/>
      </c>
      <c r="AL409" s="10" t="str">
        <f t="array" ref="AL409">IF(AJ409&gt;1,INDEX($H409:$AH409,SMALL(IF($H409:$AH409&lt;&gt;"",COLUMN($H409:$AH409)-COLUMN($H409)+1),2)),"")</f>
        <v/>
      </c>
      <c r="AM409" s="10" t="str">
        <f t="array" ref="AM409">IF(AJ409&gt;2,INDEX($H409:$AH409,SMALL(IF($H409:$AH409&lt;&gt;"",COLUMN($H409:$AH409)-COLUMN($H409)+1),3)),"")</f>
        <v/>
      </c>
      <c r="AN409" s="10" t="str">
        <f t="array" ref="AN409">IF(AJ409&gt;3,INDEX($H409:$AH409,SMALL(IF($H409:$AH409&lt;&gt;"",COLUMN($H409:$AH409)-COLUMN($H409)+1),4)),"")</f>
        <v/>
      </c>
      <c r="AO409" s="12">
        <f t="shared" si="31"/>
        <v>0</v>
      </c>
      <c r="AP409" s="12">
        <f t="shared" si="32"/>
        <v>9999</v>
      </c>
    </row>
    <row r="410" spans="36:42" x14ac:dyDescent="0.2">
      <c r="AJ410" s="10">
        <f t="shared" si="30"/>
        <v>0</v>
      </c>
      <c r="AK410" s="10" t="str">
        <f t="array" ref="AK410">IF(AJ410&gt;0,INDEX($H410:$AH410,SMALL(IF($H410:$AH410&lt;&gt;"",COLUMN($H410:$AH410)-COLUMN($H410)+1),1)),"")</f>
        <v/>
      </c>
      <c r="AL410" s="10" t="str">
        <f t="array" ref="AL410">IF(AJ410&gt;1,INDEX($H410:$AH410,SMALL(IF($H410:$AH410&lt;&gt;"",COLUMN($H410:$AH410)-COLUMN($H410)+1),2)),"")</f>
        <v/>
      </c>
      <c r="AM410" s="10" t="str">
        <f t="array" ref="AM410">IF(AJ410&gt;2,INDEX($H410:$AH410,SMALL(IF($H410:$AH410&lt;&gt;"",COLUMN($H410:$AH410)-COLUMN($H410)+1),3)),"")</f>
        <v/>
      </c>
      <c r="AN410" s="10" t="str">
        <f t="array" ref="AN410">IF(AJ410&gt;3,INDEX($H410:$AH410,SMALL(IF($H410:$AH410&lt;&gt;"",COLUMN($H410:$AH410)-COLUMN($H410)+1),4)),"")</f>
        <v/>
      </c>
      <c r="AO410" s="12">
        <f t="shared" si="31"/>
        <v>0</v>
      </c>
      <c r="AP410" s="12">
        <f t="shared" si="32"/>
        <v>9999</v>
      </c>
    </row>
    <row r="411" spans="36:42" x14ac:dyDescent="0.2">
      <c r="AJ411" s="10">
        <f t="shared" si="30"/>
        <v>0</v>
      </c>
      <c r="AK411" s="10" t="str">
        <f t="array" ref="AK411">IF(AJ411&gt;0,INDEX($H411:$AH411,SMALL(IF($H411:$AH411&lt;&gt;"",COLUMN($H411:$AH411)-COLUMN($H411)+1),1)),"")</f>
        <v/>
      </c>
      <c r="AL411" s="10" t="str">
        <f t="array" ref="AL411">IF(AJ411&gt;1,INDEX($H411:$AH411,SMALL(IF($H411:$AH411&lt;&gt;"",COLUMN($H411:$AH411)-COLUMN($H411)+1),2)),"")</f>
        <v/>
      </c>
      <c r="AM411" s="10" t="str">
        <f t="array" ref="AM411">IF(AJ411&gt;2,INDEX($H411:$AH411,SMALL(IF($H411:$AH411&lt;&gt;"",COLUMN($H411:$AH411)-COLUMN($H411)+1),3)),"")</f>
        <v/>
      </c>
      <c r="AN411" s="10" t="str">
        <f t="array" ref="AN411">IF(AJ411&gt;3,INDEX($H411:$AH411,SMALL(IF($H411:$AH411&lt;&gt;"",COLUMN($H411:$AH411)-COLUMN($H411)+1),4)),"")</f>
        <v/>
      </c>
      <c r="AO411" s="12">
        <f t="shared" si="31"/>
        <v>0</v>
      </c>
      <c r="AP411" s="12">
        <f t="shared" si="32"/>
        <v>9999</v>
      </c>
    </row>
    <row r="412" spans="36:42" x14ac:dyDescent="0.2">
      <c r="AJ412" s="10">
        <f t="shared" si="30"/>
        <v>0</v>
      </c>
      <c r="AK412" s="10" t="str">
        <f t="array" ref="AK412">IF(AJ412&gt;0,INDEX($H412:$AH412,SMALL(IF($H412:$AH412&lt;&gt;"",COLUMN($H412:$AH412)-COLUMN($H412)+1),1)),"")</f>
        <v/>
      </c>
      <c r="AL412" s="10" t="str">
        <f t="array" ref="AL412">IF(AJ412&gt;1,INDEX($H412:$AH412,SMALL(IF($H412:$AH412&lt;&gt;"",COLUMN($H412:$AH412)-COLUMN($H412)+1),2)),"")</f>
        <v/>
      </c>
      <c r="AM412" s="10" t="str">
        <f t="array" ref="AM412">IF(AJ412&gt;2,INDEX($H412:$AH412,SMALL(IF($H412:$AH412&lt;&gt;"",COLUMN($H412:$AH412)-COLUMN($H412)+1),3)),"")</f>
        <v/>
      </c>
      <c r="AN412" s="10" t="str">
        <f t="array" ref="AN412">IF(AJ412&gt;3,INDEX($H412:$AH412,SMALL(IF($H412:$AH412&lt;&gt;"",COLUMN($H412:$AH412)-COLUMN($H412)+1),4)),"")</f>
        <v/>
      </c>
      <c r="AO412" s="12">
        <f t="shared" si="31"/>
        <v>0</v>
      </c>
      <c r="AP412" s="12">
        <f t="shared" si="32"/>
        <v>9999</v>
      </c>
    </row>
    <row r="413" spans="36:42" x14ac:dyDescent="0.2">
      <c r="AJ413" s="10">
        <f t="shared" si="30"/>
        <v>0</v>
      </c>
      <c r="AK413" s="10" t="str">
        <f t="array" ref="AK413">IF(AJ413&gt;0,INDEX($H413:$AH413,SMALL(IF($H413:$AH413&lt;&gt;"",COLUMN($H413:$AH413)-COLUMN($H413)+1),1)),"")</f>
        <v/>
      </c>
      <c r="AL413" s="10" t="str">
        <f t="array" ref="AL413">IF(AJ413&gt;1,INDEX($H413:$AH413,SMALL(IF($H413:$AH413&lt;&gt;"",COLUMN($H413:$AH413)-COLUMN($H413)+1),2)),"")</f>
        <v/>
      </c>
      <c r="AM413" s="10" t="str">
        <f t="array" ref="AM413">IF(AJ413&gt;2,INDEX($H413:$AH413,SMALL(IF($H413:$AH413&lt;&gt;"",COLUMN($H413:$AH413)-COLUMN($H413)+1),3)),"")</f>
        <v/>
      </c>
      <c r="AN413" s="10" t="str">
        <f t="array" ref="AN413">IF(AJ413&gt;3,INDEX($H413:$AH413,SMALL(IF($H413:$AH413&lt;&gt;"",COLUMN($H413:$AH413)-COLUMN($H413)+1),4)),"")</f>
        <v/>
      </c>
      <c r="AO413" s="12">
        <f t="shared" si="31"/>
        <v>0</v>
      </c>
      <c r="AP413" s="12">
        <f t="shared" si="32"/>
        <v>9999</v>
      </c>
    </row>
    <row r="414" spans="36:42" x14ac:dyDescent="0.2">
      <c r="AJ414" s="10">
        <f t="shared" si="30"/>
        <v>0</v>
      </c>
      <c r="AK414" s="10" t="str">
        <f t="array" ref="AK414">IF(AJ414&gt;0,INDEX($H414:$AH414,SMALL(IF($H414:$AH414&lt;&gt;"",COLUMN($H414:$AH414)-COLUMN($H414)+1),1)),"")</f>
        <v/>
      </c>
      <c r="AL414" s="10" t="str">
        <f t="array" ref="AL414">IF(AJ414&gt;1,INDEX($H414:$AH414,SMALL(IF($H414:$AH414&lt;&gt;"",COLUMN($H414:$AH414)-COLUMN($H414)+1),2)),"")</f>
        <v/>
      </c>
      <c r="AM414" s="10" t="str">
        <f t="array" ref="AM414">IF(AJ414&gt;2,INDEX($H414:$AH414,SMALL(IF($H414:$AH414&lt;&gt;"",COLUMN($H414:$AH414)-COLUMN($H414)+1),3)),"")</f>
        <v/>
      </c>
      <c r="AN414" s="10" t="str">
        <f t="array" ref="AN414">IF(AJ414&gt;3,INDEX($H414:$AH414,SMALL(IF($H414:$AH414&lt;&gt;"",COLUMN($H414:$AH414)-COLUMN($H414)+1),4)),"")</f>
        <v/>
      </c>
      <c r="AO414" s="12">
        <f t="shared" si="31"/>
        <v>0</v>
      </c>
      <c r="AP414" s="12">
        <f t="shared" si="32"/>
        <v>9999</v>
      </c>
    </row>
    <row r="415" spans="36:42" x14ac:dyDescent="0.2">
      <c r="AJ415" s="10">
        <f t="shared" si="30"/>
        <v>0</v>
      </c>
      <c r="AK415" s="10" t="str">
        <f t="array" ref="AK415">IF(AJ415&gt;0,INDEX($H415:$AH415,SMALL(IF($H415:$AH415&lt;&gt;"",COLUMN($H415:$AH415)-COLUMN($H415)+1),1)),"")</f>
        <v/>
      </c>
      <c r="AL415" s="10" t="str">
        <f t="array" ref="AL415">IF(AJ415&gt;1,INDEX($H415:$AH415,SMALL(IF($H415:$AH415&lt;&gt;"",COLUMN($H415:$AH415)-COLUMN($H415)+1),2)),"")</f>
        <v/>
      </c>
      <c r="AM415" s="10" t="str">
        <f t="array" ref="AM415">IF(AJ415&gt;2,INDEX($H415:$AH415,SMALL(IF($H415:$AH415&lt;&gt;"",COLUMN($H415:$AH415)-COLUMN($H415)+1),3)),"")</f>
        <v/>
      </c>
      <c r="AN415" s="10" t="str">
        <f t="array" ref="AN415">IF(AJ415&gt;3,INDEX($H415:$AH415,SMALL(IF($H415:$AH415&lt;&gt;"",COLUMN($H415:$AH415)-COLUMN($H415)+1),4)),"")</f>
        <v/>
      </c>
      <c r="AO415" s="12">
        <f t="shared" si="31"/>
        <v>0</v>
      </c>
      <c r="AP415" s="12">
        <f t="shared" si="32"/>
        <v>9999</v>
      </c>
    </row>
    <row r="416" spans="36:42" x14ac:dyDescent="0.2">
      <c r="AJ416" s="10">
        <f t="shared" si="30"/>
        <v>0</v>
      </c>
      <c r="AK416" s="10" t="str">
        <f t="array" ref="AK416">IF(AJ416&gt;0,INDEX($H416:$AH416,SMALL(IF($H416:$AH416&lt;&gt;"",COLUMN($H416:$AH416)-COLUMN($H416)+1),1)),"")</f>
        <v/>
      </c>
      <c r="AL416" s="10" t="str">
        <f t="array" ref="AL416">IF(AJ416&gt;1,INDEX($H416:$AH416,SMALL(IF($H416:$AH416&lt;&gt;"",COLUMN($H416:$AH416)-COLUMN($H416)+1),2)),"")</f>
        <v/>
      </c>
      <c r="AM416" s="10" t="str">
        <f t="array" ref="AM416">IF(AJ416&gt;2,INDEX($H416:$AH416,SMALL(IF($H416:$AH416&lt;&gt;"",COLUMN($H416:$AH416)-COLUMN($H416)+1),3)),"")</f>
        <v/>
      </c>
      <c r="AN416" s="10" t="str">
        <f t="array" ref="AN416">IF(AJ416&gt;3,INDEX($H416:$AH416,SMALL(IF($H416:$AH416&lt;&gt;"",COLUMN($H416:$AH416)-COLUMN($H416)+1),4)),"")</f>
        <v/>
      </c>
      <c r="AO416" s="12">
        <f t="shared" si="31"/>
        <v>0</v>
      </c>
      <c r="AP416" s="12">
        <f t="shared" si="32"/>
        <v>9999</v>
      </c>
    </row>
    <row r="417" spans="36:42" x14ac:dyDescent="0.2">
      <c r="AJ417" s="10">
        <f t="shared" si="30"/>
        <v>0</v>
      </c>
      <c r="AK417" s="10" t="str">
        <f t="array" ref="AK417">IF(AJ417&gt;0,INDEX($H417:$AH417,SMALL(IF($H417:$AH417&lt;&gt;"",COLUMN($H417:$AH417)-COLUMN($H417)+1),1)),"")</f>
        <v/>
      </c>
      <c r="AL417" s="10" t="str">
        <f t="array" ref="AL417">IF(AJ417&gt;1,INDEX($H417:$AH417,SMALL(IF($H417:$AH417&lt;&gt;"",COLUMN($H417:$AH417)-COLUMN($H417)+1),2)),"")</f>
        <v/>
      </c>
      <c r="AM417" s="10" t="str">
        <f t="array" ref="AM417">IF(AJ417&gt;2,INDEX($H417:$AH417,SMALL(IF($H417:$AH417&lt;&gt;"",COLUMN($H417:$AH417)-COLUMN($H417)+1),3)),"")</f>
        <v/>
      </c>
      <c r="AN417" s="10" t="str">
        <f t="array" ref="AN417">IF(AJ417&gt;3,INDEX($H417:$AH417,SMALL(IF($H417:$AH417&lt;&gt;"",COLUMN($H417:$AH417)-COLUMN($H417)+1),4)),"")</f>
        <v/>
      </c>
      <c r="AO417" s="12">
        <f t="shared" si="31"/>
        <v>0</v>
      </c>
      <c r="AP417" s="12">
        <f t="shared" si="32"/>
        <v>9999</v>
      </c>
    </row>
    <row r="418" spans="36:42" x14ac:dyDescent="0.2">
      <c r="AJ418" s="10">
        <f t="shared" si="30"/>
        <v>0</v>
      </c>
      <c r="AK418" s="10" t="str">
        <f t="array" ref="AK418">IF(AJ418&gt;0,INDEX($H418:$AH418,SMALL(IF($H418:$AH418&lt;&gt;"",COLUMN($H418:$AH418)-COLUMN($H418)+1),1)),"")</f>
        <v/>
      </c>
      <c r="AL418" s="10" t="str">
        <f t="array" ref="AL418">IF(AJ418&gt;1,INDEX($H418:$AH418,SMALL(IF($H418:$AH418&lt;&gt;"",COLUMN($H418:$AH418)-COLUMN($H418)+1),2)),"")</f>
        <v/>
      </c>
      <c r="AM418" s="10" t="str">
        <f t="array" ref="AM418">IF(AJ418&gt;2,INDEX($H418:$AH418,SMALL(IF($H418:$AH418&lt;&gt;"",COLUMN($H418:$AH418)-COLUMN($H418)+1),3)),"")</f>
        <v/>
      </c>
      <c r="AN418" s="10" t="str">
        <f t="array" ref="AN418">IF(AJ418&gt;3,INDEX($H418:$AH418,SMALL(IF($H418:$AH418&lt;&gt;"",COLUMN($H418:$AH418)-COLUMN($H418)+1),4)),"")</f>
        <v/>
      </c>
      <c r="AO418" s="12">
        <f t="shared" si="31"/>
        <v>0</v>
      </c>
      <c r="AP418" s="12">
        <f t="shared" si="32"/>
        <v>9999</v>
      </c>
    </row>
    <row r="419" spans="36:42" x14ac:dyDescent="0.2">
      <c r="AJ419" s="10">
        <f t="shared" si="30"/>
        <v>0</v>
      </c>
      <c r="AK419" s="10" t="str">
        <f t="array" ref="AK419">IF(AJ419&gt;0,INDEX($H419:$AH419,SMALL(IF($H419:$AH419&lt;&gt;"",COLUMN($H419:$AH419)-COLUMN($H419)+1),1)),"")</f>
        <v/>
      </c>
      <c r="AL419" s="10" t="str">
        <f t="array" ref="AL419">IF(AJ419&gt;1,INDEX($H419:$AH419,SMALL(IF($H419:$AH419&lt;&gt;"",COLUMN($H419:$AH419)-COLUMN($H419)+1),2)),"")</f>
        <v/>
      </c>
      <c r="AM419" s="10" t="str">
        <f t="array" ref="AM419">IF(AJ419&gt;2,INDEX($H419:$AH419,SMALL(IF($H419:$AH419&lt;&gt;"",COLUMN($H419:$AH419)-COLUMN($H419)+1),3)),"")</f>
        <v/>
      </c>
      <c r="AN419" s="10" t="str">
        <f t="array" ref="AN419">IF(AJ419&gt;3,INDEX($H419:$AH419,SMALL(IF($H419:$AH419&lt;&gt;"",COLUMN($H419:$AH419)-COLUMN($H419)+1),4)),"")</f>
        <v/>
      </c>
      <c r="AO419" s="12">
        <f t="shared" si="31"/>
        <v>0</v>
      </c>
      <c r="AP419" s="12">
        <f t="shared" si="32"/>
        <v>9999</v>
      </c>
    </row>
    <row r="420" spans="36:42" x14ac:dyDescent="0.2">
      <c r="AJ420" s="10">
        <f t="shared" si="30"/>
        <v>0</v>
      </c>
      <c r="AK420" s="10" t="str">
        <f t="array" ref="AK420">IF(AJ420&gt;0,INDEX($H420:$AH420,SMALL(IF($H420:$AH420&lt;&gt;"",COLUMN($H420:$AH420)-COLUMN($H420)+1),1)),"")</f>
        <v/>
      </c>
      <c r="AL420" s="10" t="str">
        <f t="array" ref="AL420">IF(AJ420&gt;1,INDEX($H420:$AH420,SMALL(IF($H420:$AH420&lt;&gt;"",COLUMN($H420:$AH420)-COLUMN($H420)+1),2)),"")</f>
        <v/>
      </c>
      <c r="AM420" s="10" t="str">
        <f t="array" ref="AM420">IF(AJ420&gt;2,INDEX($H420:$AH420,SMALL(IF($H420:$AH420&lt;&gt;"",COLUMN($H420:$AH420)-COLUMN($H420)+1),3)),"")</f>
        <v/>
      </c>
      <c r="AN420" s="10" t="str">
        <f t="array" ref="AN420">IF(AJ420&gt;3,INDEX($H420:$AH420,SMALL(IF($H420:$AH420&lt;&gt;"",COLUMN($H420:$AH420)-COLUMN($H420)+1),4)),"")</f>
        <v/>
      </c>
      <c r="AO420" s="12">
        <f t="shared" si="31"/>
        <v>0</v>
      </c>
      <c r="AP420" s="12">
        <f t="shared" si="32"/>
        <v>9999</v>
      </c>
    </row>
    <row r="421" spans="36:42" x14ac:dyDescent="0.2">
      <c r="AJ421" s="10">
        <f t="shared" si="30"/>
        <v>0</v>
      </c>
      <c r="AK421" s="10" t="str">
        <f t="array" ref="AK421">IF(AJ421&gt;0,INDEX($H421:$AH421,SMALL(IF($H421:$AH421&lt;&gt;"",COLUMN($H421:$AH421)-COLUMN($H421)+1),1)),"")</f>
        <v/>
      </c>
      <c r="AL421" s="10" t="str">
        <f t="array" ref="AL421">IF(AJ421&gt;1,INDEX($H421:$AH421,SMALL(IF($H421:$AH421&lt;&gt;"",COLUMN($H421:$AH421)-COLUMN($H421)+1),2)),"")</f>
        <v/>
      </c>
      <c r="AM421" s="10" t="str">
        <f t="array" ref="AM421">IF(AJ421&gt;2,INDEX($H421:$AH421,SMALL(IF($H421:$AH421&lt;&gt;"",COLUMN($H421:$AH421)-COLUMN($H421)+1),3)),"")</f>
        <v/>
      </c>
      <c r="AN421" s="10" t="str">
        <f t="array" ref="AN421">IF(AJ421&gt;3,INDEX($H421:$AH421,SMALL(IF($H421:$AH421&lt;&gt;"",COLUMN($H421:$AH421)-COLUMN($H421)+1),4)),"")</f>
        <v/>
      </c>
      <c r="AO421" s="12">
        <f t="shared" si="31"/>
        <v>0</v>
      </c>
      <c r="AP421" s="12">
        <f t="shared" si="32"/>
        <v>9999</v>
      </c>
    </row>
    <row r="422" spans="36:42" x14ac:dyDescent="0.2">
      <c r="AJ422" s="10">
        <f t="shared" si="30"/>
        <v>0</v>
      </c>
      <c r="AK422" s="10" t="str">
        <f t="array" ref="AK422">IF(AJ422&gt;0,INDEX($H422:$AH422,SMALL(IF($H422:$AH422&lt;&gt;"",COLUMN($H422:$AH422)-COLUMN($H422)+1),1)),"")</f>
        <v/>
      </c>
      <c r="AL422" s="10" t="str">
        <f t="array" ref="AL422">IF(AJ422&gt;1,INDEX($H422:$AH422,SMALL(IF($H422:$AH422&lt;&gt;"",COLUMN($H422:$AH422)-COLUMN($H422)+1),2)),"")</f>
        <v/>
      </c>
      <c r="AM422" s="10" t="str">
        <f t="array" ref="AM422">IF(AJ422&gt;2,INDEX($H422:$AH422,SMALL(IF($H422:$AH422&lt;&gt;"",COLUMN($H422:$AH422)-COLUMN($H422)+1),3)),"")</f>
        <v/>
      </c>
      <c r="AN422" s="10" t="str">
        <f t="array" ref="AN422">IF(AJ422&gt;3,INDEX($H422:$AH422,SMALL(IF($H422:$AH422&lt;&gt;"",COLUMN($H422:$AH422)-COLUMN($H422)+1),4)),"")</f>
        <v/>
      </c>
      <c r="AO422" s="12">
        <f t="shared" si="31"/>
        <v>0</v>
      </c>
      <c r="AP422" s="12">
        <f t="shared" si="32"/>
        <v>9999</v>
      </c>
    </row>
    <row r="423" spans="36:42" x14ac:dyDescent="0.2">
      <c r="AJ423" s="10">
        <f t="shared" si="30"/>
        <v>0</v>
      </c>
      <c r="AK423" s="10" t="str">
        <f t="array" ref="AK423">IF(AJ423&gt;0,INDEX($H423:$AH423,SMALL(IF($H423:$AH423&lt;&gt;"",COLUMN($H423:$AH423)-COLUMN($H423)+1),1)),"")</f>
        <v/>
      </c>
      <c r="AL423" s="10" t="str">
        <f t="array" ref="AL423">IF(AJ423&gt;1,INDEX($H423:$AH423,SMALL(IF($H423:$AH423&lt;&gt;"",COLUMN($H423:$AH423)-COLUMN($H423)+1),2)),"")</f>
        <v/>
      </c>
      <c r="AM423" s="10" t="str">
        <f t="array" ref="AM423">IF(AJ423&gt;2,INDEX($H423:$AH423,SMALL(IF($H423:$AH423&lt;&gt;"",COLUMN($H423:$AH423)-COLUMN($H423)+1),3)),"")</f>
        <v/>
      </c>
      <c r="AN423" s="10" t="str">
        <f t="array" ref="AN423">IF(AJ423&gt;3,INDEX($H423:$AH423,SMALL(IF($H423:$AH423&lt;&gt;"",COLUMN($H423:$AH423)-COLUMN($H423)+1),4)),"")</f>
        <v/>
      </c>
      <c r="AO423" s="12">
        <f t="shared" si="31"/>
        <v>0</v>
      </c>
      <c r="AP423" s="12">
        <f t="shared" si="32"/>
        <v>9999</v>
      </c>
    </row>
    <row r="424" spans="36:42" x14ac:dyDescent="0.2">
      <c r="AJ424" s="10">
        <f t="shared" si="30"/>
        <v>0</v>
      </c>
      <c r="AK424" s="10" t="str">
        <f t="array" ref="AK424">IF(AJ424&gt;0,INDEX($H424:$AH424,SMALL(IF($H424:$AH424&lt;&gt;"",COLUMN($H424:$AH424)-COLUMN($H424)+1),1)),"")</f>
        <v/>
      </c>
      <c r="AL424" s="10" t="str">
        <f t="array" ref="AL424">IF(AJ424&gt;1,INDEX($H424:$AH424,SMALL(IF($H424:$AH424&lt;&gt;"",COLUMN($H424:$AH424)-COLUMN($H424)+1),2)),"")</f>
        <v/>
      </c>
      <c r="AM424" s="10" t="str">
        <f t="array" ref="AM424">IF(AJ424&gt;2,INDEX($H424:$AH424,SMALL(IF($H424:$AH424&lt;&gt;"",COLUMN($H424:$AH424)-COLUMN($H424)+1),3)),"")</f>
        <v/>
      </c>
      <c r="AN424" s="10" t="str">
        <f t="array" ref="AN424">IF(AJ424&gt;3,INDEX($H424:$AH424,SMALL(IF($H424:$AH424&lt;&gt;"",COLUMN($H424:$AH424)-COLUMN($H424)+1),4)),"")</f>
        <v/>
      </c>
      <c r="AO424" s="12">
        <f t="shared" si="31"/>
        <v>0</v>
      </c>
      <c r="AP424" s="12">
        <f t="shared" si="32"/>
        <v>9999</v>
      </c>
    </row>
    <row r="425" spans="36:42" x14ac:dyDescent="0.2">
      <c r="AJ425" s="10">
        <f t="shared" si="30"/>
        <v>0</v>
      </c>
      <c r="AK425" s="10" t="str">
        <f t="array" ref="AK425">IF(AJ425&gt;0,INDEX($H425:$AH425,SMALL(IF($H425:$AH425&lt;&gt;"",COLUMN($H425:$AH425)-COLUMN($H425)+1),1)),"")</f>
        <v/>
      </c>
      <c r="AL425" s="10" t="str">
        <f t="array" ref="AL425">IF(AJ425&gt;1,INDEX($H425:$AH425,SMALL(IF($H425:$AH425&lt;&gt;"",COLUMN($H425:$AH425)-COLUMN($H425)+1),2)),"")</f>
        <v/>
      </c>
      <c r="AM425" s="10" t="str">
        <f t="array" ref="AM425">IF(AJ425&gt;2,INDEX($H425:$AH425,SMALL(IF($H425:$AH425&lt;&gt;"",COLUMN($H425:$AH425)-COLUMN($H425)+1),3)),"")</f>
        <v/>
      </c>
      <c r="AN425" s="10" t="str">
        <f t="array" ref="AN425">IF(AJ425&gt;3,INDEX($H425:$AH425,SMALL(IF($H425:$AH425&lt;&gt;"",COLUMN($H425:$AH425)-COLUMN($H425)+1),4)),"")</f>
        <v/>
      </c>
      <c r="AO425" s="12">
        <f t="shared" si="31"/>
        <v>0</v>
      </c>
      <c r="AP425" s="12">
        <f t="shared" si="32"/>
        <v>9999</v>
      </c>
    </row>
    <row r="426" spans="36:42" x14ac:dyDescent="0.2">
      <c r="AJ426" s="10">
        <f t="shared" si="30"/>
        <v>0</v>
      </c>
      <c r="AK426" s="10" t="str">
        <f t="array" ref="AK426">IF(AJ426&gt;0,INDEX($H426:$AH426,SMALL(IF($H426:$AH426&lt;&gt;"",COLUMN($H426:$AH426)-COLUMN($H426)+1),1)),"")</f>
        <v/>
      </c>
      <c r="AL426" s="10" t="str">
        <f t="array" ref="AL426">IF(AJ426&gt;1,INDEX($H426:$AH426,SMALL(IF($H426:$AH426&lt;&gt;"",COLUMN($H426:$AH426)-COLUMN($H426)+1),2)),"")</f>
        <v/>
      </c>
      <c r="AM426" s="10" t="str">
        <f t="array" ref="AM426">IF(AJ426&gt;2,INDEX($H426:$AH426,SMALL(IF($H426:$AH426&lt;&gt;"",COLUMN($H426:$AH426)-COLUMN($H426)+1),3)),"")</f>
        <v/>
      </c>
      <c r="AN426" s="10" t="str">
        <f t="array" ref="AN426">IF(AJ426&gt;3,INDEX($H426:$AH426,SMALL(IF($H426:$AH426&lt;&gt;"",COLUMN($H426:$AH426)-COLUMN($H426)+1),4)),"")</f>
        <v/>
      </c>
      <c r="AO426" s="12">
        <f t="shared" si="31"/>
        <v>0</v>
      </c>
      <c r="AP426" s="12">
        <f t="shared" si="32"/>
        <v>9999</v>
      </c>
    </row>
    <row r="427" spans="36:42" x14ac:dyDescent="0.2">
      <c r="AJ427" s="10">
        <f t="shared" si="30"/>
        <v>0</v>
      </c>
      <c r="AK427" s="10" t="str">
        <f t="array" ref="AK427">IF(AJ427&gt;0,INDEX($H427:$AH427,SMALL(IF($H427:$AH427&lt;&gt;"",COLUMN($H427:$AH427)-COLUMN($H427)+1),1)),"")</f>
        <v/>
      </c>
      <c r="AL427" s="10" t="str">
        <f t="array" ref="AL427">IF(AJ427&gt;1,INDEX($H427:$AH427,SMALL(IF($H427:$AH427&lt;&gt;"",COLUMN($H427:$AH427)-COLUMN($H427)+1),2)),"")</f>
        <v/>
      </c>
      <c r="AM427" s="10" t="str">
        <f t="array" ref="AM427">IF(AJ427&gt;2,INDEX($H427:$AH427,SMALL(IF($H427:$AH427&lt;&gt;"",COLUMN($H427:$AH427)-COLUMN($H427)+1),3)),"")</f>
        <v/>
      </c>
      <c r="AN427" s="10" t="str">
        <f t="array" ref="AN427">IF(AJ427&gt;3,INDEX($H427:$AH427,SMALL(IF($H427:$AH427&lt;&gt;"",COLUMN($H427:$AH427)-COLUMN($H427)+1),4)),"")</f>
        <v/>
      </c>
      <c r="AO427" s="12">
        <f t="shared" si="31"/>
        <v>0</v>
      </c>
      <c r="AP427" s="12">
        <f t="shared" si="32"/>
        <v>9999</v>
      </c>
    </row>
    <row r="428" spans="36:42" x14ac:dyDescent="0.2">
      <c r="AJ428" s="10">
        <f t="shared" si="30"/>
        <v>0</v>
      </c>
      <c r="AK428" s="10" t="str">
        <f t="array" ref="AK428">IF(AJ428&gt;0,INDEX($H428:$AH428,SMALL(IF($H428:$AH428&lt;&gt;"",COLUMN($H428:$AH428)-COLUMN($H428)+1),1)),"")</f>
        <v/>
      </c>
      <c r="AL428" s="10" t="str">
        <f t="array" ref="AL428">IF(AJ428&gt;1,INDEX($H428:$AH428,SMALL(IF($H428:$AH428&lt;&gt;"",COLUMN($H428:$AH428)-COLUMN($H428)+1),2)),"")</f>
        <v/>
      </c>
      <c r="AM428" s="10" t="str">
        <f t="array" ref="AM428">IF(AJ428&gt;2,INDEX($H428:$AH428,SMALL(IF($H428:$AH428&lt;&gt;"",COLUMN($H428:$AH428)-COLUMN($H428)+1),3)),"")</f>
        <v/>
      </c>
      <c r="AN428" s="10" t="str">
        <f t="array" ref="AN428">IF(AJ428&gt;3,INDEX($H428:$AH428,SMALL(IF($H428:$AH428&lt;&gt;"",COLUMN($H428:$AH428)-COLUMN($H428)+1),4)),"")</f>
        <v/>
      </c>
      <c r="AO428" s="12">
        <f t="shared" si="31"/>
        <v>0</v>
      </c>
      <c r="AP428" s="12">
        <f t="shared" si="32"/>
        <v>9999</v>
      </c>
    </row>
    <row r="429" spans="36:42" x14ac:dyDescent="0.2">
      <c r="AJ429" s="10">
        <f t="shared" si="30"/>
        <v>0</v>
      </c>
      <c r="AK429" s="10" t="str">
        <f t="array" ref="AK429">IF(AJ429&gt;0,INDEX($H429:$AH429,SMALL(IF($H429:$AH429&lt;&gt;"",COLUMN($H429:$AH429)-COLUMN($H429)+1),1)),"")</f>
        <v/>
      </c>
      <c r="AL429" s="10" t="str">
        <f t="array" ref="AL429">IF(AJ429&gt;1,INDEX($H429:$AH429,SMALL(IF($H429:$AH429&lt;&gt;"",COLUMN($H429:$AH429)-COLUMN($H429)+1),2)),"")</f>
        <v/>
      </c>
      <c r="AM429" s="10" t="str">
        <f t="array" ref="AM429">IF(AJ429&gt;2,INDEX($H429:$AH429,SMALL(IF($H429:$AH429&lt;&gt;"",COLUMN($H429:$AH429)-COLUMN($H429)+1),3)),"")</f>
        <v/>
      </c>
      <c r="AN429" s="10" t="str">
        <f t="array" ref="AN429">IF(AJ429&gt;3,INDEX($H429:$AH429,SMALL(IF($H429:$AH429&lt;&gt;"",COLUMN($H429:$AH429)-COLUMN($H429)+1),4)),"")</f>
        <v/>
      </c>
      <c r="AO429" s="12">
        <f t="shared" si="31"/>
        <v>0</v>
      </c>
      <c r="AP429" s="12">
        <f t="shared" si="32"/>
        <v>9999</v>
      </c>
    </row>
    <row r="430" spans="36:42" x14ac:dyDescent="0.2">
      <c r="AJ430" s="10">
        <f t="shared" si="30"/>
        <v>0</v>
      </c>
      <c r="AK430" s="10" t="str">
        <f t="array" ref="AK430">IF(AJ430&gt;0,INDEX($H430:$AH430,SMALL(IF($H430:$AH430&lt;&gt;"",COLUMN($H430:$AH430)-COLUMN($H430)+1),1)),"")</f>
        <v/>
      </c>
      <c r="AL430" s="10" t="str">
        <f t="array" ref="AL430">IF(AJ430&gt;1,INDEX($H430:$AH430,SMALL(IF($H430:$AH430&lt;&gt;"",COLUMN($H430:$AH430)-COLUMN($H430)+1),2)),"")</f>
        <v/>
      </c>
      <c r="AM430" s="10" t="str">
        <f t="array" ref="AM430">IF(AJ430&gt;2,INDEX($H430:$AH430,SMALL(IF($H430:$AH430&lt;&gt;"",COLUMN($H430:$AH430)-COLUMN($H430)+1),3)),"")</f>
        <v/>
      </c>
      <c r="AN430" s="10" t="str">
        <f t="array" ref="AN430">IF(AJ430&gt;3,INDEX($H430:$AH430,SMALL(IF($H430:$AH430&lt;&gt;"",COLUMN($H430:$AH430)-COLUMN($H430)+1),4)),"")</f>
        <v/>
      </c>
      <c r="AO430" s="12">
        <f t="shared" si="31"/>
        <v>0</v>
      </c>
      <c r="AP430" s="12">
        <f t="shared" si="32"/>
        <v>9999</v>
      </c>
    </row>
    <row r="431" spans="36:42" x14ac:dyDescent="0.2">
      <c r="AJ431" s="10">
        <f t="shared" si="30"/>
        <v>0</v>
      </c>
      <c r="AK431" s="10" t="str">
        <f t="array" ref="AK431">IF(AJ431&gt;0,INDEX($H431:$AH431,SMALL(IF($H431:$AH431&lt;&gt;"",COLUMN($H431:$AH431)-COLUMN($H431)+1),1)),"")</f>
        <v/>
      </c>
      <c r="AL431" s="10" t="str">
        <f t="array" ref="AL431">IF(AJ431&gt;1,INDEX($H431:$AH431,SMALL(IF($H431:$AH431&lt;&gt;"",COLUMN($H431:$AH431)-COLUMN($H431)+1),2)),"")</f>
        <v/>
      </c>
      <c r="AM431" s="10" t="str">
        <f t="array" ref="AM431">IF(AJ431&gt;2,INDEX($H431:$AH431,SMALL(IF($H431:$AH431&lt;&gt;"",COLUMN($H431:$AH431)-COLUMN($H431)+1),3)),"")</f>
        <v/>
      </c>
      <c r="AN431" s="10" t="str">
        <f t="array" ref="AN431">IF(AJ431&gt;3,INDEX($H431:$AH431,SMALL(IF($H431:$AH431&lt;&gt;"",COLUMN($H431:$AH431)-COLUMN($H431)+1),4)),"")</f>
        <v/>
      </c>
      <c r="AO431" s="12">
        <f t="shared" si="31"/>
        <v>0</v>
      </c>
      <c r="AP431" s="12">
        <f t="shared" si="32"/>
        <v>9999</v>
      </c>
    </row>
    <row r="432" spans="36:42" x14ac:dyDescent="0.2">
      <c r="AJ432" s="10">
        <f t="shared" si="30"/>
        <v>0</v>
      </c>
      <c r="AK432" s="10" t="str">
        <f t="array" ref="AK432">IF(AJ432&gt;0,INDEX($H432:$AH432,SMALL(IF($H432:$AH432&lt;&gt;"",COLUMN($H432:$AH432)-COLUMN($H432)+1),1)),"")</f>
        <v/>
      </c>
      <c r="AL432" s="10" t="str">
        <f t="array" ref="AL432">IF(AJ432&gt;1,INDEX($H432:$AH432,SMALL(IF($H432:$AH432&lt;&gt;"",COLUMN($H432:$AH432)-COLUMN($H432)+1),2)),"")</f>
        <v/>
      </c>
      <c r="AM432" s="10" t="str">
        <f t="array" ref="AM432">IF(AJ432&gt;2,INDEX($H432:$AH432,SMALL(IF($H432:$AH432&lt;&gt;"",COLUMN($H432:$AH432)-COLUMN($H432)+1),3)),"")</f>
        <v/>
      </c>
      <c r="AN432" s="10" t="str">
        <f t="array" ref="AN432">IF(AJ432&gt;3,INDEX($H432:$AH432,SMALL(IF($H432:$AH432&lt;&gt;"",COLUMN($H432:$AH432)-COLUMN($H432)+1),4)),"")</f>
        <v/>
      </c>
      <c r="AO432" s="12">
        <f t="shared" si="31"/>
        <v>0</v>
      </c>
      <c r="AP432" s="12">
        <f t="shared" si="32"/>
        <v>9999</v>
      </c>
    </row>
    <row r="433" spans="36:42" x14ac:dyDescent="0.2">
      <c r="AJ433" s="10">
        <f t="shared" si="30"/>
        <v>0</v>
      </c>
      <c r="AK433" s="10" t="str">
        <f t="array" ref="AK433">IF(AJ433&gt;0,INDEX($H433:$AH433,SMALL(IF($H433:$AH433&lt;&gt;"",COLUMN($H433:$AH433)-COLUMN($H433)+1),1)),"")</f>
        <v/>
      </c>
      <c r="AL433" s="10" t="str">
        <f t="array" ref="AL433">IF(AJ433&gt;1,INDEX($H433:$AH433,SMALL(IF($H433:$AH433&lt;&gt;"",COLUMN($H433:$AH433)-COLUMN($H433)+1),2)),"")</f>
        <v/>
      </c>
      <c r="AM433" s="10" t="str">
        <f t="array" ref="AM433">IF(AJ433&gt;2,INDEX($H433:$AH433,SMALL(IF($H433:$AH433&lt;&gt;"",COLUMN($H433:$AH433)-COLUMN($H433)+1),3)),"")</f>
        <v/>
      </c>
      <c r="AN433" s="10" t="str">
        <f t="array" ref="AN433">IF(AJ433&gt;3,INDEX($H433:$AH433,SMALL(IF($H433:$AH433&lt;&gt;"",COLUMN($H433:$AH433)-COLUMN($H433)+1),4)),"")</f>
        <v/>
      </c>
      <c r="AO433" s="12">
        <f t="shared" si="31"/>
        <v>0</v>
      </c>
      <c r="AP433" s="12">
        <f t="shared" si="32"/>
        <v>9999</v>
      </c>
    </row>
    <row r="434" spans="36:42" x14ac:dyDescent="0.2">
      <c r="AJ434" s="10">
        <f t="shared" si="30"/>
        <v>0</v>
      </c>
      <c r="AK434" s="10" t="str">
        <f t="array" ref="AK434">IF(AJ434&gt;0,INDEX($H434:$AH434,SMALL(IF($H434:$AH434&lt;&gt;"",COLUMN($H434:$AH434)-COLUMN($H434)+1),1)),"")</f>
        <v/>
      </c>
      <c r="AL434" s="10" t="str">
        <f t="array" ref="AL434">IF(AJ434&gt;1,INDEX($H434:$AH434,SMALL(IF($H434:$AH434&lt;&gt;"",COLUMN($H434:$AH434)-COLUMN($H434)+1),2)),"")</f>
        <v/>
      </c>
      <c r="AM434" s="10" t="str">
        <f t="array" ref="AM434">IF(AJ434&gt;2,INDEX($H434:$AH434,SMALL(IF($H434:$AH434&lt;&gt;"",COLUMN($H434:$AH434)-COLUMN($H434)+1),3)),"")</f>
        <v/>
      </c>
      <c r="AN434" s="10" t="str">
        <f t="array" ref="AN434">IF(AJ434&gt;3,INDEX($H434:$AH434,SMALL(IF($H434:$AH434&lt;&gt;"",COLUMN($H434:$AH434)-COLUMN($H434)+1),4)),"")</f>
        <v/>
      </c>
      <c r="AO434" s="12">
        <f t="shared" si="31"/>
        <v>0</v>
      </c>
      <c r="AP434" s="12">
        <f t="shared" si="32"/>
        <v>9999</v>
      </c>
    </row>
    <row r="435" spans="36:42" x14ac:dyDescent="0.2">
      <c r="AJ435" s="10">
        <f t="shared" si="30"/>
        <v>0</v>
      </c>
      <c r="AK435" s="10" t="str">
        <f t="array" ref="AK435">IF(AJ435&gt;0,INDEX($H435:$AH435,SMALL(IF($H435:$AH435&lt;&gt;"",COLUMN($H435:$AH435)-COLUMN($H435)+1),1)),"")</f>
        <v/>
      </c>
      <c r="AL435" s="10" t="str">
        <f t="array" ref="AL435">IF(AJ435&gt;1,INDEX($H435:$AH435,SMALL(IF($H435:$AH435&lt;&gt;"",COLUMN($H435:$AH435)-COLUMN($H435)+1),2)),"")</f>
        <v/>
      </c>
      <c r="AM435" s="10" t="str">
        <f t="array" ref="AM435">IF(AJ435&gt;2,INDEX($H435:$AH435,SMALL(IF($H435:$AH435&lt;&gt;"",COLUMN($H435:$AH435)-COLUMN($H435)+1),3)),"")</f>
        <v/>
      </c>
      <c r="AN435" s="10" t="str">
        <f t="array" ref="AN435">IF(AJ435&gt;3,INDEX($H435:$AH435,SMALL(IF($H435:$AH435&lt;&gt;"",COLUMN($H435:$AH435)-COLUMN($H435)+1),4)),"")</f>
        <v/>
      </c>
      <c r="AO435" s="12">
        <f t="shared" si="31"/>
        <v>0</v>
      </c>
      <c r="AP435" s="12">
        <f t="shared" si="32"/>
        <v>9999</v>
      </c>
    </row>
    <row r="436" spans="36:42" x14ac:dyDescent="0.2">
      <c r="AJ436" s="10">
        <f t="shared" si="30"/>
        <v>0</v>
      </c>
      <c r="AK436" s="10" t="str">
        <f t="array" ref="AK436">IF(AJ436&gt;0,INDEX($H436:$AH436,SMALL(IF($H436:$AH436&lt;&gt;"",COLUMN($H436:$AH436)-COLUMN($H436)+1),1)),"")</f>
        <v/>
      </c>
      <c r="AL436" s="10" t="str">
        <f t="array" ref="AL436">IF(AJ436&gt;1,INDEX($H436:$AH436,SMALL(IF($H436:$AH436&lt;&gt;"",COLUMN($H436:$AH436)-COLUMN($H436)+1),2)),"")</f>
        <v/>
      </c>
      <c r="AM436" s="10" t="str">
        <f t="array" ref="AM436">IF(AJ436&gt;2,INDEX($H436:$AH436,SMALL(IF($H436:$AH436&lt;&gt;"",COLUMN($H436:$AH436)-COLUMN($H436)+1),3)),"")</f>
        <v/>
      </c>
      <c r="AN436" s="10" t="str">
        <f t="array" ref="AN436">IF(AJ436&gt;3,INDEX($H436:$AH436,SMALL(IF($H436:$AH436&lt;&gt;"",COLUMN($H436:$AH436)-COLUMN($H436)+1),4)),"")</f>
        <v/>
      </c>
      <c r="AO436" s="12">
        <f t="shared" si="31"/>
        <v>0</v>
      </c>
      <c r="AP436" s="12">
        <f t="shared" si="32"/>
        <v>9999</v>
      </c>
    </row>
    <row r="437" spans="36:42" x14ac:dyDescent="0.2">
      <c r="AJ437" s="10">
        <f t="shared" si="30"/>
        <v>0</v>
      </c>
      <c r="AK437" s="10" t="str">
        <f t="array" ref="AK437">IF(AJ437&gt;0,INDEX($H437:$AH437,SMALL(IF($H437:$AH437&lt;&gt;"",COLUMN($H437:$AH437)-COLUMN($H437)+1),1)),"")</f>
        <v/>
      </c>
      <c r="AL437" s="10" t="str">
        <f t="array" ref="AL437">IF(AJ437&gt;1,INDEX($H437:$AH437,SMALL(IF($H437:$AH437&lt;&gt;"",COLUMN($H437:$AH437)-COLUMN($H437)+1),2)),"")</f>
        <v/>
      </c>
      <c r="AM437" s="10" t="str">
        <f t="array" ref="AM437">IF(AJ437&gt;2,INDEX($H437:$AH437,SMALL(IF($H437:$AH437&lt;&gt;"",COLUMN($H437:$AH437)-COLUMN($H437)+1),3)),"")</f>
        <v/>
      </c>
      <c r="AN437" s="10" t="str">
        <f t="array" ref="AN437">IF(AJ437&gt;3,INDEX($H437:$AH437,SMALL(IF($H437:$AH437&lt;&gt;"",COLUMN($H437:$AH437)-COLUMN($H437)+1),4)),"")</f>
        <v/>
      </c>
      <c r="AO437" s="12">
        <f t="shared" si="31"/>
        <v>0</v>
      </c>
      <c r="AP437" s="12">
        <f t="shared" si="32"/>
        <v>9999</v>
      </c>
    </row>
    <row r="438" spans="36:42" x14ac:dyDescent="0.2">
      <c r="AJ438" s="10">
        <f t="shared" si="30"/>
        <v>0</v>
      </c>
      <c r="AK438" s="10" t="str">
        <f t="array" ref="AK438">IF(AJ438&gt;0,INDEX($H438:$AH438,SMALL(IF($H438:$AH438&lt;&gt;"",COLUMN($H438:$AH438)-COLUMN($H438)+1),1)),"")</f>
        <v/>
      </c>
      <c r="AL438" s="10" t="str">
        <f t="array" ref="AL438">IF(AJ438&gt;1,INDEX($H438:$AH438,SMALL(IF($H438:$AH438&lt;&gt;"",COLUMN($H438:$AH438)-COLUMN($H438)+1),2)),"")</f>
        <v/>
      </c>
      <c r="AM438" s="10" t="str">
        <f t="array" ref="AM438">IF(AJ438&gt;2,INDEX($H438:$AH438,SMALL(IF($H438:$AH438&lt;&gt;"",COLUMN($H438:$AH438)-COLUMN($H438)+1),3)),"")</f>
        <v/>
      </c>
      <c r="AN438" s="10" t="str">
        <f t="array" ref="AN438">IF(AJ438&gt;3,INDEX($H438:$AH438,SMALL(IF($H438:$AH438&lt;&gt;"",COLUMN($H438:$AH438)-COLUMN($H438)+1),4)),"")</f>
        <v/>
      </c>
      <c r="AO438" s="12">
        <f t="shared" si="31"/>
        <v>0</v>
      </c>
      <c r="AP438" s="12">
        <f t="shared" si="32"/>
        <v>9999</v>
      </c>
    </row>
    <row r="439" spans="36:42" x14ac:dyDescent="0.2">
      <c r="AJ439" s="10">
        <f t="shared" si="30"/>
        <v>0</v>
      </c>
      <c r="AK439" s="10" t="str">
        <f t="array" ref="AK439">IF(AJ439&gt;0,INDEX($H439:$AH439,SMALL(IF($H439:$AH439&lt;&gt;"",COLUMN($H439:$AH439)-COLUMN($H439)+1),1)),"")</f>
        <v/>
      </c>
      <c r="AL439" s="10" t="str">
        <f t="array" ref="AL439">IF(AJ439&gt;1,INDEX($H439:$AH439,SMALL(IF($H439:$AH439&lt;&gt;"",COLUMN($H439:$AH439)-COLUMN($H439)+1),2)),"")</f>
        <v/>
      </c>
      <c r="AM439" s="10" t="str">
        <f t="array" ref="AM439">IF(AJ439&gt;2,INDEX($H439:$AH439,SMALL(IF($H439:$AH439&lt;&gt;"",COLUMN($H439:$AH439)-COLUMN($H439)+1),3)),"")</f>
        <v/>
      </c>
      <c r="AN439" s="10" t="str">
        <f t="array" ref="AN439">IF(AJ439&gt;3,INDEX($H439:$AH439,SMALL(IF($H439:$AH439&lt;&gt;"",COLUMN($H439:$AH439)-COLUMN($H439)+1),4)),"")</f>
        <v/>
      </c>
      <c r="AO439" s="12">
        <f t="shared" si="31"/>
        <v>0</v>
      </c>
      <c r="AP439" s="12">
        <f t="shared" si="32"/>
        <v>9999</v>
      </c>
    </row>
    <row r="440" spans="36:42" x14ac:dyDescent="0.2">
      <c r="AJ440" s="10">
        <f t="shared" si="30"/>
        <v>0</v>
      </c>
      <c r="AK440" s="10" t="str">
        <f t="array" ref="AK440">IF(AJ440&gt;0,INDEX($H440:$AH440,SMALL(IF($H440:$AH440&lt;&gt;"",COLUMN($H440:$AH440)-COLUMN($H440)+1),1)),"")</f>
        <v/>
      </c>
      <c r="AL440" s="10" t="str">
        <f t="array" ref="AL440">IF(AJ440&gt;1,INDEX($H440:$AH440,SMALL(IF($H440:$AH440&lt;&gt;"",COLUMN($H440:$AH440)-COLUMN($H440)+1),2)),"")</f>
        <v/>
      </c>
      <c r="AM440" s="10" t="str">
        <f t="array" ref="AM440">IF(AJ440&gt;2,INDEX($H440:$AH440,SMALL(IF($H440:$AH440&lt;&gt;"",COLUMN($H440:$AH440)-COLUMN($H440)+1),3)),"")</f>
        <v/>
      </c>
      <c r="AN440" s="10" t="str">
        <f t="array" ref="AN440">IF(AJ440&gt;3,INDEX($H440:$AH440,SMALL(IF($H440:$AH440&lt;&gt;"",COLUMN($H440:$AH440)-COLUMN($H440)+1),4)),"")</f>
        <v/>
      </c>
      <c r="AO440" s="12">
        <f t="shared" si="31"/>
        <v>0</v>
      </c>
      <c r="AP440" s="12">
        <f t="shared" si="32"/>
        <v>9999</v>
      </c>
    </row>
    <row r="441" spans="36:42" x14ac:dyDescent="0.2">
      <c r="AJ441" s="10">
        <f t="shared" si="30"/>
        <v>0</v>
      </c>
      <c r="AK441" s="10" t="str">
        <f t="array" ref="AK441">IF(AJ441&gt;0,INDEX($H441:$AH441,SMALL(IF($H441:$AH441&lt;&gt;"",COLUMN($H441:$AH441)-COLUMN($H441)+1),1)),"")</f>
        <v/>
      </c>
      <c r="AL441" s="10" t="str">
        <f t="array" ref="AL441">IF(AJ441&gt;1,INDEX($H441:$AH441,SMALL(IF($H441:$AH441&lt;&gt;"",COLUMN($H441:$AH441)-COLUMN($H441)+1),2)),"")</f>
        <v/>
      </c>
      <c r="AM441" s="10" t="str">
        <f t="array" ref="AM441">IF(AJ441&gt;2,INDEX($H441:$AH441,SMALL(IF($H441:$AH441&lt;&gt;"",COLUMN($H441:$AH441)-COLUMN($H441)+1),3)),"")</f>
        <v/>
      </c>
      <c r="AN441" s="10" t="str">
        <f t="array" ref="AN441">IF(AJ441&gt;3,INDEX($H441:$AH441,SMALL(IF($H441:$AH441&lt;&gt;"",COLUMN($H441:$AH441)-COLUMN($H441)+1),4)),"")</f>
        <v/>
      </c>
      <c r="AO441" s="12">
        <f t="shared" si="31"/>
        <v>0</v>
      </c>
      <c r="AP441" s="12">
        <f t="shared" si="32"/>
        <v>9999</v>
      </c>
    </row>
    <row r="442" spans="36:42" x14ac:dyDescent="0.2">
      <c r="AJ442" s="10">
        <f t="shared" si="30"/>
        <v>0</v>
      </c>
      <c r="AK442" s="10" t="str">
        <f t="array" ref="AK442">IF(AJ442&gt;0,INDEX($H442:$AH442,SMALL(IF($H442:$AH442&lt;&gt;"",COLUMN($H442:$AH442)-COLUMN($H442)+1),1)),"")</f>
        <v/>
      </c>
      <c r="AL442" s="10" t="str">
        <f t="array" ref="AL442">IF(AJ442&gt;1,INDEX($H442:$AH442,SMALL(IF($H442:$AH442&lt;&gt;"",COLUMN($H442:$AH442)-COLUMN($H442)+1),2)),"")</f>
        <v/>
      </c>
      <c r="AM442" s="10" t="str">
        <f t="array" ref="AM442">IF(AJ442&gt;2,INDEX($H442:$AH442,SMALL(IF($H442:$AH442&lt;&gt;"",COLUMN($H442:$AH442)-COLUMN($H442)+1),3)),"")</f>
        <v/>
      </c>
      <c r="AN442" s="10" t="str">
        <f t="array" ref="AN442">IF(AJ442&gt;3,INDEX($H442:$AH442,SMALL(IF($H442:$AH442&lt;&gt;"",COLUMN($H442:$AH442)-COLUMN($H442)+1),4)),"")</f>
        <v/>
      </c>
      <c r="AO442" s="12">
        <f t="shared" si="31"/>
        <v>0</v>
      </c>
      <c r="AP442" s="12">
        <f t="shared" si="32"/>
        <v>9999</v>
      </c>
    </row>
    <row r="443" spans="36:42" x14ac:dyDescent="0.2">
      <c r="AJ443" s="10">
        <f t="shared" si="30"/>
        <v>0</v>
      </c>
      <c r="AK443" s="10" t="str">
        <f t="array" ref="AK443">IF(AJ443&gt;0,INDEX($H443:$AH443,SMALL(IF($H443:$AH443&lt;&gt;"",COLUMN($H443:$AH443)-COLUMN($H443)+1),1)),"")</f>
        <v/>
      </c>
      <c r="AL443" s="10" t="str">
        <f t="array" ref="AL443">IF(AJ443&gt;1,INDEX($H443:$AH443,SMALL(IF($H443:$AH443&lt;&gt;"",COLUMN($H443:$AH443)-COLUMN($H443)+1),2)),"")</f>
        <v/>
      </c>
      <c r="AM443" s="10" t="str">
        <f t="array" ref="AM443">IF(AJ443&gt;2,INDEX($H443:$AH443,SMALL(IF($H443:$AH443&lt;&gt;"",COLUMN($H443:$AH443)-COLUMN($H443)+1),3)),"")</f>
        <v/>
      </c>
      <c r="AN443" s="10" t="str">
        <f t="array" ref="AN443">IF(AJ443&gt;3,INDEX($H443:$AH443,SMALL(IF($H443:$AH443&lt;&gt;"",COLUMN($H443:$AH443)-COLUMN($H443)+1),4)),"")</f>
        <v/>
      </c>
      <c r="AO443" s="12">
        <f t="shared" si="31"/>
        <v>0</v>
      </c>
      <c r="AP443" s="12">
        <f t="shared" si="32"/>
        <v>9999</v>
      </c>
    </row>
    <row r="444" spans="36:42" x14ac:dyDescent="0.2">
      <c r="AJ444" s="10">
        <f t="shared" si="30"/>
        <v>0</v>
      </c>
      <c r="AK444" s="10" t="str">
        <f t="array" ref="AK444">IF(AJ444&gt;0,INDEX($H444:$AH444,SMALL(IF($H444:$AH444&lt;&gt;"",COLUMN($H444:$AH444)-COLUMN($H444)+1),1)),"")</f>
        <v/>
      </c>
      <c r="AL444" s="10" t="str">
        <f t="array" ref="AL444">IF(AJ444&gt;1,INDEX($H444:$AH444,SMALL(IF($H444:$AH444&lt;&gt;"",COLUMN($H444:$AH444)-COLUMN($H444)+1),2)),"")</f>
        <v/>
      </c>
      <c r="AM444" s="10" t="str">
        <f t="array" ref="AM444">IF(AJ444&gt;2,INDEX($H444:$AH444,SMALL(IF($H444:$AH444&lt;&gt;"",COLUMN($H444:$AH444)-COLUMN($H444)+1),3)),"")</f>
        <v/>
      </c>
      <c r="AN444" s="10" t="str">
        <f t="array" ref="AN444">IF(AJ444&gt;3,INDEX($H444:$AH444,SMALL(IF($H444:$AH444&lt;&gt;"",COLUMN($H444:$AH444)-COLUMN($H444)+1),4)),"")</f>
        <v/>
      </c>
      <c r="AO444" s="12">
        <f t="shared" si="31"/>
        <v>0</v>
      </c>
      <c r="AP444" s="12">
        <f t="shared" si="32"/>
        <v>9999</v>
      </c>
    </row>
    <row r="445" spans="36:42" x14ac:dyDescent="0.2">
      <c r="AJ445" s="10">
        <f t="shared" si="30"/>
        <v>0</v>
      </c>
      <c r="AK445" s="10" t="str">
        <f t="array" ref="AK445">IF(AJ445&gt;0,INDEX($H445:$AH445,SMALL(IF($H445:$AH445&lt;&gt;"",COLUMN($H445:$AH445)-COLUMN($H445)+1),1)),"")</f>
        <v/>
      </c>
      <c r="AL445" s="10" t="str">
        <f t="array" ref="AL445">IF(AJ445&gt;1,INDEX($H445:$AH445,SMALL(IF($H445:$AH445&lt;&gt;"",COLUMN($H445:$AH445)-COLUMN($H445)+1),2)),"")</f>
        <v/>
      </c>
      <c r="AM445" s="10" t="str">
        <f t="array" ref="AM445">IF(AJ445&gt;2,INDEX($H445:$AH445,SMALL(IF($H445:$AH445&lt;&gt;"",COLUMN($H445:$AH445)-COLUMN($H445)+1),3)),"")</f>
        <v/>
      </c>
      <c r="AN445" s="10" t="str">
        <f t="array" ref="AN445">IF(AJ445&gt;3,INDEX($H445:$AH445,SMALL(IF($H445:$AH445&lt;&gt;"",COLUMN($H445:$AH445)-COLUMN($H445)+1),4)),"")</f>
        <v/>
      </c>
      <c r="AO445" s="12">
        <f t="shared" si="31"/>
        <v>0</v>
      </c>
      <c r="AP445" s="12">
        <f t="shared" si="32"/>
        <v>9999</v>
      </c>
    </row>
    <row r="446" spans="36:42" x14ac:dyDescent="0.2">
      <c r="AJ446" s="10">
        <f t="shared" si="30"/>
        <v>0</v>
      </c>
      <c r="AK446" s="10" t="str">
        <f t="array" ref="AK446">IF(AJ446&gt;0,INDEX($H446:$AH446,SMALL(IF($H446:$AH446&lt;&gt;"",COLUMN($H446:$AH446)-COLUMN($H446)+1),1)),"")</f>
        <v/>
      </c>
      <c r="AL446" s="10" t="str">
        <f t="array" ref="AL446">IF(AJ446&gt;1,INDEX($H446:$AH446,SMALL(IF($H446:$AH446&lt;&gt;"",COLUMN($H446:$AH446)-COLUMN($H446)+1),2)),"")</f>
        <v/>
      </c>
      <c r="AM446" s="10" t="str">
        <f t="array" ref="AM446">IF(AJ446&gt;2,INDEX($H446:$AH446,SMALL(IF($H446:$AH446&lt;&gt;"",COLUMN($H446:$AH446)-COLUMN($H446)+1),3)),"")</f>
        <v/>
      </c>
      <c r="AN446" s="10" t="str">
        <f t="array" ref="AN446">IF(AJ446&gt;3,INDEX($H446:$AH446,SMALL(IF($H446:$AH446&lt;&gt;"",COLUMN($H446:$AH446)-COLUMN($H446)+1),4)),"")</f>
        <v/>
      </c>
      <c r="AO446" s="12">
        <f t="shared" si="31"/>
        <v>0</v>
      </c>
      <c r="AP446" s="12">
        <f t="shared" si="32"/>
        <v>9999</v>
      </c>
    </row>
    <row r="447" spans="36:42" x14ac:dyDescent="0.2">
      <c r="AJ447" s="10">
        <f t="shared" si="30"/>
        <v>0</v>
      </c>
      <c r="AK447" s="10" t="str">
        <f t="array" ref="AK447">IF(AJ447&gt;0,INDEX($H447:$AH447,SMALL(IF($H447:$AH447&lt;&gt;"",COLUMN($H447:$AH447)-COLUMN($H447)+1),1)),"")</f>
        <v/>
      </c>
      <c r="AL447" s="10" t="str">
        <f t="array" ref="AL447">IF(AJ447&gt;1,INDEX($H447:$AH447,SMALL(IF($H447:$AH447&lt;&gt;"",COLUMN($H447:$AH447)-COLUMN($H447)+1),2)),"")</f>
        <v/>
      </c>
      <c r="AM447" s="10" t="str">
        <f t="array" ref="AM447">IF(AJ447&gt;2,INDEX($H447:$AH447,SMALL(IF($H447:$AH447&lt;&gt;"",COLUMN($H447:$AH447)-COLUMN($H447)+1),3)),"")</f>
        <v/>
      </c>
      <c r="AN447" s="10" t="str">
        <f t="array" ref="AN447">IF(AJ447&gt;3,INDEX($H447:$AH447,SMALL(IF($H447:$AH447&lt;&gt;"",COLUMN($H447:$AH447)-COLUMN($H447)+1),4)),"")</f>
        <v/>
      </c>
      <c r="AO447" s="12">
        <f t="shared" si="31"/>
        <v>0</v>
      </c>
      <c r="AP447" s="12">
        <f t="shared" si="32"/>
        <v>9999</v>
      </c>
    </row>
    <row r="448" spans="36:42" x14ac:dyDescent="0.2">
      <c r="AJ448" s="10">
        <f t="shared" si="30"/>
        <v>0</v>
      </c>
      <c r="AK448" s="10" t="str">
        <f t="array" ref="AK448">IF(AJ448&gt;0,INDEX($H448:$AH448,SMALL(IF($H448:$AH448&lt;&gt;"",COLUMN($H448:$AH448)-COLUMN($H448)+1),1)),"")</f>
        <v/>
      </c>
      <c r="AL448" s="10" t="str">
        <f t="array" ref="AL448">IF(AJ448&gt;1,INDEX($H448:$AH448,SMALL(IF($H448:$AH448&lt;&gt;"",COLUMN($H448:$AH448)-COLUMN($H448)+1),2)),"")</f>
        <v/>
      </c>
      <c r="AM448" s="10" t="str">
        <f t="array" ref="AM448">IF(AJ448&gt;2,INDEX($H448:$AH448,SMALL(IF($H448:$AH448&lt;&gt;"",COLUMN($H448:$AH448)-COLUMN($H448)+1),3)),"")</f>
        <v/>
      </c>
      <c r="AN448" s="10" t="str">
        <f t="array" ref="AN448">IF(AJ448&gt;3,INDEX($H448:$AH448,SMALL(IF($H448:$AH448&lt;&gt;"",COLUMN($H448:$AH448)-COLUMN($H448)+1),4)),"")</f>
        <v/>
      </c>
      <c r="AO448" s="12">
        <f t="shared" si="31"/>
        <v>0</v>
      </c>
      <c r="AP448" s="12">
        <f t="shared" si="32"/>
        <v>9999</v>
      </c>
    </row>
    <row r="449" spans="36:42" x14ac:dyDescent="0.2">
      <c r="AJ449" s="10">
        <f t="shared" si="30"/>
        <v>0</v>
      </c>
      <c r="AK449" s="10" t="str">
        <f t="array" ref="AK449">IF(AJ449&gt;0,INDEX($H449:$AH449,SMALL(IF($H449:$AH449&lt;&gt;"",COLUMN($H449:$AH449)-COLUMN($H449)+1),1)),"")</f>
        <v/>
      </c>
      <c r="AL449" s="10" t="str">
        <f t="array" ref="AL449">IF(AJ449&gt;1,INDEX($H449:$AH449,SMALL(IF($H449:$AH449&lt;&gt;"",COLUMN($H449:$AH449)-COLUMN($H449)+1),2)),"")</f>
        <v/>
      </c>
      <c r="AM449" s="10" t="str">
        <f t="array" ref="AM449">IF(AJ449&gt;2,INDEX($H449:$AH449,SMALL(IF($H449:$AH449&lt;&gt;"",COLUMN($H449:$AH449)-COLUMN($H449)+1),3)),"")</f>
        <v/>
      </c>
      <c r="AN449" s="10" t="str">
        <f t="array" ref="AN449">IF(AJ449&gt;3,INDEX($H449:$AH449,SMALL(IF($H449:$AH449&lt;&gt;"",COLUMN($H449:$AH449)-COLUMN($H449)+1),4)),"")</f>
        <v/>
      </c>
      <c r="AO449" s="12">
        <f t="shared" si="31"/>
        <v>0</v>
      </c>
      <c r="AP449" s="12">
        <f t="shared" si="32"/>
        <v>9999</v>
      </c>
    </row>
    <row r="450" spans="36:42" x14ac:dyDescent="0.2">
      <c r="AJ450" s="10">
        <f t="shared" si="30"/>
        <v>0</v>
      </c>
      <c r="AK450" s="10" t="str">
        <f t="array" ref="AK450">IF(AJ450&gt;0,INDEX($H450:$AH450,SMALL(IF($H450:$AH450&lt;&gt;"",COLUMN($H450:$AH450)-COLUMN($H450)+1),1)),"")</f>
        <v/>
      </c>
      <c r="AL450" s="10" t="str">
        <f t="array" ref="AL450">IF(AJ450&gt;1,INDEX($H450:$AH450,SMALL(IF($H450:$AH450&lt;&gt;"",COLUMN($H450:$AH450)-COLUMN($H450)+1),2)),"")</f>
        <v/>
      </c>
      <c r="AM450" s="10" t="str">
        <f t="array" ref="AM450">IF(AJ450&gt;2,INDEX($H450:$AH450,SMALL(IF($H450:$AH450&lt;&gt;"",COLUMN($H450:$AH450)-COLUMN($H450)+1),3)),"")</f>
        <v/>
      </c>
      <c r="AN450" s="10" t="str">
        <f t="array" ref="AN450">IF(AJ450&gt;3,INDEX($H450:$AH450,SMALL(IF($H450:$AH450&lt;&gt;"",COLUMN($H450:$AH450)-COLUMN($H450)+1),4)),"")</f>
        <v/>
      </c>
      <c r="AO450" s="12">
        <f t="shared" si="31"/>
        <v>0</v>
      </c>
      <c r="AP450" s="12">
        <f t="shared" si="32"/>
        <v>9999</v>
      </c>
    </row>
    <row r="451" spans="36:42" x14ac:dyDescent="0.2">
      <c r="AJ451" s="10">
        <f t="shared" si="30"/>
        <v>0</v>
      </c>
      <c r="AK451" s="10" t="str">
        <f t="array" ref="AK451">IF(AJ451&gt;0,INDEX($H451:$AH451,SMALL(IF($H451:$AH451&lt;&gt;"",COLUMN($H451:$AH451)-COLUMN($H451)+1),1)),"")</f>
        <v/>
      </c>
      <c r="AL451" s="10" t="str">
        <f t="array" ref="AL451">IF(AJ451&gt;1,INDEX($H451:$AH451,SMALL(IF($H451:$AH451&lt;&gt;"",COLUMN($H451:$AH451)-COLUMN($H451)+1),2)),"")</f>
        <v/>
      </c>
      <c r="AM451" s="10" t="str">
        <f t="array" ref="AM451">IF(AJ451&gt;2,INDEX($H451:$AH451,SMALL(IF($H451:$AH451&lt;&gt;"",COLUMN($H451:$AH451)-COLUMN($H451)+1),3)),"")</f>
        <v/>
      </c>
      <c r="AN451" s="10" t="str">
        <f t="array" ref="AN451">IF(AJ451&gt;3,INDEX($H451:$AH451,SMALL(IF($H451:$AH451&lt;&gt;"",COLUMN($H451:$AH451)-COLUMN($H451)+1),4)),"")</f>
        <v/>
      </c>
      <c r="AO451" s="12">
        <f t="shared" si="31"/>
        <v>0</v>
      </c>
      <c r="AP451" s="12">
        <f t="shared" si="32"/>
        <v>9999</v>
      </c>
    </row>
    <row r="452" spans="36:42" x14ac:dyDescent="0.2">
      <c r="AJ452" s="10">
        <f t="shared" si="30"/>
        <v>0</v>
      </c>
      <c r="AK452" s="10" t="str">
        <f t="array" ref="AK452">IF(AJ452&gt;0,INDEX($H452:$AH452,SMALL(IF($H452:$AH452&lt;&gt;"",COLUMN($H452:$AH452)-COLUMN($H452)+1),1)),"")</f>
        <v/>
      </c>
      <c r="AL452" s="10" t="str">
        <f t="array" ref="AL452">IF(AJ452&gt;1,INDEX($H452:$AH452,SMALL(IF($H452:$AH452&lt;&gt;"",COLUMN($H452:$AH452)-COLUMN($H452)+1),2)),"")</f>
        <v/>
      </c>
      <c r="AM452" s="10" t="str">
        <f t="array" ref="AM452">IF(AJ452&gt;2,INDEX($H452:$AH452,SMALL(IF($H452:$AH452&lt;&gt;"",COLUMN($H452:$AH452)-COLUMN($H452)+1),3)),"")</f>
        <v/>
      </c>
      <c r="AN452" s="10" t="str">
        <f t="array" ref="AN452">IF(AJ452&gt;3,INDEX($H452:$AH452,SMALL(IF($H452:$AH452&lt;&gt;"",COLUMN($H452:$AH452)-COLUMN($H452)+1),4)),"")</f>
        <v/>
      </c>
      <c r="AO452" s="12">
        <f t="shared" si="31"/>
        <v>0</v>
      </c>
      <c r="AP452" s="12">
        <f t="shared" si="32"/>
        <v>9999</v>
      </c>
    </row>
    <row r="453" spans="36:42" x14ac:dyDescent="0.2">
      <c r="AJ453" s="10">
        <f t="shared" si="30"/>
        <v>0</v>
      </c>
      <c r="AK453" s="10" t="str">
        <f t="array" ref="AK453">IF(AJ453&gt;0,INDEX($H453:$AH453,SMALL(IF($H453:$AH453&lt;&gt;"",COLUMN($H453:$AH453)-COLUMN($H453)+1),1)),"")</f>
        <v/>
      </c>
      <c r="AL453" s="10" t="str">
        <f t="array" ref="AL453">IF(AJ453&gt;1,INDEX($H453:$AH453,SMALL(IF($H453:$AH453&lt;&gt;"",COLUMN($H453:$AH453)-COLUMN($H453)+1),2)),"")</f>
        <v/>
      </c>
      <c r="AM453" s="10" t="str">
        <f t="array" ref="AM453">IF(AJ453&gt;2,INDEX($H453:$AH453,SMALL(IF($H453:$AH453&lt;&gt;"",COLUMN($H453:$AH453)-COLUMN($H453)+1),3)),"")</f>
        <v/>
      </c>
      <c r="AN453" s="10" t="str">
        <f t="array" ref="AN453">IF(AJ453&gt;3,INDEX($H453:$AH453,SMALL(IF($H453:$AH453&lt;&gt;"",COLUMN($H453:$AH453)-COLUMN($H453)+1),4)),"")</f>
        <v/>
      </c>
      <c r="AO453" s="12">
        <f t="shared" si="31"/>
        <v>0</v>
      </c>
      <c r="AP453" s="12">
        <f t="shared" si="32"/>
        <v>9999</v>
      </c>
    </row>
    <row r="454" spans="36:42" x14ac:dyDescent="0.2">
      <c r="AJ454" s="10">
        <f t="shared" si="30"/>
        <v>0</v>
      </c>
      <c r="AK454" s="10" t="str">
        <f t="array" ref="AK454">IF(AJ454&gt;0,INDEX($H454:$AH454,SMALL(IF($H454:$AH454&lt;&gt;"",COLUMN($H454:$AH454)-COLUMN($H454)+1),1)),"")</f>
        <v/>
      </c>
      <c r="AL454" s="10" t="str">
        <f t="array" ref="AL454">IF(AJ454&gt;1,INDEX($H454:$AH454,SMALL(IF($H454:$AH454&lt;&gt;"",COLUMN($H454:$AH454)-COLUMN($H454)+1),2)),"")</f>
        <v/>
      </c>
      <c r="AM454" s="10" t="str">
        <f t="array" ref="AM454">IF(AJ454&gt;2,INDEX($H454:$AH454,SMALL(IF($H454:$AH454&lt;&gt;"",COLUMN($H454:$AH454)-COLUMN($H454)+1),3)),"")</f>
        <v/>
      </c>
      <c r="AN454" s="10" t="str">
        <f t="array" ref="AN454">IF(AJ454&gt;3,INDEX($H454:$AH454,SMALL(IF($H454:$AH454&lt;&gt;"",COLUMN($H454:$AH454)-COLUMN($H454)+1),4)),"")</f>
        <v/>
      </c>
      <c r="AO454" s="12">
        <f t="shared" si="31"/>
        <v>0</v>
      </c>
      <c r="AP454" s="12">
        <f t="shared" si="32"/>
        <v>9999</v>
      </c>
    </row>
    <row r="455" spans="36:42" x14ac:dyDescent="0.2">
      <c r="AJ455" s="10">
        <f t="shared" si="30"/>
        <v>0</v>
      </c>
      <c r="AK455" s="10" t="str">
        <f t="array" ref="AK455">IF(AJ455&gt;0,INDEX($H455:$AH455,SMALL(IF($H455:$AH455&lt;&gt;"",COLUMN($H455:$AH455)-COLUMN($H455)+1),1)),"")</f>
        <v/>
      </c>
      <c r="AL455" s="10" t="str">
        <f t="array" ref="AL455">IF(AJ455&gt;1,INDEX($H455:$AH455,SMALL(IF($H455:$AH455&lt;&gt;"",COLUMN($H455:$AH455)-COLUMN($H455)+1),2)),"")</f>
        <v/>
      </c>
      <c r="AM455" s="10" t="str">
        <f t="array" ref="AM455">IF(AJ455&gt;2,INDEX($H455:$AH455,SMALL(IF($H455:$AH455&lt;&gt;"",COLUMN($H455:$AH455)-COLUMN($H455)+1),3)),"")</f>
        <v/>
      </c>
      <c r="AN455" s="10" t="str">
        <f t="array" ref="AN455">IF(AJ455&gt;3,INDEX($H455:$AH455,SMALL(IF($H455:$AH455&lt;&gt;"",COLUMN($H455:$AH455)-COLUMN($H455)+1),4)),"")</f>
        <v/>
      </c>
      <c r="AO455" s="12">
        <f t="shared" si="31"/>
        <v>0</v>
      </c>
      <c r="AP455" s="12">
        <f t="shared" si="32"/>
        <v>9999</v>
      </c>
    </row>
    <row r="456" spans="36:42" x14ac:dyDescent="0.2">
      <c r="AJ456" s="10">
        <f t="shared" si="30"/>
        <v>0</v>
      </c>
      <c r="AK456" s="10" t="str">
        <f t="array" ref="AK456">IF(AJ456&gt;0,INDEX($H456:$AH456,SMALL(IF($H456:$AH456&lt;&gt;"",COLUMN($H456:$AH456)-COLUMN($H456)+1),1)),"")</f>
        <v/>
      </c>
      <c r="AL456" s="10" t="str">
        <f t="array" ref="AL456">IF(AJ456&gt;1,INDEX($H456:$AH456,SMALL(IF($H456:$AH456&lt;&gt;"",COLUMN($H456:$AH456)-COLUMN($H456)+1),2)),"")</f>
        <v/>
      </c>
      <c r="AM456" s="10" t="str">
        <f t="array" ref="AM456">IF(AJ456&gt;2,INDEX($H456:$AH456,SMALL(IF($H456:$AH456&lt;&gt;"",COLUMN($H456:$AH456)-COLUMN($H456)+1),3)),"")</f>
        <v/>
      </c>
      <c r="AN456" s="10" t="str">
        <f t="array" ref="AN456">IF(AJ456&gt;3,INDEX($H456:$AH456,SMALL(IF($H456:$AH456&lt;&gt;"",COLUMN($H456:$AH456)-COLUMN($H456)+1),4)),"")</f>
        <v/>
      </c>
      <c r="AO456" s="12">
        <f t="shared" si="31"/>
        <v>0</v>
      </c>
      <c r="AP456" s="12">
        <f t="shared" si="32"/>
        <v>9999</v>
      </c>
    </row>
    <row r="457" spans="36:42" x14ac:dyDescent="0.2">
      <c r="AJ457" s="10">
        <f t="shared" si="30"/>
        <v>0</v>
      </c>
      <c r="AK457" s="10" t="str">
        <f t="array" ref="AK457">IF(AJ457&gt;0,INDEX($H457:$AH457,SMALL(IF($H457:$AH457&lt;&gt;"",COLUMN($H457:$AH457)-COLUMN($H457)+1),1)),"")</f>
        <v/>
      </c>
      <c r="AL457" s="10" t="str">
        <f t="array" ref="AL457">IF(AJ457&gt;1,INDEX($H457:$AH457,SMALL(IF($H457:$AH457&lt;&gt;"",COLUMN($H457:$AH457)-COLUMN($H457)+1),2)),"")</f>
        <v/>
      </c>
      <c r="AM457" s="10" t="str">
        <f t="array" ref="AM457">IF(AJ457&gt;2,INDEX($H457:$AH457,SMALL(IF($H457:$AH457&lt;&gt;"",COLUMN($H457:$AH457)-COLUMN($H457)+1),3)),"")</f>
        <v/>
      </c>
      <c r="AN457" s="10" t="str">
        <f t="array" ref="AN457">IF(AJ457&gt;3,INDEX($H457:$AH457,SMALL(IF($H457:$AH457&lt;&gt;"",COLUMN($H457:$AH457)-COLUMN($H457)+1),4)),"")</f>
        <v/>
      </c>
      <c r="AO457" s="12">
        <f t="shared" si="31"/>
        <v>0</v>
      </c>
      <c r="AP457" s="12">
        <f t="shared" si="32"/>
        <v>9999</v>
      </c>
    </row>
    <row r="458" spans="36:42" x14ac:dyDescent="0.2">
      <c r="AJ458" s="10">
        <f t="shared" si="30"/>
        <v>0</v>
      </c>
      <c r="AK458" s="10" t="str">
        <f t="array" ref="AK458">IF(AJ458&gt;0,INDEX($H458:$AH458,SMALL(IF($H458:$AH458&lt;&gt;"",COLUMN($H458:$AH458)-COLUMN($H458)+1),1)),"")</f>
        <v/>
      </c>
      <c r="AL458" s="10" t="str">
        <f t="array" ref="AL458">IF(AJ458&gt;1,INDEX($H458:$AH458,SMALL(IF($H458:$AH458&lt;&gt;"",COLUMN($H458:$AH458)-COLUMN($H458)+1),2)),"")</f>
        <v/>
      </c>
      <c r="AM458" s="10" t="str">
        <f t="array" ref="AM458">IF(AJ458&gt;2,INDEX($H458:$AH458,SMALL(IF($H458:$AH458&lt;&gt;"",COLUMN($H458:$AH458)-COLUMN($H458)+1),3)),"")</f>
        <v/>
      </c>
      <c r="AN458" s="10" t="str">
        <f t="array" ref="AN458">IF(AJ458&gt;3,INDEX($H458:$AH458,SMALL(IF($H458:$AH458&lt;&gt;"",COLUMN($H458:$AH458)-COLUMN($H458)+1),4)),"")</f>
        <v/>
      </c>
      <c r="AO458" s="12">
        <f t="shared" si="31"/>
        <v>0</v>
      </c>
      <c r="AP458" s="12">
        <f t="shared" si="32"/>
        <v>9999</v>
      </c>
    </row>
    <row r="459" spans="36:42" x14ac:dyDescent="0.2">
      <c r="AJ459" s="10">
        <f t="shared" si="30"/>
        <v>0</v>
      </c>
      <c r="AK459" s="10" t="str">
        <f t="array" ref="AK459">IF(AJ459&gt;0,INDEX($H459:$AH459,SMALL(IF($H459:$AH459&lt;&gt;"",COLUMN($H459:$AH459)-COLUMN($H459)+1),1)),"")</f>
        <v/>
      </c>
      <c r="AL459" s="10" t="str">
        <f t="array" ref="AL459">IF(AJ459&gt;1,INDEX($H459:$AH459,SMALL(IF($H459:$AH459&lt;&gt;"",COLUMN($H459:$AH459)-COLUMN($H459)+1),2)),"")</f>
        <v/>
      </c>
      <c r="AM459" s="10" t="str">
        <f t="array" ref="AM459">IF(AJ459&gt;2,INDEX($H459:$AH459,SMALL(IF($H459:$AH459&lt;&gt;"",COLUMN($H459:$AH459)-COLUMN($H459)+1),3)),"")</f>
        <v/>
      </c>
      <c r="AN459" s="10" t="str">
        <f t="array" ref="AN459">IF(AJ459&gt;3,INDEX($H459:$AH459,SMALL(IF($H459:$AH459&lt;&gt;"",COLUMN($H459:$AH459)-COLUMN($H459)+1),4)),"")</f>
        <v/>
      </c>
      <c r="AO459" s="12">
        <f t="shared" si="31"/>
        <v>0</v>
      </c>
      <c r="AP459" s="12">
        <f t="shared" si="32"/>
        <v>9999</v>
      </c>
    </row>
    <row r="460" spans="36:42" x14ac:dyDescent="0.2">
      <c r="AJ460" s="10">
        <f t="shared" si="30"/>
        <v>0</v>
      </c>
      <c r="AK460" s="10" t="str">
        <f t="array" ref="AK460">IF(AJ460&gt;0,INDEX($H460:$AH460,SMALL(IF($H460:$AH460&lt;&gt;"",COLUMN($H460:$AH460)-COLUMN($H460)+1),1)),"")</f>
        <v/>
      </c>
      <c r="AL460" s="10" t="str">
        <f t="array" ref="AL460">IF(AJ460&gt;1,INDEX($H460:$AH460,SMALL(IF($H460:$AH460&lt;&gt;"",COLUMN($H460:$AH460)-COLUMN($H460)+1),2)),"")</f>
        <v/>
      </c>
      <c r="AM460" s="10" t="str">
        <f t="array" ref="AM460">IF(AJ460&gt;2,INDEX($H460:$AH460,SMALL(IF($H460:$AH460&lt;&gt;"",COLUMN($H460:$AH460)-COLUMN($H460)+1),3)),"")</f>
        <v/>
      </c>
      <c r="AN460" s="10" t="str">
        <f t="array" ref="AN460">IF(AJ460&gt;3,INDEX($H460:$AH460,SMALL(IF($H460:$AH460&lt;&gt;"",COLUMN($H460:$AH460)-COLUMN($H460)+1),4)),"")</f>
        <v/>
      </c>
      <c r="AO460" s="12">
        <f t="shared" si="31"/>
        <v>0</v>
      </c>
      <c r="AP460" s="12">
        <f t="shared" si="32"/>
        <v>9999</v>
      </c>
    </row>
    <row r="461" spans="36:42" x14ac:dyDescent="0.2">
      <c r="AJ461" s="10">
        <f t="shared" ref="AJ461:AJ524" si="33">COUNT(H461:AH461)</f>
        <v>0</v>
      </c>
      <c r="AK461" s="10" t="str">
        <f t="array" ref="AK461">IF(AJ461&gt;0,INDEX($H461:$AH461,SMALL(IF($H461:$AH461&lt;&gt;"",COLUMN($H461:$AH461)-COLUMN($H461)+1),1)),"")</f>
        <v/>
      </c>
      <c r="AL461" s="10" t="str">
        <f t="array" ref="AL461">IF(AJ461&gt;1,INDEX($H461:$AH461,SMALL(IF($H461:$AH461&lt;&gt;"",COLUMN($H461:$AH461)-COLUMN($H461)+1),2)),"")</f>
        <v/>
      </c>
      <c r="AM461" s="10" t="str">
        <f t="array" ref="AM461">IF(AJ461&gt;2,INDEX($H461:$AH461,SMALL(IF($H461:$AH461&lt;&gt;"",COLUMN($H461:$AH461)-COLUMN($H461)+1),3)),"")</f>
        <v/>
      </c>
      <c r="AN461" s="10" t="str">
        <f t="array" ref="AN461">IF(AJ461&gt;3,INDEX($H461:$AH461,SMALL(IF($H461:$AH461&lt;&gt;"",COLUMN($H461:$AH461)-COLUMN($H461)+1),4)),"")</f>
        <v/>
      </c>
      <c r="AO461" s="12">
        <f t="shared" ref="AO461:AO524" si="34">IF(AJ461&gt;3,LARGE(AK461:AN461,1),0)</f>
        <v>0</v>
      </c>
      <c r="AP461" s="12">
        <f t="shared" ref="AP461:AP524" si="35">IF(AJ461&gt;2,SUM(AK461:AN461)-SUM(AO461:AO461),9999)</f>
        <v>9999</v>
      </c>
    </row>
    <row r="462" spans="36:42" x14ac:dyDescent="0.2">
      <c r="AJ462" s="10">
        <f t="shared" si="33"/>
        <v>0</v>
      </c>
      <c r="AK462" s="10" t="str">
        <f t="array" ref="AK462">IF(AJ462&gt;0,INDEX($H462:$AH462,SMALL(IF($H462:$AH462&lt;&gt;"",COLUMN($H462:$AH462)-COLUMN($H462)+1),1)),"")</f>
        <v/>
      </c>
      <c r="AL462" s="10" t="str">
        <f t="array" ref="AL462">IF(AJ462&gt;1,INDEX($H462:$AH462,SMALL(IF($H462:$AH462&lt;&gt;"",COLUMN($H462:$AH462)-COLUMN($H462)+1),2)),"")</f>
        <v/>
      </c>
      <c r="AM462" s="10" t="str">
        <f t="array" ref="AM462">IF(AJ462&gt;2,INDEX($H462:$AH462,SMALL(IF($H462:$AH462&lt;&gt;"",COLUMN($H462:$AH462)-COLUMN($H462)+1),3)),"")</f>
        <v/>
      </c>
      <c r="AN462" s="10" t="str">
        <f t="array" ref="AN462">IF(AJ462&gt;3,INDEX($H462:$AH462,SMALL(IF($H462:$AH462&lt;&gt;"",COLUMN($H462:$AH462)-COLUMN($H462)+1),4)),"")</f>
        <v/>
      </c>
      <c r="AO462" s="12">
        <f t="shared" si="34"/>
        <v>0</v>
      </c>
      <c r="AP462" s="12">
        <f t="shared" si="35"/>
        <v>9999</v>
      </c>
    </row>
    <row r="463" spans="36:42" x14ac:dyDescent="0.2">
      <c r="AJ463" s="10">
        <f t="shared" si="33"/>
        <v>0</v>
      </c>
      <c r="AK463" s="10" t="str">
        <f t="array" ref="AK463">IF(AJ463&gt;0,INDEX($H463:$AH463,SMALL(IF($H463:$AH463&lt;&gt;"",COLUMN($H463:$AH463)-COLUMN($H463)+1),1)),"")</f>
        <v/>
      </c>
      <c r="AL463" s="10" t="str">
        <f t="array" ref="AL463">IF(AJ463&gt;1,INDEX($H463:$AH463,SMALL(IF($H463:$AH463&lt;&gt;"",COLUMN($H463:$AH463)-COLUMN($H463)+1),2)),"")</f>
        <v/>
      </c>
      <c r="AM463" s="10" t="str">
        <f t="array" ref="AM463">IF(AJ463&gt;2,INDEX($H463:$AH463,SMALL(IF($H463:$AH463&lt;&gt;"",COLUMN($H463:$AH463)-COLUMN($H463)+1),3)),"")</f>
        <v/>
      </c>
      <c r="AN463" s="10" t="str">
        <f t="array" ref="AN463">IF(AJ463&gt;3,INDEX($H463:$AH463,SMALL(IF($H463:$AH463&lt;&gt;"",COLUMN($H463:$AH463)-COLUMN($H463)+1),4)),"")</f>
        <v/>
      </c>
      <c r="AO463" s="12">
        <f t="shared" si="34"/>
        <v>0</v>
      </c>
      <c r="AP463" s="12">
        <f t="shared" si="35"/>
        <v>9999</v>
      </c>
    </row>
    <row r="464" spans="36:42" x14ac:dyDescent="0.2">
      <c r="AJ464" s="10">
        <f t="shared" si="33"/>
        <v>0</v>
      </c>
      <c r="AK464" s="10" t="str">
        <f t="array" ref="AK464">IF(AJ464&gt;0,INDEX($H464:$AH464,SMALL(IF($H464:$AH464&lt;&gt;"",COLUMN($H464:$AH464)-COLUMN($H464)+1),1)),"")</f>
        <v/>
      </c>
      <c r="AL464" s="10" t="str">
        <f t="array" ref="AL464">IF(AJ464&gt;1,INDEX($H464:$AH464,SMALL(IF($H464:$AH464&lt;&gt;"",COLUMN($H464:$AH464)-COLUMN($H464)+1),2)),"")</f>
        <v/>
      </c>
      <c r="AM464" s="10" t="str">
        <f t="array" ref="AM464">IF(AJ464&gt;2,INDEX($H464:$AH464,SMALL(IF($H464:$AH464&lt;&gt;"",COLUMN($H464:$AH464)-COLUMN($H464)+1),3)),"")</f>
        <v/>
      </c>
      <c r="AN464" s="10" t="str">
        <f t="array" ref="AN464">IF(AJ464&gt;3,INDEX($H464:$AH464,SMALL(IF($H464:$AH464&lt;&gt;"",COLUMN($H464:$AH464)-COLUMN($H464)+1),4)),"")</f>
        <v/>
      </c>
      <c r="AO464" s="12">
        <f t="shared" si="34"/>
        <v>0</v>
      </c>
      <c r="AP464" s="12">
        <f t="shared" si="35"/>
        <v>9999</v>
      </c>
    </row>
    <row r="465" spans="36:42" x14ac:dyDescent="0.2">
      <c r="AJ465" s="10">
        <f t="shared" si="33"/>
        <v>0</v>
      </c>
      <c r="AK465" s="10" t="str">
        <f t="array" ref="AK465">IF(AJ465&gt;0,INDEX($H465:$AH465,SMALL(IF($H465:$AH465&lt;&gt;"",COLUMN($H465:$AH465)-COLUMN($H465)+1),1)),"")</f>
        <v/>
      </c>
      <c r="AL465" s="10" t="str">
        <f t="array" ref="AL465">IF(AJ465&gt;1,INDEX($H465:$AH465,SMALL(IF($H465:$AH465&lt;&gt;"",COLUMN($H465:$AH465)-COLUMN($H465)+1),2)),"")</f>
        <v/>
      </c>
      <c r="AM465" s="10" t="str">
        <f t="array" ref="AM465">IF(AJ465&gt;2,INDEX($H465:$AH465,SMALL(IF($H465:$AH465&lt;&gt;"",COLUMN($H465:$AH465)-COLUMN($H465)+1),3)),"")</f>
        <v/>
      </c>
      <c r="AN465" s="10" t="str">
        <f t="array" ref="AN465">IF(AJ465&gt;3,INDEX($H465:$AH465,SMALL(IF($H465:$AH465&lt;&gt;"",COLUMN($H465:$AH465)-COLUMN($H465)+1),4)),"")</f>
        <v/>
      </c>
      <c r="AO465" s="12">
        <f t="shared" si="34"/>
        <v>0</v>
      </c>
      <c r="AP465" s="12">
        <f t="shared" si="35"/>
        <v>9999</v>
      </c>
    </row>
    <row r="466" spans="36:42" x14ac:dyDescent="0.2">
      <c r="AJ466" s="10">
        <f t="shared" si="33"/>
        <v>0</v>
      </c>
      <c r="AK466" s="10" t="str">
        <f t="array" ref="AK466">IF(AJ466&gt;0,INDEX($H466:$AH466,SMALL(IF($H466:$AH466&lt;&gt;"",COLUMN($H466:$AH466)-COLUMN($H466)+1),1)),"")</f>
        <v/>
      </c>
      <c r="AL466" s="10" t="str">
        <f t="array" ref="AL466">IF(AJ466&gt;1,INDEX($H466:$AH466,SMALL(IF($H466:$AH466&lt;&gt;"",COLUMN($H466:$AH466)-COLUMN($H466)+1),2)),"")</f>
        <v/>
      </c>
      <c r="AM466" s="10" t="str">
        <f t="array" ref="AM466">IF(AJ466&gt;2,INDEX($H466:$AH466,SMALL(IF($H466:$AH466&lt;&gt;"",COLUMN($H466:$AH466)-COLUMN($H466)+1),3)),"")</f>
        <v/>
      </c>
      <c r="AN466" s="10" t="str">
        <f t="array" ref="AN466">IF(AJ466&gt;3,INDEX($H466:$AH466,SMALL(IF($H466:$AH466&lt;&gt;"",COLUMN($H466:$AH466)-COLUMN($H466)+1),4)),"")</f>
        <v/>
      </c>
      <c r="AO466" s="12">
        <f t="shared" si="34"/>
        <v>0</v>
      </c>
      <c r="AP466" s="12">
        <f t="shared" si="35"/>
        <v>9999</v>
      </c>
    </row>
    <row r="467" spans="36:42" x14ac:dyDescent="0.2">
      <c r="AJ467" s="10">
        <f t="shared" si="33"/>
        <v>0</v>
      </c>
      <c r="AK467" s="10" t="str">
        <f t="array" ref="AK467">IF(AJ467&gt;0,INDEX($H467:$AH467,SMALL(IF($H467:$AH467&lt;&gt;"",COLUMN($H467:$AH467)-COLUMN($H467)+1),1)),"")</f>
        <v/>
      </c>
      <c r="AL467" s="10" t="str">
        <f t="array" ref="AL467">IF(AJ467&gt;1,INDEX($H467:$AH467,SMALL(IF($H467:$AH467&lt;&gt;"",COLUMN($H467:$AH467)-COLUMN($H467)+1),2)),"")</f>
        <v/>
      </c>
      <c r="AM467" s="10" t="str">
        <f t="array" ref="AM467">IF(AJ467&gt;2,INDEX($H467:$AH467,SMALL(IF($H467:$AH467&lt;&gt;"",COLUMN($H467:$AH467)-COLUMN($H467)+1),3)),"")</f>
        <v/>
      </c>
      <c r="AN467" s="10" t="str">
        <f t="array" ref="AN467">IF(AJ467&gt;3,INDEX($H467:$AH467,SMALL(IF($H467:$AH467&lt;&gt;"",COLUMN($H467:$AH467)-COLUMN($H467)+1),4)),"")</f>
        <v/>
      </c>
      <c r="AO467" s="12">
        <f t="shared" si="34"/>
        <v>0</v>
      </c>
      <c r="AP467" s="12">
        <f t="shared" si="35"/>
        <v>9999</v>
      </c>
    </row>
    <row r="468" spans="36:42" x14ac:dyDescent="0.2">
      <c r="AJ468" s="10">
        <f t="shared" si="33"/>
        <v>0</v>
      </c>
      <c r="AK468" s="10" t="str">
        <f t="array" ref="AK468">IF(AJ468&gt;0,INDEX($H468:$AH468,SMALL(IF($H468:$AH468&lt;&gt;"",COLUMN($H468:$AH468)-COLUMN($H468)+1),1)),"")</f>
        <v/>
      </c>
      <c r="AL468" s="10" t="str">
        <f t="array" ref="AL468">IF(AJ468&gt;1,INDEX($H468:$AH468,SMALL(IF($H468:$AH468&lt;&gt;"",COLUMN($H468:$AH468)-COLUMN($H468)+1),2)),"")</f>
        <v/>
      </c>
      <c r="AM468" s="10" t="str">
        <f t="array" ref="AM468">IF(AJ468&gt;2,INDEX($H468:$AH468,SMALL(IF($H468:$AH468&lt;&gt;"",COLUMN($H468:$AH468)-COLUMN($H468)+1),3)),"")</f>
        <v/>
      </c>
      <c r="AN468" s="10" t="str">
        <f t="array" ref="AN468">IF(AJ468&gt;3,INDEX($H468:$AH468,SMALL(IF($H468:$AH468&lt;&gt;"",COLUMN($H468:$AH468)-COLUMN($H468)+1),4)),"")</f>
        <v/>
      </c>
      <c r="AO468" s="12">
        <f t="shared" si="34"/>
        <v>0</v>
      </c>
      <c r="AP468" s="12">
        <f t="shared" si="35"/>
        <v>9999</v>
      </c>
    </row>
    <row r="469" spans="36:42" x14ac:dyDescent="0.2">
      <c r="AJ469" s="10">
        <f t="shared" si="33"/>
        <v>0</v>
      </c>
      <c r="AK469" s="10" t="str">
        <f t="array" ref="AK469">IF(AJ469&gt;0,INDEX($H469:$AH469,SMALL(IF($H469:$AH469&lt;&gt;"",COLUMN($H469:$AH469)-COLUMN($H469)+1),1)),"")</f>
        <v/>
      </c>
      <c r="AL469" s="10" t="str">
        <f t="array" ref="AL469">IF(AJ469&gt;1,INDEX($H469:$AH469,SMALL(IF($H469:$AH469&lt;&gt;"",COLUMN($H469:$AH469)-COLUMN($H469)+1),2)),"")</f>
        <v/>
      </c>
      <c r="AM469" s="10" t="str">
        <f t="array" ref="AM469">IF(AJ469&gt;2,INDEX($H469:$AH469,SMALL(IF($H469:$AH469&lt;&gt;"",COLUMN($H469:$AH469)-COLUMN($H469)+1),3)),"")</f>
        <v/>
      </c>
      <c r="AN469" s="10" t="str">
        <f t="array" ref="AN469">IF(AJ469&gt;3,INDEX($H469:$AH469,SMALL(IF($H469:$AH469&lt;&gt;"",COLUMN($H469:$AH469)-COLUMN($H469)+1),4)),"")</f>
        <v/>
      </c>
      <c r="AO469" s="12">
        <f t="shared" si="34"/>
        <v>0</v>
      </c>
      <c r="AP469" s="12">
        <f t="shared" si="35"/>
        <v>9999</v>
      </c>
    </row>
    <row r="470" spans="36:42" x14ac:dyDescent="0.2">
      <c r="AJ470" s="10">
        <f t="shared" si="33"/>
        <v>0</v>
      </c>
      <c r="AK470" s="10" t="str">
        <f t="array" ref="AK470">IF(AJ470&gt;0,INDEX($H470:$AH470,SMALL(IF($H470:$AH470&lt;&gt;"",COLUMN($H470:$AH470)-COLUMN($H470)+1),1)),"")</f>
        <v/>
      </c>
      <c r="AL470" s="10" t="str">
        <f t="array" ref="AL470">IF(AJ470&gt;1,INDEX($H470:$AH470,SMALL(IF($H470:$AH470&lt;&gt;"",COLUMN($H470:$AH470)-COLUMN($H470)+1),2)),"")</f>
        <v/>
      </c>
      <c r="AM470" s="10" t="str">
        <f t="array" ref="AM470">IF(AJ470&gt;2,INDEX($H470:$AH470,SMALL(IF($H470:$AH470&lt;&gt;"",COLUMN($H470:$AH470)-COLUMN($H470)+1),3)),"")</f>
        <v/>
      </c>
      <c r="AN470" s="10" t="str">
        <f t="array" ref="AN470">IF(AJ470&gt;3,INDEX($H470:$AH470,SMALL(IF($H470:$AH470&lt;&gt;"",COLUMN($H470:$AH470)-COLUMN($H470)+1),4)),"")</f>
        <v/>
      </c>
      <c r="AO470" s="12">
        <f t="shared" si="34"/>
        <v>0</v>
      </c>
      <c r="AP470" s="12">
        <f t="shared" si="35"/>
        <v>9999</v>
      </c>
    </row>
    <row r="471" spans="36:42" x14ac:dyDescent="0.2">
      <c r="AJ471" s="10">
        <f t="shared" si="33"/>
        <v>0</v>
      </c>
      <c r="AK471" s="10" t="str">
        <f t="array" ref="AK471">IF(AJ471&gt;0,INDEX($H471:$AH471,SMALL(IF($H471:$AH471&lt;&gt;"",COLUMN($H471:$AH471)-COLUMN($H471)+1),1)),"")</f>
        <v/>
      </c>
      <c r="AL471" s="10" t="str">
        <f t="array" ref="AL471">IF(AJ471&gt;1,INDEX($H471:$AH471,SMALL(IF($H471:$AH471&lt;&gt;"",COLUMN($H471:$AH471)-COLUMN($H471)+1),2)),"")</f>
        <v/>
      </c>
      <c r="AM471" s="10" t="str">
        <f t="array" ref="AM471">IF(AJ471&gt;2,INDEX($H471:$AH471,SMALL(IF($H471:$AH471&lt;&gt;"",COLUMN($H471:$AH471)-COLUMN($H471)+1),3)),"")</f>
        <v/>
      </c>
      <c r="AN471" s="10" t="str">
        <f t="array" ref="AN471">IF(AJ471&gt;3,INDEX($H471:$AH471,SMALL(IF($H471:$AH471&lt;&gt;"",COLUMN($H471:$AH471)-COLUMN($H471)+1),4)),"")</f>
        <v/>
      </c>
      <c r="AO471" s="12">
        <f t="shared" si="34"/>
        <v>0</v>
      </c>
      <c r="AP471" s="12">
        <f t="shared" si="35"/>
        <v>9999</v>
      </c>
    </row>
    <row r="472" spans="36:42" x14ac:dyDescent="0.2">
      <c r="AJ472" s="10">
        <f t="shared" si="33"/>
        <v>0</v>
      </c>
      <c r="AK472" s="10" t="str">
        <f t="array" ref="AK472">IF(AJ472&gt;0,INDEX($H472:$AH472,SMALL(IF($H472:$AH472&lt;&gt;"",COLUMN($H472:$AH472)-COLUMN($H472)+1),1)),"")</f>
        <v/>
      </c>
      <c r="AL472" s="10" t="str">
        <f t="array" ref="AL472">IF(AJ472&gt;1,INDEX($H472:$AH472,SMALL(IF($H472:$AH472&lt;&gt;"",COLUMN($H472:$AH472)-COLUMN($H472)+1),2)),"")</f>
        <v/>
      </c>
      <c r="AM472" s="10" t="str">
        <f t="array" ref="AM472">IF(AJ472&gt;2,INDEX($H472:$AH472,SMALL(IF($H472:$AH472&lt;&gt;"",COLUMN($H472:$AH472)-COLUMN($H472)+1),3)),"")</f>
        <v/>
      </c>
      <c r="AN472" s="10" t="str">
        <f t="array" ref="AN472">IF(AJ472&gt;3,INDEX($H472:$AH472,SMALL(IF($H472:$AH472&lt;&gt;"",COLUMN($H472:$AH472)-COLUMN($H472)+1),4)),"")</f>
        <v/>
      </c>
      <c r="AO472" s="12">
        <f t="shared" si="34"/>
        <v>0</v>
      </c>
      <c r="AP472" s="12">
        <f t="shared" si="35"/>
        <v>9999</v>
      </c>
    </row>
    <row r="473" spans="36:42" x14ac:dyDescent="0.2">
      <c r="AJ473" s="10">
        <f t="shared" si="33"/>
        <v>0</v>
      </c>
      <c r="AK473" s="10" t="str">
        <f t="array" ref="AK473">IF(AJ473&gt;0,INDEX($H473:$AH473,SMALL(IF($H473:$AH473&lt;&gt;"",COLUMN($H473:$AH473)-COLUMN($H473)+1),1)),"")</f>
        <v/>
      </c>
      <c r="AL473" s="10" t="str">
        <f t="array" ref="AL473">IF(AJ473&gt;1,INDEX($H473:$AH473,SMALL(IF($H473:$AH473&lt;&gt;"",COLUMN($H473:$AH473)-COLUMN($H473)+1),2)),"")</f>
        <v/>
      </c>
      <c r="AM473" s="10" t="str">
        <f t="array" ref="AM473">IF(AJ473&gt;2,INDEX($H473:$AH473,SMALL(IF($H473:$AH473&lt;&gt;"",COLUMN($H473:$AH473)-COLUMN($H473)+1),3)),"")</f>
        <v/>
      </c>
      <c r="AN473" s="10" t="str">
        <f t="array" ref="AN473">IF(AJ473&gt;3,INDEX($H473:$AH473,SMALL(IF($H473:$AH473&lt;&gt;"",COLUMN($H473:$AH473)-COLUMN($H473)+1),4)),"")</f>
        <v/>
      </c>
      <c r="AO473" s="12">
        <f t="shared" si="34"/>
        <v>0</v>
      </c>
      <c r="AP473" s="12">
        <f t="shared" si="35"/>
        <v>9999</v>
      </c>
    </row>
    <row r="474" spans="36:42" x14ac:dyDescent="0.2">
      <c r="AJ474" s="10">
        <f t="shared" si="33"/>
        <v>0</v>
      </c>
      <c r="AK474" s="10" t="str">
        <f t="array" ref="AK474">IF(AJ474&gt;0,INDEX($H474:$AH474,SMALL(IF($H474:$AH474&lt;&gt;"",COLUMN($H474:$AH474)-COLUMN($H474)+1),1)),"")</f>
        <v/>
      </c>
      <c r="AL474" s="10" t="str">
        <f t="array" ref="AL474">IF(AJ474&gt;1,INDEX($H474:$AH474,SMALL(IF($H474:$AH474&lt;&gt;"",COLUMN($H474:$AH474)-COLUMN($H474)+1),2)),"")</f>
        <v/>
      </c>
      <c r="AM474" s="10" t="str">
        <f t="array" ref="AM474">IF(AJ474&gt;2,INDEX($H474:$AH474,SMALL(IF($H474:$AH474&lt;&gt;"",COLUMN($H474:$AH474)-COLUMN($H474)+1),3)),"")</f>
        <v/>
      </c>
      <c r="AN474" s="10" t="str">
        <f t="array" ref="AN474">IF(AJ474&gt;3,INDEX($H474:$AH474,SMALL(IF($H474:$AH474&lt;&gt;"",COLUMN($H474:$AH474)-COLUMN($H474)+1),4)),"")</f>
        <v/>
      </c>
      <c r="AO474" s="12">
        <f t="shared" si="34"/>
        <v>0</v>
      </c>
      <c r="AP474" s="12">
        <f t="shared" si="35"/>
        <v>9999</v>
      </c>
    </row>
    <row r="475" spans="36:42" x14ac:dyDescent="0.2">
      <c r="AJ475" s="10">
        <f t="shared" si="33"/>
        <v>0</v>
      </c>
      <c r="AK475" s="10" t="str">
        <f t="array" ref="AK475">IF(AJ475&gt;0,INDEX($H475:$AH475,SMALL(IF($H475:$AH475&lt;&gt;"",COLUMN($H475:$AH475)-COLUMN($H475)+1),1)),"")</f>
        <v/>
      </c>
      <c r="AL475" s="10" t="str">
        <f t="array" ref="AL475">IF(AJ475&gt;1,INDEX($H475:$AH475,SMALL(IF($H475:$AH475&lt;&gt;"",COLUMN($H475:$AH475)-COLUMN($H475)+1),2)),"")</f>
        <v/>
      </c>
      <c r="AM475" s="10" t="str">
        <f t="array" ref="AM475">IF(AJ475&gt;2,INDEX($H475:$AH475,SMALL(IF($H475:$AH475&lt;&gt;"",COLUMN($H475:$AH475)-COLUMN($H475)+1),3)),"")</f>
        <v/>
      </c>
      <c r="AN475" s="10" t="str">
        <f t="array" ref="AN475">IF(AJ475&gt;3,INDEX($H475:$AH475,SMALL(IF($H475:$AH475&lt;&gt;"",COLUMN($H475:$AH475)-COLUMN($H475)+1),4)),"")</f>
        <v/>
      </c>
      <c r="AO475" s="12">
        <f t="shared" si="34"/>
        <v>0</v>
      </c>
      <c r="AP475" s="12">
        <f t="shared" si="35"/>
        <v>9999</v>
      </c>
    </row>
    <row r="476" spans="36:42" x14ac:dyDescent="0.2">
      <c r="AJ476" s="10">
        <f t="shared" si="33"/>
        <v>0</v>
      </c>
      <c r="AK476" s="10" t="str">
        <f t="array" ref="AK476">IF(AJ476&gt;0,INDEX($H476:$AH476,SMALL(IF($H476:$AH476&lt;&gt;"",COLUMN($H476:$AH476)-COLUMN($H476)+1),1)),"")</f>
        <v/>
      </c>
      <c r="AL476" s="10" t="str">
        <f t="array" ref="AL476">IF(AJ476&gt;1,INDEX($H476:$AH476,SMALL(IF($H476:$AH476&lt;&gt;"",COLUMN($H476:$AH476)-COLUMN($H476)+1),2)),"")</f>
        <v/>
      </c>
      <c r="AM476" s="10" t="str">
        <f t="array" ref="AM476">IF(AJ476&gt;2,INDEX($H476:$AH476,SMALL(IF($H476:$AH476&lt;&gt;"",COLUMN($H476:$AH476)-COLUMN($H476)+1),3)),"")</f>
        <v/>
      </c>
      <c r="AN476" s="10" t="str">
        <f t="array" ref="AN476">IF(AJ476&gt;3,INDEX($H476:$AH476,SMALL(IF($H476:$AH476&lt;&gt;"",COLUMN($H476:$AH476)-COLUMN($H476)+1),4)),"")</f>
        <v/>
      </c>
      <c r="AO476" s="12">
        <f t="shared" si="34"/>
        <v>0</v>
      </c>
      <c r="AP476" s="12">
        <f t="shared" si="35"/>
        <v>9999</v>
      </c>
    </row>
    <row r="477" spans="36:42" x14ac:dyDescent="0.2">
      <c r="AJ477" s="10">
        <f t="shared" si="33"/>
        <v>0</v>
      </c>
      <c r="AK477" s="10" t="str">
        <f t="array" ref="AK477">IF(AJ477&gt;0,INDEX($H477:$AH477,SMALL(IF($H477:$AH477&lt;&gt;"",COLUMN($H477:$AH477)-COLUMN($H477)+1),1)),"")</f>
        <v/>
      </c>
      <c r="AL477" s="10" t="str">
        <f t="array" ref="AL477">IF(AJ477&gt;1,INDEX($H477:$AH477,SMALL(IF($H477:$AH477&lt;&gt;"",COLUMN($H477:$AH477)-COLUMN($H477)+1),2)),"")</f>
        <v/>
      </c>
      <c r="AM477" s="10" t="str">
        <f t="array" ref="AM477">IF(AJ477&gt;2,INDEX($H477:$AH477,SMALL(IF($H477:$AH477&lt;&gt;"",COLUMN($H477:$AH477)-COLUMN($H477)+1),3)),"")</f>
        <v/>
      </c>
      <c r="AN477" s="10" t="str">
        <f t="array" ref="AN477">IF(AJ477&gt;3,INDEX($H477:$AH477,SMALL(IF($H477:$AH477&lt;&gt;"",COLUMN($H477:$AH477)-COLUMN($H477)+1),4)),"")</f>
        <v/>
      </c>
      <c r="AO477" s="12">
        <f t="shared" si="34"/>
        <v>0</v>
      </c>
      <c r="AP477" s="12">
        <f t="shared" si="35"/>
        <v>9999</v>
      </c>
    </row>
    <row r="478" spans="36:42" x14ac:dyDescent="0.2">
      <c r="AJ478" s="10">
        <f t="shared" si="33"/>
        <v>0</v>
      </c>
      <c r="AK478" s="10" t="str">
        <f t="array" ref="AK478">IF(AJ478&gt;0,INDEX($H478:$AH478,SMALL(IF($H478:$AH478&lt;&gt;"",COLUMN($H478:$AH478)-COLUMN($H478)+1),1)),"")</f>
        <v/>
      </c>
      <c r="AL478" s="10" t="str">
        <f t="array" ref="AL478">IF(AJ478&gt;1,INDEX($H478:$AH478,SMALL(IF($H478:$AH478&lt;&gt;"",COLUMN($H478:$AH478)-COLUMN($H478)+1),2)),"")</f>
        <v/>
      </c>
      <c r="AM478" s="10" t="str">
        <f t="array" ref="AM478">IF(AJ478&gt;2,INDEX($H478:$AH478,SMALL(IF($H478:$AH478&lt;&gt;"",COLUMN($H478:$AH478)-COLUMN($H478)+1),3)),"")</f>
        <v/>
      </c>
      <c r="AN478" s="10" t="str">
        <f t="array" ref="AN478">IF(AJ478&gt;3,INDEX($H478:$AH478,SMALL(IF($H478:$AH478&lt;&gt;"",COLUMN($H478:$AH478)-COLUMN($H478)+1),4)),"")</f>
        <v/>
      </c>
      <c r="AO478" s="12">
        <f t="shared" si="34"/>
        <v>0</v>
      </c>
      <c r="AP478" s="12">
        <f t="shared" si="35"/>
        <v>9999</v>
      </c>
    </row>
    <row r="479" spans="36:42" x14ac:dyDescent="0.2">
      <c r="AJ479" s="10">
        <f t="shared" si="33"/>
        <v>0</v>
      </c>
      <c r="AK479" s="10" t="str">
        <f t="array" ref="AK479">IF(AJ479&gt;0,INDEX($H479:$AH479,SMALL(IF($H479:$AH479&lt;&gt;"",COLUMN($H479:$AH479)-COLUMN($H479)+1),1)),"")</f>
        <v/>
      </c>
      <c r="AL479" s="10" t="str">
        <f t="array" ref="AL479">IF(AJ479&gt;1,INDEX($H479:$AH479,SMALL(IF($H479:$AH479&lt;&gt;"",COLUMN($H479:$AH479)-COLUMN($H479)+1),2)),"")</f>
        <v/>
      </c>
      <c r="AM479" s="10" t="str">
        <f t="array" ref="AM479">IF(AJ479&gt;2,INDEX($H479:$AH479,SMALL(IF($H479:$AH479&lt;&gt;"",COLUMN($H479:$AH479)-COLUMN($H479)+1),3)),"")</f>
        <v/>
      </c>
      <c r="AN479" s="10" t="str">
        <f t="array" ref="AN479">IF(AJ479&gt;3,INDEX($H479:$AH479,SMALL(IF($H479:$AH479&lt;&gt;"",COLUMN($H479:$AH479)-COLUMN($H479)+1),4)),"")</f>
        <v/>
      </c>
      <c r="AO479" s="12">
        <f t="shared" si="34"/>
        <v>0</v>
      </c>
      <c r="AP479" s="12">
        <f t="shared" si="35"/>
        <v>9999</v>
      </c>
    </row>
    <row r="480" spans="36:42" x14ac:dyDescent="0.2">
      <c r="AJ480" s="10">
        <f t="shared" si="33"/>
        <v>0</v>
      </c>
      <c r="AK480" s="10" t="str">
        <f t="array" ref="AK480">IF(AJ480&gt;0,INDEX($H480:$AH480,SMALL(IF($H480:$AH480&lt;&gt;"",COLUMN($H480:$AH480)-COLUMN($H480)+1),1)),"")</f>
        <v/>
      </c>
      <c r="AL480" s="10" t="str">
        <f t="array" ref="AL480">IF(AJ480&gt;1,INDEX($H480:$AH480,SMALL(IF($H480:$AH480&lt;&gt;"",COLUMN($H480:$AH480)-COLUMN($H480)+1),2)),"")</f>
        <v/>
      </c>
      <c r="AM480" s="10" t="str">
        <f t="array" ref="AM480">IF(AJ480&gt;2,INDEX($H480:$AH480,SMALL(IF($H480:$AH480&lt;&gt;"",COLUMN($H480:$AH480)-COLUMN($H480)+1),3)),"")</f>
        <v/>
      </c>
      <c r="AN480" s="10" t="str">
        <f t="array" ref="AN480">IF(AJ480&gt;3,INDEX($H480:$AH480,SMALL(IF($H480:$AH480&lt;&gt;"",COLUMN($H480:$AH480)-COLUMN($H480)+1),4)),"")</f>
        <v/>
      </c>
      <c r="AO480" s="12">
        <f t="shared" si="34"/>
        <v>0</v>
      </c>
      <c r="AP480" s="12">
        <f t="shared" si="35"/>
        <v>9999</v>
      </c>
    </row>
    <row r="481" spans="36:42" x14ac:dyDescent="0.2">
      <c r="AJ481" s="10">
        <f t="shared" si="33"/>
        <v>0</v>
      </c>
      <c r="AK481" s="10" t="str">
        <f t="array" ref="AK481">IF(AJ481&gt;0,INDEX($H481:$AH481,SMALL(IF($H481:$AH481&lt;&gt;"",COLUMN($H481:$AH481)-COLUMN($H481)+1),1)),"")</f>
        <v/>
      </c>
      <c r="AL481" s="10" t="str">
        <f t="array" ref="AL481">IF(AJ481&gt;1,INDEX($H481:$AH481,SMALL(IF($H481:$AH481&lt;&gt;"",COLUMN($H481:$AH481)-COLUMN($H481)+1),2)),"")</f>
        <v/>
      </c>
      <c r="AM481" s="10" t="str">
        <f t="array" ref="AM481">IF(AJ481&gt;2,INDEX($H481:$AH481,SMALL(IF($H481:$AH481&lt;&gt;"",COLUMN($H481:$AH481)-COLUMN($H481)+1),3)),"")</f>
        <v/>
      </c>
      <c r="AN481" s="10" t="str">
        <f t="array" ref="AN481">IF(AJ481&gt;3,INDEX($H481:$AH481,SMALL(IF($H481:$AH481&lt;&gt;"",COLUMN($H481:$AH481)-COLUMN($H481)+1),4)),"")</f>
        <v/>
      </c>
      <c r="AO481" s="12">
        <f t="shared" si="34"/>
        <v>0</v>
      </c>
      <c r="AP481" s="12">
        <f t="shared" si="35"/>
        <v>9999</v>
      </c>
    </row>
    <row r="482" spans="36:42" x14ac:dyDescent="0.2">
      <c r="AJ482" s="10">
        <f t="shared" si="33"/>
        <v>0</v>
      </c>
      <c r="AK482" s="10" t="str">
        <f t="array" ref="AK482">IF(AJ482&gt;0,INDEX($H482:$AH482,SMALL(IF($H482:$AH482&lt;&gt;"",COLUMN($H482:$AH482)-COLUMN($H482)+1),1)),"")</f>
        <v/>
      </c>
      <c r="AL482" s="10" t="str">
        <f t="array" ref="AL482">IF(AJ482&gt;1,INDEX($H482:$AH482,SMALL(IF($H482:$AH482&lt;&gt;"",COLUMN($H482:$AH482)-COLUMN($H482)+1),2)),"")</f>
        <v/>
      </c>
      <c r="AM482" s="10" t="str">
        <f t="array" ref="AM482">IF(AJ482&gt;2,INDEX($H482:$AH482,SMALL(IF($H482:$AH482&lt;&gt;"",COLUMN($H482:$AH482)-COLUMN($H482)+1),3)),"")</f>
        <v/>
      </c>
      <c r="AN482" s="10" t="str">
        <f t="array" ref="AN482">IF(AJ482&gt;3,INDEX($H482:$AH482,SMALL(IF($H482:$AH482&lt;&gt;"",COLUMN($H482:$AH482)-COLUMN($H482)+1),4)),"")</f>
        <v/>
      </c>
      <c r="AO482" s="12">
        <f t="shared" si="34"/>
        <v>0</v>
      </c>
      <c r="AP482" s="12">
        <f t="shared" si="35"/>
        <v>9999</v>
      </c>
    </row>
    <row r="483" spans="36:42" x14ac:dyDescent="0.2">
      <c r="AJ483" s="10">
        <f t="shared" si="33"/>
        <v>0</v>
      </c>
      <c r="AK483" s="10" t="str">
        <f t="array" ref="AK483">IF(AJ483&gt;0,INDEX($H483:$AH483,SMALL(IF($H483:$AH483&lt;&gt;"",COLUMN($H483:$AH483)-COLUMN($H483)+1),1)),"")</f>
        <v/>
      </c>
      <c r="AL483" s="10" t="str">
        <f t="array" ref="AL483">IF(AJ483&gt;1,INDEX($H483:$AH483,SMALL(IF($H483:$AH483&lt;&gt;"",COLUMN($H483:$AH483)-COLUMN($H483)+1),2)),"")</f>
        <v/>
      </c>
      <c r="AM483" s="10" t="str">
        <f t="array" ref="AM483">IF(AJ483&gt;2,INDEX($H483:$AH483,SMALL(IF($H483:$AH483&lt;&gt;"",COLUMN($H483:$AH483)-COLUMN($H483)+1),3)),"")</f>
        <v/>
      </c>
      <c r="AN483" s="10" t="str">
        <f t="array" ref="AN483">IF(AJ483&gt;3,INDEX($H483:$AH483,SMALL(IF($H483:$AH483&lt;&gt;"",COLUMN($H483:$AH483)-COLUMN($H483)+1),4)),"")</f>
        <v/>
      </c>
      <c r="AO483" s="12">
        <f t="shared" si="34"/>
        <v>0</v>
      </c>
      <c r="AP483" s="12">
        <f t="shared" si="35"/>
        <v>9999</v>
      </c>
    </row>
    <row r="484" spans="36:42" x14ac:dyDescent="0.2">
      <c r="AJ484" s="10">
        <f t="shared" si="33"/>
        <v>0</v>
      </c>
      <c r="AK484" s="10" t="str">
        <f t="array" ref="AK484">IF(AJ484&gt;0,INDEX($H484:$AH484,SMALL(IF($H484:$AH484&lt;&gt;"",COLUMN($H484:$AH484)-COLUMN($H484)+1),1)),"")</f>
        <v/>
      </c>
      <c r="AL484" s="10" t="str">
        <f t="array" ref="AL484">IF(AJ484&gt;1,INDEX($H484:$AH484,SMALL(IF($H484:$AH484&lt;&gt;"",COLUMN($H484:$AH484)-COLUMN($H484)+1),2)),"")</f>
        <v/>
      </c>
      <c r="AM484" s="10" t="str">
        <f t="array" ref="AM484">IF(AJ484&gt;2,INDEX($H484:$AH484,SMALL(IF($H484:$AH484&lt;&gt;"",COLUMN($H484:$AH484)-COLUMN($H484)+1),3)),"")</f>
        <v/>
      </c>
      <c r="AN484" s="10" t="str">
        <f t="array" ref="AN484">IF(AJ484&gt;3,INDEX($H484:$AH484,SMALL(IF($H484:$AH484&lt;&gt;"",COLUMN($H484:$AH484)-COLUMN($H484)+1),4)),"")</f>
        <v/>
      </c>
      <c r="AO484" s="12">
        <f t="shared" si="34"/>
        <v>0</v>
      </c>
      <c r="AP484" s="12">
        <f t="shared" si="35"/>
        <v>9999</v>
      </c>
    </row>
    <row r="485" spans="36:42" x14ac:dyDescent="0.2">
      <c r="AJ485" s="10">
        <f t="shared" si="33"/>
        <v>0</v>
      </c>
      <c r="AK485" s="10" t="str">
        <f t="array" ref="AK485">IF(AJ485&gt;0,INDEX($H485:$AH485,SMALL(IF($H485:$AH485&lt;&gt;"",COLUMN($H485:$AH485)-COLUMN($H485)+1),1)),"")</f>
        <v/>
      </c>
      <c r="AL485" s="10" t="str">
        <f t="array" ref="AL485">IF(AJ485&gt;1,INDEX($H485:$AH485,SMALL(IF($H485:$AH485&lt;&gt;"",COLUMN($H485:$AH485)-COLUMN($H485)+1),2)),"")</f>
        <v/>
      </c>
      <c r="AM485" s="10" t="str">
        <f t="array" ref="AM485">IF(AJ485&gt;2,INDEX($H485:$AH485,SMALL(IF($H485:$AH485&lt;&gt;"",COLUMN($H485:$AH485)-COLUMN($H485)+1),3)),"")</f>
        <v/>
      </c>
      <c r="AN485" s="10" t="str">
        <f t="array" ref="AN485">IF(AJ485&gt;3,INDEX($H485:$AH485,SMALL(IF($H485:$AH485&lt;&gt;"",COLUMN($H485:$AH485)-COLUMN($H485)+1),4)),"")</f>
        <v/>
      </c>
      <c r="AO485" s="12">
        <f t="shared" si="34"/>
        <v>0</v>
      </c>
      <c r="AP485" s="12">
        <f t="shared" si="35"/>
        <v>9999</v>
      </c>
    </row>
    <row r="486" spans="36:42" x14ac:dyDescent="0.2">
      <c r="AJ486" s="10">
        <f t="shared" si="33"/>
        <v>0</v>
      </c>
      <c r="AK486" s="10" t="str">
        <f t="array" ref="AK486">IF(AJ486&gt;0,INDEX($H486:$AH486,SMALL(IF($H486:$AH486&lt;&gt;"",COLUMN($H486:$AH486)-COLUMN($H486)+1),1)),"")</f>
        <v/>
      </c>
      <c r="AL486" s="10" t="str">
        <f t="array" ref="AL486">IF(AJ486&gt;1,INDEX($H486:$AH486,SMALL(IF($H486:$AH486&lt;&gt;"",COLUMN($H486:$AH486)-COLUMN($H486)+1),2)),"")</f>
        <v/>
      </c>
      <c r="AM486" s="10" t="str">
        <f t="array" ref="AM486">IF(AJ486&gt;2,INDEX($H486:$AH486,SMALL(IF($H486:$AH486&lt;&gt;"",COLUMN($H486:$AH486)-COLUMN($H486)+1),3)),"")</f>
        <v/>
      </c>
      <c r="AN486" s="10" t="str">
        <f t="array" ref="AN486">IF(AJ486&gt;3,INDEX($H486:$AH486,SMALL(IF($H486:$AH486&lt;&gt;"",COLUMN($H486:$AH486)-COLUMN($H486)+1),4)),"")</f>
        <v/>
      </c>
      <c r="AO486" s="12">
        <f t="shared" si="34"/>
        <v>0</v>
      </c>
      <c r="AP486" s="12">
        <f t="shared" si="35"/>
        <v>9999</v>
      </c>
    </row>
    <row r="487" spans="36:42" x14ac:dyDescent="0.2">
      <c r="AJ487" s="10">
        <f t="shared" si="33"/>
        <v>0</v>
      </c>
      <c r="AK487" s="10" t="str">
        <f t="array" ref="AK487">IF(AJ487&gt;0,INDEX($H487:$AH487,SMALL(IF($H487:$AH487&lt;&gt;"",COLUMN($H487:$AH487)-COLUMN($H487)+1),1)),"")</f>
        <v/>
      </c>
      <c r="AL487" s="10" t="str">
        <f t="array" ref="AL487">IF(AJ487&gt;1,INDEX($H487:$AH487,SMALL(IF($H487:$AH487&lt;&gt;"",COLUMN($H487:$AH487)-COLUMN($H487)+1),2)),"")</f>
        <v/>
      </c>
      <c r="AM487" s="10" t="str">
        <f t="array" ref="AM487">IF(AJ487&gt;2,INDEX($H487:$AH487,SMALL(IF($H487:$AH487&lt;&gt;"",COLUMN($H487:$AH487)-COLUMN($H487)+1),3)),"")</f>
        <v/>
      </c>
      <c r="AN487" s="10" t="str">
        <f t="array" ref="AN487">IF(AJ487&gt;3,INDEX($H487:$AH487,SMALL(IF($H487:$AH487&lt;&gt;"",COLUMN($H487:$AH487)-COLUMN($H487)+1),4)),"")</f>
        <v/>
      </c>
      <c r="AO487" s="12">
        <f t="shared" si="34"/>
        <v>0</v>
      </c>
      <c r="AP487" s="12">
        <f t="shared" si="35"/>
        <v>9999</v>
      </c>
    </row>
    <row r="488" spans="36:42" x14ac:dyDescent="0.2">
      <c r="AJ488" s="10">
        <f t="shared" si="33"/>
        <v>0</v>
      </c>
      <c r="AK488" s="10" t="str">
        <f t="array" ref="AK488">IF(AJ488&gt;0,INDEX($H488:$AH488,SMALL(IF($H488:$AH488&lt;&gt;"",COLUMN($H488:$AH488)-COLUMN($H488)+1),1)),"")</f>
        <v/>
      </c>
      <c r="AL488" s="10" t="str">
        <f t="array" ref="AL488">IF(AJ488&gt;1,INDEX($H488:$AH488,SMALL(IF($H488:$AH488&lt;&gt;"",COLUMN($H488:$AH488)-COLUMN($H488)+1),2)),"")</f>
        <v/>
      </c>
      <c r="AM488" s="10" t="str">
        <f t="array" ref="AM488">IF(AJ488&gt;2,INDEX($H488:$AH488,SMALL(IF($H488:$AH488&lt;&gt;"",COLUMN($H488:$AH488)-COLUMN($H488)+1),3)),"")</f>
        <v/>
      </c>
      <c r="AN488" s="10" t="str">
        <f t="array" ref="AN488">IF(AJ488&gt;3,INDEX($H488:$AH488,SMALL(IF($H488:$AH488&lt;&gt;"",COLUMN($H488:$AH488)-COLUMN($H488)+1),4)),"")</f>
        <v/>
      </c>
      <c r="AO488" s="12">
        <f t="shared" si="34"/>
        <v>0</v>
      </c>
      <c r="AP488" s="12">
        <f t="shared" si="35"/>
        <v>9999</v>
      </c>
    </row>
    <row r="489" spans="36:42" x14ac:dyDescent="0.2">
      <c r="AJ489" s="10">
        <f t="shared" si="33"/>
        <v>0</v>
      </c>
      <c r="AK489" s="10" t="str">
        <f t="array" ref="AK489">IF(AJ489&gt;0,INDEX($H489:$AH489,SMALL(IF($H489:$AH489&lt;&gt;"",COLUMN($H489:$AH489)-COLUMN($H489)+1),1)),"")</f>
        <v/>
      </c>
      <c r="AL489" s="10" t="str">
        <f t="array" ref="AL489">IF(AJ489&gt;1,INDEX($H489:$AH489,SMALL(IF($H489:$AH489&lt;&gt;"",COLUMN($H489:$AH489)-COLUMN($H489)+1),2)),"")</f>
        <v/>
      </c>
      <c r="AM489" s="10" t="str">
        <f t="array" ref="AM489">IF(AJ489&gt;2,INDEX($H489:$AH489,SMALL(IF($H489:$AH489&lt;&gt;"",COLUMN($H489:$AH489)-COLUMN($H489)+1),3)),"")</f>
        <v/>
      </c>
      <c r="AN489" s="10" t="str">
        <f t="array" ref="AN489">IF(AJ489&gt;3,INDEX($H489:$AH489,SMALL(IF($H489:$AH489&lt;&gt;"",COLUMN($H489:$AH489)-COLUMN($H489)+1),4)),"")</f>
        <v/>
      </c>
      <c r="AO489" s="12">
        <f t="shared" si="34"/>
        <v>0</v>
      </c>
      <c r="AP489" s="12">
        <f t="shared" si="35"/>
        <v>9999</v>
      </c>
    </row>
    <row r="490" spans="36:42" x14ac:dyDescent="0.2">
      <c r="AJ490" s="10">
        <f t="shared" si="33"/>
        <v>0</v>
      </c>
      <c r="AK490" s="10" t="str">
        <f t="array" ref="AK490">IF(AJ490&gt;0,INDEX($H490:$AH490,SMALL(IF($H490:$AH490&lt;&gt;"",COLUMN($H490:$AH490)-COLUMN($H490)+1),1)),"")</f>
        <v/>
      </c>
      <c r="AL490" s="10" t="str">
        <f t="array" ref="AL490">IF(AJ490&gt;1,INDEX($H490:$AH490,SMALL(IF($H490:$AH490&lt;&gt;"",COLUMN($H490:$AH490)-COLUMN($H490)+1),2)),"")</f>
        <v/>
      </c>
      <c r="AM490" s="10" t="str">
        <f t="array" ref="AM490">IF(AJ490&gt;2,INDEX($H490:$AH490,SMALL(IF($H490:$AH490&lt;&gt;"",COLUMN($H490:$AH490)-COLUMN($H490)+1),3)),"")</f>
        <v/>
      </c>
      <c r="AN490" s="10" t="str">
        <f t="array" ref="AN490">IF(AJ490&gt;3,INDEX($H490:$AH490,SMALL(IF($H490:$AH490&lt;&gt;"",COLUMN($H490:$AH490)-COLUMN($H490)+1),4)),"")</f>
        <v/>
      </c>
      <c r="AO490" s="12">
        <f t="shared" si="34"/>
        <v>0</v>
      </c>
      <c r="AP490" s="12">
        <f t="shared" si="35"/>
        <v>9999</v>
      </c>
    </row>
    <row r="491" spans="36:42" x14ac:dyDescent="0.2">
      <c r="AJ491" s="10">
        <f t="shared" si="33"/>
        <v>0</v>
      </c>
      <c r="AK491" s="10" t="str">
        <f t="array" ref="AK491">IF(AJ491&gt;0,INDEX($H491:$AH491,SMALL(IF($H491:$AH491&lt;&gt;"",COLUMN($H491:$AH491)-COLUMN($H491)+1),1)),"")</f>
        <v/>
      </c>
      <c r="AL491" s="10" t="str">
        <f t="array" ref="AL491">IF(AJ491&gt;1,INDEX($H491:$AH491,SMALL(IF($H491:$AH491&lt;&gt;"",COLUMN($H491:$AH491)-COLUMN($H491)+1),2)),"")</f>
        <v/>
      </c>
      <c r="AM491" s="10" t="str">
        <f t="array" ref="AM491">IF(AJ491&gt;2,INDEX($H491:$AH491,SMALL(IF($H491:$AH491&lt;&gt;"",COLUMN($H491:$AH491)-COLUMN($H491)+1),3)),"")</f>
        <v/>
      </c>
      <c r="AN491" s="10" t="str">
        <f t="array" ref="AN491">IF(AJ491&gt;3,INDEX($H491:$AH491,SMALL(IF($H491:$AH491&lt;&gt;"",COLUMN($H491:$AH491)-COLUMN($H491)+1),4)),"")</f>
        <v/>
      </c>
      <c r="AO491" s="12">
        <f t="shared" si="34"/>
        <v>0</v>
      </c>
      <c r="AP491" s="12">
        <f t="shared" si="35"/>
        <v>9999</v>
      </c>
    </row>
    <row r="492" spans="36:42" x14ac:dyDescent="0.2">
      <c r="AJ492" s="10">
        <f t="shared" si="33"/>
        <v>0</v>
      </c>
      <c r="AK492" s="10" t="str">
        <f t="array" ref="AK492">IF(AJ492&gt;0,INDEX($H492:$AH492,SMALL(IF($H492:$AH492&lt;&gt;"",COLUMN($H492:$AH492)-COLUMN($H492)+1),1)),"")</f>
        <v/>
      </c>
      <c r="AL492" s="10" t="str">
        <f t="array" ref="AL492">IF(AJ492&gt;1,INDEX($H492:$AH492,SMALL(IF($H492:$AH492&lt;&gt;"",COLUMN($H492:$AH492)-COLUMN($H492)+1),2)),"")</f>
        <v/>
      </c>
      <c r="AM492" s="10" t="str">
        <f t="array" ref="AM492">IF(AJ492&gt;2,INDEX($H492:$AH492,SMALL(IF($H492:$AH492&lt;&gt;"",COLUMN($H492:$AH492)-COLUMN($H492)+1),3)),"")</f>
        <v/>
      </c>
      <c r="AN492" s="10" t="str">
        <f t="array" ref="AN492">IF(AJ492&gt;3,INDEX($H492:$AH492,SMALL(IF($H492:$AH492&lt;&gt;"",COLUMN($H492:$AH492)-COLUMN($H492)+1),4)),"")</f>
        <v/>
      </c>
      <c r="AO492" s="12">
        <f t="shared" si="34"/>
        <v>0</v>
      </c>
      <c r="AP492" s="12">
        <f t="shared" si="35"/>
        <v>9999</v>
      </c>
    </row>
    <row r="493" spans="36:42" x14ac:dyDescent="0.2">
      <c r="AJ493" s="10">
        <f t="shared" si="33"/>
        <v>0</v>
      </c>
      <c r="AK493" s="10" t="str">
        <f t="array" ref="AK493">IF(AJ493&gt;0,INDEX($H493:$AH493,SMALL(IF($H493:$AH493&lt;&gt;"",COLUMN($H493:$AH493)-COLUMN($H493)+1),1)),"")</f>
        <v/>
      </c>
      <c r="AL493" s="10" t="str">
        <f t="array" ref="AL493">IF(AJ493&gt;1,INDEX($H493:$AH493,SMALL(IF($H493:$AH493&lt;&gt;"",COLUMN($H493:$AH493)-COLUMN($H493)+1),2)),"")</f>
        <v/>
      </c>
      <c r="AM493" s="10" t="str">
        <f t="array" ref="AM493">IF(AJ493&gt;2,INDEX($H493:$AH493,SMALL(IF($H493:$AH493&lt;&gt;"",COLUMN($H493:$AH493)-COLUMN($H493)+1),3)),"")</f>
        <v/>
      </c>
      <c r="AN493" s="10" t="str">
        <f t="array" ref="AN493">IF(AJ493&gt;3,INDEX($H493:$AH493,SMALL(IF($H493:$AH493&lt;&gt;"",COLUMN($H493:$AH493)-COLUMN($H493)+1),4)),"")</f>
        <v/>
      </c>
      <c r="AO493" s="12">
        <f t="shared" si="34"/>
        <v>0</v>
      </c>
      <c r="AP493" s="12">
        <f t="shared" si="35"/>
        <v>9999</v>
      </c>
    </row>
    <row r="494" spans="36:42" x14ac:dyDescent="0.2">
      <c r="AJ494" s="10">
        <f t="shared" si="33"/>
        <v>0</v>
      </c>
      <c r="AK494" s="10" t="str">
        <f t="array" ref="AK494">IF(AJ494&gt;0,INDEX($H494:$AH494,SMALL(IF($H494:$AH494&lt;&gt;"",COLUMN($H494:$AH494)-COLUMN($H494)+1),1)),"")</f>
        <v/>
      </c>
      <c r="AL494" s="10" t="str">
        <f t="array" ref="AL494">IF(AJ494&gt;1,INDEX($H494:$AH494,SMALL(IF($H494:$AH494&lt;&gt;"",COLUMN($H494:$AH494)-COLUMN($H494)+1),2)),"")</f>
        <v/>
      </c>
      <c r="AM494" s="10" t="str">
        <f t="array" ref="AM494">IF(AJ494&gt;2,INDEX($H494:$AH494,SMALL(IF($H494:$AH494&lt;&gt;"",COLUMN($H494:$AH494)-COLUMN($H494)+1),3)),"")</f>
        <v/>
      </c>
      <c r="AN494" s="10" t="str">
        <f t="array" ref="AN494">IF(AJ494&gt;3,INDEX($H494:$AH494,SMALL(IF($H494:$AH494&lt;&gt;"",COLUMN($H494:$AH494)-COLUMN($H494)+1),4)),"")</f>
        <v/>
      </c>
      <c r="AO494" s="12">
        <f t="shared" si="34"/>
        <v>0</v>
      </c>
      <c r="AP494" s="12">
        <f t="shared" si="35"/>
        <v>9999</v>
      </c>
    </row>
    <row r="495" spans="36:42" x14ac:dyDescent="0.2">
      <c r="AJ495" s="10">
        <f t="shared" si="33"/>
        <v>0</v>
      </c>
      <c r="AK495" s="10" t="str">
        <f t="array" ref="AK495">IF(AJ495&gt;0,INDEX($H495:$AH495,SMALL(IF($H495:$AH495&lt;&gt;"",COLUMN($H495:$AH495)-COLUMN($H495)+1),1)),"")</f>
        <v/>
      </c>
      <c r="AL495" s="10" t="str">
        <f t="array" ref="AL495">IF(AJ495&gt;1,INDEX($H495:$AH495,SMALL(IF($H495:$AH495&lt;&gt;"",COLUMN($H495:$AH495)-COLUMN($H495)+1),2)),"")</f>
        <v/>
      </c>
      <c r="AM495" s="10" t="str">
        <f t="array" ref="AM495">IF(AJ495&gt;2,INDEX($H495:$AH495,SMALL(IF($H495:$AH495&lt;&gt;"",COLUMN($H495:$AH495)-COLUMN($H495)+1),3)),"")</f>
        <v/>
      </c>
      <c r="AN495" s="10" t="str">
        <f t="array" ref="AN495">IF(AJ495&gt;3,INDEX($H495:$AH495,SMALL(IF($H495:$AH495&lt;&gt;"",COLUMN($H495:$AH495)-COLUMN($H495)+1),4)),"")</f>
        <v/>
      </c>
      <c r="AO495" s="12">
        <f t="shared" si="34"/>
        <v>0</v>
      </c>
      <c r="AP495" s="12">
        <f t="shared" si="35"/>
        <v>9999</v>
      </c>
    </row>
    <row r="496" spans="36:42" x14ac:dyDescent="0.2">
      <c r="AJ496" s="10">
        <f t="shared" si="33"/>
        <v>0</v>
      </c>
      <c r="AK496" s="10" t="str">
        <f t="array" ref="AK496">IF(AJ496&gt;0,INDEX($H496:$AH496,SMALL(IF($H496:$AH496&lt;&gt;"",COLUMN($H496:$AH496)-COLUMN($H496)+1),1)),"")</f>
        <v/>
      </c>
      <c r="AL496" s="10" t="str">
        <f t="array" ref="AL496">IF(AJ496&gt;1,INDEX($H496:$AH496,SMALL(IF($H496:$AH496&lt;&gt;"",COLUMN($H496:$AH496)-COLUMN($H496)+1),2)),"")</f>
        <v/>
      </c>
      <c r="AM496" s="10" t="str">
        <f t="array" ref="AM496">IF(AJ496&gt;2,INDEX($H496:$AH496,SMALL(IF($H496:$AH496&lt;&gt;"",COLUMN($H496:$AH496)-COLUMN($H496)+1),3)),"")</f>
        <v/>
      </c>
      <c r="AN496" s="10" t="str">
        <f t="array" ref="AN496">IF(AJ496&gt;3,INDEX($H496:$AH496,SMALL(IF($H496:$AH496&lt;&gt;"",COLUMN($H496:$AH496)-COLUMN($H496)+1),4)),"")</f>
        <v/>
      </c>
      <c r="AO496" s="12">
        <f t="shared" si="34"/>
        <v>0</v>
      </c>
      <c r="AP496" s="12">
        <f t="shared" si="35"/>
        <v>9999</v>
      </c>
    </row>
    <row r="497" spans="36:42" x14ac:dyDescent="0.2">
      <c r="AJ497" s="10">
        <f t="shared" si="33"/>
        <v>0</v>
      </c>
      <c r="AK497" s="10" t="str">
        <f t="array" ref="AK497">IF(AJ497&gt;0,INDEX($H497:$AH497,SMALL(IF($H497:$AH497&lt;&gt;"",COLUMN($H497:$AH497)-COLUMN($H497)+1),1)),"")</f>
        <v/>
      </c>
      <c r="AL497" s="10" t="str">
        <f t="array" ref="AL497">IF(AJ497&gt;1,INDEX($H497:$AH497,SMALL(IF($H497:$AH497&lt;&gt;"",COLUMN($H497:$AH497)-COLUMN($H497)+1),2)),"")</f>
        <v/>
      </c>
      <c r="AM497" s="10" t="str">
        <f t="array" ref="AM497">IF(AJ497&gt;2,INDEX($H497:$AH497,SMALL(IF($H497:$AH497&lt;&gt;"",COLUMN($H497:$AH497)-COLUMN($H497)+1),3)),"")</f>
        <v/>
      </c>
      <c r="AN497" s="10" t="str">
        <f t="array" ref="AN497">IF(AJ497&gt;3,INDEX($H497:$AH497,SMALL(IF($H497:$AH497&lt;&gt;"",COLUMN($H497:$AH497)-COLUMN($H497)+1),4)),"")</f>
        <v/>
      </c>
      <c r="AO497" s="12">
        <f t="shared" si="34"/>
        <v>0</v>
      </c>
      <c r="AP497" s="12">
        <f t="shared" si="35"/>
        <v>9999</v>
      </c>
    </row>
    <row r="498" spans="36:42" x14ac:dyDescent="0.2">
      <c r="AJ498" s="10">
        <f t="shared" si="33"/>
        <v>0</v>
      </c>
      <c r="AK498" s="10" t="str">
        <f t="array" ref="AK498">IF(AJ498&gt;0,INDEX($H498:$AH498,SMALL(IF($H498:$AH498&lt;&gt;"",COLUMN($H498:$AH498)-COLUMN($H498)+1),1)),"")</f>
        <v/>
      </c>
      <c r="AL498" s="10" t="str">
        <f t="array" ref="AL498">IF(AJ498&gt;1,INDEX($H498:$AH498,SMALL(IF($H498:$AH498&lt;&gt;"",COLUMN($H498:$AH498)-COLUMN($H498)+1),2)),"")</f>
        <v/>
      </c>
      <c r="AM498" s="10" t="str">
        <f t="array" ref="AM498">IF(AJ498&gt;2,INDEX($H498:$AH498,SMALL(IF($H498:$AH498&lt;&gt;"",COLUMN($H498:$AH498)-COLUMN($H498)+1),3)),"")</f>
        <v/>
      </c>
      <c r="AN498" s="10" t="str">
        <f t="array" ref="AN498">IF(AJ498&gt;3,INDEX($H498:$AH498,SMALL(IF($H498:$AH498&lt;&gt;"",COLUMN($H498:$AH498)-COLUMN($H498)+1),4)),"")</f>
        <v/>
      </c>
      <c r="AO498" s="12">
        <f t="shared" si="34"/>
        <v>0</v>
      </c>
      <c r="AP498" s="12">
        <f t="shared" si="35"/>
        <v>9999</v>
      </c>
    </row>
    <row r="499" spans="36:42" x14ac:dyDescent="0.2">
      <c r="AJ499" s="10">
        <f t="shared" si="33"/>
        <v>0</v>
      </c>
      <c r="AK499" s="10" t="str">
        <f t="array" ref="AK499">IF(AJ499&gt;0,INDEX($H499:$AH499,SMALL(IF($H499:$AH499&lt;&gt;"",COLUMN($H499:$AH499)-COLUMN($H499)+1),1)),"")</f>
        <v/>
      </c>
      <c r="AL499" s="10" t="str">
        <f t="array" ref="AL499">IF(AJ499&gt;1,INDEX($H499:$AH499,SMALL(IF($H499:$AH499&lt;&gt;"",COLUMN($H499:$AH499)-COLUMN($H499)+1),2)),"")</f>
        <v/>
      </c>
      <c r="AM499" s="10" t="str">
        <f t="array" ref="AM499">IF(AJ499&gt;2,INDEX($H499:$AH499,SMALL(IF($H499:$AH499&lt;&gt;"",COLUMN($H499:$AH499)-COLUMN($H499)+1),3)),"")</f>
        <v/>
      </c>
      <c r="AN499" s="10" t="str">
        <f t="array" ref="AN499">IF(AJ499&gt;3,INDEX($H499:$AH499,SMALL(IF($H499:$AH499&lt;&gt;"",COLUMN($H499:$AH499)-COLUMN($H499)+1),4)),"")</f>
        <v/>
      </c>
      <c r="AO499" s="12">
        <f t="shared" si="34"/>
        <v>0</v>
      </c>
      <c r="AP499" s="12">
        <f t="shared" si="35"/>
        <v>9999</v>
      </c>
    </row>
    <row r="500" spans="36:42" x14ac:dyDescent="0.2">
      <c r="AJ500" s="10">
        <f t="shared" si="33"/>
        <v>0</v>
      </c>
      <c r="AK500" s="10" t="str">
        <f t="array" ref="AK500">IF(AJ500&gt;0,INDEX($H500:$AH500,SMALL(IF($H500:$AH500&lt;&gt;"",COLUMN($H500:$AH500)-COLUMN($H500)+1),1)),"")</f>
        <v/>
      </c>
      <c r="AL500" s="10" t="str">
        <f t="array" ref="AL500">IF(AJ500&gt;1,INDEX($H500:$AH500,SMALL(IF($H500:$AH500&lt;&gt;"",COLUMN($H500:$AH500)-COLUMN($H500)+1),2)),"")</f>
        <v/>
      </c>
      <c r="AM500" s="10" t="str">
        <f t="array" ref="AM500">IF(AJ500&gt;2,INDEX($H500:$AH500,SMALL(IF($H500:$AH500&lt;&gt;"",COLUMN($H500:$AH500)-COLUMN($H500)+1),3)),"")</f>
        <v/>
      </c>
      <c r="AN500" s="10" t="str">
        <f t="array" ref="AN500">IF(AJ500&gt;3,INDEX($H500:$AH500,SMALL(IF($H500:$AH500&lt;&gt;"",COLUMN($H500:$AH500)-COLUMN($H500)+1),4)),"")</f>
        <v/>
      </c>
      <c r="AO500" s="12">
        <f t="shared" si="34"/>
        <v>0</v>
      </c>
      <c r="AP500" s="12">
        <f t="shared" si="35"/>
        <v>9999</v>
      </c>
    </row>
    <row r="501" spans="36:42" x14ac:dyDescent="0.2">
      <c r="AJ501" s="10">
        <f t="shared" si="33"/>
        <v>0</v>
      </c>
      <c r="AK501" s="10" t="str">
        <f t="array" ref="AK501">IF(AJ501&gt;0,INDEX($H501:$AH501,SMALL(IF($H501:$AH501&lt;&gt;"",COLUMN($H501:$AH501)-COLUMN($H501)+1),1)),"")</f>
        <v/>
      </c>
      <c r="AL501" s="10" t="str">
        <f t="array" ref="AL501">IF(AJ501&gt;1,INDEX($H501:$AH501,SMALL(IF($H501:$AH501&lt;&gt;"",COLUMN($H501:$AH501)-COLUMN($H501)+1),2)),"")</f>
        <v/>
      </c>
      <c r="AM501" s="10" t="str">
        <f t="array" ref="AM501">IF(AJ501&gt;2,INDEX($H501:$AH501,SMALL(IF($H501:$AH501&lt;&gt;"",COLUMN($H501:$AH501)-COLUMN($H501)+1),3)),"")</f>
        <v/>
      </c>
      <c r="AN501" s="10" t="str">
        <f t="array" ref="AN501">IF(AJ501&gt;3,INDEX($H501:$AH501,SMALL(IF($H501:$AH501&lt;&gt;"",COLUMN($H501:$AH501)-COLUMN($H501)+1),4)),"")</f>
        <v/>
      </c>
      <c r="AO501" s="12">
        <f t="shared" si="34"/>
        <v>0</v>
      </c>
      <c r="AP501" s="12">
        <f t="shared" si="35"/>
        <v>9999</v>
      </c>
    </row>
    <row r="502" spans="36:42" x14ac:dyDescent="0.2">
      <c r="AJ502" s="10">
        <f t="shared" si="33"/>
        <v>0</v>
      </c>
      <c r="AK502" s="10" t="str">
        <f t="array" ref="AK502">IF(AJ502&gt;0,INDEX($H502:$AH502,SMALL(IF($H502:$AH502&lt;&gt;"",COLUMN($H502:$AH502)-COLUMN($H502)+1),1)),"")</f>
        <v/>
      </c>
      <c r="AL502" s="10" t="str">
        <f t="array" ref="AL502">IF(AJ502&gt;1,INDEX($H502:$AH502,SMALL(IF($H502:$AH502&lt;&gt;"",COLUMN($H502:$AH502)-COLUMN($H502)+1),2)),"")</f>
        <v/>
      </c>
      <c r="AM502" s="10" t="str">
        <f t="array" ref="AM502">IF(AJ502&gt;2,INDEX($H502:$AH502,SMALL(IF($H502:$AH502&lt;&gt;"",COLUMN($H502:$AH502)-COLUMN($H502)+1),3)),"")</f>
        <v/>
      </c>
      <c r="AN502" s="10" t="str">
        <f t="array" ref="AN502">IF(AJ502&gt;3,INDEX($H502:$AH502,SMALL(IF($H502:$AH502&lt;&gt;"",COLUMN($H502:$AH502)-COLUMN($H502)+1),4)),"")</f>
        <v/>
      </c>
      <c r="AO502" s="12">
        <f t="shared" si="34"/>
        <v>0</v>
      </c>
      <c r="AP502" s="12">
        <f t="shared" si="35"/>
        <v>9999</v>
      </c>
    </row>
    <row r="503" spans="36:42" x14ac:dyDescent="0.2">
      <c r="AJ503" s="10">
        <f t="shared" si="33"/>
        <v>0</v>
      </c>
      <c r="AK503" s="10" t="str">
        <f t="array" ref="AK503">IF(AJ503&gt;0,INDEX($H503:$AH503,SMALL(IF($H503:$AH503&lt;&gt;"",COLUMN($H503:$AH503)-COLUMN($H503)+1),1)),"")</f>
        <v/>
      </c>
      <c r="AL503" s="10" t="str">
        <f t="array" ref="AL503">IF(AJ503&gt;1,INDEX($H503:$AH503,SMALL(IF($H503:$AH503&lt;&gt;"",COLUMN($H503:$AH503)-COLUMN($H503)+1),2)),"")</f>
        <v/>
      </c>
      <c r="AM503" s="10" t="str">
        <f t="array" ref="AM503">IF(AJ503&gt;2,INDEX($H503:$AH503,SMALL(IF($H503:$AH503&lt;&gt;"",COLUMN($H503:$AH503)-COLUMN($H503)+1),3)),"")</f>
        <v/>
      </c>
      <c r="AN503" s="10" t="str">
        <f t="array" ref="AN503">IF(AJ503&gt;3,INDEX($H503:$AH503,SMALL(IF($H503:$AH503&lt;&gt;"",COLUMN($H503:$AH503)-COLUMN($H503)+1),4)),"")</f>
        <v/>
      </c>
      <c r="AO503" s="12">
        <f t="shared" si="34"/>
        <v>0</v>
      </c>
      <c r="AP503" s="12">
        <f t="shared" si="35"/>
        <v>9999</v>
      </c>
    </row>
    <row r="504" spans="36:42" x14ac:dyDescent="0.2">
      <c r="AJ504" s="10">
        <f t="shared" si="33"/>
        <v>0</v>
      </c>
      <c r="AK504" s="10" t="str">
        <f t="array" ref="AK504">IF(AJ504&gt;0,INDEX($H504:$AH504,SMALL(IF($H504:$AH504&lt;&gt;"",COLUMN($H504:$AH504)-COLUMN($H504)+1),1)),"")</f>
        <v/>
      </c>
      <c r="AL504" s="10" t="str">
        <f t="array" ref="AL504">IF(AJ504&gt;1,INDEX($H504:$AH504,SMALL(IF($H504:$AH504&lt;&gt;"",COLUMN($H504:$AH504)-COLUMN($H504)+1),2)),"")</f>
        <v/>
      </c>
      <c r="AM504" s="10" t="str">
        <f t="array" ref="AM504">IF(AJ504&gt;2,INDEX($H504:$AH504,SMALL(IF($H504:$AH504&lt;&gt;"",COLUMN($H504:$AH504)-COLUMN($H504)+1),3)),"")</f>
        <v/>
      </c>
      <c r="AN504" s="10" t="str">
        <f t="array" ref="AN504">IF(AJ504&gt;3,INDEX($H504:$AH504,SMALL(IF($H504:$AH504&lt;&gt;"",COLUMN($H504:$AH504)-COLUMN($H504)+1),4)),"")</f>
        <v/>
      </c>
      <c r="AO504" s="12">
        <f t="shared" si="34"/>
        <v>0</v>
      </c>
      <c r="AP504" s="12">
        <f t="shared" si="35"/>
        <v>9999</v>
      </c>
    </row>
    <row r="505" spans="36:42" x14ac:dyDescent="0.2">
      <c r="AJ505" s="10">
        <f t="shared" si="33"/>
        <v>0</v>
      </c>
      <c r="AK505" s="10" t="str">
        <f t="array" ref="AK505">IF(AJ505&gt;0,INDEX($H505:$AH505,SMALL(IF($H505:$AH505&lt;&gt;"",COLUMN($H505:$AH505)-COLUMN($H505)+1),1)),"")</f>
        <v/>
      </c>
      <c r="AL505" s="10" t="str">
        <f t="array" ref="AL505">IF(AJ505&gt;1,INDEX($H505:$AH505,SMALL(IF($H505:$AH505&lt;&gt;"",COLUMN($H505:$AH505)-COLUMN($H505)+1),2)),"")</f>
        <v/>
      </c>
      <c r="AM505" s="10" t="str">
        <f t="array" ref="AM505">IF(AJ505&gt;2,INDEX($H505:$AH505,SMALL(IF($H505:$AH505&lt;&gt;"",COLUMN($H505:$AH505)-COLUMN($H505)+1),3)),"")</f>
        <v/>
      </c>
      <c r="AN505" s="10" t="str">
        <f t="array" ref="AN505">IF(AJ505&gt;3,INDEX($H505:$AH505,SMALL(IF($H505:$AH505&lt;&gt;"",COLUMN($H505:$AH505)-COLUMN($H505)+1),4)),"")</f>
        <v/>
      </c>
      <c r="AO505" s="12">
        <f t="shared" si="34"/>
        <v>0</v>
      </c>
      <c r="AP505" s="12">
        <f t="shared" si="35"/>
        <v>9999</v>
      </c>
    </row>
    <row r="506" spans="36:42" x14ac:dyDescent="0.2">
      <c r="AJ506" s="10">
        <f t="shared" si="33"/>
        <v>0</v>
      </c>
      <c r="AK506" s="10" t="str">
        <f t="array" ref="AK506">IF(AJ506&gt;0,INDEX($H506:$AH506,SMALL(IF($H506:$AH506&lt;&gt;"",COLUMN($H506:$AH506)-COLUMN($H506)+1),1)),"")</f>
        <v/>
      </c>
      <c r="AL506" s="10" t="str">
        <f t="array" ref="AL506">IF(AJ506&gt;1,INDEX($H506:$AH506,SMALL(IF($H506:$AH506&lt;&gt;"",COLUMN($H506:$AH506)-COLUMN($H506)+1),2)),"")</f>
        <v/>
      </c>
      <c r="AM506" s="10" t="str">
        <f t="array" ref="AM506">IF(AJ506&gt;2,INDEX($H506:$AH506,SMALL(IF($H506:$AH506&lt;&gt;"",COLUMN($H506:$AH506)-COLUMN($H506)+1),3)),"")</f>
        <v/>
      </c>
      <c r="AN506" s="10" t="str">
        <f t="array" ref="AN506">IF(AJ506&gt;3,INDEX($H506:$AH506,SMALL(IF($H506:$AH506&lt;&gt;"",COLUMN($H506:$AH506)-COLUMN($H506)+1),4)),"")</f>
        <v/>
      </c>
      <c r="AO506" s="12">
        <f t="shared" si="34"/>
        <v>0</v>
      </c>
      <c r="AP506" s="12">
        <f t="shared" si="35"/>
        <v>9999</v>
      </c>
    </row>
    <row r="507" spans="36:42" x14ac:dyDescent="0.2">
      <c r="AJ507" s="10">
        <f t="shared" si="33"/>
        <v>0</v>
      </c>
      <c r="AK507" s="10" t="str">
        <f t="array" ref="AK507">IF(AJ507&gt;0,INDEX($H507:$AH507,SMALL(IF($H507:$AH507&lt;&gt;"",COLUMN($H507:$AH507)-COLUMN($H507)+1),1)),"")</f>
        <v/>
      </c>
      <c r="AL507" s="10" t="str">
        <f t="array" ref="AL507">IF(AJ507&gt;1,INDEX($H507:$AH507,SMALL(IF($H507:$AH507&lt;&gt;"",COLUMN($H507:$AH507)-COLUMN($H507)+1),2)),"")</f>
        <v/>
      </c>
      <c r="AM507" s="10" t="str">
        <f t="array" ref="AM507">IF(AJ507&gt;2,INDEX($H507:$AH507,SMALL(IF($H507:$AH507&lt;&gt;"",COLUMN($H507:$AH507)-COLUMN($H507)+1),3)),"")</f>
        <v/>
      </c>
      <c r="AN507" s="10" t="str">
        <f t="array" ref="AN507">IF(AJ507&gt;3,INDEX($H507:$AH507,SMALL(IF($H507:$AH507&lt;&gt;"",COLUMN($H507:$AH507)-COLUMN($H507)+1),4)),"")</f>
        <v/>
      </c>
      <c r="AO507" s="12">
        <f t="shared" si="34"/>
        <v>0</v>
      </c>
      <c r="AP507" s="12">
        <f t="shared" si="35"/>
        <v>9999</v>
      </c>
    </row>
    <row r="508" spans="36:42" x14ac:dyDescent="0.2">
      <c r="AJ508" s="10">
        <f t="shared" si="33"/>
        <v>0</v>
      </c>
      <c r="AK508" s="10" t="str">
        <f t="array" ref="AK508">IF(AJ508&gt;0,INDEX($H508:$AH508,SMALL(IF($H508:$AH508&lt;&gt;"",COLUMN($H508:$AH508)-COLUMN($H508)+1),1)),"")</f>
        <v/>
      </c>
      <c r="AL508" s="10" t="str">
        <f t="array" ref="AL508">IF(AJ508&gt;1,INDEX($H508:$AH508,SMALL(IF($H508:$AH508&lt;&gt;"",COLUMN($H508:$AH508)-COLUMN($H508)+1),2)),"")</f>
        <v/>
      </c>
      <c r="AM508" s="10" t="str">
        <f t="array" ref="AM508">IF(AJ508&gt;2,INDEX($H508:$AH508,SMALL(IF($H508:$AH508&lt;&gt;"",COLUMN($H508:$AH508)-COLUMN($H508)+1),3)),"")</f>
        <v/>
      </c>
      <c r="AN508" s="10" t="str">
        <f t="array" ref="AN508">IF(AJ508&gt;3,INDEX($H508:$AH508,SMALL(IF($H508:$AH508&lt;&gt;"",COLUMN($H508:$AH508)-COLUMN($H508)+1),4)),"")</f>
        <v/>
      </c>
      <c r="AO508" s="12">
        <f t="shared" si="34"/>
        <v>0</v>
      </c>
      <c r="AP508" s="12">
        <f t="shared" si="35"/>
        <v>9999</v>
      </c>
    </row>
    <row r="509" spans="36:42" x14ac:dyDescent="0.2">
      <c r="AJ509" s="10">
        <f t="shared" si="33"/>
        <v>0</v>
      </c>
      <c r="AK509" s="10" t="str">
        <f t="array" ref="AK509">IF(AJ509&gt;0,INDEX($H509:$AH509,SMALL(IF($H509:$AH509&lt;&gt;"",COLUMN($H509:$AH509)-COLUMN($H509)+1),1)),"")</f>
        <v/>
      </c>
      <c r="AL509" s="10" t="str">
        <f t="array" ref="AL509">IF(AJ509&gt;1,INDEX($H509:$AH509,SMALL(IF($H509:$AH509&lt;&gt;"",COLUMN($H509:$AH509)-COLUMN($H509)+1),2)),"")</f>
        <v/>
      </c>
      <c r="AM509" s="10" t="str">
        <f t="array" ref="AM509">IF(AJ509&gt;2,INDEX($H509:$AH509,SMALL(IF($H509:$AH509&lt;&gt;"",COLUMN($H509:$AH509)-COLUMN($H509)+1),3)),"")</f>
        <v/>
      </c>
      <c r="AN509" s="10" t="str">
        <f t="array" ref="AN509">IF(AJ509&gt;3,INDEX($H509:$AH509,SMALL(IF($H509:$AH509&lt;&gt;"",COLUMN($H509:$AH509)-COLUMN($H509)+1),4)),"")</f>
        <v/>
      </c>
      <c r="AO509" s="12">
        <f t="shared" si="34"/>
        <v>0</v>
      </c>
      <c r="AP509" s="12">
        <f t="shared" si="35"/>
        <v>9999</v>
      </c>
    </row>
    <row r="510" spans="36:42" x14ac:dyDescent="0.2">
      <c r="AJ510" s="10">
        <f t="shared" si="33"/>
        <v>0</v>
      </c>
      <c r="AK510" s="10" t="str">
        <f t="array" ref="AK510">IF(AJ510&gt;0,INDEX($H510:$AH510,SMALL(IF($H510:$AH510&lt;&gt;"",COLUMN($H510:$AH510)-COLUMN($H510)+1),1)),"")</f>
        <v/>
      </c>
      <c r="AL510" s="10" t="str">
        <f t="array" ref="AL510">IF(AJ510&gt;1,INDEX($H510:$AH510,SMALL(IF($H510:$AH510&lt;&gt;"",COLUMN($H510:$AH510)-COLUMN($H510)+1),2)),"")</f>
        <v/>
      </c>
      <c r="AM510" s="10" t="str">
        <f t="array" ref="AM510">IF(AJ510&gt;2,INDEX($H510:$AH510,SMALL(IF($H510:$AH510&lt;&gt;"",COLUMN($H510:$AH510)-COLUMN($H510)+1),3)),"")</f>
        <v/>
      </c>
      <c r="AN510" s="10" t="str">
        <f t="array" ref="AN510">IF(AJ510&gt;3,INDEX($H510:$AH510,SMALL(IF($H510:$AH510&lt;&gt;"",COLUMN($H510:$AH510)-COLUMN($H510)+1),4)),"")</f>
        <v/>
      </c>
      <c r="AO510" s="12">
        <f t="shared" si="34"/>
        <v>0</v>
      </c>
      <c r="AP510" s="12">
        <f t="shared" si="35"/>
        <v>9999</v>
      </c>
    </row>
    <row r="511" spans="36:42" x14ac:dyDescent="0.2">
      <c r="AJ511" s="10">
        <f t="shared" si="33"/>
        <v>0</v>
      </c>
      <c r="AK511" s="10" t="str">
        <f t="array" ref="AK511">IF(AJ511&gt;0,INDEX($H511:$AH511,SMALL(IF($H511:$AH511&lt;&gt;"",COLUMN($H511:$AH511)-COLUMN($H511)+1),1)),"")</f>
        <v/>
      </c>
      <c r="AL511" s="10" t="str">
        <f t="array" ref="AL511">IF(AJ511&gt;1,INDEX($H511:$AH511,SMALL(IF($H511:$AH511&lt;&gt;"",COLUMN($H511:$AH511)-COLUMN($H511)+1),2)),"")</f>
        <v/>
      </c>
      <c r="AM511" s="10" t="str">
        <f t="array" ref="AM511">IF(AJ511&gt;2,INDEX($H511:$AH511,SMALL(IF($H511:$AH511&lt;&gt;"",COLUMN($H511:$AH511)-COLUMN($H511)+1),3)),"")</f>
        <v/>
      </c>
      <c r="AN511" s="10" t="str">
        <f t="array" ref="AN511">IF(AJ511&gt;3,INDEX($H511:$AH511,SMALL(IF($H511:$AH511&lt;&gt;"",COLUMN($H511:$AH511)-COLUMN($H511)+1),4)),"")</f>
        <v/>
      </c>
      <c r="AO511" s="12">
        <f t="shared" si="34"/>
        <v>0</v>
      </c>
      <c r="AP511" s="12">
        <f t="shared" si="35"/>
        <v>9999</v>
      </c>
    </row>
    <row r="512" spans="36:42" x14ac:dyDescent="0.2">
      <c r="AJ512" s="10">
        <f t="shared" si="33"/>
        <v>0</v>
      </c>
      <c r="AK512" s="10" t="str">
        <f t="array" ref="AK512">IF(AJ512&gt;0,INDEX($H512:$AH512,SMALL(IF($H512:$AH512&lt;&gt;"",COLUMN($H512:$AH512)-COLUMN($H512)+1),1)),"")</f>
        <v/>
      </c>
      <c r="AL512" s="10" t="str">
        <f t="array" ref="AL512">IF(AJ512&gt;1,INDEX($H512:$AH512,SMALL(IF($H512:$AH512&lt;&gt;"",COLUMN($H512:$AH512)-COLUMN($H512)+1),2)),"")</f>
        <v/>
      </c>
      <c r="AM512" s="10" t="str">
        <f t="array" ref="AM512">IF(AJ512&gt;2,INDEX($H512:$AH512,SMALL(IF($H512:$AH512&lt;&gt;"",COLUMN($H512:$AH512)-COLUMN($H512)+1),3)),"")</f>
        <v/>
      </c>
      <c r="AN512" s="10" t="str">
        <f t="array" ref="AN512">IF(AJ512&gt;3,INDEX($H512:$AH512,SMALL(IF($H512:$AH512&lt;&gt;"",COLUMN($H512:$AH512)-COLUMN($H512)+1),4)),"")</f>
        <v/>
      </c>
      <c r="AO512" s="12">
        <f t="shared" si="34"/>
        <v>0</v>
      </c>
      <c r="AP512" s="12">
        <f t="shared" si="35"/>
        <v>9999</v>
      </c>
    </row>
    <row r="513" spans="36:42" x14ac:dyDescent="0.2">
      <c r="AJ513" s="10">
        <f t="shared" si="33"/>
        <v>0</v>
      </c>
      <c r="AK513" s="10" t="str">
        <f t="array" ref="AK513">IF(AJ513&gt;0,INDEX($H513:$AH513,SMALL(IF($H513:$AH513&lt;&gt;"",COLUMN($H513:$AH513)-COLUMN($H513)+1),1)),"")</f>
        <v/>
      </c>
      <c r="AL513" s="10" t="str">
        <f t="array" ref="AL513">IF(AJ513&gt;1,INDEX($H513:$AH513,SMALL(IF($H513:$AH513&lt;&gt;"",COLUMN($H513:$AH513)-COLUMN($H513)+1),2)),"")</f>
        <v/>
      </c>
      <c r="AM513" s="10" t="str">
        <f t="array" ref="AM513">IF(AJ513&gt;2,INDEX($H513:$AH513,SMALL(IF($H513:$AH513&lt;&gt;"",COLUMN($H513:$AH513)-COLUMN($H513)+1),3)),"")</f>
        <v/>
      </c>
      <c r="AN513" s="10" t="str">
        <f t="array" ref="AN513">IF(AJ513&gt;3,INDEX($H513:$AH513,SMALL(IF($H513:$AH513&lt;&gt;"",COLUMN($H513:$AH513)-COLUMN($H513)+1),4)),"")</f>
        <v/>
      </c>
      <c r="AO513" s="12">
        <f t="shared" si="34"/>
        <v>0</v>
      </c>
      <c r="AP513" s="12">
        <f t="shared" si="35"/>
        <v>9999</v>
      </c>
    </row>
    <row r="514" spans="36:42" x14ac:dyDescent="0.2">
      <c r="AJ514" s="10">
        <f t="shared" si="33"/>
        <v>0</v>
      </c>
      <c r="AK514" s="10" t="str">
        <f t="array" ref="AK514">IF(AJ514&gt;0,INDEX($H514:$AH514,SMALL(IF($H514:$AH514&lt;&gt;"",COLUMN($H514:$AH514)-COLUMN($H514)+1),1)),"")</f>
        <v/>
      </c>
      <c r="AL514" s="10" t="str">
        <f t="array" ref="AL514">IF(AJ514&gt;1,INDEX($H514:$AH514,SMALL(IF($H514:$AH514&lt;&gt;"",COLUMN($H514:$AH514)-COLUMN($H514)+1),2)),"")</f>
        <v/>
      </c>
      <c r="AM514" s="10" t="str">
        <f t="array" ref="AM514">IF(AJ514&gt;2,INDEX($H514:$AH514,SMALL(IF($H514:$AH514&lt;&gt;"",COLUMN($H514:$AH514)-COLUMN($H514)+1),3)),"")</f>
        <v/>
      </c>
      <c r="AN514" s="10" t="str">
        <f t="array" ref="AN514">IF(AJ514&gt;3,INDEX($H514:$AH514,SMALL(IF($H514:$AH514&lt;&gt;"",COLUMN($H514:$AH514)-COLUMN($H514)+1),4)),"")</f>
        <v/>
      </c>
      <c r="AO514" s="12">
        <f t="shared" si="34"/>
        <v>0</v>
      </c>
      <c r="AP514" s="12">
        <f t="shared" si="35"/>
        <v>9999</v>
      </c>
    </row>
    <row r="515" spans="36:42" x14ac:dyDescent="0.2">
      <c r="AJ515" s="10">
        <f t="shared" si="33"/>
        <v>0</v>
      </c>
      <c r="AK515" s="10" t="str">
        <f t="array" ref="AK515">IF(AJ515&gt;0,INDEX($H515:$AH515,SMALL(IF($H515:$AH515&lt;&gt;"",COLUMN($H515:$AH515)-COLUMN($H515)+1),1)),"")</f>
        <v/>
      </c>
      <c r="AL515" s="10" t="str">
        <f t="array" ref="AL515">IF(AJ515&gt;1,INDEX($H515:$AH515,SMALL(IF($H515:$AH515&lt;&gt;"",COLUMN($H515:$AH515)-COLUMN($H515)+1),2)),"")</f>
        <v/>
      </c>
      <c r="AM515" s="10" t="str">
        <f t="array" ref="AM515">IF(AJ515&gt;2,INDEX($H515:$AH515,SMALL(IF($H515:$AH515&lt;&gt;"",COLUMN($H515:$AH515)-COLUMN($H515)+1),3)),"")</f>
        <v/>
      </c>
      <c r="AN515" s="10" t="str">
        <f t="array" ref="AN515">IF(AJ515&gt;3,INDEX($H515:$AH515,SMALL(IF($H515:$AH515&lt;&gt;"",COLUMN($H515:$AH515)-COLUMN($H515)+1),4)),"")</f>
        <v/>
      </c>
      <c r="AO515" s="12">
        <f t="shared" si="34"/>
        <v>0</v>
      </c>
      <c r="AP515" s="12">
        <f t="shared" si="35"/>
        <v>9999</v>
      </c>
    </row>
    <row r="516" spans="36:42" x14ac:dyDescent="0.2">
      <c r="AJ516" s="10">
        <f t="shared" si="33"/>
        <v>0</v>
      </c>
      <c r="AK516" s="10" t="str">
        <f t="array" ref="AK516">IF(AJ516&gt;0,INDEX($H516:$AH516,SMALL(IF($H516:$AH516&lt;&gt;"",COLUMN($H516:$AH516)-COLUMN($H516)+1),1)),"")</f>
        <v/>
      </c>
      <c r="AL516" s="10" t="str">
        <f t="array" ref="AL516">IF(AJ516&gt;1,INDEX($H516:$AH516,SMALL(IF($H516:$AH516&lt;&gt;"",COLUMN($H516:$AH516)-COLUMN($H516)+1),2)),"")</f>
        <v/>
      </c>
      <c r="AM516" s="10" t="str">
        <f t="array" ref="AM516">IF(AJ516&gt;2,INDEX($H516:$AH516,SMALL(IF($H516:$AH516&lt;&gt;"",COLUMN($H516:$AH516)-COLUMN($H516)+1),3)),"")</f>
        <v/>
      </c>
      <c r="AN516" s="10" t="str">
        <f t="array" ref="AN516">IF(AJ516&gt;3,INDEX($H516:$AH516,SMALL(IF($H516:$AH516&lt;&gt;"",COLUMN($H516:$AH516)-COLUMN($H516)+1),4)),"")</f>
        <v/>
      </c>
      <c r="AO516" s="12">
        <f t="shared" si="34"/>
        <v>0</v>
      </c>
      <c r="AP516" s="12">
        <f t="shared" si="35"/>
        <v>9999</v>
      </c>
    </row>
    <row r="517" spans="36:42" x14ac:dyDescent="0.2">
      <c r="AJ517" s="10">
        <f t="shared" si="33"/>
        <v>0</v>
      </c>
      <c r="AK517" s="10" t="str">
        <f t="array" ref="AK517">IF(AJ517&gt;0,INDEX($H517:$AH517,SMALL(IF($H517:$AH517&lt;&gt;"",COLUMN($H517:$AH517)-COLUMN($H517)+1),1)),"")</f>
        <v/>
      </c>
      <c r="AL517" s="10" t="str">
        <f t="array" ref="AL517">IF(AJ517&gt;1,INDEX($H517:$AH517,SMALL(IF($H517:$AH517&lt;&gt;"",COLUMN($H517:$AH517)-COLUMN($H517)+1),2)),"")</f>
        <v/>
      </c>
      <c r="AM517" s="10" t="str">
        <f t="array" ref="AM517">IF(AJ517&gt;2,INDEX($H517:$AH517,SMALL(IF($H517:$AH517&lt;&gt;"",COLUMN($H517:$AH517)-COLUMN($H517)+1),3)),"")</f>
        <v/>
      </c>
      <c r="AN517" s="10" t="str">
        <f t="array" ref="AN517">IF(AJ517&gt;3,INDEX($H517:$AH517,SMALL(IF($H517:$AH517&lt;&gt;"",COLUMN($H517:$AH517)-COLUMN($H517)+1),4)),"")</f>
        <v/>
      </c>
      <c r="AO517" s="12">
        <f t="shared" si="34"/>
        <v>0</v>
      </c>
      <c r="AP517" s="12">
        <f t="shared" si="35"/>
        <v>9999</v>
      </c>
    </row>
    <row r="518" spans="36:42" x14ac:dyDescent="0.2">
      <c r="AJ518" s="10">
        <f t="shared" si="33"/>
        <v>0</v>
      </c>
      <c r="AK518" s="10" t="str">
        <f t="array" ref="AK518">IF(AJ518&gt;0,INDEX($H518:$AH518,SMALL(IF($H518:$AH518&lt;&gt;"",COLUMN($H518:$AH518)-COLUMN($H518)+1),1)),"")</f>
        <v/>
      </c>
      <c r="AL518" s="10" t="str">
        <f t="array" ref="AL518">IF(AJ518&gt;1,INDEX($H518:$AH518,SMALL(IF($H518:$AH518&lt;&gt;"",COLUMN($H518:$AH518)-COLUMN($H518)+1),2)),"")</f>
        <v/>
      </c>
      <c r="AM518" s="10" t="str">
        <f t="array" ref="AM518">IF(AJ518&gt;2,INDEX($H518:$AH518,SMALL(IF($H518:$AH518&lt;&gt;"",COLUMN($H518:$AH518)-COLUMN($H518)+1),3)),"")</f>
        <v/>
      </c>
      <c r="AN518" s="10" t="str">
        <f t="array" ref="AN518">IF(AJ518&gt;3,INDEX($H518:$AH518,SMALL(IF($H518:$AH518&lt;&gt;"",COLUMN($H518:$AH518)-COLUMN($H518)+1),4)),"")</f>
        <v/>
      </c>
      <c r="AO518" s="12">
        <f t="shared" si="34"/>
        <v>0</v>
      </c>
      <c r="AP518" s="12">
        <f t="shared" si="35"/>
        <v>9999</v>
      </c>
    </row>
    <row r="519" spans="36:42" x14ac:dyDescent="0.2">
      <c r="AJ519" s="10">
        <f t="shared" si="33"/>
        <v>0</v>
      </c>
      <c r="AK519" s="10" t="str">
        <f t="array" ref="AK519">IF(AJ519&gt;0,INDEX($H519:$AH519,SMALL(IF($H519:$AH519&lt;&gt;"",COLUMN($H519:$AH519)-COLUMN($H519)+1),1)),"")</f>
        <v/>
      </c>
      <c r="AL519" s="10" t="str">
        <f t="array" ref="AL519">IF(AJ519&gt;1,INDEX($H519:$AH519,SMALL(IF($H519:$AH519&lt;&gt;"",COLUMN($H519:$AH519)-COLUMN($H519)+1),2)),"")</f>
        <v/>
      </c>
      <c r="AM519" s="10" t="str">
        <f t="array" ref="AM519">IF(AJ519&gt;2,INDEX($H519:$AH519,SMALL(IF($H519:$AH519&lt;&gt;"",COLUMN($H519:$AH519)-COLUMN($H519)+1),3)),"")</f>
        <v/>
      </c>
      <c r="AN519" s="10" t="str">
        <f t="array" ref="AN519">IF(AJ519&gt;3,INDEX($H519:$AH519,SMALL(IF($H519:$AH519&lt;&gt;"",COLUMN($H519:$AH519)-COLUMN($H519)+1),4)),"")</f>
        <v/>
      </c>
      <c r="AO519" s="12">
        <f t="shared" si="34"/>
        <v>0</v>
      </c>
      <c r="AP519" s="12">
        <f t="shared" si="35"/>
        <v>9999</v>
      </c>
    </row>
    <row r="520" spans="36:42" x14ac:dyDescent="0.2">
      <c r="AJ520" s="10">
        <f t="shared" si="33"/>
        <v>0</v>
      </c>
      <c r="AK520" s="10" t="str">
        <f t="array" ref="AK520">IF(AJ520&gt;0,INDEX($H520:$AH520,SMALL(IF($H520:$AH520&lt;&gt;"",COLUMN($H520:$AH520)-COLUMN($H520)+1),1)),"")</f>
        <v/>
      </c>
      <c r="AL520" s="10" t="str">
        <f t="array" ref="AL520">IF(AJ520&gt;1,INDEX($H520:$AH520,SMALL(IF($H520:$AH520&lt;&gt;"",COLUMN($H520:$AH520)-COLUMN($H520)+1),2)),"")</f>
        <v/>
      </c>
      <c r="AM520" s="10" t="str">
        <f t="array" ref="AM520">IF(AJ520&gt;2,INDEX($H520:$AH520,SMALL(IF($H520:$AH520&lt;&gt;"",COLUMN($H520:$AH520)-COLUMN($H520)+1),3)),"")</f>
        <v/>
      </c>
      <c r="AN520" s="10" t="str">
        <f t="array" ref="AN520">IF(AJ520&gt;3,INDEX($H520:$AH520,SMALL(IF($H520:$AH520&lt;&gt;"",COLUMN($H520:$AH520)-COLUMN($H520)+1),4)),"")</f>
        <v/>
      </c>
      <c r="AO520" s="12">
        <f t="shared" si="34"/>
        <v>0</v>
      </c>
      <c r="AP520" s="12">
        <f t="shared" si="35"/>
        <v>9999</v>
      </c>
    </row>
    <row r="521" spans="36:42" x14ac:dyDescent="0.2">
      <c r="AJ521" s="10">
        <f t="shared" si="33"/>
        <v>0</v>
      </c>
      <c r="AK521" s="10" t="str">
        <f t="array" ref="AK521">IF(AJ521&gt;0,INDEX($H521:$AH521,SMALL(IF($H521:$AH521&lt;&gt;"",COLUMN($H521:$AH521)-COLUMN($H521)+1),1)),"")</f>
        <v/>
      </c>
      <c r="AL521" s="10" t="str">
        <f t="array" ref="AL521">IF(AJ521&gt;1,INDEX($H521:$AH521,SMALL(IF($H521:$AH521&lt;&gt;"",COLUMN($H521:$AH521)-COLUMN($H521)+1),2)),"")</f>
        <v/>
      </c>
      <c r="AM521" s="10" t="str">
        <f t="array" ref="AM521">IF(AJ521&gt;2,INDEX($H521:$AH521,SMALL(IF($H521:$AH521&lt;&gt;"",COLUMN($H521:$AH521)-COLUMN($H521)+1),3)),"")</f>
        <v/>
      </c>
      <c r="AN521" s="10" t="str">
        <f t="array" ref="AN521">IF(AJ521&gt;3,INDEX($H521:$AH521,SMALL(IF($H521:$AH521&lt;&gt;"",COLUMN($H521:$AH521)-COLUMN($H521)+1),4)),"")</f>
        <v/>
      </c>
      <c r="AO521" s="12">
        <f t="shared" si="34"/>
        <v>0</v>
      </c>
      <c r="AP521" s="12">
        <f t="shared" si="35"/>
        <v>9999</v>
      </c>
    </row>
    <row r="522" spans="36:42" x14ac:dyDescent="0.2">
      <c r="AJ522" s="10">
        <f t="shared" si="33"/>
        <v>0</v>
      </c>
      <c r="AK522" s="10" t="str">
        <f t="array" ref="AK522">IF(AJ522&gt;0,INDEX($H522:$AH522,SMALL(IF($H522:$AH522&lt;&gt;"",COLUMN($H522:$AH522)-COLUMN($H522)+1),1)),"")</f>
        <v/>
      </c>
      <c r="AL522" s="10" t="str">
        <f t="array" ref="AL522">IF(AJ522&gt;1,INDEX($H522:$AH522,SMALL(IF($H522:$AH522&lt;&gt;"",COLUMN($H522:$AH522)-COLUMN($H522)+1),2)),"")</f>
        <v/>
      </c>
      <c r="AM522" s="10" t="str">
        <f t="array" ref="AM522">IF(AJ522&gt;2,INDEX($H522:$AH522,SMALL(IF($H522:$AH522&lt;&gt;"",COLUMN($H522:$AH522)-COLUMN($H522)+1),3)),"")</f>
        <v/>
      </c>
      <c r="AN522" s="10" t="str">
        <f t="array" ref="AN522">IF(AJ522&gt;3,INDEX($H522:$AH522,SMALL(IF($H522:$AH522&lt;&gt;"",COLUMN($H522:$AH522)-COLUMN($H522)+1),4)),"")</f>
        <v/>
      </c>
      <c r="AO522" s="12">
        <f t="shared" si="34"/>
        <v>0</v>
      </c>
      <c r="AP522" s="12">
        <f t="shared" si="35"/>
        <v>9999</v>
      </c>
    </row>
    <row r="523" spans="36:42" x14ac:dyDescent="0.2">
      <c r="AJ523" s="10">
        <f t="shared" si="33"/>
        <v>0</v>
      </c>
      <c r="AK523" s="10" t="str">
        <f t="array" ref="AK523">IF(AJ523&gt;0,INDEX($H523:$AH523,SMALL(IF($H523:$AH523&lt;&gt;"",COLUMN($H523:$AH523)-COLUMN($H523)+1),1)),"")</f>
        <v/>
      </c>
      <c r="AL523" s="10" t="str">
        <f t="array" ref="AL523">IF(AJ523&gt;1,INDEX($H523:$AH523,SMALL(IF($H523:$AH523&lt;&gt;"",COLUMN($H523:$AH523)-COLUMN($H523)+1),2)),"")</f>
        <v/>
      </c>
      <c r="AM523" s="10" t="str">
        <f t="array" ref="AM523">IF(AJ523&gt;2,INDEX($H523:$AH523,SMALL(IF($H523:$AH523&lt;&gt;"",COLUMN($H523:$AH523)-COLUMN($H523)+1),3)),"")</f>
        <v/>
      </c>
      <c r="AN523" s="10" t="str">
        <f t="array" ref="AN523">IF(AJ523&gt;3,INDEX($H523:$AH523,SMALL(IF($H523:$AH523&lt;&gt;"",COLUMN($H523:$AH523)-COLUMN($H523)+1),4)),"")</f>
        <v/>
      </c>
      <c r="AO523" s="12">
        <f t="shared" si="34"/>
        <v>0</v>
      </c>
      <c r="AP523" s="12">
        <f t="shared" si="35"/>
        <v>9999</v>
      </c>
    </row>
    <row r="524" spans="36:42" x14ac:dyDescent="0.2">
      <c r="AJ524" s="10">
        <f t="shared" si="33"/>
        <v>0</v>
      </c>
      <c r="AK524" s="10" t="str">
        <f t="array" ref="AK524">IF(AJ524&gt;0,INDEX($H524:$AH524,SMALL(IF($H524:$AH524&lt;&gt;"",COLUMN($H524:$AH524)-COLUMN($H524)+1),1)),"")</f>
        <v/>
      </c>
      <c r="AL524" s="10" t="str">
        <f t="array" ref="AL524">IF(AJ524&gt;1,INDEX($H524:$AH524,SMALL(IF($H524:$AH524&lt;&gt;"",COLUMN($H524:$AH524)-COLUMN($H524)+1),2)),"")</f>
        <v/>
      </c>
      <c r="AM524" s="10" t="str">
        <f t="array" ref="AM524">IF(AJ524&gt;2,INDEX($H524:$AH524,SMALL(IF($H524:$AH524&lt;&gt;"",COLUMN($H524:$AH524)-COLUMN($H524)+1),3)),"")</f>
        <v/>
      </c>
      <c r="AN524" s="10" t="str">
        <f t="array" ref="AN524">IF(AJ524&gt;3,INDEX($H524:$AH524,SMALL(IF($H524:$AH524&lt;&gt;"",COLUMN($H524:$AH524)-COLUMN($H524)+1),4)),"")</f>
        <v/>
      </c>
      <c r="AO524" s="12">
        <f t="shared" si="34"/>
        <v>0</v>
      </c>
      <c r="AP524" s="12">
        <f t="shared" si="35"/>
        <v>9999</v>
      </c>
    </row>
    <row r="525" spans="36:42" x14ac:dyDescent="0.2">
      <c r="AJ525" s="10">
        <f t="shared" ref="AJ525:AJ588" si="36">COUNT(H525:AH525)</f>
        <v>0</v>
      </c>
      <c r="AK525" s="10" t="str">
        <f t="array" ref="AK525">IF(AJ525&gt;0,INDEX($H525:$AH525,SMALL(IF($H525:$AH525&lt;&gt;"",COLUMN($H525:$AH525)-COLUMN($H525)+1),1)),"")</f>
        <v/>
      </c>
      <c r="AL525" s="10" t="str">
        <f t="array" ref="AL525">IF(AJ525&gt;1,INDEX($H525:$AH525,SMALL(IF($H525:$AH525&lt;&gt;"",COLUMN($H525:$AH525)-COLUMN($H525)+1),2)),"")</f>
        <v/>
      </c>
      <c r="AM525" s="10" t="str">
        <f t="array" ref="AM525">IF(AJ525&gt;2,INDEX($H525:$AH525,SMALL(IF($H525:$AH525&lt;&gt;"",COLUMN($H525:$AH525)-COLUMN($H525)+1),3)),"")</f>
        <v/>
      </c>
      <c r="AN525" s="10" t="str">
        <f t="array" ref="AN525">IF(AJ525&gt;3,INDEX($H525:$AH525,SMALL(IF($H525:$AH525&lt;&gt;"",COLUMN($H525:$AH525)-COLUMN($H525)+1),4)),"")</f>
        <v/>
      </c>
      <c r="AO525" s="12">
        <f t="shared" ref="AO525:AO588" si="37">IF(AJ525&gt;3,LARGE(AK525:AN525,1),0)</f>
        <v>0</v>
      </c>
      <c r="AP525" s="12">
        <f t="shared" ref="AP525:AP588" si="38">IF(AJ525&gt;2,SUM(AK525:AN525)-SUM(AO525:AO525),9999)</f>
        <v>9999</v>
      </c>
    </row>
    <row r="526" spans="36:42" x14ac:dyDescent="0.2">
      <c r="AJ526" s="10">
        <f t="shared" si="36"/>
        <v>0</v>
      </c>
      <c r="AK526" s="10" t="str">
        <f t="array" ref="AK526">IF(AJ526&gt;0,INDEX($H526:$AH526,SMALL(IF($H526:$AH526&lt;&gt;"",COLUMN($H526:$AH526)-COLUMN($H526)+1),1)),"")</f>
        <v/>
      </c>
      <c r="AL526" s="10" t="str">
        <f t="array" ref="AL526">IF(AJ526&gt;1,INDEX($H526:$AH526,SMALL(IF($H526:$AH526&lt;&gt;"",COLUMN($H526:$AH526)-COLUMN($H526)+1),2)),"")</f>
        <v/>
      </c>
      <c r="AM526" s="10" t="str">
        <f t="array" ref="AM526">IF(AJ526&gt;2,INDEX($H526:$AH526,SMALL(IF($H526:$AH526&lt;&gt;"",COLUMN($H526:$AH526)-COLUMN($H526)+1),3)),"")</f>
        <v/>
      </c>
      <c r="AN526" s="10" t="str">
        <f t="array" ref="AN526">IF(AJ526&gt;3,INDEX($H526:$AH526,SMALL(IF($H526:$AH526&lt;&gt;"",COLUMN($H526:$AH526)-COLUMN($H526)+1),4)),"")</f>
        <v/>
      </c>
      <c r="AO526" s="12">
        <f t="shared" si="37"/>
        <v>0</v>
      </c>
      <c r="AP526" s="12">
        <f t="shared" si="38"/>
        <v>9999</v>
      </c>
    </row>
    <row r="527" spans="36:42" x14ac:dyDescent="0.2">
      <c r="AJ527" s="10">
        <f t="shared" si="36"/>
        <v>0</v>
      </c>
      <c r="AK527" s="10" t="str">
        <f t="array" ref="AK527">IF(AJ527&gt;0,INDEX($H527:$AH527,SMALL(IF($H527:$AH527&lt;&gt;"",COLUMN($H527:$AH527)-COLUMN($H527)+1),1)),"")</f>
        <v/>
      </c>
      <c r="AL527" s="10" t="str">
        <f t="array" ref="AL527">IF(AJ527&gt;1,INDEX($H527:$AH527,SMALL(IF($H527:$AH527&lt;&gt;"",COLUMN($H527:$AH527)-COLUMN($H527)+1),2)),"")</f>
        <v/>
      </c>
      <c r="AM527" s="10" t="str">
        <f t="array" ref="AM527">IF(AJ527&gt;2,INDEX($H527:$AH527,SMALL(IF($H527:$AH527&lt;&gt;"",COLUMN($H527:$AH527)-COLUMN($H527)+1),3)),"")</f>
        <v/>
      </c>
      <c r="AN527" s="10" t="str">
        <f t="array" ref="AN527">IF(AJ527&gt;3,INDEX($H527:$AH527,SMALL(IF($H527:$AH527&lt;&gt;"",COLUMN($H527:$AH527)-COLUMN($H527)+1),4)),"")</f>
        <v/>
      </c>
      <c r="AO527" s="12">
        <f t="shared" si="37"/>
        <v>0</v>
      </c>
      <c r="AP527" s="12">
        <f t="shared" si="38"/>
        <v>9999</v>
      </c>
    </row>
    <row r="528" spans="36:42" x14ac:dyDescent="0.2">
      <c r="AJ528" s="10">
        <f t="shared" si="36"/>
        <v>0</v>
      </c>
      <c r="AK528" s="10" t="str">
        <f t="array" ref="AK528">IF(AJ528&gt;0,INDEX($H528:$AH528,SMALL(IF($H528:$AH528&lt;&gt;"",COLUMN($H528:$AH528)-COLUMN($H528)+1),1)),"")</f>
        <v/>
      </c>
      <c r="AL528" s="10" t="str">
        <f t="array" ref="AL528">IF(AJ528&gt;1,INDEX($H528:$AH528,SMALL(IF($H528:$AH528&lt;&gt;"",COLUMN($H528:$AH528)-COLUMN($H528)+1),2)),"")</f>
        <v/>
      </c>
      <c r="AM528" s="10" t="str">
        <f t="array" ref="AM528">IF(AJ528&gt;2,INDEX($H528:$AH528,SMALL(IF($H528:$AH528&lt;&gt;"",COLUMN($H528:$AH528)-COLUMN($H528)+1),3)),"")</f>
        <v/>
      </c>
      <c r="AN528" s="10" t="str">
        <f t="array" ref="AN528">IF(AJ528&gt;3,INDEX($H528:$AH528,SMALL(IF($H528:$AH528&lt;&gt;"",COLUMN($H528:$AH528)-COLUMN($H528)+1),4)),"")</f>
        <v/>
      </c>
      <c r="AO528" s="12">
        <f t="shared" si="37"/>
        <v>0</v>
      </c>
      <c r="AP528" s="12">
        <f t="shared" si="38"/>
        <v>9999</v>
      </c>
    </row>
    <row r="529" spans="36:42" x14ac:dyDescent="0.2">
      <c r="AJ529" s="10">
        <f t="shared" si="36"/>
        <v>0</v>
      </c>
      <c r="AK529" s="10" t="str">
        <f t="array" ref="AK529">IF(AJ529&gt;0,INDEX($H529:$AH529,SMALL(IF($H529:$AH529&lt;&gt;"",COLUMN($H529:$AH529)-COLUMN($H529)+1),1)),"")</f>
        <v/>
      </c>
      <c r="AL529" s="10" t="str">
        <f t="array" ref="AL529">IF(AJ529&gt;1,INDEX($H529:$AH529,SMALL(IF($H529:$AH529&lt;&gt;"",COLUMN($H529:$AH529)-COLUMN($H529)+1),2)),"")</f>
        <v/>
      </c>
      <c r="AM529" s="10" t="str">
        <f t="array" ref="AM529">IF(AJ529&gt;2,INDEX($H529:$AH529,SMALL(IF($H529:$AH529&lt;&gt;"",COLUMN($H529:$AH529)-COLUMN($H529)+1),3)),"")</f>
        <v/>
      </c>
      <c r="AN529" s="10" t="str">
        <f t="array" ref="AN529">IF(AJ529&gt;3,INDEX($H529:$AH529,SMALL(IF($H529:$AH529&lt;&gt;"",COLUMN($H529:$AH529)-COLUMN($H529)+1),4)),"")</f>
        <v/>
      </c>
      <c r="AO529" s="12">
        <f t="shared" si="37"/>
        <v>0</v>
      </c>
      <c r="AP529" s="12">
        <f t="shared" si="38"/>
        <v>9999</v>
      </c>
    </row>
    <row r="530" spans="36:42" x14ac:dyDescent="0.2">
      <c r="AJ530" s="10">
        <f t="shared" si="36"/>
        <v>0</v>
      </c>
      <c r="AK530" s="10" t="str">
        <f t="array" ref="AK530">IF(AJ530&gt;0,INDEX($H530:$AH530,SMALL(IF($H530:$AH530&lt;&gt;"",COLUMN($H530:$AH530)-COLUMN($H530)+1),1)),"")</f>
        <v/>
      </c>
      <c r="AL530" s="10" t="str">
        <f t="array" ref="AL530">IF(AJ530&gt;1,INDEX($H530:$AH530,SMALL(IF($H530:$AH530&lt;&gt;"",COLUMN($H530:$AH530)-COLUMN($H530)+1),2)),"")</f>
        <v/>
      </c>
      <c r="AM530" s="10" t="str">
        <f t="array" ref="AM530">IF(AJ530&gt;2,INDEX($H530:$AH530,SMALL(IF($H530:$AH530&lt;&gt;"",COLUMN($H530:$AH530)-COLUMN($H530)+1),3)),"")</f>
        <v/>
      </c>
      <c r="AN530" s="10" t="str">
        <f t="array" ref="AN530">IF(AJ530&gt;3,INDEX($H530:$AH530,SMALL(IF($H530:$AH530&lt;&gt;"",COLUMN($H530:$AH530)-COLUMN($H530)+1),4)),"")</f>
        <v/>
      </c>
      <c r="AO530" s="12">
        <f t="shared" si="37"/>
        <v>0</v>
      </c>
      <c r="AP530" s="12">
        <f t="shared" si="38"/>
        <v>9999</v>
      </c>
    </row>
    <row r="531" spans="36:42" x14ac:dyDescent="0.2">
      <c r="AJ531" s="10">
        <f t="shared" si="36"/>
        <v>0</v>
      </c>
      <c r="AK531" s="10" t="str">
        <f t="array" ref="AK531">IF(AJ531&gt;0,INDEX($H531:$AH531,SMALL(IF($H531:$AH531&lt;&gt;"",COLUMN($H531:$AH531)-COLUMN($H531)+1),1)),"")</f>
        <v/>
      </c>
      <c r="AL531" s="10" t="str">
        <f t="array" ref="AL531">IF(AJ531&gt;1,INDEX($H531:$AH531,SMALL(IF($H531:$AH531&lt;&gt;"",COLUMN($H531:$AH531)-COLUMN($H531)+1),2)),"")</f>
        <v/>
      </c>
      <c r="AM531" s="10" t="str">
        <f t="array" ref="AM531">IF(AJ531&gt;2,INDEX($H531:$AH531,SMALL(IF($H531:$AH531&lt;&gt;"",COLUMN($H531:$AH531)-COLUMN($H531)+1),3)),"")</f>
        <v/>
      </c>
      <c r="AN531" s="10" t="str">
        <f t="array" ref="AN531">IF(AJ531&gt;3,INDEX($H531:$AH531,SMALL(IF($H531:$AH531&lt;&gt;"",COLUMN($H531:$AH531)-COLUMN($H531)+1),4)),"")</f>
        <v/>
      </c>
      <c r="AO531" s="12">
        <f t="shared" si="37"/>
        <v>0</v>
      </c>
      <c r="AP531" s="12">
        <f t="shared" si="38"/>
        <v>9999</v>
      </c>
    </row>
    <row r="532" spans="36:42" x14ac:dyDescent="0.2">
      <c r="AJ532" s="10">
        <f t="shared" si="36"/>
        <v>0</v>
      </c>
      <c r="AK532" s="10" t="str">
        <f t="array" ref="AK532">IF(AJ532&gt;0,INDEX($H532:$AH532,SMALL(IF($H532:$AH532&lt;&gt;"",COLUMN($H532:$AH532)-COLUMN($H532)+1),1)),"")</f>
        <v/>
      </c>
      <c r="AL532" s="10" t="str">
        <f t="array" ref="AL532">IF(AJ532&gt;1,INDEX($H532:$AH532,SMALL(IF($H532:$AH532&lt;&gt;"",COLUMN($H532:$AH532)-COLUMN($H532)+1),2)),"")</f>
        <v/>
      </c>
      <c r="AM532" s="10" t="str">
        <f t="array" ref="AM532">IF(AJ532&gt;2,INDEX($H532:$AH532,SMALL(IF($H532:$AH532&lt;&gt;"",COLUMN($H532:$AH532)-COLUMN($H532)+1),3)),"")</f>
        <v/>
      </c>
      <c r="AN532" s="10" t="str">
        <f t="array" ref="AN532">IF(AJ532&gt;3,INDEX($H532:$AH532,SMALL(IF($H532:$AH532&lt;&gt;"",COLUMN($H532:$AH532)-COLUMN($H532)+1),4)),"")</f>
        <v/>
      </c>
      <c r="AO532" s="12">
        <f t="shared" si="37"/>
        <v>0</v>
      </c>
      <c r="AP532" s="12">
        <f t="shared" si="38"/>
        <v>9999</v>
      </c>
    </row>
    <row r="533" spans="36:42" x14ac:dyDescent="0.2">
      <c r="AJ533" s="10">
        <f t="shared" si="36"/>
        <v>0</v>
      </c>
      <c r="AK533" s="10" t="str">
        <f t="array" ref="AK533">IF(AJ533&gt;0,INDEX($H533:$AH533,SMALL(IF($H533:$AH533&lt;&gt;"",COLUMN($H533:$AH533)-COLUMN($H533)+1),1)),"")</f>
        <v/>
      </c>
      <c r="AL533" s="10" t="str">
        <f t="array" ref="AL533">IF(AJ533&gt;1,INDEX($H533:$AH533,SMALL(IF($H533:$AH533&lt;&gt;"",COLUMN($H533:$AH533)-COLUMN($H533)+1),2)),"")</f>
        <v/>
      </c>
      <c r="AM533" s="10" t="str">
        <f t="array" ref="AM533">IF(AJ533&gt;2,INDEX($H533:$AH533,SMALL(IF($H533:$AH533&lt;&gt;"",COLUMN($H533:$AH533)-COLUMN($H533)+1),3)),"")</f>
        <v/>
      </c>
      <c r="AN533" s="10" t="str">
        <f t="array" ref="AN533">IF(AJ533&gt;3,INDEX($H533:$AH533,SMALL(IF($H533:$AH533&lt;&gt;"",COLUMN($H533:$AH533)-COLUMN($H533)+1),4)),"")</f>
        <v/>
      </c>
      <c r="AO533" s="12">
        <f t="shared" si="37"/>
        <v>0</v>
      </c>
      <c r="AP533" s="12">
        <f t="shared" si="38"/>
        <v>9999</v>
      </c>
    </row>
    <row r="534" spans="36:42" x14ac:dyDescent="0.2">
      <c r="AJ534" s="10">
        <f t="shared" si="36"/>
        <v>0</v>
      </c>
      <c r="AK534" s="10" t="str">
        <f t="array" ref="AK534">IF(AJ534&gt;0,INDEX($H534:$AH534,SMALL(IF($H534:$AH534&lt;&gt;"",COLUMN($H534:$AH534)-COLUMN($H534)+1),1)),"")</f>
        <v/>
      </c>
      <c r="AL534" s="10" t="str">
        <f t="array" ref="AL534">IF(AJ534&gt;1,INDEX($H534:$AH534,SMALL(IF($H534:$AH534&lt;&gt;"",COLUMN($H534:$AH534)-COLUMN($H534)+1),2)),"")</f>
        <v/>
      </c>
      <c r="AM534" s="10" t="str">
        <f t="array" ref="AM534">IF(AJ534&gt;2,INDEX($H534:$AH534,SMALL(IF($H534:$AH534&lt;&gt;"",COLUMN($H534:$AH534)-COLUMN($H534)+1),3)),"")</f>
        <v/>
      </c>
      <c r="AN534" s="10" t="str">
        <f t="array" ref="AN534">IF(AJ534&gt;3,INDEX($H534:$AH534,SMALL(IF($H534:$AH534&lt;&gt;"",COLUMN($H534:$AH534)-COLUMN($H534)+1),4)),"")</f>
        <v/>
      </c>
      <c r="AO534" s="12">
        <f t="shared" si="37"/>
        <v>0</v>
      </c>
      <c r="AP534" s="12">
        <f t="shared" si="38"/>
        <v>9999</v>
      </c>
    </row>
    <row r="535" spans="36:42" x14ac:dyDescent="0.2">
      <c r="AJ535" s="10">
        <f t="shared" si="36"/>
        <v>0</v>
      </c>
      <c r="AK535" s="10" t="str">
        <f t="array" ref="AK535">IF(AJ535&gt;0,INDEX($H535:$AH535,SMALL(IF($H535:$AH535&lt;&gt;"",COLUMN($H535:$AH535)-COLUMN($H535)+1),1)),"")</f>
        <v/>
      </c>
      <c r="AL535" s="10" t="str">
        <f t="array" ref="AL535">IF(AJ535&gt;1,INDEX($H535:$AH535,SMALL(IF($H535:$AH535&lt;&gt;"",COLUMN($H535:$AH535)-COLUMN($H535)+1),2)),"")</f>
        <v/>
      </c>
      <c r="AM535" s="10" t="str">
        <f t="array" ref="AM535">IF(AJ535&gt;2,INDEX($H535:$AH535,SMALL(IF($H535:$AH535&lt;&gt;"",COLUMN($H535:$AH535)-COLUMN($H535)+1),3)),"")</f>
        <v/>
      </c>
      <c r="AN535" s="10" t="str">
        <f t="array" ref="AN535">IF(AJ535&gt;3,INDEX($H535:$AH535,SMALL(IF($H535:$AH535&lt;&gt;"",COLUMN($H535:$AH535)-COLUMN($H535)+1),4)),"")</f>
        <v/>
      </c>
      <c r="AO535" s="12">
        <f t="shared" si="37"/>
        <v>0</v>
      </c>
      <c r="AP535" s="12">
        <f t="shared" si="38"/>
        <v>9999</v>
      </c>
    </row>
    <row r="536" spans="36:42" x14ac:dyDescent="0.2">
      <c r="AJ536" s="10">
        <f t="shared" si="36"/>
        <v>0</v>
      </c>
      <c r="AK536" s="10" t="str">
        <f t="array" ref="AK536">IF(AJ536&gt;0,INDEX($H536:$AH536,SMALL(IF($H536:$AH536&lt;&gt;"",COLUMN($H536:$AH536)-COLUMN($H536)+1),1)),"")</f>
        <v/>
      </c>
      <c r="AL536" s="10" t="str">
        <f t="array" ref="AL536">IF(AJ536&gt;1,INDEX($H536:$AH536,SMALL(IF($H536:$AH536&lt;&gt;"",COLUMN($H536:$AH536)-COLUMN($H536)+1),2)),"")</f>
        <v/>
      </c>
      <c r="AM536" s="10" t="str">
        <f t="array" ref="AM536">IF(AJ536&gt;2,INDEX($H536:$AH536,SMALL(IF($H536:$AH536&lt;&gt;"",COLUMN($H536:$AH536)-COLUMN($H536)+1),3)),"")</f>
        <v/>
      </c>
      <c r="AN536" s="10" t="str">
        <f t="array" ref="AN536">IF(AJ536&gt;3,INDEX($H536:$AH536,SMALL(IF($H536:$AH536&lt;&gt;"",COLUMN($H536:$AH536)-COLUMN($H536)+1),4)),"")</f>
        <v/>
      </c>
      <c r="AO536" s="12">
        <f t="shared" si="37"/>
        <v>0</v>
      </c>
      <c r="AP536" s="12">
        <f t="shared" si="38"/>
        <v>9999</v>
      </c>
    </row>
    <row r="537" spans="36:42" x14ac:dyDescent="0.2">
      <c r="AJ537" s="10">
        <f t="shared" si="36"/>
        <v>0</v>
      </c>
      <c r="AK537" s="10" t="str">
        <f t="array" ref="AK537">IF(AJ537&gt;0,INDEX($H537:$AH537,SMALL(IF($H537:$AH537&lt;&gt;"",COLUMN($H537:$AH537)-COLUMN($H537)+1),1)),"")</f>
        <v/>
      </c>
      <c r="AL537" s="10" t="str">
        <f t="array" ref="AL537">IF(AJ537&gt;1,INDEX($H537:$AH537,SMALL(IF($H537:$AH537&lt;&gt;"",COLUMN($H537:$AH537)-COLUMN($H537)+1),2)),"")</f>
        <v/>
      </c>
      <c r="AM537" s="10" t="str">
        <f t="array" ref="AM537">IF(AJ537&gt;2,INDEX($H537:$AH537,SMALL(IF($H537:$AH537&lt;&gt;"",COLUMN($H537:$AH537)-COLUMN($H537)+1),3)),"")</f>
        <v/>
      </c>
      <c r="AN537" s="10" t="str">
        <f t="array" ref="AN537">IF(AJ537&gt;3,INDEX($H537:$AH537,SMALL(IF($H537:$AH537&lt;&gt;"",COLUMN($H537:$AH537)-COLUMN($H537)+1),4)),"")</f>
        <v/>
      </c>
      <c r="AO537" s="12">
        <f t="shared" si="37"/>
        <v>0</v>
      </c>
      <c r="AP537" s="12">
        <f t="shared" si="38"/>
        <v>9999</v>
      </c>
    </row>
    <row r="538" spans="36:42" x14ac:dyDescent="0.2">
      <c r="AJ538" s="10">
        <f t="shared" si="36"/>
        <v>0</v>
      </c>
      <c r="AK538" s="10" t="str">
        <f t="array" ref="AK538">IF(AJ538&gt;0,INDEX($H538:$AH538,SMALL(IF($H538:$AH538&lt;&gt;"",COLUMN($H538:$AH538)-COLUMN($H538)+1),1)),"")</f>
        <v/>
      </c>
      <c r="AL538" s="10" t="str">
        <f t="array" ref="AL538">IF(AJ538&gt;1,INDEX($H538:$AH538,SMALL(IF($H538:$AH538&lt;&gt;"",COLUMN($H538:$AH538)-COLUMN($H538)+1),2)),"")</f>
        <v/>
      </c>
      <c r="AM538" s="10" t="str">
        <f t="array" ref="AM538">IF(AJ538&gt;2,INDEX($H538:$AH538,SMALL(IF($H538:$AH538&lt;&gt;"",COLUMN($H538:$AH538)-COLUMN($H538)+1),3)),"")</f>
        <v/>
      </c>
      <c r="AN538" s="10" t="str">
        <f t="array" ref="AN538">IF(AJ538&gt;3,INDEX($H538:$AH538,SMALL(IF($H538:$AH538&lt;&gt;"",COLUMN($H538:$AH538)-COLUMN($H538)+1),4)),"")</f>
        <v/>
      </c>
      <c r="AO538" s="12">
        <f t="shared" si="37"/>
        <v>0</v>
      </c>
      <c r="AP538" s="12">
        <f t="shared" si="38"/>
        <v>9999</v>
      </c>
    </row>
    <row r="539" spans="36:42" x14ac:dyDescent="0.2">
      <c r="AJ539" s="10">
        <f t="shared" si="36"/>
        <v>0</v>
      </c>
      <c r="AK539" s="10" t="str">
        <f t="array" ref="AK539">IF(AJ539&gt;0,INDEX($H539:$AH539,SMALL(IF($H539:$AH539&lt;&gt;"",COLUMN($H539:$AH539)-COLUMN($H539)+1),1)),"")</f>
        <v/>
      </c>
      <c r="AL539" s="10" t="str">
        <f t="array" ref="AL539">IF(AJ539&gt;1,INDEX($H539:$AH539,SMALL(IF($H539:$AH539&lt;&gt;"",COLUMN($H539:$AH539)-COLUMN($H539)+1),2)),"")</f>
        <v/>
      </c>
      <c r="AM539" s="10" t="str">
        <f t="array" ref="AM539">IF(AJ539&gt;2,INDEX($H539:$AH539,SMALL(IF($H539:$AH539&lt;&gt;"",COLUMN($H539:$AH539)-COLUMN($H539)+1),3)),"")</f>
        <v/>
      </c>
      <c r="AN539" s="10" t="str">
        <f t="array" ref="AN539">IF(AJ539&gt;3,INDEX($H539:$AH539,SMALL(IF($H539:$AH539&lt;&gt;"",COLUMN($H539:$AH539)-COLUMN($H539)+1),4)),"")</f>
        <v/>
      </c>
      <c r="AO539" s="12">
        <f t="shared" si="37"/>
        <v>0</v>
      </c>
      <c r="AP539" s="12">
        <f t="shared" si="38"/>
        <v>9999</v>
      </c>
    </row>
    <row r="540" spans="36:42" x14ac:dyDescent="0.2">
      <c r="AJ540" s="10">
        <f t="shared" si="36"/>
        <v>0</v>
      </c>
      <c r="AK540" s="10" t="str">
        <f t="array" ref="AK540">IF(AJ540&gt;0,INDEX($H540:$AH540,SMALL(IF($H540:$AH540&lt;&gt;"",COLUMN($H540:$AH540)-COLUMN($H540)+1),1)),"")</f>
        <v/>
      </c>
      <c r="AL540" s="10" t="str">
        <f t="array" ref="AL540">IF(AJ540&gt;1,INDEX($H540:$AH540,SMALL(IF($H540:$AH540&lt;&gt;"",COLUMN($H540:$AH540)-COLUMN($H540)+1),2)),"")</f>
        <v/>
      </c>
      <c r="AM540" s="10" t="str">
        <f t="array" ref="AM540">IF(AJ540&gt;2,INDEX($H540:$AH540,SMALL(IF($H540:$AH540&lt;&gt;"",COLUMN($H540:$AH540)-COLUMN($H540)+1),3)),"")</f>
        <v/>
      </c>
      <c r="AN540" s="10" t="str">
        <f t="array" ref="AN540">IF(AJ540&gt;3,INDEX($H540:$AH540,SMALL(IF($H540:$AH540&lt;&gt;"",COLUMN($H540:$AH540)-COLUMN($H540)+1),4)),"")</f>
        <v/>
      </c>
      <c r="AO540" s="12">
        <f t="shared" si="37"/>
        <v>0</v>
      </c>
      <c r="AP540" s="12">
        <f t="shared" si="38"/>
        <v>9999</v>
      </c>
    </row>
    <row r="541" spans="36:42" x14ac:dyDescent="0.2">
      <c r="AJ541" s="10">
        <f t="shared" si="36"/>
        <v>0</v>
      </c>
      <c r="AK541" s="10" t="str">
        <f t="array" ref="AK541">IF(AJ541&gt;0,INDEX($H541:$AH541,SMALL(IF($H541:$AH541&lt;&gt;"",COLUMN($H541:$AH541)-COLUMN($H541)+1),1)),"")</f>
        <v/>
      </c>
      <c r="AL541" s="10" t="str">
        <f t="array" ref="AL541">IF(AJ541&gt;1,INDEX($H541:$AH541,SMALL(IF($H541:$AH541&lt;&gt;"",COLUMN($H541:$AH541)-COLUMN($H541)+1),2)),"")</f>
        <v/>
      </c>
      <c r="AM541" s="10" t="str">
        <f t="array" ref="AM541">IF(AJ541&gt;2,INDEX($H541:$AH541,SMALL(IF($H541:$AH541&lt;&gt;"",COLUMN($H541:$AH541)-COLUMN($H541)+1),3)),"")</f>
        <v/>
      </c>
      <c r="AN541" s="10" t="str">
        <f t="array" ref="AN541">IF(AJ541&gt;3,INDEX($H541:$AH541,SMALL(IF($H541:$AH541&lt;&gt;"",COLUMN($H541:$AH541)-COLUMN($H541)+1),4)),"")</f>
        <v/>
      </c>
      <c r="AO541" s="12">
        <f t="shared" si="37"/>
        <v>0</v>
      </c>
      <c r="AP541" s="12">
        <f t="shared" si="38"/>
        <v>9999</v>
      </c>
    </row>
    <row r="542" spans="36:42" x14ac:dyDescent="0.2">
      <c r="AJ542" s="10">
        <f t="shared" si="36"/>
        <v>0</v>
      </c>
      <c r="AK542" s="10" t="str">
        <f t="array" ref="AK542">IF(AJ542&gt;0,INDEX($H542:$AH542,SMALL(IF($H542:$AH542&lt;&gt;"",COLUMN($H542:$AH542)-COLUMN($H542)+1),1)),"")</f>
        <v/>
      </c>
      <c r="AL542" s="10" t="str">
        <f t="array" ref="AL542">IF(AJ542&gt;1,INDEX($H542:$AH542,SMALL(IF($H542:$AH542&lt;&gt;"",COLUMN($H542:$AH542)-COLUMN($H542)+1),2)),"")</f>
        <v/>
      </c>
      <c r="AM542" s="10" t="str">
        <f t="array" ref="AM542">IF(AJ542&gt;2,INDEX($H542:$AH542,SMALL(IF($H542:$AH542&lt;&gt;"",COLUMN($H542:$AH542)-COLUMN($H542)+1),3)),"")</f>
        <v/>
      </c>
      <c r="AN542" s="10" t="str">
        <f t="array" ref="AN542">IF(AJ542&gt;3,INDEX($H542:$AH542,SMALL(IF($H542:$AH542&lt;&gt;"",COLUMN($H542:$AH542)-COLUMN($H542)+1),4)),"")</f>
        <v/>
      </c>
      <c r="AO542" s="12">
        <f t="shared" si="37"/>
        <v>0</v>
      </c>
      <c r="AP542" s="12">
        <f t="shared" si="38"/>
        <v>9999</v>
      </c>
    </row>
    <row r="543" spans="36:42" x14ac:dyDescent="0.2">
      <c r="AJ543" s="10">
        <f t="shared" si="36"/>
        <v>0</v>
      </c>
      <c r="AK543" s="10" t="str">
        <f t="array" ref="AK543">IF(AJ543&gt;0,INDEX($H543:$AH543,SMALL(IF($H543:$AH543&lt;&gt;"",COLUMN($H543:$AH543)-COLUMN($H543)+1),1)),"")</f>
        <v/>
      </c>
      <c r="AL543" s="10" t="str">
        <f t="array" ref="AL543">IF(AJ543&gt;1,INDEX($H543:$AH543,SMALL(IF($H543:$AH543&lt;&gt;"",COLUMN($H543:$AH543)-COLUMN($H543)+1),2)),"")</f>
        <v/>
      </c>
      <c r="AM543" s="10" t="str">
        <f t="array" ref="AM543">IF(AJ543&gt;2,INDEX($H543:$AH543,SMALL(IF($H543:$AH543&lt;&gt;"",COLUMN($H543:$AH543)-COLUMN($H543)+1),3)),"")</f>
        <v/>
      </c>
      <c r="AN543" s="10" t="str">
        <f t="array" ref="AN543">IF(AJ543&gt;3,INDEX($H543:$AH543,SMALL(IF($H543:$AH543&lt;&gt;"",COLUMN($H543:$AH543)-COLUMN($H543)+1),4)),"")</f>
        <v/>
      </c>
      <c r="AO543" s="12">
        <f t="shared" si="37"/>
        <v>0</v>
      </c>
      <c r="AP543" s="12">
        <f t="shared" si="38"/>
        <v>9999</v>
      </c>
    </row>
    <row r="544" spans="36:42" x14ac:dyDescent="0.2">
      <c r="AJ544" s="10">
        <f t="shared" si="36"/>
        <v>0</v>
      </c>
      <c r="AK544" s="10" t="str">
        <f t="array" ref="AK544">IF(AJ544&gt;0,INDEX($H544:$AH544,SMALL(IF($H544:$AH544&lt;&gt;"",COLUMN($H544:$AH544)-COLUMN($H544)+1),1)),"")</f>
        <v/>
      </c>
      <c r="AL544" s="10" t="str">
        <f t="array" ref="AL544">IF(AJ544&gt;1,INDEX($H544:$AH544,SMALL(IF($H544:$AH544&lt;&gt;"",COLUMN($H544:$AH544)-COLUMN($H544)+1),2)),"")</f>
        <v/>
      </c>
      <c r="AM544" s="10" t="str">
        <f t="array" ref="AM544">IF(AJ544&gt;2,INDEX($H544:$AH544,SMALL(IF($H544:$AH544&lt;&gt;"",COLUMN($H544:$AH544)-COLUMN($H544)+1),3)),"")</f>
        <v/>
      </c>
      <c r="AN544" s="10" t="str">
        <f t="array" ref="AN544">IF(AJ544&gt;3,INDEX($H544:$AH544,SMALL(IF($H544:$AH544&lt;&gt;"",COLUMN($H544:$AH544)-COLUMN($H544)+1),4)),"")</f>
        <v/>
      </c>
      <c r="AO544" s="12">
        <f t="shared" si="37"/>
        <v>0</v>
      </c>
      <c r="AP544" s="12">
        <f t="shared" si="38"/>
        <v>9999</v>
      </c>
    </row>
    <row r="545" spans="36:42" x14ac:dyDescent="0.2">
      <c r="AJ545" s="10">
        <f t="shared" si="36"/>
        <v>0</v>
      </c>
      <c r="AK545" s="10" t="str">
        <f t="array" ref="AK545">IF(AJ545&gt;0,INDEX($H545:$AH545,SMALL(IF($H545:$AH545&lt;&gt;"",COLUMN($H545:$AH545)-COLUMN($H545)+1),1)),"")</f>
        <v/>
      </c>
      <c r="AL545" s="10" t="str">
        <f t="array" ref="AL545">IF(AJ545&gt;1,INDEX($H545:$AH545,SMALL(IF($H545:$AH545&lt;&gt;"",COLUMN($H545:$AH545)-COLUMN($H545)+1),2)),"")</f>
        <v/>
      </c>
      <c r="AM545" s="10" t="str">
        <f t="array" ref="AM545">IF(AJ545&gt;2,INDEX($H545:$AH545,SMALL(IF($H545:$AH545&lt;&gt;"",COLUMN($H545:$AH545)-COLUMN($H545)+1),3)),"")</f>
        <v/>
      </c>
      <c r="AN545" s="10" t="str">
        <f t="array" ref="AN545">IF(AJ545&gt;3,INDEX($H545:$AH545,SMALL(IF($H545:$AH545&lt;&gt;"",COLUMN($H545:$AH545)-COLUMN($H545)+1),4)),"")</f>
        <v/>
      </c>
      <c r="AO545" s="12">
        <f t="shared" si="37"/>
        <v>0</v>
      </c>
      <c r="AP545" s="12">
        <f t="shared" si="38"/>
        <v>9999</v>
      </c>
    </row>
    <row r="546" spans="36:42" x14ac:dyDescent="0.2">
      <c r="AJ546" s="10">
        <f t="shared" si="36"/>
        <v>0</v>
      </c>
      <c r="AK546" s="10" t="str">
        <f t="array" ref="AK546">IF(AJ546&gt;0,INDEX($H546:$AH546,SMALL(IF($H546:$AH546&lt;&gt;"",COLUMN($H546:$AH546)-COLUMN($H546)+1),1)),"")</f>
        <v/>
      </c>
      <c r="AL546" s="10" t="str">
        <f t="array" ref="AL546">IF(AJ546&gt;1,INDEX($H546:$AH546,SMALL(IF($H546:$AH546&lt;&gt;"",COLUMN($H546:$AH546)-COLUMN($H546)+1),2)),"")</f>
        <v/>
      </c>
      <c r="AM546" s="10" t="str">
        <f t="array" ref="AM546">IF(AJ546&gt;2,INDEX($H546:$AH546,SMALL(IF($H546:$AH546&lt;&gt;"",COLUMN($H546:$AH546)-COLUMN($H546)+1),3)),"")</f>
        <v/>
      </c>
      <c r="AN546" s="10" t="str">
        <f t="array" ref="AN546">IF(AJ546&gt;3,INDEX($H546:$AH546,SMALL(IF($H546:$AH546&lt;&gt;"",COLUMN($H546:$AH546)-COLUMN($H546)+1),4)),"")</f>
        <v/>
      </c>
      <c r="AO546" s="12">
        <f t="shared" si="37"/>
        <v>0</v>
      </c>
      <c r="AP546" s="12">
        <f t="shared" si="38"/>
        <v>9999</v>
      </c>
    </row>
    <row r="547" spans="36:42" x14ac:dyDescent="0.2">
      <c r="AJ547" s="10">
        <f t="shared" si="36"/>
        <v>0</v>
      </c>
      <c r="AK547" s="10" t="str">
        <f t="array" ref="AK547">IF(AJ547&gt;0,INDEX($H547:$AH547,SMALL(IF($H547:$AH547&lt;&gt;"",COLUMN($H547:$AH547)-COLUMN($H547)+1),1)),"")</f>
        <v/>
      </c>
      <c r="AL547" s="10" t="str">
        <f t="array" ref="AL547">IF(AJ547&gt;1,INDEX($H547:$AH547,SMALL(IF($H547:$AH547&lt;&gt;"",COLUMN($H547:$AH547)-COLUMN($H547)+1),2)),"")</f>
        <v/>
      </c>
      <c r="AM547" s="10" t="str">
        <f t="array" ref="AM547">IF(AJ547&gt;2,INDEX($H547:$AH547,SMALL(IF($H547:$AH547&lt;&gt;"",COLUMN($H547:$AH547)-COLUMN($H547)+1),3)),"")</f>
        <v/>
      </c>
      <c r="AN547" s="10" t="str">
        <f t="array" ref="AN547">IF(AJ547&gt;3,INDEX($H547:$AH547,SMALL(IF($H547:$AH547&lt;&gt;"",COLUMN($H547:$AH547)-COLUMN($H547)+1),4)),"")</f>
        <v/>
      </c>
      <c r="AO547" s="12">
        <f t="shared" si="37"/>
        <v>0</v>
      </c>
      <c r="AP547" s="12">
        <f t="shared" si="38"/>
        <v>9999</v>
      </c>
    </row>
    <row r="548" spans="36:42" x14ac:dyDescent="0.2">
      <c r="AJ548" s="10">
        <f t="shared" si="36"/>
        <v>0</v>
      </c>
      <c r="AK548" s="10" t="str">
        <f t="array" ref="AK548">IF(AJ548&gt;0,INDEX($H548:$AH548,SMALL(IF($H548:$AH548&lt;&gt;"",COLUMN($H548:$AH548)-COLUMN($H548)+1),1)),"")</f>
        <v/>
      </c>
      <c r="AL548" s="10" t="str">
        <f t="array" ref="AL548">IF(AJ548&gt;1,INDEX($H548:$AH548,SMALL(IF($H548:$AH548&lt;&gt;"",COLUMN($H548:$AH548)-COLUMN($H548)+1),2)),"")</f>
        <v/>
      </c>
      <c r="AM548" s="10" t="str">
        <f t="array" ref="AM548">IF(AJ548&gt;2,INDEX($H548:$AH548,SMALL(IF($H548:$AH548&lt;&gt;"",COLUMN($H548:$AH548)-COLUMN($H548)+1),3)),"")</f>
        <v/>
      </c>
      <c r="AN548" s="10" t="str">
        <f t="array" ref="AN548">IF(AJ548&gt;3,INDEX($H548:$AH548,SMALL(IF($H548:$AH548&lt;&gt;"",COLUMN($H548:$AH548)-COLUMN($H548)+1),4)),"")</f>
        <v/>
      </c>
      <c r="AO548" s="12">
        <f t="shared" si="37"/>
        <v>0</v>
      </c>
      <c r="AP548" s="12">
        <f t="shared" si="38"/>
        <v>9999</v>
      </c>
    </row>
    <row r="549" spans="36:42" x14ac:dyDescent="0.2">
      <c r="AJ549" s="10">
        <f t="shared" si="36"/>
        <v>0</v>
      </c>
      <c r="AK549" s="10" t="str">
        <f t="array" ref="AK549">IF(AJ549&gt;0,INDEX($H549:$AH549,SMALL(IF($H549:$AH549&lt;&gt;"",COLUMN($H549:$AH549)-COLUMN($H549)+1),1)),"")</f>
        <v/>
      </c>
      <c r="AL549" s="10" t="str">
        <f t="array" ref="AL549">IF(AJ549&gt;1,INDEX($H549:$AH549,SMALL(IF($H549:$AH549&lt;&gt;"",COLUMN($H549:$AH549)-COLUMN($H549)+1),2)),"")</f>
        <v/>
      </c>
      <c r="AM549" s="10" t="str">
        <f t="array" ref="AM549">IF(AJ549&gt;2,INDEX($H549:$AH549,SMALL(IF($H549:$AH549&lt;&gt;"",COLUMN($H549:$AH549)-COLUMN($H549)+1),3)),"")</f>
        <v/>
      </c>
      <c r="AN549" s="10" t="str">
        <f t="array" ref="AN549">IF(AJ549&gt;3,INDEX($H549:$AH549,SMALL(IF($H549:$AH549&lt;&gt;"",COLUMN($H549:$AH549)-COLUMN($H549)+1),4)),"")</f>
        <v/>
      </c>
      <c r="AO549" s="12">
        <f t="shared" si="37"/>
        <v>0</v>
      </c>
      <c r="AP549" s="12">
        <f t="shared" si="38"/>
        <v>9999</v>
      </c>
    </row>
    <row r="550" spans="36:42" x14ac:dyDescent="0.2">
      <c r="AJ550" s="10">
        <f t="shared" si="36"/>
        <v>0</v>
      </c>
      <c r="AK550" s="10" t="str">
        <f t="array" ref="AK550">IF(AJ550&gt;0,INDEX($H550:$AH550,SMALL(IF($H550:$AH550&lt;&gt;"",COLUMN($H550:$AH550)-COLUMN($H550)+1),1)),"")</f>
        <v/>
      </c>
      <c r="AL550" s="10" t="str">
        <f t="array" ref="AL550">IF(AJ550&gt;1,INDEX($H550:$AH550,SMALL(IF($H550:$AH550&lt;&gt;"",COLUMN($H550:$AH550)-COLUMN($H550)+1),2)),"")</f>
        <v/>
      </c>
      <c r="AM550" s="10" t="str">
        <f t="array" ref="AM550">IF(AJ550&gt;2,INDEX($H550:$AH550,SMALL(IF($H550:$AH550&lt;&gt;"",COLUMN($H550:$AH550)-COLUMN($H550)+1),3)),"")</f>
        <v/>
      </c>
      <c r="AN550" s="10" t="str">
        <f t="array" ref="AN550">IF(AJ550&gt;3,INDEX($H550:$AH550,SMALL(IF($H550:$AH550&lt;&gt;"",COLUMN($H550:$AH550)-COLUMN($H550)+1),4)),"")</f>
        <v/>
      </c>
      <c r="AO550" s="12">
        <f t="shared" si="37"/>
        <v>0</v>
      </c>
      <c r="AP550" s="12">
        <f t="shared" si="38"/>
        <v>9999</v>
      </c>
    </row>
    <row r="551" spans="36:42" x14ac:dyDescent="0.2">
      <c r="AJ551" s="10">
        <f t="shared" si="36"/>
        <v>0</v>
      </c>
      <c r="AK551" s="10" t="str">
        <f t="array" ref="AK551">IF(AJ551&gt;0,INDEX($H551:$AH551,SMALL(IF($H551:$AH551&lt;&gt;"",COLUMN($H551:$AH551)-COLUMN($H551)+1),1)),"")</f>
        <v/>
      </c>
      <c r="AL551" s="10" t="str">
        <f t="array" ref="AL551">IF(AJ551&gt;1,INDEX($H551:$AH551,SMALL(IF($H551:$AH551&lt;&gt;"",COLUMN($H551:$AH551)-COLUMN($H551)+1),2)),"")</f>
        <v/>
      </c>
      <c r="AM551" s="10" t="str">
        <f t="array" ref="AM551">IF(AJ551&gt;2,INDEX($H551:$AH551,SMALL(IF($H551:$AH551&lt;&gt;"",COLUMN($H551:$AH551)-COLUMN($H551)+1),3)),"")</f>
        <v/>
      </c>
      <c r="AN551" s="10" t="str">
        <f t="array" ref="AN551">IF(AJ551&gt;3,INDEX($H551:$AH551,SMALL(IF($H551:$AH551&lt;&gt;"",COLUMN($H551:$AH551)-COLUMN($H551)+1),4)),"")</f>
        <v/>
      </c>
      <c r="AO551" s="12">
        <f t="shared" si="37"/>
        <v>0</v>
      </c>
      <c r="AP551" s="12">
        <f t="shared" si="38"/>
        <v>9999</v>
      </c>
    </row>
    <row r="552" spans="36:42" x14ac:dyDescent="0.2">
      <c r="AJ552" s="10">
        <f t="shared" si="36"/>
        <v>0</v>
      </c>
      <c r="AK552" s="10" t="str">
        <f t="array" ref="AK552">IF(AJ552&gt;0,INDEX($H552:$AH552,SMALL(IF($H552:$AH552&lt;&gt;"",COLUMN($H552:$AH552)-COLUMN($H552)+1),1)),"")</f>
        <v/>
      </c>
      <c r="AL552" s="10" t="str">
        <f t="array" ref="AL552">IF(AJ552&gt;1,INDEX($H552:$AH552,SMALL(IF($H552:$AH552&lt;&gt;"",COLUMN($H552:$AH552)-COLUMN($H552)+1),2)),"")</f>
        <v/>
      </c>
      <c r="AM552" s="10" t="str">
        <f t="array" ref="AM552">IF(AJ552&gt;2,INDEX($H552:$AH552,SMALL(IF($H552:$AH552&lt;&gt;"",COLUMN($H552:$AH552)-COLUMN($H552)+1),3)),"")</f>
        <v/>
      </c>
      <c r="AN552" s="10" t="str">
        <f t="array" ref="AN552">IF(AJ552&gt;3,INDEX($H552:$AH552,SMALL(IF($H552:$AH552&lt;&gt;"",COLUMN($H552:$AH552)-COLUMN($H552)+1),4)),"")</f>
        <v/>
      </c>
      <c r="AO552" s="12">
        <f t="shared" si="37"/>
        <v>0</v>
      </c>
      <c r="AP552" s="12">
        <f t="shared" si="38"/>
        <v>9999</v>
      </c>
    </row>
    <row r="553" spans="36:42" x14ac:dyDescent="0.2">
      <c r="AJ553" s="10">
        <f t="shared" si="36"/>
        <v>0</v>
      </c>
      <c r="AK553" s="10" t="str">
        <f t="array" ref="AK553">IF(AJ553&gt;0,INDEX($H553:$AH553,SMALL(IF($H553:$AH553&lt;&gt;"",COLUMN($H553:$AH553)-COLUMN($H553)+1),1)),"")</f>
        <v/>
      </c>
      <c r="AL553" s="10" t="str">
        <f t="array" ref="AL553">IF(AJ553&gt;1,INDEX($H553:$AH553,SMALL(IF($H553:$AH553&lt;&gt;"",COLUMN($H553:$AH553)-COLUMN($H553)+1),2)),"")</f>
        <v/>
      </c>
      <c r="AM553" s="10" t="str">
        <f t="array" ref="AM553">IF(AJ553&gt;2,INDEX($H553:$AH553,SMALL(IF($H553:$AH553&lt;&gt;"",COLUMN($H553:$AH553)-COLUMN($H553)+1),3)),"")</f>
        <v/>
      </c>
      <c r="AN553" s="10" t="str">
        <f t="array" ref="AN553">IF(AJ553&gt;3,INDEX($H553:$AH553,SMALL(IF($H553:$AH553&lt;&gt;"",COLUMN($H553:$AH553)-COLUMN($H553)+1),4)),"")</f>
        <v/>
      </c>
      <c r="AO553" s="12">
        <f t="shared" si="37"/>
        <v>0</v>
      </c>
      <c r="AP553" s="12">
        <f t="shared" si="38"/>
        <v>9999</v>
      </c>
    </row>
    <row r="554" spans="36:42" x14ac:dyDescent="0.2">
      <c r="AJ554" s="10">
        <f t="shared" si="36"/>
        <v>0</v>
      </c>
      <c r="AK554" s="10" t="str">
        <f t="array" ref="AK554">IF(AJ554&gt;0,INDEX($H554:$AH554,SMALL(IF($H554:$AH554&lt;&gt;"",COLUMN($H554:$AH554)-COLUMN($H554)+1),1)),"")</f>
        <v/>
      </c>
      <c r="AL554" s="10" t="str">
        <f t="array" ref="AL554">IF(AJ554&gt;1,INDEX($H554:$AH554,SMALL(IF($H554:$AH554&lt;&gt;"",COLUMN($H554:$AH554)-COLUMN($H554)+1),2)),"")</f>
        <v/>
      </c>
      <c r="AM554" s="10" t="str">
        <f t="array" ref="AM554">IF(AJ554&gt;2,INDEX($H554:$AH554,SMALL(IF($H554:$AH554&lt;&gt;"",COLUMN($H554:$AH554)-COLUMN($H554)+1),3)),"")</f>
        <v/>
      </c>
      <c r="AN554" s="10" t="str">
        <f t="array" ref="AN554">IF(AJ554&gt;3,INDEX($H554:$AH554,SMALL(IF($H554:$AH554&lt;&gt;"",COLUMN($H554:$AH554)-COLUMN($H554)+1),4)),"")</f>
        <v/>
      </c>
      <c r="AO554" s="12">
        <f t="shared" si="37"/>
        <v>0</v>
      </c>
      <c r="AP554" s="12">
        <f t="shared" si="38"/>
        <v>9999</v>
      </c>
    </row>
    <row r="555" spans="36:42" x14ac:dyDescent="0.2">
      <c r="AJ555" s="10">
        <f t="shared" si="36"/>
        <v>0</v>
      </c>
      <c r="AK555" s="10" t="str">
        <f t="array" ref="AK555">IF(AJ555&gt;0,INDEX($H555:$AH555,SMALL(IF($H555:$AH555&lt;&gt;"",COLUMN($H555:$AH555)-COLUMN($H555)+1),1)),"")</f>
        <v/>
      </c>
      <c r="AL555" s="10" t="str">
        <f t="array" ref="AL555">IF(AJ555&gt;1,INDEX($H555:$AH555,SMALL(IF($H555:$AH555&lt;&gt;"",COLUMN($H555:$AH555)-COLUMN($H555)+1),2)),"")</f>
        <v/>
      </c>
      <c r="AM555" s="10" t="str">
        <f t="array" ref="AM555">IF(AJ555&gt;2,INDEX($H555:$AH555,SMALL(IF($H555:$AH555&lt;&gt;"",COLUMN($H555:$AH555)-COLUMN($H555)+1),3)),"")</f>
        <v/>
      </c>
      <c r="AN555" s="10" t="str">
        <f t="array" ref="AN555">IF(AJ555&gt;3,INDEX($H555:$AH555,SMALL(IF($H555:$AH555&lt;&gt;"",COLUMN($H555:$AH555)-COLUMN($H555)+1),4)),"")</f>
        <v/>
      </c>
      <c r="AO555" s="12">
        <f t="shared" si="37"/>
        <v>0</v>
      </c>
      <c r="AP555" s="12">
        <f t="shared" si="38"/>
        <v>9999</v>
      </c>
    </row>
    <row r="556" spans="36:42" x14ac:dyDescent="0.2">
      <c r="AJ556" s="10">
        <f t="shared" si="36"/>
        <v>0</v>
      </c>
      <c r="AK556" s="10" t="str">
        <f t="array" ref="AK556">IF(AJ556&gt;0,INDEX($H556:$AH556,SMALL(IF($H556:$AH556&lt;&gt;"",COLUMN($H556:$AH556)-COLUMN($H556)+1),1)),"")</f>
        <v/>
      </c>
      <c r="AL556" s="10" t="str">
        <f t="array" ref="AL556">IF(AJ556&gt;1,INDEX($H556:$AH556,SMALL(IF($H556:$AH556&lt;&gt;"",COLUMN($H556:$AH556)-COLUMN($H556)+1),2)),"")</f>
        <v/>
      </c>
      <c r="AM556" s="10" t="str">
        <f t="array" ref="AM556">IF(AJ556&gt;2,INDEX($H556:$AH556,SMALL(IF($H556:$AH556&lt;&gt;"",COLUMN($H556:$AH556)-COLUMN($H556)+1),3)),"")</f>
        <v/>
      </c>
      <c r="AN556" s="10" t="str">
        <f t="array" ref="AN556">IF(AJ556&gt;3,INDEX($H556:$AH556,SMALL(IF($H556:$AH556&lt;&gt;"",COLUMN($H556:$AH556)-COLUMN($H556)+1),4)),"")</f>
        <v/>
      </c>
      <c r="AO556" s="12">
        <f t="shared" si="37"/>
        <v>0</v>
      </c>
      <c r="AP556" s="12">
        <f t="shared" si="38"/>
        <v>9999</v>
      </c>
    </row>
    <row r="557" spans="36:42" x14ac:dyDescent="0.2">
      <c r="AJ557" s="10">
        <f t="shared" si="36"/>
        <v>0</v>
      </c>
      <c r="AK557" s="10" t="str">
        <f t="array" ref="AK557">IF(AJ557&gt;0,INDEX($H557:$AH557,SMALL(IF($H557:$AH557&lt;&gt;"",COLUMN($H557:$AH557)-COLUMN($H557)+1),1)),"")</f>
        <v/>
      </c>
      <c r="AL557" s="10" t="str">
        <f t="array" ref="AL557">IF(AJ557&gt;1,INDEX($H557:$AH557,SMALL(IF($H557:$AH557&lt;&gt;"",COLUMN($H557:$AH557)-COLUMN($H557)+1),2)),"")</f>
        <v/>
      </c>
      <c r="AM557" s="10" t="str">
        <f t="array" ref="AM557">IF(AJ557&gt;2,INDEX($H557:$AH557,SMALL(IF($H557:$AH557&lt;&gt;"",COLUMN($H557:$AH557)-COLUMN($H557)+1),3)),"")</f>
        <v/>
      </c>
      <c r="AN557" s="10" t="str">
        <f t="array" ref="AN557">IF(AJ557&gt;3,INDEX($H557:$AH557,SMALL(IF($H557:$AH557&lt;&gt;"",COLUMN($H557:$AH557)-COLUMN($H557)+1),4)),"")</f>
        <v/>
      </c>
      <c r="AO557" s="12">
        <f t="shared" si="37"/>
        <v>0</v>
      </c>
      <c r="AP557" s="12">
        <f t="shared" si="38"/>
        <v>9999</v>
      </c>
    </row>
    <row r="558" spans="36:42" x14ac:dyDescent="0.2">
      <c r="AJ558" s="10">
        <f t="shared" si="36"/>
        <v>0</v>
      </c>
      <c r="AK558" s="10" t="str">
        <f t="array" ref="AK558">IF(AJ558&gt;0,INDEX($H558:$AH558,SMALL(IF($H558:$AH558&lt;&gt;"",COLUMN($H558:$AH558)-COLUMN($H558)+1),1)),"")</f>
        <v/>
      </c>
      <c r="AL558" s="10" t="str">
        <f t="array" ref="AL558">IF(AJ558&gt;1,INDEX($H558:$AH558,SMALL(IF($H558:$AH558&lt;&gt;"",COLUMN($H558:$AH558)-COLUMN($H558)+1),2)),"")</f>
        <v/>
      </c>
      <c r="AM558" s="10" t="str">
        <f t="array" ref="AM558">IF(AJ558&gt;2,INDEX($H558:$AH558,SMALL(IF($H558:$AH558&lt;&gt;"",COLUMN($H558:$AH558)-COLUMN($H558)+1),3)),"")</f>
        <v/>
      </c>
      <c r="AN558" s="10" t="str">
        <f t="array" ref="AN558">IF(AJ558&gt;3,INDEX($H558:$AH558,SMALL(IF($H558:$AH558&lt;&gt;"",COLUMN($H558:$AH558)-COLUMN($H558)+1),4)),"")</f>
        <v/>
      </c>
      <c r="AO558" s="12">
        <f t="shared" si="37"/>
        <v>0</v>
      </c>
      <c r="AP558" s="12">
        <f t="shared" si="38"/>
        <v>9999</v>
      </c>
    </row>
    <row r="559" spans="36:42" x14ac:dyDescent="0.2">
      <c r="AJ559" s="10">
        <f t="shared" si="36"/>
        <v>0</v>
      </c>
      <c r="AK559" s="10" t="str">
        <f t="array" ref="AK559">IF(AJ559&gt;0,INDEX($H559:$AH559,SMALL(IF($H559:$AH559&lt;&gt;"",COLUMN($H559:$AH559)-COLUMN($H559)+1),1)),"")</f>
        <v/>
      </c>
      <c r="AL559" s="10" t="str">
        <f t="array" ref="AL559">IF(AJ559&gt;1,INDEX($H559:$AH559,SMALL(IF($H559:$AH559&lt;&gt;"",COLUMN($H559:$AH559)-COLUMN($H559)+1),2)),"")</f>
        <v/>
      </c>
      <c r="AM559" s="10" t="str">
        <f t="array" ref="AM559">IF(AJ559&gt;2,INDEX($H559:$AH559,SMALL(IF($H559:$AH559&lt;&gt;"",COLUMN($H559:$AH559)-COLUMN($H559)+1),3)),"")</f>
        <v/>
      </c>
      <c r="AN559" s="10" t="str">
        <f t="array" ref="AN559">IF(AJ559&gt;3,INDEX($H559:$AH559,SMALL(IF($H559:$AH559&lt;&gt;"",COLUMN($H559:$AH559)-COLUMN($H559)+1),4)),"")</f>
        <v/>
      </c>
      <c r="AO559" s="12">
        <f t="shared" si="37"/>
        <v>0</v>
      </c>
      <c r="AP559" s="12">
        <f t="shared" si="38"/>
        <v>9999</v>
      </c>
    </row>
    <row r="560" spans="36:42" x14ac:dyDescent="0.2">
      <c r="AJ560" s="10">
        <f t="shared" si="36"/>
        <v>0</v>
      </c>
      <c r="AK560" s="10" t="str">
        <f t="array" ref="AK560">IF(AJ560&gt;0,INDEX($H560:$AH560,SMALL(IF($H560:$AH560&lt;&gt;"",COLUMN($H560:$AH560)-COLUMN($H560)+1),1)),"")</f>
        <v/>
      </c>
      <c r="AL560" s="10" t="str">
        <f t="array" ref="AL560">IF(AJ560&gt;1,INDEX($H560:$AH560,SMALL(IF($H560:$AH560&lt;&gt;"",COLUMN($H560:$AH560)-COLUMN($H560)+1),2)),"")</f>
        <v/>
      </c>
      <c r="AM560" s="10" t="str">
        <f t="array" ref="AM560">IF(AJ560&gt;2,INDEX($H560:$AH560,SMALL(IF($H560:$AH560&lt;&gt;"",COLUMN($H560:$AH560)-COLUMN($H560)+1),3)),"")</f>
        <v/>
      </c>
      <c r="AN560" s="10" t="str">
        <f t="array" ref="AN560">IF(AJ560&gt;3,INDEX($H560:$AH560,SMALL(IF($H560:$AH560&lt;&gt;"",COLUMN($H560:$AH560)-COLUMN($H560)+1),4)),"")</f>
        <v/>
      </c>
      <c r="AO560" s="12">
        <f t="shared" si="37"/>
        <v>0</v>
      </c>
      <c r="AP560" s="12">
        <f t="shared" si="38"/>
        <v>9999</v>
      </c>
    </row>
    <row r="561" spans="36:42" x14ac:dyDescent="0.2">
      <c r="AJ561" s="10">
        <f t="shared" si="36"/>
        <v>0</v>
      </c>
      <c r="AK561" s="10" t="str">
        <f t="array" ref="AK561">IF(AJ561&gt;0,INDEX($H561:$AH561,SMALL(IF($H561:$AH561&lt;&gt;"",COLUMN($H561:$AH561)-COLUMN($H561)+1),1)),"")</f>
        <v/>
      </c>
      <c r="AL561" s="10" t="str">
        <f t="array" ref="AL561">IF(AJ561&gt;1,INDEX($H561:$AH561,SMALL(IF($H561:$AH561&lt;&gt;"",COLUMN($H561:$AH561)-COLUMN($H561)+1),2)),"")</f>
        <v/>
      </c>
      <c r="AM561" s="10" t="str">
        <f t="array" ref="AM561">IF(AJ561&gt;2,INDEX($H561:$AH561,SMALL(IF($H561:$AH561&lt;&gt;"",COLUMN($H561:$AH561)-COLUMN($H561)+1),3)),"")</f>
        <v/>
      </c>
      <c r="AN561" s="10" t="str">
        <f t="array" ref="AN561">IF(AJ561&gt;3,INDEX($H561:$AH561,SMALL(IF($H561:$AH561&lt;&gt;"",COLUMN($H561:$AH561)-COLUMN($H561)+1),4)),"")</f>
        <v/>
      </c>
      <c r="AO561" s="12">
        <f t="shared" si="37"/>
        <v>0</v>
      </c>
      <c r="AP561" s="12">
        <f t="shared" si="38"/>
        <v>9999</v>
      </c>
    </row>
    <row r="562" spans="36:42" x14ac:dyDescent="0.2">
      <c r="AJ562" s="10">
        <f t="shared" si="36"/>
        <v>0</v>
      </c>
      <c r="AK562" s="10" t="str">
        <f t="array" ref="AK562">IF(AJ562&gt;0,INDEX($H562:$AH562,SMALL(IF($H562:$AH562&lt;&gt;"",COLUMN($H562:$AH562)-COLUMN($H562)+1),1)),"")</f>
        <v/>
      </c>
      <c r="AL562" s="10" t="str">
        <f t="array" ref="AL562">IF(AJ562&gt;1,INDEX($H562:$AH562,SMALL(IF($H562:$AH562&lt;&gt;"",COLUMN($H562:$AH562)-COLUMN($H562)+1),2)),"")</f>
        <v/>
      </c>
      <c r="AM562" s="10" t="str">
        <f t="array" ref="AM562">IF(AJ562&gt;2,INDEX($H562:$AH562,SMALL(IF($H562:$AH562&lt;&gt;"",COLUMN($H562:$AH562)-COLUMN($H562)+1),3)),"")</f>
        <v/>
      </c>
      <c r="AN562" s="10" t="str">
        <f t="array" ref="AN562">IF(AJ562&gt;3,INDEX($H562:$AH562,SMALL(IF($H562:$AH562&lt;&gt;"",COLUMN($H562:$AH562)-COLUMN($H562)+1),4)),"")</f>
        <v/>
      </c>
      <c r="AO562" s="12">
        <f t="shared" si="37"/>
        <v>0</v>
      </c>
      <c r="AP562" s="12">
        <f t="shared" si="38"/>
        <v>9999</v>
      </c>
    </row>
    <row r="563" spans="36:42" x14ac:dyDescent="0.2">
      <c r="AJ563" s="10">
        <f t="shared" si="36"/>
        <v>0</v>
      </c>
      <c r="AK563" s="10" t="str">
        <f t="array" ref="AK563">IF(AJ563&gt;0,INDEX($H563:$AH563,SMALL(IF($H563:$AH563&lt;&gt;"",COLUMN($H563:$AH563)-COLUMN($H563)+1),1)),"")</f>
        <v/>
      </c>
      <c r="AL563" s="10" t="str">
        <f t="array" ref="AL563">IF(AJ563&gt;1,INDEX($H563:$AH563,SMALL(IF($H563:$AH563&lt;&gt;"",COLUMN($H563:$AH563)-COLUMN($H563)+1),2)),"")</f>
        <v/>
      </c>
      <c r="AM563" s="10" t="str">
        <f t="array" ref="AM563">IF(AJ563&gt;2,INDEX($H563:$AH563,SMALL(IF($H563:$AH563&lt;&gt;"",COLUMN($H563:$AH563)-COLUMN($H563)+1),3)),"")</f>
        <v/>
      </c>
      <c r="AN563" s="10" t="str">
        <f t="array" ref="AN563">IF(AJ563&gt;3,INDEX($H563:$AH563,SMALL(IF($H563:$AH563&lt;&gt;"",COLUMN($H563:$AH563)-COLUMN($H563)+1),4)),"")</f>
        <v/>
      </c>
      <c r="AO563" s="12">
        <f t="shared" si="37"/>
        <v>0</v>
      </c>
      <c r="AP563" s="12">
        <f t="shared" si="38"/>
        <v>9999</v>
      </c>
    </row>
    <row r="564" spans="36:42" x14ac:dyDescent="0.2">
      <c r="AJ564" s="10">
        <f t="shared" si="36"/>
        <v>0</v>
      </c>
      <c r="AK564" s="10" t="str">
        <f t="array" ref="AK564">IF(AJ564&gt;0,INDEX($H564:$AH564,SMALL(IF($H564:$AH564&lt;&gt;"",COLUMN($H564:$AH564)-COLUMN($H564)+1),1)),"")</f>
        <v/>
      </c>
      <c r="AL564" s="10" t="str">
        <f t="array" ref="AL564">IF(AJ564&gt;1,INDEX($H564:$AH564,SMALL(IF($H564:$AH564&lt;&gt;"",COLUMN($H564:$AH564)-COLUMN($H564)+1),2)),"")</f>
        <v/>
      </c>
      <c r="AM564" s="10" t="str">
        <f t="array" ref="AM564">IF(AJ564&gt;2,INDEX($H564:$AH564,SMALL(IF($H564:$AH564&lt;&gt;"",COLUMN($H564:$AH564)-COLUMN($H564)+1),3)),"")</f>
        <v/>
      </c>
      <c r="AN564" s="10" t="str">
        <f t="array" ref="AN564">IF(AJ564&gt;3,INDEX($H564:$AH564,SMALL(IF($H564:$AH564&lt;&gt;"",COLUMN($H564:$AH564)-COLUMN($H564)+1),4)),"")</f>
        <v/>
      </c>
      <c r="AO564" s="12">
        <f t="shared" si="37"/>
        <v>0</v>
      </c>
      <c r="AP564" s="12">
        <f t="shared" si="38"/>
        <v>9999</v>
      </c>
    </row>
    <row r="565" spans="36:42" x14ac:dyDescent="0.2">
      <c r="AJ565" s="10">
        <f t="shared" si="36"/>
        <v>0</v>
      </c>
      <c r="AK565" s="10" t="str">
        <f t="array" ref="AK565">IF(AJ565&gt;0,INDEX($H565:$AH565,SMALL(IF($H565:$AH565&lt;&gt;"",COLUMN($H565:$AH565)-COLUMN($H565)+1),1)),"")</f>
        <v/>
      </c>
      <c r="AL565" s="10" t="str">
        <f t="array" ref="AL565">IF(AJ565&gt;1,INDEX($H565:$AH565,SMALL(IF($H565:$AH565&lt;&gt;"",COLUMN($H565:$AH565)-COLUMN($H565)+1),2)),"")</f>
        <v/>
      </c>
      <c r="AM565" s="10" t="str">
        <f t="array" ref="AM565">IF(AJ565&gt;2,INDEX($H565:$AH565,SMALL(IF($H565:$AH565&lt;&gt;"",COLUMN($H565:$AH565)-COLUMN($H565)+1),3)),"")</f>
        <v/>
      </c>
      <c r="AN565" s="10" t="str">
        <f t="array" ref="AN565">IF(AJ565&gt;3,INDEX($H565:$AH565,SMALL(IF($H565:$AH565&lt;&gt;"",COLUMN($H565:$AH565)-COLUMN($H565)+1),4)),"")</f>
        <v/>
      </c>
      <c r="AO565" s="12">
        <f t="shared" si="37"/>
        <v>0</v>
      </c>
      <c r="AP565" s="12">
        <f t="shared" si="38"/>
        <v>9999</v>
      </c>
    </row>
    <row r="566" spans="36:42" x14ac:dyDescent="0.2">
      <c r="AJ566" s="10">
        <f t="shared" si="36"/>
        <v>0</v>
      </c>
      <c r="AK566" s="10" t="str">
        <f t="array" ref="AK566">IF(AJ566&gt;0,INDEX($H566:$AH566,SMALL(IF($H566:$AH566&lt;&gt;"",COLUMN($H566:$AH566)-COLUMN($H566)+1),1)),"")</f>
        <v/>
      </c>
      <c r="AL566" s="10" t="str">
        <f t="array" ref="AL566">IF(AJ566&gt;1,INDEX($H566:$AH566,SMALL(IF($H566:$AH566&lt;&gt;"",COLUMN($H566:$AH566)-COLUMN($H566)+1),2)),"")</f>
        <v/>
      </c>
      <c r="AM566" s="10" t="str">
        <f t="array" ref="AM566">IF(AJ566&gt;2,INDEX($H566:$AH566,SMALL(IF($H566:$AH566&lt;&gt;"",COLUMN($H566:$AH566)-COLUMN($H566)+1),3)),"")</f>
        <v/>
      </c>
      <c r="AN566" s="10" t="str">
        <f t="array" ref="AN566">IF(AJ566&gt;3,INDEX($H566:$AH566,SMALL(IF($H566:$AH566&lt;&gt;"",COLUMN($H566:$AH566)-COLUMN($H566)+1),4)),"")</f>
        <v/>
      </c>
      <c r="AO566" s="12">
        <f t="shared" si="37"/>
        <v>0</v>
      </c>
      <c r="AP566" s="12">
        <f t="shared" si="38"/>
        <v>9999</v>
      </c>
    </row>
    <row r="567" spans="36:42" x14ac:dyDescent="0.2">
      <c r="AJ567" s="10">
        <f t="shared" si="36"/>
        <v>0</v>
      </c>
      <c r="AK567" s="10" t="str">
        <f t="array" ref="AK567">IF(AJ567&gt;0,INDEX($H567:$AH567,SMALL(IF($H567:$AH567&lt;&gt;"",COLUMN($H567:$AH567)-COLUMN($H567)+1),1)),"")</f>
        <v/>
      </c>
      <c r="AL567" s="10" t="str">
        <f t="array" ref="AL567">IF(AJ567&gt;1,INDEX($H567:$AH567,SMALL(IF($H567:$AH567&lt;&gt;"",COLUMN($H567:$AH567)-COLUMN($H567)+1),2)),"")</f>
        <v/>
      </c>
      <c r="AM567" s="10" t="str">
        <f t="array" ref="AM567">IF(AJ567&gt;2,INDEX($H567:$AH567,SMALL(IF($H567:$AH567&lt;&gt;"",COLUMN($H567:$AH567)-COLUMN($H567)+1),3)),"")</f>
        <v/>
      </c>
      <c r="AN567" s="10" t="str">
        <f t="array" ref="AN567">IF(AJ567&gt;3,INDEX($H567:$AH567,SMALL(IF($H567:$AH567&lt;&gt;"",COLUMN($H567:$AH567)-COLUMN($H567)+1),4)),"")</f>
        <v/>
      </c>
      <c r="AO567" s="12">
        <f t="shared" si="37"/>
        <v>0</v>
      </c>
      <c r="AP567" s="12">
        <f t="shared" si="38"/>
        <v>9999</v>
      </c>
    </row>
    <row r="568" spans="36:42" x14ac:dyDescent="0.2">
      <c r="AJ568" s="10">
        <f t="shared" si="36"/>
        <v>0</v>
      </c>
      <c r="AK568" s="10" t="str">
        <f t="array" ref="AK568">IF(AJ568&gt;0,INDEX($H568:$AH568,SMALL(IF($H568:$AH568&lt;&gt;"",COLUMN($H568:$AH568)-COLUMN($H568)+1),1)),"")</f>
        <v/>
      </c>
      <c r="AL568" s="10" t="str">
        <f t="array" ref="AL568">IF(AJ568&gt;1,INDEX($H568:$AH568,SMALL(IF($H568:$AH568&lt;&gt;"",COLUMN($H568:$AH568)-COLUMN($H568)+1),2)),"")</f>
        <v/>
      </c>
      <c r="AM568" s="10" t="str">
        <f t="array" ref="AM568">IF(AJ568&gt;2,INDEX($H568:$AH568,SMALL(IF($H568:$AH568&lt;&gt;"",COLUMN($H568:$AH568)-COLUMN($H568)+1),3)),"")</f>
        <v/>
      </c>
      <c r="AN568" s="10" t="str">
        <f t="array" ref="AN568">IF(AJ568&gt;3,INDEX($H568:$AH568,SMALL(IF($H568:$AH568&lt;&gt;"",COLUMN($H568:$AH568)-COLUMN($H568)+1),4)),"")</f>
        <v/>
      </c>
      <c r="AO568" s="12">
        <f t="shared" si="37"/>
        <v>0</v>
      </c>
      <c r="AP568" s="12">
        <f t="shared" si="38"/>
        <v>9999</v>
      </c>
    </row>
    <row r="569" spans="36:42" x14ac:dyDescent="0.2">
      <c r="AJ569" s="10">
        <f t="shared" si="36"/>
        <v>0</v>
      </c>
      <c r="AK569" s="10" t="str">
        <f t="array" ref="AK569">IF(AJ569&gt;0,INDEX($H569:$AH569,SMALL(IF($H569:$AH569&lt;&gt;"",COLUMN($H569:$AH569)-COLUMN($H569)+1),1)),"")</f>
        <v/>
      </c>
      <c r="AL569" s="10" t="str">
        <f t="array" ref="AL569">IF(AJ569&gt;1,INDEX($H569:$AH569,SMALL(IF($H569:$AH569&lt;&gt;"",COLUMN($H569:$AH569)-COLUMN($H569)+1),2)),"")</f>
        <v/>
      </c>
      <c r="AM569" s="10" t="str">
        <f t="array" ref="AM569">IF(AJ569&gt;2,INDEX($H569:$AH569,SMALL(IF($H569:$AH569&lt;&gt;"",COLUMN($H569:$AH569)-COLUMN($H569)+1),3)),"")</f>
        <v/>
      </c>
      <c r="AN569" s="10" t="str">
        <f t="array" ref="AN569">IF(AJ569&gt;3,INDEX($H569:$AH569,SMALL(IF($H569:$AH569&lt;&gt;"",COLUMN($H569:$AH569)-COLUMN($H569)+1),4)),"")</f>
        <v/>
      </c>
      <c r="AO569" s="12">
        <f t="shared" si="37"/>
        <v>0</v>
      </c>
      <c r="AP569" s="12">
        <f t="shared" si="38"/>
        <v>9999</v>
      </c>
    </row>
    <row r="570" spans="36:42" x14ac:dyDescent="0.2">
      <c r="AJ570" s="10">
        <f t="shared" si="36"/>
        <v>0</v>
      </c>
      <c r="AK570" s="10" t="str">
        <f t="array" ref="AK570">IF(AJ570&gt;0,INDEX($H570:$AH570,SMALL(IF($H570:$AH570&lt;&gt;"",COLUMN($H570:$AH570)-COLUMN($H570)+1),1)),"")</f>
        <v/>
      </c>
      <c r="AL570" s="10" t="str">
        <f t="array" ref="AL570">IF(AJ570&gt;1,INDEX($H570:$AH570,SMALL(IF($H570:$AH570&lt;&gt;"",COLUMN($H570:$AH570)-COLUMN($H570)+1),2)),"")</f>
        <v/>
      </c>
      <c r="AM570" s="10" t="str">
        <f t="array" ref="AM570">IF(AJ570&gt;2,INDEX($H570:$AH570,SMALL(IF($H570:$AH570&lt;&gt;"",COLUMN($H570:$AH570)-COLUMN($H570)+1),3)),"")</f>
        <v/>
      </c>
      <c r="AN570" s="10" t="str">
        <f t="array" ref="AN570">IF(AJ570&gt;3,INDEX($H570:$AH570,SMALL(IF($H570:$AH570&lt;&gt;"",COLUMN($H570:$AH570)-COLUMN($H570)+1),4)),"")</f>
        <v/>
      </c>
      <c r="AO570" s="12">
        <f t="shared" si="37"/>
        <v>0</v>
      </c>
      <c r="AP570" s="12">
        <f t="shared" si="38"/>
        <v>9999</v>
      </c>
    </row>
    <row r="571" spans="36:42" x14ac:dyDescent="0.2">
      <c r="AJ571" s="10">
        <f t="shared" si="36"/>
        <v>0</v>
      </c>
      <c r="AK571" s="10" t="str">
        <f t="array" ref="AK571">IF(AJ571&gt;0,INDEX($H571:$AH571,SMALL(IF($H571:$AH571&lt;&gt;"",COLUMN($H571:$AH571)-COLUMN($H571)+1),1)),"")</f>
        <v/>
      </c>
      <c r="AL571" s="10" t="str">
        <f t="array" ref="AL571">IF(AJ571&gt;1,INDEX($H571:$AH571,SMALL(IF($H571:$AH571&lt;&gt;"",COLUMN($H571:$AH571)-COLUMN($H571)+1),2)),"")</f>
        <v/>
      </c>
      <c r="AM571" s="10" t="str">
        <f t="array" ref="AM571">IF(AJ571&gt;2,INDEX($H571:$AH571,SMALL(IF($H571:$AH571&lt;&gt;"",COLUMN($H571:$AH571)-COLUMN($H571)+1),3)),"")</f>
        <v/>
      </c>
      <c r="AN571" s="10" t="str">
        <f t="array" ref="AN571">IF(AJ571&gt;3,INDEX($H571:$AH571,SMALL(IF($H571:$AH571&lt;&gt;"",COLUMN($H571:$AH571)-COLUMN($H571)+1),4)),"")</f>
        <v/>
      </c>
      <c r="AO571" s="12">
        <f t="shared" si="37"/>
        <v>0</v>
      </c>
      <c r="AP571" s="12">
        <f t="shared" si="38"/>
        <v>9999</v>
      </c>
    </row>
    <row r="572" spans="36:42" x14ac:dyDescent="0.2">
      <c r="AJ572" s="10">
        <f t="shared" si="36"/>
        <v>0</v>
      </c>
      <c r="AK572" s="10" t="str">
        <f t="array" ref="AK572">IF(AJ572&gt;0,INDEX($H572:$AH572,SMALL(IF($H572:$AH572&lt;&gt;"",COLUMN($H572:$AH572)-COLUMN($H572)+1),1)),"")</f>
        <v/>
      </c>
      <c r="AL572" s="10" t="str">
        <f t="array" ref="AL572">IF(AJ572&gt;1,INDEX($H572:$AH572,SMALL(IF($H572:$AH572&lt;&gt;"",COLUMN($H572:$AH572)-COLUMN($H572)+1),2)),"")</f>
        <v/>
      </c>
      <c r="AM572" s="10" t="str">
        <f t="array" ref="AM572">IF(AJ572&gt;2,INDEX($H572:$AH572,SMALL(IF($H572:$AH572&lt;&gt;"",COLUMN($H572:$AH572)-COLUMN($H572)+1),3)),"")</f>
        <v/>
      </c>
      <c r="AN572" s="10" t="str">
        <f t="array" ref="AN572">IF(AJ572&gt;3,INDEX($H572:$AH572,SMALL(IF($H572:$AH572&lt;&gt;"",COLUMN($H572:$AH572)-COLUMN($H572)+1),4)),"")</f>
        <v/>
      </c>
      <c r="AO572" s="12">
        <f t="shared" si="37"/>
        <v>0</v>
      </c>
      <c r="AP572" s="12">
        <f t="shared" si="38"/>
        <v>9999</v>
      </c>
    </row>
    <row r="573" spans="36:42" x14ac:dyDescent="0.2">
      <c r="AJ573" s="10">
        <f t="shared" si="36"/>
        <v>0</v>
      </c>
      <c r="AK573" s="10" t="str">
        <f t="array" ref="AK573">IF(AJ573&gt;0,INDEX($H573:$AH573,SMALL(IF($H573:$AH573&lt;&gt;"",COLUMN($H573:$AH573)-COLUMN($H573)+1),1)),"")</f>
        <v/>
      </c>
      <c r="AL573" s="10" t="str">
        <f t="array" ref="AL573">IF(AJ573&gt;1,INDEX($H573:$AH573,SMALL(IF($H573:$AH573&lt;&gt;"",COLUMN($H573:$AH573)-COLUMN($H573)+1),2)),"")</f>
        <v/>
      </c>
      <c r="AM573" s="10" t="str">
        <f t="array" ref="AM573">IF(AJ573&gt;2,INDEX($H573:$AH573,SMALL(IF($H573:$AH573&lt;&gt;"",COLUMN($H573:$AH573)-COLUMN($H573)+1),3)),"")</f>
        <v/>
      </c>
      <c r="AN573" s="10" t="str">
        <f t="array" ref="AN573">IF(AJ573&gt;3,INDEX($H573:$AH573,SMALL(IF($H573:$AH573&lt;&gt;"",COLUMN($H573:$AH573)-COLUMN($H573)+1),4)),"")</f>
        <v/>
      </c>
      <c r="AO573" s="12">
        <f t="shared" si="37"/>
        <v>0</v>
      </c>
      <c r="AP573" s="12">
        <f t="shared" si="38"/>
        <v>9999</v>
      </c>
    </row>
    <row r="574" spans="36:42" x14ac:dyDescent="0.2">
      <c r="AJ574" s="10">
        <f t="shared" si="36"/>
        <v>0</v>
      </c>
      <c r="AK574" s="10" t="str">
        <f t="array" ref="AK574">IF(AJ574&gt;0,INDEX($H574:$AH574,SMALL(IF($H574:$AH574&lt;&gt;"",COLUMN($H574:$AH574)-COLUMN($H574)+1),1)),"")</f>
        <v/>
      </c>
      <c r="AL574" s="10" t="str">
        <f t="array" ref="AL574">IF(AJ574&gt;1,INDEX($H574:$AH574,SMALL(IF($H574:$AH574&lt;&gt;"",COLUMN($H574:$AH574)-COLUMN($H574)+1),2)),"")</f>
        <v/>
      </c>
      <c r="AM574" s="10" t="str">
        <f t="array" ref="AM574">IF(AJ574&gt;2,INDEX($H574:$AH574,SMALL(IF($H574:$AH574&lt;&gt;"",COLUMN($H574:$AH574)-COLUMN($H574)+1),3)),"")</f>
        <v/>
      </c>
      <c r="AN574" s="10" t="str">
        <f t="array" ref="AN574">IF(AJ574&gt;3,INDEX($H574:$AH574,SMALL(IF($H574:$AH574&lt;&gt;"",COLUMN($H574:$AH574)-COLUMN($H574)+1),4)),"")</f>
        <v/>
      </c>
      <c r="AO574" s="12">
        <f t="shared" si="37"/>
        <v>0</v>
      </c>
      <c r="AP574" s="12">
        <f t="shared" si="38"/>
        <v>9999</v>
      </c>
    </row>
    <row r="575" spans="36:42" x14ac:dyDescent="0.2">
      <c r="AJ575" s="10">
        <f t="shared" si="36"/>
        <v>0</v>
      </c>
      <c r="AK575" s="10" t="str">
        <f t="array" ref="AK575">IF(AJ575&gt;0,INDEX($H575:$AH575,SMALL(IF($H575:$AH575&lt;&gt;"",COLUMN($H575:$AH575)-COLUMN($H575)+1),1)),"")</f>
        <v/>
      </c>
      <c r="AL575" s="10" t="str">
        <f t="array" ref="AL575">IF(AJ575&gt;1,INDEX($H575:$AH575,SMALL(IF($H575:$AH575&lt;&gt;"",COLUMN($H575:$AH575)-COLUMN($H575)+1),2)),"")</f>
        <v/>
      </c>
      <c r="AM575" s="10" t="str">
        <f t="array" ref="AM575">IF(AJ575&gt;2,INDEX($H575:$AH575,SMALL(IF($H575:$AH575&lt;&gt;"",COLUMN($H575:$AH575)-COLUMN($H575)+1),3)),"")</f>
        <v/>
      </c>
      <c r="AN575" s="10" t="str">
        <f t="array" ref="AN575">IF(AJ575&gt;3,INDEX($H575:$AH575,SMALL(IF($H575:$AH575&lt;&gt;"",COLUMN($H575:$AH575)-COLUMN($H575)+1),4)),"")</f>
        <v/>
      </c>
      <c r="AO575" s="12">
        <f t="shared" si="37"/>
        <v>0</v>
      </c>
      <c r="AP575" s="12">
        <f t="shared" si="38"/>
        <v>9999</v>
      </c>
    </row>
    <row r="576" spans="36:42" x14ac:dyDescent="0.2">
      <c r="AJ576" s="10">
        <f t="shared" si="36"/>
        <v>0</v>
      </c>
      <c r="AK576" s="10" t="str">
        <f t="array" ref="AK576">IF(AJ576&gt;0,INDEX($H576:$AH576,SMALL(IF($H576:$AH576&lt;&gt;"",COLUMN($H576:$AH576)-COLUMN($H576)+1),1)),"")</f>
        <v/>
      </c>
      <c r="AL576" s="10" t="str">
        <f t="array" ref="AL576">IF(AJ576&gt;1,INDEX($H576:$AH576,SMALL(IF($H576:$AH576&lt;&gt;"",COLUMN($H576:$AH576)-COLUMN($H576)+1),2)),"")</f>
        <v/>
      </c>
      <c r="AM576" s="10" t="str">
        <f t="array" ref="AM576">IF(AJ576&gt;2,INDEX($H576:$AH576,SMALL(IF($H576:$AH576&lt;&gt;"",COLUMN($H576:$AH576)-COLUMN($H576)+1),3)),"")</f>
        <v/>
      </c>
      <c r="AN576" s="10" t="str">
        <f t="array" ref="AN576">IF(AJ576&gt;3,INDEX($H576:$AH576,SMALL(IF($H576:$AH576&lt;&gt;"",COLUMN($H576:$AH576)-COLUMN($H576)+1),4)),"")</f>
        <v/>
      </c>
      <c r="AO576" s="12">
        <f t="shared" si="37"/>
        <v>0</v>
      </c>
      <c r="AP576" s="12">
        <f t="shared" si="38"/>
        <v>9999</v>
      </c>
    </row>
    <row r="577" spans="36:42" x14ac:dyDescent="0.2">
      <c r="AJ577" s="10">
        <f t="shared" si="36"/>
        <v>0</v>
      </c>
      <c r="AK577" s="10" t="str">
        <f t="array" ref="AK577">IF(AJ577&gt;0,INDEX($H577:$AH577,SMALL(IF($H577:$AH577&lt;&gt;"",COLUMN($H577:$AH577)-COLUMN($H577)+1),1)),"")</f>
        <v/>
      </c>
      <c r="AL577" s="10" t="str">
        <f t="array" ref="AL577">IF(AJ577&gt;1,INDEX($H577:$AH577,SMALL(IF($H577:$AH577&lt;&gt;"",COLUMN($H577:$AH577)-COLUMN($H577)+1),2)),"")</f>
        <v/>
      </c>
      <c r="AM577" s="10" t="str">
        <f t="array" ref="AM577">IF(AJ577&gt;2,INDEX($H577:$AH577,SMALL(IF($H577:$AH577&lt;&gt;"",COLUMN($H577:$AH577)-COLUMN($H577)+1),3)),"")</f>
        <v/>
      </c>
      <c r="AN577" s="10" t="str">
        <f t="array" ref="AN577">IF(AJ577&gt;3,INDEX($H577:$AH577,SMALL(IF($H577:$AH577&lt;&gt;"",COLUMN($H577:$AH577)-COLUMN($H577)+1),4)),"")</f>
        <v/>
      </c>
      <c r="AO577" s="12">
        <f t="shared" si="37"/>
        <v>0</v>
      </c>
      <c r="AP577" s="12">
        <f t="shared" si="38"/>
        <v>9999</v>
      </c>
    </row>
    <row r="578" spans="36:42" x14ac:dyDescent="0.2">
      <c r="AJ578" s="10">
        <f t="shared" si="36"/>
        <v>0</v>
      </c>
      <c r="AK578" s="10" t="str">
        <f t="array" ref="AK578">IF(AJ578&gt;0,INDEX($H578:$AH578,SMALL(IF($H578:$AH578&lt;&gt;"",COLUMN($H578:$AH578)-COLUMN($H578)+1),1)),"")</f>
        <v/>
      </c>
      <c r="AL578" s="10" t="str">
        <f t="array" ref="AL578">IF(AJ578&gt;1,INDEX($H578:$AH578,SMALL(IF($H578:$AH578&lt;&gt;"",COLUMN($H578:$AH578)-COLUMN($H578)+1),2)),"")</f>
        <v/>
      </c>
      <c r="AM578" s="10" t="str">
        <f t="array" ref="AM578">IF(AJ578&gt;2,INDEX($H578:$AH578,SMALL(IF($H578:$AH578&lt;&gt;"",COLUMN($H578:$AH578)-COLUMN($H578)+1),3)),"")</f>
        <v/>
      </c>
      <c r="AN578" s="10" t="str">
        <f t="array" ref="AN578">IF(AJ578&gt;3,INDEX($H578:$AH578,SMALL(IF($H578:$AH578&lt;&gt;"",COLUMN($H578:$AH578)-COLUMN($H578)+1),4)),"")</f>
        <v/>
      </c>
      <c r="AO578" s="12">
        <f t="shared" si="37"/>
        <v>0</v>
      </c>
      <c r="AP578" s="12">
        <f t="shared" si="38"/>
        <v>9999</v>
      </c>
    </row>
    <row r="579" spans="36:42" x14ac:dyDescent="0.2">
      <c r="AJ579" s="10">
        <f t="shared" si="36"/>
        <v>0</v>
      </c>
      <c r="AK579" s="10" t="str">
        <f t="array" ref="AK579">IF(AJ579&gt;0,INDEX($H579:$AH579,SMALL(IF($H579:$AH579&lt;&gt;"",COLUMN($H579:$AH579)-COLUMN($H579)+1),1)),"")</f>
        <v/>
      </c>
      <c r="AL579" s="10" t="str">
        <f t="array" ref="AL579">IF(AJ579&gt;1,INDEX($H579:$AH579,SMALL(IF($H579:$AH579&lt;&gt;"",COLUMN($H579:$AH579)-COLUMN($H579)+1),2)),"")</f>
        <v/>
      </c>
      <c r="AM579" s="10" t="str">
        <f t="array" ref="AM579">IF(AJ579&gt;2,INDEX($H579:$AH579,SMALL(IF($H579:$AH579&lt;&gt;"",COLUMN($H579:$AH579)-COLUMN($H579)+1),3)),"")</f>
        <v/>
      </c>
      <c r="AN579" s="10" t="str">
        <f t="array" ref="AN579">IF(AJ579&gt;3,INDEX($H579:$AH579,SMALL(IF($H579:$AH579&lt;&gt;"",COLUMN($H579:$AH579)-COLUMN($H579)+1),4)),"")</f>
        <v/>
      </c>
      <c r="AO579" s="12">
        <f t="shared" si="37"/>
        <v>0</v>
      </c>
      <c r="AP579" s="12">
        <f t="shared" si="38"/>
        <v>9999</v>
      </c>
    </row>
    <row r="580" spans="36:42" x14ac:dyDescent="0.2">
      <c r="AJ580" s="10">
        <f t="shared" si="36"/>
        <v>0</v>
      </c>
      <c r="AK580" s="10" t="str">
        <f t="array" ref="AK580">IF(AJ580&gt;0,INDEX($H580:$AH580,SMALL(IF($H580:$AH580&lt;&gt;"",COLUMN($H580:$AH580)-COLUMN($H580)+1),1)),"")</f>
        <v/>
      </c>
      <c r="AL580" s="10" t="str">
        <f t="array" ref="AL580">IF(AJ580&gt;1,INDEX($H580:$AH580,SMALL(IF($H580:$AH580&lt;&gt;"",COLUMN($H580:$AH580)-COLUMN($H580)+1),2)),"")</f>
        <v/>
      </c>
      <c r="AM580" s="10" t="str">
        <f t="array" ref="AM580">IF(AJ580&gt;2,INDEX($H580:$AH580,SMALL(IF($H580:$AH580&lt;&gt;"",COLUMN($H580:$AH580)-COLUMN($H580)+1),3)),"")</f>
        <v/>
      </c>
      <c r="AN580" s="10" t="str">
        <f t="array" ref="AN580">IF(AJ580&gt;3,INDEX($H580:$AH580,SMALL(IF($H580:$AH580&lt;&gt;"",COLUMN($H580:$AH580)-COLUMN($H580)+1),4)),"")</f>
        <v/>
      </c>
      <c r="AO580" s="12">
        <f t="shared" si="37"/>
        <v>0</v>
      </c>
      <c r="AP580" s="12">
        <f t="shared" si="38"/>
        <v>9999</v>
      </c>
    </row>
    <row r="581" spans="36:42" x14ac:dyDescent="0.2">
      <c r="AJ581" s="10">
        <f t="shared" si="36"/>
        <v>0</v>
      </c>
      <c r="AK581" s="10" t="str">
        <f t="array" ref="AK581">IF(AJ581&gt;0,INDEX($H581:$AH581,SMALL(IF($H581:$AH581&lt;&gt;"",COLUMN($H581:$AH581)-COLUMN($H581)+1),1)),"")</f>
        <v/>
      </c>
      <c r="AL581" s="10" t="str">
        <f t="array" ref="AL581">IF(AJ581&gt;1,INDEX($H581:$AH581,SMALL(IF($H581:$AH581&lt;&gt;"",COLUMN($H581:$AH581)-COLUMN($H581)+1),2)),"")</f>
        <v/>
      </c>
      <c r="AM581" s="10" t="str">
        <f t="array" ref="AM581">IF(AJ581&gt;2,INDEX($H581:$AH581,SMALL(IF($H581:$AH581&lt;&gt;"",COLUMN($H581:$AH581)-COLUMN($H581)+1),3)),"")</f>
        <v/>
      </c>
      <c r="AN581" s="10" t="str">
        <f t="array" ref="AN581">IF(AJ581&gt;3,INDEX($H581:$AH581,SMALL(IF($H581:$AH581&lt;&gt;"",COLUMN($H581:$AH581)-COLUMN($H581)+1),4)),"")</f>
        <v/>
      </c>
      <c r="AO581" s="12">
        <f t="shared" si="37"/>
        <v>0</v>
      </c>
      <c r="AP581" s="12">
        <f t="shared" si="38"/>
        <v>9999</v>
      </c>
    </row>
    <row r="582" spans="36:42" x14ac:dyDescent="0.2">
      <c r="AJ582" s="10">
        <f t="shared" si="36"/>
        <v>0</v>
      </c>
      <c r="AK582" s="10" t="str">
        <f t="array" ref="AK582">IF(AJ582&gt;0,INDEX($H582:$AH582,SMALL(IF($H582:$AH582&lt;&gt;"",COLUMN($H582:$AH582)-COLUMN($H582)+1),1)),"")</f>
        <v/>
      </c>
      <c r="AL582" s="10" t="str">
        <f t="array" ref="AL582">IF(AJ582&gt;1,INDEX($H582:$AH582,SMALL(IF($H582:$AH582&lt;&gt;"",COLUMN($H582:$AH582)-COLUMN($H582)+1),2)),"")</f>
        <v/>
      </c>
      <c r="AM582" s="10" t="str">
        <f t="array" ref="AM582">IF(AJ582&gt;2,INDEX($H582:$AH582,SMALL(IF($H582:$AH582&lt;&gt;"",COLUMN($H582:$AH582)-COLUMN($H582)+1),3)),"")</f>
        <v/>
      </c>
      <c r="AN582" s="10" t="str">
        <f t="array" ref="AN582">IF(AJ582&gt;3,INDEX($H582:$AH582,SMALL(IF($H582:$AH582&lt;&gt;"",COLUMN($H582:$AH582)-COLUMN($H582)+1),4)),"")</f>
        <v/>
      </c>
      <c r="AO582" s="12">
        <f t="shared" si="37"/>
        <v>0</v>
      </c>
      <c r="AP582" s="12">
        <f t="shared" si="38"/>
        <v>9999</v>
      </c>
    </row>
    <row r="583" spans="36:42" x14ac:dyDescent="0.2">
      <c r="AJ583" s="10">
        <f t="shared" si="36"/>
        <v>0</v>
      </c>
      <c r="AK583" s="10" t="str">
        <f t="array" ref="AK583">IF(AJ583&gt;0,INDEX($H583:$AH583,SMALL(IF($H583:$AH583&lt;&gt;"",COLUMN($H583:$AH583)-COLUMN($H583)+1),1)),"")</f>
        <v/>
      </c>
      <c r="AL583" s="10" t="str">
        <f t="array" ref="AL583">IF(AJ583&gt;1,INDEX($H583:$AH583,SMALL(IF($H583:$AH583&lt;&gt;"",COLUMN($H583:$AH583)-COLUMN($H583)+1),2)),"")</f>
        <v/>
      </c>
      <c r="AM583" s="10" t="str">
        <f t="array" ref="AM583">IF(AJ583&gt;2,INDEX($H583:$AH583,SMALL(IF($H583:$AH583&lt;&gt;"",COLUMN($H583:$AH583)-COLUMN($H583)+1),3)),"")</f>
        <v/>
      </c>
      <c r="AN583" s="10" t="str">
        <f t="array" ref="AN583">IF(AJ583&gt;3,INDEX($H583:$AH583,SMALL(IF($H583:$AH583&lt;&gt;"",COLUMN($H583:$AH583)-COLUMN($H583)+1),4)),"")</f>
        <v/>
      </c>
      <c r="AO583" s="12">
        <f t="shared" si="37"/>
        <v>0</v>
      </c>
      <c r="AP583" s="12">
        <f t="shared" si="38"/>
        <v>9999</v>
      </c>
    </row>
    <row r="584" spans="36:42" x14ac:dyDescent="0.2">
      <c r="AJ584" s="10">
        <f t="shared" si="36"/>
        <v>0</v>
      </c>
      <c r="AK584" s="10" t="str">
        <f t="array" ref="AK584">IF(AJ584&gt;0,INDEX($H584:$AH584,SMALL(IF($H584:$AH584&lt;&gt;"",COLUMN($H584:$AH584)-COLUMN($H584)+1),1)),"")</f>
        <v/>
      </c>
      <c r="AL584" s="10" t="str">
        <f t="array" ref="AL584">IF(AJ584&gt;1,INDEX($H584:$AH584,SMALL(IF($H584:$AH584&lt;&gt;"",COLUMN($H584:$AH584)-COLUMN($H584)+1),2)),"")</f>
        <v/>
      </c>
      <c r="AM584" s="10" t="str">
        <f t="array" ref="AM584">IF(AJ584&gt;2,INDEX($H584:$AH584,SMALL(IF($H584:$AH584&lt;&gt;"",COLUMN($H584:$AH584)-COLUMN($H584)+1),3)),"")</f>
        <v/>
      </c>
      <c r="AN584" s="10" t="str">
        <f t="array" ref="AN584">IF(AJ584&gt;3,INDEX($H584:$AH584,SMALL(IF($H584:$AH584&lt;&gt;"",COLUMN($H584:$AH584)-COLUMN($H584)+1),4)),"")</f>
        <v/>
      </c>
      <c r="AO584" s="12">
        <f t="shared" si="37"/>
        <v>0</v>
      </c>
      <c r="AP584" s="12">
        <f t="shared" si="38"/>
        <v>9999</v>
      </c>
    </row>
    <row r="585" spans="36:42" x14ac:dyDescent="0.2">
      <c r="AJ585" s="10">
        <f t="shared" si="36"/>
        <v>0</v>
      </c>
      <c r="AK585" s="10" t="str">
        <f t="array" ref="AK585">IF(AJ585&gt;0,INDEX($H585:$AH585,SMALL(IF($H585:$AH585&lt;&gt;"",COLUMN($H585:$AH585)-COLUMN($H585)+1),1)),"")</f>
        <v/>
      </c>
      <c r="AL585" s="10" t="str">
        <f t="array" ref="AL585">IF(AJ585&gt;1,INDEX($H585:$AH585,SMALL(IF($H585:$AH585&lt;&gt;"",COLUMN($H585:$AH585)-COLUMN($H585)+1),2)),"")</f>
        <v/>
      </c>
      <c r="AM585" s="10" t="str">
        <f t="array" ref="AM585">IF(AJ585&gt;2,INDEX($H585:$AH585,SMALL(IF($H585:$AH585&lt;&gt;"",COLUMN($H585:$AH585)-COLUMN($H585)+1),3)),"")</f>
        <v/>
      </c>
      <c r="AN585" s="10" t="str">
        <f t="array" ref="AN585">IF(AJ585&gt;3,INDEX($H585:$AH585,SMALL(IF($H585:$AH585&lt;&gt;"",COLUMN($H585:$AH585)-COLUMN($H585)+1),4)),"")</f>
        <v/>
      </c>
      <c r="AO585" s="12">
        <f t="shared" si="37"/>
        <v>0</v>
      </c>
      <c r="AP585" s="12">
        <f t="shared" si="38"/>
        <v>9999</v>
      </c>
    </row>
    <row r="586" spans="36:42" x14ac:dyDescent="0.2">
      <c r="AJ586" s="10">
        <f t="shared" si="36"/>
        <v>0</v>
      </c>
      <c r="AK586" s="10" t="str">
        <f t="array" ref="AK586">IF(AJ586&gt;0,INDEX($H586:$AH586,SMALL(IF($H586:$AH586&lt;&gt;"",COLUMN($H586:$AH586)-COLUMN($H586)+1),1)),"")</f>
        <v/>
      </c>
      <c r="AL586" s="10" t="str">
        <f t="array" ref="AL586">IF(AJ586&gt;1,INDEX($H586:$AH586,SMALL(IF($H586:$AH586&lt;&gt;"",COLUMN($H586:$AH586)-COLUMN($H586)+1),2)),"")</f>
        <v/>
      </c>
      <c r="AM586" s="10" t="str">
        <f t="array" ref="AM586">IF(AJ586&gt;2,INDEX($H586:$AH586,SMALL(IF($H586:$AH586&lt;&gt;"",COLUMN($H586:$AH586)-COLUMN($H586)+1),3)),"")</f>
        <v/>
      </c>
      <c r="AN586" s="10" t="str">
        <f t="array" ref="AN586">IF(AJ586&gt;3,INDEX($H586:$AH586,SMALL(IF($H586:$AH586&lt;&gt;"",COLUMN($H586:$AH586)-COLUMN($H586)+1),4)),"")</f>
        <v/>
      </c>
      <c r="AO586" s="12">
        <f t="shared" si="37"/>
        <v>0</v>
      </c>
      <c r="AP586" s="12">
        <f t="shared" si="38"/>
        <v>9999</v>
      </c>
    </row>
    <row r="587" spans="36:42" x14ac:dyDescent="0.2">
      <c r="AJ587" s="10">
        <f t="shared" si="36"/>
        <v>0</v>
      </c>
      <c r="AK587" s="10" t="str">
        <f t="array" ref="AK587">IF(AJ587&gt;0,INDEX($H587:$AH587,SMALL(IF($H587:$AH587&lt;&gt;"",COLUMN($H587:$AH587)-COLUMN($H587)+1),1)),"")</f>
        <v/>
      </c>
      <c r="AL587" s="10" t="str">
        <f t="array" ref="AL587">IF(AJ587&gt;1,INDEX($H587:$AH587,SMALL(IF($H587:$AH587&lt;&gt;"",COLUMN($H587:$AH587)-COLUMN($H587)+1),2)),"")</f>
        <v/>
      </c>
      <c r="AM587" s="10" t="str">
        <f t="array" ref="AM587">IF(AJ587&gt;2,INDEX($H587:$AH587,SMALL(IF($H587:$AH587&lt;&gt;"",COLUMN($H587:$AH587)-COLUMN($H587)+1),3)),"")</f>
        <v/>
      </c>
      <c r="AN587" s="10" t="str">
        <f t="array" ref="AN587">IF(AJ587&gt;3,INDEX($H587:$AH587,SMALL(IF($H587:$AH587&lt;&gt;"",COLUMN($H587:$AH587)-COLUMN($H587)+1),4)),"")</f>
        <v/>
      </c>
      <c r="AO587" s="12">
        <f t="shared" si="37"/>
        <v>0</v>
      </c>
      <c r="AP587" s="12">
        <f t="shared" si="38"/>
        <v>9999</v>
      </c>
    </row>
    <row r="588" spans="36:42" x14ac:dyDescent="0.2">
      <c r="AJ588" s="10">
        <f t="shared" si="36"/>
        <v>0</v>
      </c>
      <c r="AK588" s="10" t="str">
        <f t="array" ref="AK588">IF(AJ588&gt;0,INDEX($H588:$AH588,SMALL(IF($H588:$AH588&lt;&gt;"",COLUMN($H588:$AH588)-COLUMN($H588)+1),1)),"")</f>
        <v/>
      </c>
      <c r="AL588" s="10" t="str">
        <f t="array" ref="AL588">IF(AJ588&gt;1,INDEX($H588:$AH588,SMALL(IF($H588:$AH588&lt;&gt;"",COLUMN($H588:$AH588)-COLUMN($H588)+1),2)),"")</f>
        <v/>
      </c>
      <c r="AM588" s="10" t="str">
        <f t="array" ref="AM588">IF(AJ588&gt;2,INDEX($H588:$AH588,SMALL(IF($H588:$AH588&lt;&gt;"",COLUMN($H588:$AH588)-COLUMN($H588)+1),3)),"")</f>
        <v/>
      </c>
      <c r="AN588" s="10" t="str">
        <f t="array" ref="AN588">IF(AJ588&gt;3,INDEX($H588:$AH588,SMALL(IF($H588:$AH588&lt;&gt;"",COLUMN($H588:$AH588)-COLUMN($H588)+1),4)),"")</f>
        <v/>
      </c>
      <c r="AO588" s="12">
        <f t="shared" si="37"/>
        <v>0</v>
      </c>
      <c r="AP588" s="12">
        <f t="shared" si="38"/>
        <v>9999</v>
      </c>
    </row>
    <row r="589" spans="36:42" x14ac:dyDescent="0.2">
      <c r="AJ589" s="10">
        <f t="shared" ref="AJ589:AJ652" si="39">COUNT(H589:AH589)</f>
        <v>0</v>
      </c>
      <c r="AK589" s="10" t="str">
        <f t="array" ref="AK589">IF(AJ589&gt;0,INDEX($H589:$AH589,SMALL(IF($H589:$AH589&lt;&gt;"",COLUMN($H589:$AH589)-COLUMN($H589)+1),1)),"")</f>
        <v/>
      </c>
      <c r="AL589" s="10" t="str">
        <f t="array" ref="AL589">IF(AJ589&gt;1,INDEX($H589:$AH589,SMALL(IF($H589:$AH589&lt;&gt;"",COLUMN($H589:$AH589)-COLUMN($H589)+1),2)),"")</f>
        <v/>
      </c>
      <c r="AM589" s="10" t="str">
        <f t="array" ref="AM589">IF(AJ589&gt;2,INDEX($H589:$AH589,SMALL(IF($H589:$AH589&lt;&gt;"",COLUMN($H589:$AH589)-COLUMN($H589)+1),3)),"")</f>
        <v/>
      </c>
      <c r="AN589" s="10" t="str">
        <f t="array" ref="AN589">IF(AJ589&gt;3,INDEX($H589:$AH589,SMALL(IF($H589:$AH589&lt;&gt;"",COLUMN($H589:$AH589)-COLUMN($H589)+1),4)),"")</f>
        <v/>
      </c>
      <c r="AO589" s="12">
        <f t="shared" ref="AO589:AO652" si="40">IF(AJ589&gt;3,LARGE(AK589:AN589,1),0)</f>
        <v>0</v>
      </c>
      <c r="AP589" s="12">
        <f t="shared" ref="AP589:AP652" si="41">IF(AJ589&gt;2,SUM(AK589:AN589)-SUM(AO589:AO589),9999)</f>
        <v>9999</v>
      </c>
    </row>
    <row r="590" spans="36:42" x14ac:dyDescent="0.2">
      <c r="AJ590" s="10">
        <f t="shared" si="39"/>
        <v>0</v>
      </c>
      <c r="AK590" s="10" t="str">
        <f t="array" ref="AK590">IF(AJ590&gt;0,INDEX($H590:$AH590,SMALL(IF($H590:$AH590&lt;&gt;"",COLUMN($H590:$AH590)-COLUMN($H590)+1),1)),"")</f>
        <v/>
      </c>
      <c r="AL590" s="10" t="str">
        <f t="array" ref="AL590">IF(AJ590&gt;1,INDEX($H590:$AH590,SMALL(IF($H590:$AH590&lt;&gt;"",COLUMN($H590:$AH590)-COLUMN($H590)+1),2)),"")</f>
        <v/>
      </c>
      <c r="AM590" s="10" t="str">
        <f t="array" ref="AM590">IF(AJ590&gt;2,INDEX($H590:$AH590,SMALL(IF($H590:$AH590&lt;&gt;"",COLUMN($H590:$AH590)-COLUMN($H590)+1),3)),"")</f>
        <v/>
      </c>
      <c r="AN590" s="10" t="str">
        <f t="array" ref="AN590">IF(AJ590&gt;3,INDEX($H590:$AH590,SMALL(IF($H590:$AH590&lt;&gt;"",COLUMN($H590:$AH590)-COLUMN($H590)+1),4)),"")</f>
        <v/>
      </c>
      <c r="AO590" s="12">
        <f t="shared" si="40"/>
        <v>0</v>
      </c>
      <c r="AP590" s="12">
        <f t="shared" si="41"/>
        <v>9999</v>
      </c>
    </row>
    <row r="591" spans="36:42" x14ac:dyDescent="0.2">
      <c r="AJ591" s="10">
        <f t="shared" si="39"/>
        <v>0</v>
      </c>
      <c r="AK591" s="10" t="str">
        <f t="array" ref="AK591">IF(AJ591&gt;0,INDEX($H591:$AH591,SMALL(IF($H591:$AH591&lt;&gt;"",COLUMN($H591:$AH591)-COLUMN($H591)+1),1)),"")</f>
        <v/>
      </c>
      <c r="AL591" s="10" t="str">
        <f t="array" ref="AL591">IF(AJ591&gt;1,INDEX($H591:$AH591,SMALL(IF($H591:$AH591&lt;&gt;"",COLUMN($H591:$AH591)-COLUMN($H591)+1),2)),"")</f>
        <v/>
      </c>
      <c r="AM591" s="10" t="str">
        <f t="array" ref="AM591">IF(AJ591&gt;2,INDEX($H591:$AH591,SMALL(IF($H591:$AH591&lt;&gt;"",COLUMN($H591:$AH591)-COLUMN($H591)+1),3)),"")</f>
        <v/>
      </c>
      <c r="AN591" s="10" t="str">
        <f t="array" ref="AN591">IF(AJ591&gt;3,INDEX($H591:$AH591,SMALL(IF($H591:$AH591&lt;&gt;"",COLUMN($H591:$AH591)-COLUMN($H591)+1),4)),"")</f>
        <v/>
      </c>
      <c r="AO591" s="12">
        <f t="shared" si="40"/>
        <v>0</v>
      </c>
      <c r="AP591" s="12">
        <f t="shared" si="41"/>
        <v>9999</v>
      </c>
    </row>
    <row r="592" spans="36:42" x14ac:dyDescent="0.2">
      <c r="AJ592" s="10">
        <f t="shared" si="39"/>
        <v>0</v>
      </c>
      <c r="AK592" s="10" t="str">
        <f t="array" ref="AK592">IF(AJ592&gt;0,INDEX($H592:$AH592,SMALL(IF($H592:$AH592&lt;&gt;"",COLUMN($H592:$AH592)-COLUMN($H592)+1),1)),"")</f>
        <v/>
      </c>
      <c r="AL592" s="10" t="str">
        <f t="array" ref="AL592">IF(AJ592&gt;1,INDEX($H592:$AH592,SMALL(IF($H592:$AH592&lt;&gt;"",COLUMN($H592:$AH592)-COLUMN($H592)+1),2)),"")</f>
        <v/>
      </c>
      <c r="AM592" s="10" t="str">
        <f t="array" ref="AM592">IF(AJ592&gt;2,INDEX($H592:$AH592,SMALL(IF($H592:$AH592&lt;&gt;"",COLUMN($H592:$AH592)-COLUMN($H592)+1),3)),"")</f>
        <v/>
      </c>
      <c r="AN592" s="10" t="str">
        <f t="array" ref="AN592">IF(AJ592&gt;3,INDEX($H592:$AH592,SMALL(IF($H592:$AH592&lt;&gt;"",COLUMN($H592:$AH592)-COLUMN($H592)+1),4)),"")</f>
        <v/>
      </c>
      <c r="AO592" s="12">
        <f t="shared" si="40"/>
        <v>0</v>
      </c>
      <c r="AP592" s="12">
        <f t="shared" si="41"/>
        <v>9999</v>
      </c>
    </row>
    <row r="593" spans="36:42" x14ac:dyDescent="0.2">
      <c r="AJ593" s="10">
        <f t="shared" si="39"/>
        <v>0</v>
      </c>
      <c r="AK593" s="10" t="str">
        <f t="array" ref="AK593">IF(AJ593&gt;0,INDEX($H593:$AH593,SMALL(IF($H593:$AH593&lt;&gt;"",COLUMN($H593:$AH593)-COLUMN($H593)+1),1)),"")</f>
        <v/>
      </c>
      <c r="AL593" s="10" t="str">
        <f t="array" ref="AL593">IF(AJ593&gt;1,INDEX($H593:$AH593,SMALL(IF($H593:$AH593&lt;&gt;"",COLUMN($H593:$AH593)-COLUMN($H593)+1),2)),"")</f>
        <v/>
      </c>
      <c r="AM593" s="10" t="str">
        <f t="array" ref="AM593">IF(AJ593&gt;2,INDEX($H593:$AH593,SMALL(IF($H593:$AH593&lt;&gt;"",COLUMN($H593:$AH593)-COLUMN($H593)+1),3)),"")</f>
        <v/>
      </c>
      <c r="AN593" s="10" t="str">
        <f t="array" ref="AN593">IF(AJ593&gt;3,INDEX($H593:$AH593,SMALL(IF($H593:$AH593&lt;&gt;"",COLUMN($H593:$AH593)-COLUMN($H593)+1),4)),"")</f>
        <v/>
      </c>
      <c r="AO593" s="12">
        <f t="shared" si="40"/>
        <v>0</v>
      </c>
      <c r="AP593" s="12">
        <f t="shared" si="41"/>
        <v>9999</v>
      </c>
    </row>
    <row r="594" spans="36:42" x14ac:dyDescent="0.2">
      <c r="AJ594" s="10">
        <f t="shared" si="39"/>
        <v>0</v>
      </c>
      <c r="AK594" s="10" t="str">
        <f t="array" ref="AK594">IF(AJ594&gt;0,INDEX($H594:$AH594,SMALL(IF($H594:$AH594&lt;&gt;"",COLUMN($H594:$AH594)-COLUMN($H594)+1),1)),"")</f>
        <v/>
      </c>
      <c r="AL594" s="10" t="str">
        <f t="array" ref="AL594">IF(AJ594&gt;1,INDEX($H594:$AH594,SMALL(IF($H594:$AH594&lt;&gt;"",COLUMN($H594:$AH594)-COLUMN($H594)+1),2)),"")</f>
        <v/>
      </c>
      <c r="AM594" s="10" t="str">
        <f t="array" ref="AM594">IF(AJ594&gt;2,INDEX($H594:$AH594,SMALL(IF($H594:$AH594&lt;&gt;"",COLUMN($H594:$AH594)-COLUMN($H594)+1),3)),"")</f>
        <v/>
      </c>
      <c r="AN594" s="10" t="str">
        <f t="array" ref="AN594">IF(AJ594&gt;3,INDEX($H594:$AH594,SMALL(IF($H594:$AH594&lt;&gt;"",COLUMN($H594:$AH594)-COLUMN($H594)+1),4)),"")</f>
        <v/>
      </c>
      <c r="AO594" s="12">
        <f t="shared" si="40"/>
        <v>0</v>
      </c>
      <c r="AP594" s="12">
        <f t="shared" si="41"/>
        <v>9999</v>
      </c>
    </row>
    <row r="595" spans="36:42" x14ac:dyDescent="0.2">
      <c r="AJ595" s="10">
        <f t="shared" si="39"/>
        <v>0</v>
      </c>
      <c r="AK595" s="10" t="str">
        <f t="array" ref="AK595">IF(AJ595&gt;0,INDEX($H595:$AH595,SMALL(IF($H595:$AH595&lt;&gt;"",COLUMN($H595:$AH595)-COLUMN($H595)+1),1)),"")</f>
        <v/>
      </c>
      <c r="AL595" s="10" t="str">
        <f t="array" ref="AL595">IF(AJ595&gt;1,INDEX($H595:$AH595,SMALL(IF($H595:$AH595&lt;&gt;"",COLUMN($H595:$AH595)-COLUMN($H595)+1),2)),"")</f>
        <v/>
      </c>
      <c r="AM595" s="10" t="str">
        <f t="array" ref="AM595">IF(AJ595&gt;2,INDEX($H595:$AH595,SMALL(IF($H595:$AH595&lt;&gt;"",COLUMN($H595:$AH595)-COLUMN($H595)+1),3)),"")</f>
        <v/>
      </c>
      <c r="AN595" s="10" t="str">
        <f t="array" ref="AN595">IF(AJ595&gt;3,INDEX($H595:$AH595,SMALL(IF($H595:$AH595&lt;&gt;"",COLUMN($H595:$AH595)-COLUMN($H595)+1),4)),"")</f>
        <v/>
      </c>
      <c r="AO595" s="12">
        <f t="shared" si="40"/>
        <v>0</v>
      </c>
      <c r="AP595" s="12">
        <f t="shared" si="41"/>
        <v>9999</v>
      </c>
    </row>
    <row r="596" spans="36:42" x14ac:dyDescent="0.2">
      <c r="AJ596" s="10">
        <f t="shared" si="39"/>
        <v>0</v>
      </c>
      <c r="AK596" s="10" t="str">
        <f t="array" ref="AK596">IF(AJ596&gt;0,INDEX($H596:$AH596,SMALL(IF($H596:$AH596&lt;&gt;"",COLUMN($H596:$AH596)-COLUMN($H596)+1),1)),"")</f>
        <v/>
      </c>
      <c r="AL596" s="10" t="str">
        <f t="array" ref="AL596">IF(AJ596&gt;1,INDEX($H596:$AH596,SMALL(IF($H596:$AH596&lt;&gt;"",COLUMN($H596:$AH596)-COLUMN($H596)+1),2)),"")</f>
        <v/>
      </c>
      <c r="AM596" s="10" t="str">
        <f t="array" ref="AM596">IF(AJ596&gt;2,INDEX($H596:$AH596,SMALL(IF($H596:$AH596&lt;&gt;"",COLUMN($H596:$AH596)-COLUMN($H596)+1),3)),"")</f>
        <v/>
      </c>
      <c r="AN596" s="10" t="str">
        <f t="array" ref="AN596">IF(AJ596&gt;3,INDEX($H596:$AH596,SMALL(IF($H596:$AH596&lt;&gt;"",COLUMN($H596:$AH596)-COLUMN($H596)+1),4)),"")</f>
        <v/>
      </c>
      <c r="AO596" s="12">
        <f t="shared" si="40"/>
        <v>0</v>
      </c>
      <c r="AP596" s="12">
        <f t="shared" si="41"/>
        <v>9999</v>
      </c>
    </row>
    <row r="597" spans="36:42" x14ac:dyDescent="0.2">
      <c r="AJ597" s="10">
        <f t="shared" si="39"/>
        <v>0</v>
      </c>
      <c r="AK597" s="10" t="str">
        <f t="array" ref="AK597">IF(AJ597&gt;0,INDEX($H597:$AH597,SMALL(IF($H597:$AH597&lt;&gt;"",COLUMN($H597:$AH597)-COLUMN($H597)+1),1)),"")</f>
        <v/>
      </c>
      <c r="AL597" s="10" t="str">
        <f t="array" ref="AL597">IF(AJ597&gt;1,INDEX($H597:$AH597,SMALL(IF($H597:$AH597&lt;&gt;"",COLUMN($H597:$AH597)-COLUMN($H597)+1),2)),"")</f>
        <v/>
      </c>
      <c r="AM597" s="10" t="str">
        <f t="array" ref="AM597">IF(AJ597&gt;2,INDEX($H597:$AH597,SMALL(IF($H597:$AH597&lt;&gt;"",COLUMN($H597:$AH597)-COLUMN($H597)+1),3)),"")</f>
        <v/>
      </c>
      <c r="AN597" s="10" t="str">
        <f t="array" ref="AN597">IF(AJ597&gt;3,INDEX($H597:$AH597,SMALL(IF($H597:$AH597&lt;&gt;"",COLUMN($H597:$AH597)-COLUMN($H597)+1),4)),"")</f>
        <v/>
      </c>
      <c r="AO597" s="12">
        <f t="shared" si="40"/>
        <v>0</v>
      </c>
      <c r="AP597" s="12">
        <f t="shared" si="41"/>
        <v>9999</v>
      </c>
    </row>
    <row r="598" spans="36:42" x14ac:dyDescent="0.2">
      <c r="AJ598" s="10">
        <f t="shared" si="39"/>
        <v>0</v>
      </c>
      <c r="AK598" s="10" t="str">
        <f t="array" ref="AK598">IF(AJ598&gt;0,INDEX($H598:$AH598,SMALL(IF($H598:$AH598&lt;&gt;"",COLUMN($H598:$AH598)-COLUMN($H598)+1),1)),"")</f>
        <v/>
      </c>
      <c r="AL598" s="10" t="str">
        <f t="array" ref="AL598">IF(AJ598&gt;1,INDEX($H598:$AH598,SMALL(IF($H598:$AH598&lt;&gt;"",COLUMN($H598:$AH598)-COLUMN($H598)+1),2)),"")</f>
        <v/>
      </c>
      <c r="AM598" s="10" t="str">
        <f t="array" ref="AM598">IF(AJ598&gt;2,INDEX($H598:$AH598,SMALL(IF($H598:$AH598&lt;&gt;"",COLUMN($H598:$AH598)-COLUMN($H598)+1),3)),"")</f>
        <v/>
      </c>
      <c r="AN598" s="10" t="str">
        <f t="array" ref="AN598">IF(AJ598&gt;3,INDEX($H598:$AH598,SMALL(IF($H598:$AH598&lt;&gt;"",COLUMN($H598:$AH598)-COLUMN($H598)+1),4)),"")</f>
        <v/>
      </c>
      <c r="AO598" s="12">
        <f t="shared" si="40"/>
        <v>0</v>
      </c>
      <c r="AP598" s="12">
        <f t="shared" si="41"/>
        <v>9999</v>
      </c>
    </row>
    <row r="599" spans="36:42" x14ac:dyDescent="0.2">
      <c r="AJ599" s="10">
        <f t="shared" si="39"/>
        <v>0</v>
      </c>
      <c r="AK599" s="10" t="str">
        <f t="array" ref="AK599">IF(AJ599&gt;0,INDEX($H599:$AH599,SMALL(IF($H599:$AH599&lt;&gt;"",COLUMN($H599:$AH599)-COLUMN($H599)+1),1)),"")</f>
        <v/>
      </c>
      <c r="AL599" s="10" t="str">
        <f t="array" ref="AL599">IF(AJ599&gt;1,INDEX($H599:$AH599,SMALL(IF($H599:$AH599&lt;&gt;"",COLUMN($H599:$AH599)-COLUMN($H599)+1),2)),"")</f>
        <v/>
      </c>
      <c r="AM599" s="10" t="str">
        <f t="array" ref="AM599">IF(AJ599&gt;2,INDEX($H599:$AH599,SMALL(IF($H599:$AH599&lt;&gt;"",COLUMN($H599:$AH599)-COLUMN($H599)+1),3)),"")</f>
        <v/>
      </c>
      <c r="AN599" s="10" t="str">
        <f t="array" ref="AN599">IF(AJ599&gt;3,INDEX($H599:$AH599,SMALL(IF($H599:$AH599&lt;&gt;"",COLUMN($H599:$AH599)-COLUMN($H599)+1),4)),"")</f>
        <v/>
      </c>
      <c r="AO599" s="12">
        <f t="shared" si="40"/>
        <v>0</v>
      </c>
      <c r="AP599" s="12">
        <f t="shared" si="41"/>
        <v>9999</v>
      </c>
    </row>
    <row r="600" spans="36:42" x14ac:dyDescent="0.2">
      <c r="AJ600" s="10">
        <f t="shared" si="39"/>
        <v>0</v>
      </c>
      <c r="AK600" s="10" t="str">
        <f t="array" ref="AK600">IF(AJ600&gt;0,INDEX($H600:$AH600,SMALL(IF($H600:$AH600&lt;&gt;"",COLUMN($H600:$AH600)-COLUMN($H600)+1),1)),"")</f>
        <v/>
      </c>
      <c r="AL600" s="10" t="str">
        <f t="array" ref="AL600">IF(AJ600&gt;1,INDEX($H600:$AH600,SMALL(IF($H600:$AH600&lt;&gt;"",COLUMN($H600:$AH600)-COLUMN($H600)+1),2)),"")</f>
        <v/>
      </c>
      <c r="AM600" s="10" t="str">
        <f t="array" ref="AM600">IF(AJ600&gt;2,INDEX($H600:$AH600,SMALL(IF($H600:$AH600&lt;&gt;"",COLUMN($H600:$AH600)-COLUMN($H600)+1),3)),"")</f>
        <v/>
      </c>
      <c r="AN600" s="10" t="str">
        <f t="array" ref="AN600">IF(AJ600&gt;3,INDEX($H600:$AH600,SMALL(IF($H600:$AH600&lt;&gt;"",COLUMN($H600:$AH600)-COLUMN($H600)+1),4)),"")</f>
        <v/>
      </c>
      <c r="AO600" s="12">
        <f t="shared" si="40"/>
        <v>0</v>
      </c>
      <c r="AP600" s="12">
        <f t="shared" si="41"/>
        <v>9999</v>
      </c>
    </row>
    <row r="601" spans="36:42" x14ac:dyDescent="0.2">
      <c r="AJ601" s="10">
        <f t="shared" si="39"/>
        <v>0</v>
      </c>
      <c r="AK601" s="10" t="str">
        <f t="array" ref="AK601">IF(AJ601&gt;0,INDEX($H601:$AH601,SMALL(IF($H601:$AH601&lt;&gt;"",COLUMN($H601:$AH601)-COLUMN($H601)+1),1)),"")</f>
        <v/>
      </c>
      <c r="AL601" s="10" t="str">
        <f t="array" ref="AL601">IF(AJ601&gt;1,INDEX($H601:$AH601,SMALL(IF($H601:$AH601&lt;&gt;"",COLUMN($H601:$AH601)-COLUMN($H601)+1),2)),"")</f>
        <v/>
      </c>
      <c r="AM601" s="10" t="str">
        <f t="array" ref="AM601">IF(AJ601&gt;2,INDEX($H601:$AH601,SMALL(IF($H601:$AH601&lt;&gt;"",COLUMN($H601:$AH601)-COLUMN($H601)+1),3)),"")</f>
        <v/>
      </c>
      <c r="AN601" s="10" t="str">
        <f t="array" ref="AN601">IF(AJ601&gt;3,INDEX($H601:$AH601,SMALL(IF($H601:$AH601&lt;&gt;"",COLUMN($H601:$AH601)-COLUMN($H601)+1),4)),"")</f>
        <v/>
      </c>
      <c r="AO601" s="12">
        <f t="shared" si="40"/>
        <v>0</v>
      </c>
      <c r="AP601" s="12">
        <f t="shared" si="41"/>
        <v>9999</v>
      </c>
    </row>
    <row r="602" spans="36:42" x14ac:dyDescent="0.2">
      <c r="AJ602" s="10">
        <f t="shared" si="39"/>
        <v>0</v>
      </c>
      <c r="AK602" s="10" t="str">
        <f t="array" ref="AK602">IF(AJ602&gt;0,INDEX($H602:$AH602,SMALL(IF($H602:$AH602&lt;&gt;"",COLUMN($H602:$AH602)-COLUMN($H602)+1),1)),"")</f>
        <v/>
      </c>
      <c r="AL602" s="10" t="str">
        <f t="array" ref="AL602">IF(AJ602&gt;1,INDEX($H602:$AH602,SMALL(IF($H602:$AH602&lt;&gt;"",COLUMN($H602:$AH602)-COLUMN($H602)+1),2)),"")</f>
        <v/>
      </c>
      <c r="AM602" s="10" t="str">
        <f t="array" ref="AM602">IF(AJ602&gt;2,INDEX($H602:$AH602,SMALL(IF($H602:$AH602&lt;&gt;"",COLUMN($H602:$AH602)-COLUMN($H602)+1),3)),"")</f>
        <v/>
      </c>
      <c r="AN602" s="10" t="str">
        <f t="array" ref="AN602">IF(AJ602&gt;3,INDEX($H602:$AH602,SMALL(IF($H602:$AH602&lt;&gt;"",COLUMN($H602:$AH602)-COLUMN($H602)+1),4)),"")</f>
        <v/>
      </c>
      <c r="AO602" s="12">
        <f t="shared" si="40"/>
        <v>0</v>
      </c>
      <c r="AP602" s="12">
        <f t="shared" si="41"/>
        <v>9999</v>
      </c>
    </row>
    <row r="603" spans="36:42" x14ac:dyDescent="0.2">
      <c r="AJ603" s="10">
        <f t="shared" si="39"/>
        <v>0</v>
      </c>
      <c r="AK603" s="10" t="str">
        <f t="array" ref="AK603">IF(AJ603&gt;0,INDEX($H603:$AH603,SMALL(IF($H603:$AH603&lt;&gt;"",COLUMN($H603:$AH603)-COLUMN($H603)+1),1)),"")</f>
        <v/>
      </c>
      <c r="AL603" s="10" t="str">
        <f t="array" ref="AL603">IF(AJ603&gt;1,INDEX($H603:$AH603,SMALL(IF($H603:$AH603&lt;&gt;"",COLUMN($H603:$AH603)-COLUMN($H603)+1),2)),"")</f>
        <v/>
      </c>
      <c r="AM603" s="10" t="str">
        <f t="array" ref="AM603">IF(AJ603&gt;2,INDEX($H603:$AH603,SMALL(IF($H603:$AH603&lt;&gt;"",COLUMN($H603:$AH603)-COLUMN($H603)+1),3)),"")</f>
        <v/>
      </c>
      <c r="AN603" s="10" t="str">
        <f t="array" ref="AN603">IF(AJ603&gt;3,INDEX($H603:$AH603,SMALL(IF($H603:$AH603&lt;&gt;"",COLUMN($H603:$AH603)-COLUMN($H603)+1),4)),"")</f>
        <v/>
      </c>
      <c r="AO603" s="12">
        <f t="shared" si="40"/>
        <v>0</v>
      </c>
      <c r="AP603" s="12">
        <f t="shared" si="41"/>
        <v>9999</v>
      </c>
    </row>
    <row r="604" spans="36:42" x14ac:dyDescent="0.2">
      <c r="AJ604" s="10">
        <f t="shared" si="39"/>
        <v>0</v>
      </c>
      <c r="AK604" s="10" t="str">
        <f t="array" ref="AK604">IF(AJ604&gt;0,INDEX($H604:$AH604,SMALL(IF($H604:$AH604&lt;&gt;"",COLUMN($H604:$AH604)-COLUMN($H604)+1),1)),"")</f>
        <v/>
      </c>
      <c r="AL604" s="10" t="str">
        <f t="array" ref="AL604">IF(AJ604&gt;1,INDEX($H604:$AH604,SMALL(IF($H604:$AH604&lt;&gt;"",COLUMN($H604:$AH604)-COLUMN($H604)+1),2)),"")</f>
        <v/>
      </c>
      <c r="AM604" s="10" t="str">
        <f t="array" ref="AM604">IF(AJ604&gt;2,INDEX($H604:$AH604,SMALL(IF($H604:$AH604&lt;&gt;"",COLUMN($H604:$AH604)-COLUMN($H604)+1),3)),"")</f>
        <v/>
      </c>
      <c r="AN604" s="10" t="str">
        <f t="array" ref="AN604">IF(AJ604&gt;3,INDEX($H604:$AH604,SMALL(IF($H604:$AH604&lt;&gt;"",COLUMN($H604:$AH604)-COLUMN($H604)+1),4)),"")</f>
        <v/>
      </c>
      <c r="AO604" s="12">
        <f t="shared" si="40"/>
        <v>0</v>
      </c>
      <c r="AP604" s="12">
        <f t="shared" si="41"/>
        <v>9999</v>
      </c>
    </row>
    <row r="605" spans="36:42" x14ac:dyDescent="0.2">
      <c r="AJ605" s="10">
        <f t="shared" si="39"/>
        <v>0</v>
      </c>
      <c r="AK605" s="10" t="str">
        <f t="array" ref="AK605">IF(AJ605&gt;0,INDEX($H605:$AH605,SMALL(IF($H605:$AH605&lt;&gt;"",COLUMN($H605:$AH605)-COLUMN($H605)+1),1)),"")</f>
        <v/>
      </c>
      <c r="AL605" s="10" t="str">
        <f t="array" ref="AL605">IF(AJ605&gt;1,INDEX($H605:$AH605,SMALL(IF($H605:$AH605&lt;&gt;"",COLUMN($H605:$AH605)-COLUMN($H605)+1),2)),"")</f>
        <v/>
      </c>
      <c r="AM605" s="10" t="str">
        <f t="array" ref="AM605">IF(AJ605&gt;2,INDEX($H605:$AH605,SMALL(IF($H605:$AH605&lt;&gt;"",COLUMN($H605:$AH605)-COLUMN($H605)+1),3)),"")</f>
        <v/>
      </c>
      <c r="AN605" s="10" t="str">
        <f t="array" ref="AN605">IF(AJ605&gt;3,INDEX($H605:$AH605,SMALL(IF($H605:$AH605&lt;&gt;"",COLUMN($H605:$AH605)-COLUMN($H605)+1),4)),"")</f>
        <v/>
      </c>
      <c r="AO605" s="12">
        <f t="shared" si="40"/>
        <v>0</v>
      </c>
      <c r="AP605" s="12">
        <f t="shared" si="41"/>
        <v>9999</v>
      </c>
    </row>
    <row r="606" spans="36:42" x14ac:dyDescent="0.2">
      <c r="AJ606" s="10">
        <f t="shared" si="39"/>
        <v>0</v>
      </c>
      <c r="AK606" s="10" t="str">
        <f t="array" ref="AK606">IF(AJ606&gt;0,INDEX($H606:$AH606,SMALL(IF($H606:$AH606&lt;&gt;"",COLUMN($H606:$AH606)-COLUMN($H606)+1),1)),"")</f>
        <v/>
      </c>
      <c r="AL606" s="10" t="str">
        <f t="array" ref="AL606">IF(AJ606&gt;1,INDEX($H606:$AH606,SMALL(IF($H606:$AH606&lt;&gt;"",COLUMN($H606:$AH606)-COLUMN($H606)+1),2)),"")</f>
        <v/>
      </c>
      <c r="AM606" s="10" t="str">
        <f t="array" ref="AM606">IF(AJ606&gt;2,INDEX($H606:$AH606,SMALL(IF($H606:$AH606&lt;&gt;"",COLUMN($H606:$AH606)-COLUMN($H606)+1),3)),"")</f>
        <v/>
      </c>
      <c r="AN606" s="10" t="str">
        <f t="array" ref="AN606">IF(AJ606&gt;3,INDEX($H606:$AH606,SMALL(IF($H606:$AH606&lt;&gt;"",COLUMN($H606:$AH606)-COLUMN($H606)+1),4)),"")</f>
        <v/>
      </c>
      <c r="AO606" s="12">
        <f t="shared" si="40"/>
        <v>0</v>
      </c>
      <c r="AP606" s="12">
        <f t="shared" si="41"/>
        <v>9999</v>
      </c>
    </row>
    <row r="607" spans="36:42" x14ac:dyDescent="0.2">
      <c r="AJ607" s="10">
        <f t="shared" si="39"/>
        <v>0</v>
      </c>
      <c r="AK607" s="10" t="str">
        <f t="array" ref="AK607">IF(AJ607&gt;0,INDEX($H607:$AH607,SMALL(IF($H607:$AH607&lt;&gt;"",COLUMN($H607:$AH607)-COLUMN($H607)+1),1)),"")</f>
        <v/>
      </c>
      <c r="AL607" s="10" t="str">
        <f t="array" ref="AL607">IF(AJ607&gt;1,INDEX($H607:$AH607,SMALL(IF($H607:$AH607&lt;&gt;"",COLUMN($H607:$AH607)-COLUMN($H607)+1),2)),"")</f>
        <v/>
      </c>
      <c r="AM607" s="10" t="str">
        <f t="array" ref="AM607">IF(AJ607&gt;2,INDEX($H607:$AH607,SMALL(IF($H607:$AH607&lt;&gt;"",COLUMN($H607:$AH607)-COLUMN($H607)+1),3)),"")</f>
        <v/>
      </c>
      <c r="AN607" s="10" t="str">
        <f t="array" ref="AN607">IF(AJ607&gt;3,INDEX($H607:$AH607,SMALL(IF($H607:$AH607&lt;&gt;"",COLUMN($H607:$AH607)-COLUMN($H607)+1),4)),"")</f>
        <v/>
      </c>
      <c r="AO607" s="12">
        <f t="shared" si="40"/>
        <v>0</v>
      </c>
      <c r="AP607" s="12">
        <f t="shared" si="41"/>
        <v>9999</v>
      </c>
    </row>
    <row r="608" spans="36:42" x14ac:dyDescent="0.2">
      <c r="AJ608" s="10">
        <f t="shared" si="39"/>
        <v>0</v>
      </c>
      <c r="AK608" s="10" t="str">
        <f t="array" ref="AK608">IF(AJ608&gt;0,INDEX($H608:$AH608,SMALL(IF($H608:$AH608&lt;&gt;"",COLUMN($H608:$AH608)-COLUMN($H608)+1),1)),"")</f>
        <v/>
      </c>
      <c r="AL608" s="10" t="str">
        <f t="array" ref="AL608">IF(AJ608&gt;1,INDEX($H608:$AH608,SMALL(IF($H608:$AH608&lt;&gt;"",COLUMN($H608:$AH608)-COLUMN($H608)+1),2)),"")</f>
        <v/>
      </c>
      <c r="AM608" s="10" t="str">
        <f t="array" ref="AM608">IF(AJ608&gt;2,INDEX($H608:$AH608,SMALL(IF($H608:$AH608&lt;&gt;"",COLUMN($H608:$AH608)-COLUMN($H608)+1),3)),"")</f>
        <v/>
      </c>
      <c r="AN608" s="10" t="str">
        <f t="array" ref="AN608">IF(AJ608&gt;3,INDEX($H608:$AH608,SMALL(IF($H608:$AH608&lt;&gt;"",COLUMN($H608:$AH608)-COLUMN($H608)+1),4)),"")</f>
        <v/>
      </c>
      <c r="AO608" s="12">
        <f t="shared" si="40"/>
        <v>0</v>
      </c>
      <c r="AP608" s="12">
        <f t="shared" si="41"/>
        <v>9999</v>
      </c>
    </row>
    <row r="609" spans="36:42" x14ac:dyDescent="0.2">
      <c r="AJ609" s="10">
        <f t="shared" si="39"/>
        <v>0</v>
      </c>
      <c r="AK609" s="10" t="str">
        <f t="array" ref="AK609">IF(AJ609&gt;0,INDEX($H609:$AH609,SMALL(IF($H609:$AH609&lt;&gt;"",COLUMN($H609:$AH609)-COLUMN($H609)+1),1)),"")</f>
        <v/>
      </c>
      <c r="AL609" s="10" t="str">
        <f t="array" ref="AL609">IF(AJ609&gt;1,INDEX($H609:$AH609,SMALL(IF($H609:$AH609&lt;&gt;"",COLUMN($H609:$AH609)-COLUMN($H609)+1),2)),"")</f>
        <v/>
      </c>
      <c r="AM609" s="10" t="str">
        <f t="array" ref="AM609">IF(AJ609&gt;2,INDEX($H609:$AH609,SMALL(IF($H609:$AH609&lt;&gt;"",COLUMN($H609:$AH609)-COLUMN($H609)+1),3)),"")</f>
        <v/>
      </c>
      <c r="AN609" s="10" t="str">
        <f t="array" ref="AN609">IF(AJ609&gt;3,INDEX($H609:$AH609,SMALL(IF($H609:$AH609&lt;&gt;"",COLUMN($H609:$AH609)-COLUMN($H609)+1),4)),"")</f>
        <v/>
      </c>
      <c r="AO609" s="12">
        <f t="shared" si="40"/>
        <v>0</v>
      </c>
      <c r="AP609" s="12">
        <f t="shared" si="41"/>
        <v>9999</v>
      </c>
    </row>
    <row r="610" spans="36:42" x14ac:dyDescent="0.2">
      <c r="AJ610" s="10">
        <f t="shared" si="39"/>
        <v>0</v>
      </c>
      <c r="AK610" s="10" t="str">
        <f t="array" ref="AK610">IF(AJ610&gt;0,INDEX($H610:$AH610,SMALL(IF($H610:$AH610&lt;&gt;"",COLUMN($H610:$AH610)-COLUMN($H610)+1),1)),"")</f>
        <v/>
      </c>
      <c r="AL610" s="10" t="str">
        <f t="array" ref="AL610">IF(AJ610&gt;1,INDEX($H610:$AH610,SMALL(IF($H610:$AH610&lt;&gt;"",COLUMN($H610:$AH610)-COLUMN($H610)+1),2)),"")</f>
        <v/>
      </c>
      <c r="AM610" s="10" t="str">
        <f t="array" ref="AM610">IF(AJ610&gt;2,INDEX($H610:$AH610,SMALL(IF($H610:$AH610&lt;&gt;"",COLUMN($H610:$AH610)-COLUMN($H610)+1),3)),"")</f>
        <v/>
      </c>
      <c r="AN610" s="10" t="str">
        <f t="array" ref="AN610">IF(AJ610&gt;3,INDEX($H610:$AH610,SMALL(IF($H610:$AH610&lt;&gt;"",COLUMN($H610:$AH610)-COLUMN($H610)+1),4)),"")</f>
        <v/>
      </c>
      <c r="AO610" s="12">
        <f t="shared" si="40"/>
        <v>0</v>
      </c>
      <c r="AP610" s="12">
        <f t="shared" si="41"/>
        <v>9999</v>
      </c>
    </row>
    <row r="611" spans="36:42" x14ac:dyDescent="0.2">
      <c r="AJ611" s="10">
        <f t="shared" si="39"/>
        <v>0</v>
      </c>
      <c r="AK611" s="10" t="str">
        <f t="array" ref="AK611">IF(AJ611&gt;0,INDEX($H611:$AH611,SMALL(IF($H611:$AH611&lt;&gt;"",COLUMN($H611:$AH611)-COLUMN($H611)+1),1)),"")</f>
        <v/>
      </c>
      <c r="AL611" s="10" t="str">
        <f t="array" ref="AL611">IF(AJ611&gt;1,INDEX($H611:$AH611,SMALL(IF($H611:$AH611&lt;&gt;"",COLUMN($H611:$AH611)-COLUMN($H611)+1),2)),"")</f>
        <v/>
      </c>
      <c r="AM611" s="10" t="str">
        <f t="array" ref="AM611">IF(AJ611&gt;2,INDEX($H611:$AH611,SMALL(IF($H611:$AH611&lt;&gt;"",COLUMN($H611:$AH611)-COLUMN($H611)+1),3)),"")</f>
        <v/>
      </c>
      <c r="AN611" s="10" t="str">
        <f t="array" ref="AN611">IF(AJ611&gt;3,INDEX($H611:$AH611,SMALL(IF($H611:$AH611&lt;&gt;"",COLUMN($H611:$AH611)-COLUMN($H611)+1),4)),"")</f>
        <v/>
      </c>
      <c r="AO611" s="12">
        <f t="shared" si="40"/>
        <v>0</v>
      </c>
      <c r="AP611" s="12">
        <f t="shared" si="41"/>
        <v>9999</v>
      </c>
    </row>
    <row r="612" spans="36:42" x14ac:dyDescent="0.2">
      <c r="AJ612" s="10">
        <f t="shared" si="39"/>
        <v>0</v>
      </c>
      <c r="AK612" s="10" t="str">
        <f t="array" ref="AK612">IF(AJ612&gt;0,INDEX($H612:$AH612,SMALL(IF($H612:$AH612&lt;&gt;"",COLUMN($H612:$AH612)-COLUMN($H612)+1),1)),"")</f>
        <v/>
      </c>
      <c r="AL612" s="10" t="str">
        <f t="array" ref="AL612">IF(AJ612&gt;1,INDEX($H612:$AH612,SMALL(IF($H612:$AH612&lt;&gt;"",COLUMN($H612:$AH612)-COLUMN($H612)+1),2)),"")</f>
        <v/>
      </c>
      <c r="AM612" s="10" t="str">
        <f t="array" ref="AM612">IF(AJ612&gt;2,INDEX($H612:$AH612,SMALL(IF($H612:$AH612&lt;&gt;"",COLUMN($H612:$AH612)-COLUMN($H612)+1),3)),"")</f>
        <v/>
      </c>
      <c r="AN612" s="10" t="str">
        <f t="array" ref="AN612">IF(AJ612&gt;3,INDEX($H612:$AH612,SMALL(IF($H612:$AH612&lt;&gt;"",COLUMN($H612:$AH612)-COLUMN($H612)+1),4)),"")</f>
        <v/>
      </c>
      <c r="AO612" s="12">
        <f t="shared" si="40"/>
        <v>0</v>
      </c>
      <c r="AP612" s="12">
        <f t="shared" si="41"/>
        <v>9999</v>
      </c>
    </row>
    <row r="613" spans="36:42" x14ac:dyDescent="0.2">
      <c r="AJ613" s="10">
        <f t="shared" si="39"/>
        <v>0</v>
      </c>
      <c r="AK613" s="10" t="str">
        <f t="array" ref="AK613">IF(AJ613&gt;0,INDEX($H613:$AH613,SMALL(IF($H613:$AH613&lt;&gt;"",COLUMN($H613:$AH613)-COLUMN($H613)+1),1)),"")</f>
        <v/>
      </c>
      <c r="AL613" s="10" t="str">
        <f t="array" ref="AL613">IF(AJ613&gt;1,INDEX($H613:$AH613,SMALL(IF($H613:$AH613&lt;&gt;"",COLUMN($H613:$AH613)-COLUMN($H613)+1),2)),"")</f>
        <v/>
      </c>
      <c r="AM613" s="10" t="str">
        <f t="array" ref="AM613">IF(AJ613&gt;2,INDEX($H613:$AH613,SMALL(IF($H613:$AH613&lt;&gt;"",COLUMN($H613:$AH613)-COLUMN($H613)+1),3)),"")</f>
        <v/>
      </c>
      <c r="AN613" s="10" t="str">
        <f t="array" ref="AN613">IF(AJ613&gt;3,INDEX($H613:$AH613,SMALL(IF($H613:$AH613&lt;&gt;"",COLUMN($H613:$AH613)-COLUMN($H613)+1),4)),"")</f>
        <v/>
      </c>
      <c r="AO613" s="12">
        <f t="shared" si="40"/>
        <v>0</v>
      </c>
      <c r="AP613" s="12">
        <f t="shared" si="41"/>
        <v>9999</v>
      </c>
    </row>
    <row r="614" spans="36:42" x14ac:dyDescent="0.2">
      <c r="AJ614" s="10">
        <f t="shared" si="39"/>
        <v>0</v>
      </c>
      <c r="AK614" s="10" t="str">
        <f t="array" ref="AK614">IF(AJ614&gt;0,INDEX($H614:$AH614,SMALL(IF($H614:$AH614&lt;&gt;"",COLUMN($H614:$AH614)-COLUMN($H614)+1),1)),"")</f>
        <v/>
      </c>
      <c r="AL614" s="10" t="str">
        <f t="array" ref="AL614">IF(AJ614&gt;1,INDEX($H614:$AH614,SMALL(IF($H614:$AH614&lt;&gt;"",COLUMN($H614:$AH614)-COLUMN($H614)+1),2)),"")</f>
        <v/>
      </c>
      <c r="AM614" s="10" t="str">
        <f t="array" ref="AM614">IF(AJ614&gt;2,INDEX($H614:$AH614,SMALL(IF($H614:$AH614&lt;&gt;"",COLUMN($H614:$AH614)-COLUMN($H614)+1),3)),"")</f>
        <v/>
      </c>
      <c r="AN614" s="10" t="str">
        <f t="array" ref="AN614">IF(AJ614&gt;3,INDEX($H614:$AH614,SMALL(IF($H614:$AH614&lt;&gt;"",COLUMN($H614:$AH614)-COLUMN($H614)+1),4)),"")</f>
        <v/>
      </c>
      <c r="AO614" s="12">
        <f t="shared" si="40"/>
        <v>0</v>
      </c>
      <c r="AP614" s="12">
        <f t="shared" si="41"/>
        <v>9999</v>
      </c>
    </row>
    <row r="615" spans="36:42" x14ac:dyDescent="0.2">
      <c r="AJ615" s="10">
        <f t="shared" si="39"/>
        <v>0</v>
      </c>
      <c r="AK615" s="10" t="str">
        <f t="array" ref="AK615">IF(AJ615&gt;0,INDEX($H615:$AH615,SMALL(IF($H615:$AH615&lt;&gt;"",COLUMN($H615:$AH615)-COLUMN($H615)+1),1)),"")</f>
        <v/>
      </c>
      <c r="AL615" s="10" t="str">
        <f t="array" ref="AL615">IF(AJ615&gt;1,INDEX($H615:$AH615,SMALL(IF($H615:$AH615&lt;&gt;"",COLUMN($H615:$AH615)-COLUMN($H615)+1),2)),"")</f>
        <v/>
      </c>
      <c r="AM615" s="10" t="str">
        <f t="array" ref="AM615">IF(AJ615&gt;2,INDEX($H615:$AH615,SMALL(IF($H615:$AH615&lt;&gt;"",COLUMN($H615:$AH615)-COLUMN($H615)+1),3)),"")</f>
        <v/>
      </c>
      <c r="AN615" s="10" t="str">
        <f t="array" ref="AN615">IF(AJ615&gt;3,INDEX($H615:$AH615,SMALL(IF($H615:$AH615&lt;&gt;"",COLUMN($H615:$AH615)-COLUMN($H615)+1),4)),"")</f>
        <v/>
      </c>
      <c r="AO615" s="12">
        <f t="shared" si="40"/>
        <v>0</v>
      </c>
      <c r="AP615" s="12">
        <f t="shared" si="41"/>
        <v>9999</v>
      </c>
    </row>
    <row r="616" spans="36:42" x14ac:dyDescent="0.2">
      <c r="AJ616" s="10">
        <f t="shared" si="39"/>
        <v>0</v>
      </c>
      <c r="AK616" s="10" t="str">
        <f t="array" ref="AK616">IF(AJ616&gt;0,INDEX($H616:$AH616,SMALL(IF($H616:$AH616&lt;&gt;"",COLUMN($H616:$AH616)-COLUMN($H616)+1),1)),"")</f>
        <v/>
      </c>
      <c r="AL616" s="10" t="str">
        <f t="array" ref="AL616">IF(AJ616&gt;1,INDEX($H616:$AH616,SMALL(IF($H616:$AH616&lt;&gt;"",COLUMN($H616:$AH616)-COLUMN($H616)+1),2)),"")</f>
        <v/>
      </c>
      <c r="AM616" s="10" t="str">
        <f t="array" ref="AM616">IF(AJ616&gt;2,INDEX($H616:$AH616,SMALL(IF($H616:$AH616&lt;&gt;"",COLUMN($H616:$AH616)-COLUMN($H616)+1),3)),"")</f>
        <v/>
      </c>
      <c r="AN616" s="10" t="str">
        <f t="array" ref="AN616">IF(AJ616&gt;3,INDEX($H616:$AH616,SMALL(IF($H616:$AH616&lt;&gt;"",COLUMN($H616:$AH616)-COLUMN($H616)+1),4)),"")</f>
        <v/>
      </c>
      <c r="AO616" s="12">
        <f t="shared" si="40"/>
        <v>0</v>
      </c>
      <c r="AP616" s="12">
        <f t="shared" si="41"/>
        <v>9999</v>
      </c>
    </row>
    <row r="617" spans="36:42" x14ac:dyDescent="0.2">
      <c r="AJ617" s="10">
        <f t="shared" si="39"/>
        <v>0</v>
      </c>
      <c r="AK617" s="10" t="str">
        <f t="array" ref="AK617">IF(AJ617&gt;0,INDEX($H617:$AH617,SMALL(IF($H617:$AH617&lt;&gt;"",COLUMN($H617:$AH617)-COLUMN($H617)+1),1)),"")</f>
        <v/>
      </c>
      <c r="AL617" s="10" t="str">
        <f t="array" ref="AL617">IF(AJ617&gt;1,INDEX($H617:$AH617,SMALL(IF($H617:$AH617&lt;&gt;"",COLUMN($H617:$AH617)-COLUMN($H617)+1),2)),"")</f>
        <v/>
      </c>
      <c r="AM617" s="10" t="str">
        <f t="array" ref="AM617">IF(AJ617&gt;2,INDEX($H617:$AH617,SMALL(IF($H617:$AH617&lt;&gt;"",COLUMN($H617:$AH617)-COLUMN($H617)+1),3)),"")</f>
        <v/>
      </c>
      <c r="AN617" s="10" t="str">
        <f t="array" ref="AN617">IF(AJ617&gt;3,INDEX($H617:$AH617,SMALL(IF($H617:$AH617&lt;&gt;"",COLUMN($H617:$AH617)-COLUMN($H617)+1),4)),"")</f>
        <v/>
      </c>
      <c r="AO617" s="12">
        <f t="shared" si="40"/>
        <v>0</v>
      </c>
      <c r="AP617" s="12">
        <f t="shared" si="41"/>
        <v>9999</v>
      </c>
    </row>
    <row r="618" spans="36:42" x14ac:dyDescent="0.2">
      <c r="AJ618" s="10">
        <f t="shared" si="39"/>
        <v>0</v>
      </c>
      <c r="AK618" s="10" t="str">
        <f t="array" ref="AK618">IF(AJ618&gt;0,INDEX($H618:$AH618,SMALL(IF($H618:$AH618&lt;&gt;"",COLUMN($H618:$AH618)-COLUMN($H618)+1),1)),"")</f>
        <v/>
      </c>
      <c r="AL618" s="10" t="str">
        <f t="array" ref="AL618">IF(AJ618&gt;1,INDEX($H618:$AH618,SMALL(IF($H618:$AH618&lt;&gt;"",COLUMN($H618:$AH618)-COLUMN($H618)+1),2)),"")</f>
        <v/>
      </c>
      <c r="AM618" s="10" t="str">
        <f t="array" ref="AM618">IF(AJ618&gt;2,INDEX($H618:$AH618,SMALL(IF($H618:$AH618&lt;&gt;"",COLUMN($H618:$AH618)-COLUMN($H618)+1),3)),"")</f>
        <v/>
      </c>
      <c r="AN618" s="10" t="str">
        <f t="array" ref="AN618">IF(AJ618&gt;3,INDEX($H618:$AH618,SMALL(IF($H618:$AH618&lt;&gt;"",COLUMN($H618:$AH618)-COLUMN($H618)+1),4)),"")</f>
        <v/>
      </c>
      <c r="AO618" s="12">
        <f t="shared" si="40"/>
        <v>0</v>
      </c>
      <c r="AP618" s="12">
        <f t="shared" si="41"/>
        <v>9999</v>
      </c>
    </row>
    <row r="619" spans="36:42" x14ac:dyDescent="0.2">
      <c r="AJ619" s="10">
        <f t="shared" si="39"/>
        <v>0</v>
      </c>
      <c r="AK619" s="10" t="str">
        <f t="array" ref="AK619">IF(AJ619&gt;0,INDEX($H619:$AH619,SMALL(IF($H619:$AH619&lt;&gt;"",COLUMN($H619:$AH619)-COLUMN($H619)+1),1)),"")</f>
        <v/>
      </c>
      <c r="AL619" s="10" t="str">
        <f t="array" ref="AL619">IF(AJ619&gt;1,INDEX($H619:$AH619,SMALL(IF($H619:$AH619&lt;&gt;"",COLUMN($H619:$AH619)-COLUMN($H619)+1),2)),"")</f>
        <v/>
      </c>
      <c r="AM619" s="10" t="str">
        <f t="array" ref="AM619">IF(AJ619&gt;2,INDEX($H619:$AH619,SMALL(IF($H619:$AH619&lt;&gt;"",COLUMN($H619:$AH619)-COLUMN($H619)+1),3)),"")</f>
        <v/>
      </c>
      <c r="AN619" s="10" t="str">
        <f t="array" ref="AN619">IF(AJ619&gt;3,INDEX($H619:$AH619,SMALL(IF($H619:$AH619&lt;&gt;"",COLUMN($H619:$AH619)-COLUMN($H619)+1),4)),"")</f>
        <v/>
      </c>
      <c r="AO619" s="12">
        <f t="shared" si="40"/>
        <v>0</v>
      </c>
      <c r="AP619" s="12">
        <f t="shared" si="41"/>
        <v>9999</v>
      </c>
    </row>
    <row r="620" spans="36:42" x14ac:dyDescent="0.2">
      <c r="AJ620" s="10">
        <f t="shared" si="39"/>
        <v>0</v>
      </c>
      <c r="AK620" s="10" t="str">
        <f t="array" ref="AK620">IF(AJ620&gt;0,INDEX($H620:$AH620,SMALL(IF($H620:$AH620&lt;&gt;"",COLUMN($H620:$AH620)-COLUMN($H620)+1),1)),"")</f>
        <v/>
      </c>
      <c r="AL620" s="10" t="str">
        <f t="array" ref="AL620">IF(AJ620&gt;1,INDEX($H620:$AH620,SMALL(IF($H620:$AH620&lt;&gt;"",COLUMN($H620:$AH620)-COLUMN($H620)+1),2)),"")</f>
        <v/>
      </c>
      <c r="AM620" s="10" t="str">
        <f t="array" ref="AM620">IF(AJ620&gt;2,INDEX($H620:$AH620,SMALL(IF($H620:$AH620&lt;&gt;"",COLUMN($H620:$AH620)-COLUMN($H620)+1),3)),"")</f>
        <v/>
      </c>
      <c r="AN620" s="10" t="str">
        <f t="array" ref="AN620">IF(AJ620&gt;3,INDEX($H620:$AH620,SMALL(IF($H620:$AH620&lt;&gt;"",COLUMN($H620:$AH620)-COLUMN($H620)+1),4)),"")</f>
        <v/>
      </c>
      <c r="AO620" s="12">
        <f t="shared" si="40"/>
        <v>0</v>
      </c>
      <c r="AP620" s="12">
        <f t="shared" si="41"/>
        <v>9999</v>
      </c>
    </row>
    <row r="621" spans="36:42" x14ac:dyDescent="0.2">
      <c r="AJ621" s="10">
        <f t="shared" si="39"/>
        <v>0</v>
      </c>
      <c r="AK621" s="10" t="str">
        <f t="array" ref="AK621">IF(AJ621&gt;0,INDEX($H621:$AH621,SMALL(IF($H621:$AH621&lt;&gt;"",COLUMN($H621:$AH621)-COLUMN($H621)+1),1)),"")</f>
        <v/>
      </c>
      <c r="AL621" s="10" t="str">
        <f t="array" ref="AL621">IF(AJ621&gt;1,INDEX($H621:$AH621,SMALL(IF($H621:$AH621&lt;&gt;"",COLUMN($H621:$AH621)-COLUMN($H621)+1),2)),"")</f>
        <v/>
      </c>
      <c r="AM621" s="10" t="str">
        <f t="array" ref="AM621">IF(AJ621&gt;2,INDEX($H621:$AH621,SMALL(IF($H621:$AH621&lt;&gt;"",COLUMN($H621:$AH621)-COLUMN($H621)+1),3)),"")</f>
        <v/>
      </c>
      <c r="AN621" s="10" t="str">
        <f t="array" ref="AN621">IF(AJ621&gt;3,INDEX($H621:$AH621,SMALL(IF($H621:$AH621&lt;&gt;"",COLUMN($H621:$AH621)-COLUMN($H621)+1),4)),"")</f>
        <v/>
      </c>
      <c r="AO621" s="12">
        <f t="shared" si="40"/>
        <v>0</v>
      </c>
      <c r="AP621" s="12">
        <f t="shared" si="41"/>
        <v>9999</v>
      </c>
    </row>
    <row r="622" spans="36:42" x14ac:dyDescent="0.2">
      <c r="AJ622" s="10">
        <f t="shared" si="39"/>
        <v>0</v>
      </c>
      <c r="AK622" s="10" t="str">
        <f t="array" ref="AK622">IF(AJ622&gt;0,INDEX($H622:$AH622,SMALL(IF($H622:$AH622&lt;&gt;"",COLUMN($H622:$AH622)-COLUMN($H622)+1),1)),"")</f>
        <v/>
      </c>
      <c r="AL622" s="10" t="str">
        <f t="array" ref="AL622">IF(AJ622&gt;1,INDEX($H622:$AH622,SMALL(IF($H622:$AH622&lt;&gt;"",COLUMN($H622:$AH622)-COLUMN($H622)+1),2)),"")</f>
        <v/>
      </c>
      <c r="AM622" s="10" t="str">
        <f t="array" ref="AM622">IF(AJ622&gt;2,INDEX($H622:$AH622,SMALL(IF($H622:$AH622&lt;&gt;"",COLUMN($H622:$AH622)-COLUMN($H622)+1),3)),"")</f>
        <v/>
      </c>
      <c r="AN622" s="10" t="str">
        <f t="array" ref="AN622">IF(AJ622&gt;3,INDEX($H622:$AH622,SMALL(IF($H622:$AH622&lt;&gt;"",COLUMN($H622:$AH622)-COLUMN($H622)+1),4)),"")</f>
        <v/>
      </c>
      <c r="AO622" s="12">
        <f t="shared" si="40"/>
        <v>0</v>
      </c>
      <c r="AP622" s="12">
        <f t="shared" si="41"/>
        <v>9999</v>
      </c>
    </row>
    <row r="623" spans="36:42" x14ac:dyDescent="0.2">
      <c r="AJ623" s="10">
        <f t="shared" si="39"/>
        <v>0</v>
      </c>
      <c r="AK623" s="10" t="str">
        <f t="array" ref="AK623">IF(AJ623&gt;0,INDEX($H623:$AH623,SMALL(IF($H623:$AH623&lt;&gt;"",COLUMN($H623:$AH623)-COLUMN($H623)+1),1)),"")</f>
        <v/>
      </c>
      <c r="AL623" s="10" t="str">
        <f t="array" ref="AL623">IF(AJ623&gt;1,INDEX($H623:$AH623,SMALL(IF($H623:$AH623&lt;&gt;"",COLUMN($H623:$AH623)-COLUMN($H623)+1),2)),"")</f>
        <v/>
      </c>
      <c r="AM623" s="10" t="str">
        <f t="array" ref="AM623">IF(AJ623&gt;2,INDEX($H623:$AH623,SMALL(IF($H623:$AH623&lt;&gt;"",COLUMN($H623:$AH623)-COLUMN($H623)+1),3)),"")</f>
        <v/>
      </c>
      <c r="AN623" s="10" t="str">
        <f t="array" ref="AN623">IF(AJ623&gt;3,INDEX($H623:$AH623,SMALL(IF($H623:$AH623&lt;&gt;"",COLUMN($H623:$AH623)-COLUMN($H623)+1),4)),"")</f>
        <v/>
      </c>
      <c r="AO623" s="12">
        <f t="shared" si="40"/>
        <v>0</v>
      </c>
      <c r="AP623" s="12">
        <f t="shared" si="41"/>
        <v>9999</v>
      </c>
    </row>
    <row r="624" spans="36:42" x14ac:dyDescent="0.2">
      <c r="AJ624" s="10">
        <f t="shared" si="39"/>
        <v>0</v>
      </c>
      <c r="AK624" s="10" t="str">
        <f t="array" ref="AK624">IF(AJ624&gt;0,INDEX($H624:$AH624,SMALL(IF($H624:$AH624&lt;&gt;"",COLUMN($H624:$AH624)-COLUMN($H624)+1),1)),"")</f>
        <v/>
      </c>
      <c r="AL624" s="10" t="str">
        <f t="array" ref="AL624">IF(AJ624&gt;1,INDEX($H624:$AH624,SMALL(IF($H624:$AH624&lt;&gt;"",COLUMN($H624:$AH624)-COLUMN($H624)+1),2)),"")</f>
        <v/>
      </c>
      <c r="AM624" s="10" t="str">
        <f t="array" ref="AM624">IF(AJ624&gt;2,INDEX($H624:$AH624,SMALL(IF($H624:$AH624&lt;&gt;"",COLUMN($H624:$AH624)-COLUMN($H624)+1),3)),"")</f>
        <v/>
      </c>
      <c r="AN624" s="10" t="str">
        <f t="array" ref="AN624">IF(AJ624&gt;3,INDEX($H624:$AH624,SMALL(IF($H624:$AH624&lt;&gt;"",COLUMN($H624:$AH624)-COLUMN($H624)+1),4)),"")</f>
        <v/>
      </c>
      <c r="AO624" s="12">
        <f t="shared" si="40"/>
        <v>0</v>
      </c>
      <c r="AP624" s="12">
        <f t="shared" si="41"/>
        <v>9999</v>
      </c>
    </row>
    <row r="625" spans="36:42" x14ac:dyDescent="0.2">
      <c r="AJ625" s="10">
        <f t="shared" si="39"/>
        <v>0</v>
      </c>
      <c r="AK625" s="10" t="str">
        <f t="array" ref="AK625">IF(AJ625&gt;0,INDEX($H625:$AH625,SMALL(IF($H625:$AH625&lt;&gt;"",COLUMN($H625:$AH625)-COLUMN($H625)+1),1)),"")</f>
        <v/>
      </c>
      <c r="AL625" s="10" t="str">
        <f t="array" ref="AL625">IF(AJ625&gt;1,INDEX($H625:$AH625,SMALL(IF($H625:$AH625&lt;&gt;"",COLUMN($H625:$AH625)-COLUMN($H625)+1),2)),"")</f>
        <v/>
      </c>
      <c r="AM625" s="10" t="str">
        <f t="array" ref="AM625">IF(AJ625&gt;2,INDEX($H625:$AH625,SMALL(IF($H625:$AH625&lt;&gt;"",COLUMN($H625:$AH625)-COLUMN($H625)+1),3)),"")</f>
        <v/>
      </c>
      <c r="AN625" s="10" t="str">
        <f t="array" ref="AN625">IF(AJ625&gt;3,INDEX($H625:$AH625,SMALL(IF($H625:$AH625&lt;&gt;"",COLUMN($H625:$AH625)-COLUMN($H625)+1),4)),"")</f>
        <v/>
      </c>
      <c r="AO625" s="12">
        <f t="shared" si="40"/>
        <v>0</v>
      </c>
      <c r="AP625" s="12">
        <f t="shared" si="41"/>
        <v>9999</v>
      </c>
    </row>
    <row r="626" spans="36:42" x14ac:dyDescent="0.2">
      <c r="AJ626" s="10">
        <f t="shared" si="39"/>
        <v>0</v>
      </c>
      <c r="AK626" s="10" t="str">
        <f t="array" ref="AK626">IF(AJ626&gt;0,INDEX($H626:$AH626,SMALL(IF($H626:$AH626&lt;&gt;"",COLUMN($H626:$AH626)-COLUMN($H626)+1),1)),"")</f>
        <v/>
      </c>
      <c r="AL626" s="10" t="str">
        <f t="array" ref="AL626">IF(AJ626&gt;1,INDEX($H626:$AH626,SMALL(IF($H626:$AH626&lt;&gt;"",COLUMN($H626:$AH626)-COLUMN($H626)+1),2)),"")</f>
        <v/>
      </c>
      <c r="AM626" s="10" t="str">
        <f t="array" ref="AM626">IF(AJ626&gt;2,INDEX($H626:$AH626,SMALL(IF($H626:$AH626&lt;&gt;"",COLUMN($H626:$AH626)-COLUMN($H626)+1),3)),"")</f>
        <v/>
      </c>
      <c r="AN626" s="10" t="str">
        <f t="array" ref="AN626">IF(AJ626&gt;3,INDEX($H626:$AH626,SMALL(IF($H626:$AH626&lt;&gt;"",COLUMN($H626:$AH626)-COLUMN($H626)+1),4)),"")</f>
        <v/>
      </c>
      <c r="AO626" s="12">
        <f t="shared" si="40"/>
        <v>0</v>
      </c>
      <c r="AP626" s="12">
        <f t="shared" si="41"/>
        <v>9999</v>
      </c>
    </row>
    <row r="627" spans="36:42" x14ac:dyDescent="0.2">
      <c r="AJ627" s="10">
        <f t="shared" si="39"/>
        <v>0</v>
      </c>
      <c r="AK627" s="10" t="str">
        <f t="array" ref="AK627">IF(AJ627&gt;0,INDEX($H627:$AH627,SMALL(IF($H627:$AH627&lt;&gt;"",COLUMN($H627:$AH627)-COLUMN($H627)+1),1)),"")</f>
        <v/>
      </c>
      <c r="AL627" s="10" t="str">
        <f t="array" ref="AL627">IF(AJ627&gt;1,INDEX($H627:$AH627,SMALL(IF($H627:$AH627&lt;&gt;"",COLUMN($H627:$AH627)-COLUMN($H627)+1),2)),"")</f>
        <v/>
      </c>
      <c r="AM627" s="10" t="str">
        <f t="array" ref="AM627">IF(AJ627&gt;2,INDEX($H627:$AH627,SMALL(IF($H627:$AH627&lt;&gt;"",COLUMN($H627:$AH627)-COLUMN($H627)+1),3)),"")</f>
        <v/>
      </c>
      <c r="AN627" s="10" t="str">
        <f t="array" ref="AN627">IF(AJ627&gt;3,INDEX($H627:$AH627,SMALL(IF($H627:$AH627&lt;&gt;"",COLUMN($H627:$AH627)-COLUMN($H627)+1),4)),"")</f>
        <v/>
      </c>
      <c r="AO627" s="12">
        <f t="shared" si="40"/>
        <v>0</v>
      </c>
      <c r="AP627" s="12">
        <f t="shared" si="41"/>
        <v>9999</v>
      </c>
    </row>
    <row r="628" spans="36:42" x14ac:dyDescent="0.2">
      <c r="AJ628" s="10">
        <f t="shared" si="39"/>
        <v>0</v>
      </c>
      <c r="AK628" s="10" t="str">
        <f t="array" ref="AK628">IF(AJ628&gt;0,INDEX($H628:$AH628,SMALL(IF($H628:$AH628&lt;&gt;"",COLUMN($H628:$AH628)-COLUMN($H628)+1),1)),"")</f>
        <v/>
      </c>
      <c r="AL628" s="10" t="str">
        <f t="array" ref="AL628">IF(AJ628&gt;1,INDEX($H628:$AH628,SMALL(IF($H628:$AH628&lt;&gt;"",COLUMN($H628:$AH628)-COLUMN($H628)+1),2)),"")</f>
        <v/>
      </c>
      <c r="AM628" s="10" t="str">
        <f t="array" ref="AM628">IF(AJ628&gt;2,INDEX($H628:$AH628,SMALL(IF($H628:$AH628&lt;&gt;"",COLUMN($H628:$AH628)-COLUMN($H628)+1),3)),"")</f>
        <v/>
      </c>
      <c r="AN628" s="10" t="str">
        <f t="array" ref="AN628">IF(AJ628&gt;3,INDEX($H628:$AH628,SMALL(IF($H628:$AH628&lt;&gt;"",COLUMN($H628:$AH628)-COLUMN($H628)+1),4)),"")</f>
        <v/>
      </c>
      <c r="AO628" s="12">
        <f t="shared" si="40"/>
        <v>0</v>
      </c>
      <c r="AP628" s="12">
        <f t="shared" si="41"/>
        <v>9999</v>
      </c>
    </row>
    <row r="629" spans="36:42" x14ac:dyDescent="0.2">
      <c r="AJ629" s="10">
        <f t="shared" si="39"/>
        <v>0</v>
      </c>
      <c r="AK629" s="10" t="str">
        <f t="array" ref="AK629">IF(AJ629&gt;0,INDEX($H629:$AH629,SMALL(IF($H629:$AH629&lt;&gt;"",COLUMN($H629:$AH629)-COLUMN($H629)+1),1)),"")</f>
        <v/>
      </c>
      <c r="AL629" s="10" t="str">
        <f t="array" ref="AL629">IF(AJ629&gt;1,INDEX($H629:$AH629,SMALL(IF($H629:$AH629&lt;&gt;"",COLUMN($H629:$AH629)-COLUMN($H629)+1),2)),"")</f>
        <v/>
      </c>
      <c r="AM629" s="10" t="str">
        <f t="array" ref="AM629">IF(AJ629&gt;2,INDEX($H629:$AH629,SMALL(IF($H629:$AH629&lt;&gt;"",COLUMN($H629:$AH629)-COLUMN($H629)+1),3)),"")</f>
        <v/>
      </c>
      <c r="AN629" s="10" t="str">
        <f t="array" ref="AN629">IF(AJ629&gt;3,INDEX($H629:$AH629,SMALL(IF($H629:$AH629&lt;&gt;"",COLUMN($H629:$AH629)-COLUMN($H629)+1),4)),"")</f>
        <v/>
      </c>
      <c r="AO629" s="12">
        <f t="shared" si="40"/>
        <v>0</v>
      </c>
      <c r="AP629" s="12">
        <f t="shared" si="41"/>
        <v>9999</v>
      </c>
    </row>
    <row r="630" spans="36:42" x14ac:dyDescent="0.2">
      <c r="AJ630" s="10">
        <f t="shared" si="39"/>
        <v>0</v>
      </c>
      <c r="AK630" s="10" t="str">
        <f t="array" ref="AK630">IF(AJ630&gt;0,INDEX($H630:$AH630,SMALL(IF($H630:$AH630&lt;&gt;"",COLUMN($H630:$AH630)-COLUMN($H630)+1),1)),"")</f>
        <v/>
      </c>
      <c r="AL630" s="10" t="str">
        <f t="array" ref="AL630">IF(AJ630&gt;1,INDEX($H630:$AH630,SMALL(IF($H630:$AH630&lt;&gt;"",COLUMN($H630:$AH630)-COLUMN($H630)+1),2)),"")</f>
        <v/>
      </c>
      <c r="AM630" s="10" t="str">
        <f t="array" ref="AM630">IF(AJ630&gt;2,INDEX($H630:$AH630,SMALL(IF($H630:$AH630&lt;&gt;"",COLUMN($H630:$AH630)-COLUMN($H630)+1),3)),"")</f>
        <v/>
      </c>
      <c r="AN630" s="10" t="str">
        <f t="array" ref="AN630">IF(AJ630&gt;3,INDEX($H630:$AH630,SMALL(IF($H630:$AH630&lt;&gt;"",COLUMN($H630:$AH630)-COLUMN($H630)+1),4)),"")</f>
        <v/>
      </c>
      <c r="AO630" s="12">
        <f t="shared" si="40"/>
        <v>0</v>
      </c>
      <c r="AP630" s="12">
        <f t="shared" si="41"/>
        <v>9999</v>
      </c>
    </row>
    <row r="631" spans="36:42" x14ac:dyDescent="0.2">
      <c r="AJ631" s="10">
        <f t="shared" si="39"/>
        <v>0</v>
      </c>
      <c r="AK631" s="10" t="str">
        <f t="array" ref="AK631">IF(AJ631&gt;0,INDEX($H631:$AH631,SMALL(IF($H631:$AH631&lt;&gt;"",COLUMN($H631:$AH631)-COLUMN($H631)+1),1)),"")</f>
        <v/>
      </c>
      <c r="AL631" s="10" t="str">
        <f t="array" ref="AL631">IF(AJ631&gt;1,INDEX($H631:$AH631,SMALL(IF($H631:$AH631&lt;&gt;"",COLUMN($H631:$AH631)-COLUMN($H631)+1),2)),"")</f>
        <v/>
      </c>
      <c r="AM631" s="10" t="str">
        <f t="array" ref="AM631">IF(AJ631&gt;2,INDEX($H631:$AH631,SMALL(IF($H631:$AH631&lt;&gt;"",COLUMN($H631:$AH631)-COLUMN($H631)+1),3)),"")</f>
        <v/>
      </c>
      <c r="AN631" s="10" t="str">
        <f t="array" ref="AN631">IF(AJ631&gt;3,INDEX($H631:$AH631,SMALL(IF($H631:$AH631&lt;&gt;"",COLUMN($H631:$AH631)-COLUMN($H631)+1),4)),"")</f>
        <v/>
      </c>
      <c r="AO631" s="12">
        <f t="shared" si="40"/>
        <v>0</v>
      </c>
      <c r="AP631" s="12">
        <f t="shared" si="41"/>
        <v>9999</v>
      </c>
    </row>
    <row r="632" spans="36:42" x14ac:dyDescent="0.2">
      <c r="AJ632" s="10">
        <f t="shared" si="39"/>
        <v>0</v>
      </c>
      <c r="AK632" s="10" t="str">
        <f t="array" ref="AK632">IF(AJ632&gt;0,INDEX($H632:$AH632,SMALL(IF($H632:$AH632&lt;&gt;"",COLUMN($H632:$AH632)-COLUMN($H632)+1),1)),"")</f>
        <v/>
      </c>
      <c r="AL632" s="10" t="str">
        <f t="array" ref="AL632">IF(AJ632&gt;1,INDEX($H632:$AH632,SMALL(IF($H632:$AH632&lt;&gt;"",COLUMN($H632:$AH632)-COLUMN($H632)+1),2)),"")</f>
        <v/>
      </c>
      <c r="AM632" s="10" t="str">
        <f t="array" ref="AM632">IF(AJ632&gt;2,INDEX($H632:$AH632,SMALL(IF($H632:$AH632&lt;&gt;"",COLUMN($H632:$AH632)-COLUMN($H632)+1),3)),"")</f>
        <v/>
      </c>
      <c r="AN632" s="10" t="str">
        <f t="array" ref="AN632">IF(AJ632&gt;3,INDEX($H632:$AH632,SMALL(IF($H632:$AH632&lt;&gt;"",COLUMN($H632:$AH632)-COLUMN($H632)+1),4)),"")</f>
        <v/>
      </c>
      <c r="AO632" s="12">
        <f t="shared" si="40"/>
        <v>0</v>
      </c>
      <c r="AP632" s="12">
        <f t="shared" si="41"/>
        <v>9999</v>
      </c>
    </row>
    <row r="633" spans="36:42" x14ac:dyDescent="0.2">
      <c r="AJ633" s="10">
        <f t="shared" si="39"/>
        <v>0</v>
      </c>
      <c r="AK633" s="10" t="str">
        <f t="array" ref="AK633">IF(AJ633&gt;0,INDEX($H633:$AH633,SMALL(IF($H633:$AH633&lt;&gt;"",COLUMN($H633:$AH633)-COLUMN($H633)+1),1)),"")</f>
        <v/>
      </c>
      <c r="AL633" s="10" t="str">
        <f t="array" ref="AL633">IF(AJ633&gt;1,INDEX($H633:$AH633,SMALL(IF($H633:$AH633&lt;&gt;"",COLUMN($H633:$AH633)-COLUMN($H633)+1),2)),"")</f>
        <v/>
      </c>
      <c r="AM633" s="10" t="str">
        <f t="array" ref="AM633">IF(AJ633&gt;2,INDEX($H633:$AH633,SMALL(IF($H633:$AH633&lt;&gt;"",COLUMN($H633:$AH633)-COLUMN($H633)+1),3)),"")</f>
        <v/>
      </c>
      <c r="AN633" s="10" t="str">
        <f t="array" ref="AN633">IF(AJ633&gt;3,INDEX($H633:$AH633,SMALL(IF($H633:$AH633&lt;&gt;"",COLUMN($H633:$AH633)-COLUMN($H633)+1),4)),"")</f>
        <v/>
      </c>
      <c r="AO633" s="12">
        <f t="shared" si="40"/>
        <v>0</v>
      </c>
      <c r="AP633" s="12">
        <f t="shared" si="41"/>
        <v>9999</v>
      </c>
    </row>
    <row r="634" spans="36:42" x14ac:dyDescent="0.2">
      <c r="AJ634" s="10">
        <f t="shared" si="39"/>
        <v>0</v>
      </c>
      <c r="AK634" s="10" t="str">
        <f t="array" ref="AK634">IF(AJ634&gt;0,INDEX($H634:$AH634,SMALL(IF($H634:$AH634&lt;&gt;"",COLUMN($H634:$AH634)-COLUMN($H634)+1),1)),"")</f>
        <v/>
      </c>
      <c r="AL634" s="10" t="str">
        <f t="array" ref="AL634">IF(AJ634&gt;1,INDEX($H634:$AH634,SMALL(IF($H634:$AH634&lt;&gt;"",COLUMN($H634:$AH634)-COLUMN($H634)+1),2)),"")</f>
        <v/>
      </c>
      <c r="AM634" s="10" t="str">
        <f t="array" ref="AM634">IF(AJ634&gt;2,INDEX($H634:$AH634,SMALL(IF($H634:$AH634&lt;&gt;"",COLUMN($H634:$AH634)-COLUMN($H634)+1),3)),"")</f>
        <v/>
      </c>
      <c r="AN634" s="10" t="str">
        <f t="array" ref="AN634">IF(AJ634&gt;3,INDEX($H634:$AH634,SMALL(IF($H634:$AH634&lt;&gt;"",COLUMN($H634:$AH634)-COLUMN($H634)+1),4)),"")</f>
        <v/>
      </c>
      <c r="AO634" s="12">
        <f t="shared" si="40"/>
        <v>0</v>
      </c>
      <c r="AP634" s="12">
        <f t="shared" si="41"/>
        <v>9999</v>
      </c>
    </row>
    <row r="635" spans="36:42" x14ac:dyDescent="0.2">
      <c r="AJ635" s="10">
        <f t="shared" si="39"/>
        <v>0</v>
      </c>
      <c r="AK635" s="10" t="str">
        <f t="array" ref="AK635">IF(AJ635&gt;0,INDEX($H635:$AH635,SMALL(IF($H635:$AH635&lt;&gt;"",COLUMN($H635:$AH635)-COLUMN($H635)+1),1)),"")</f>
        <v/>
      </c>
      <c r="AL635" s="10" t="str">
        <f t="array" ref="AL635">IF(AJ635&gt;1,INDEX($H635:$AH635,SMALL(IF($H635:$AH635&lt;&gt;"",COLUMN($H635:$AH635)-COLUMN($H635)+1),2)),"")</f>
        <v/>
      </c>
      <c r="AM635" s="10" t="str">
        <f t="array" ref="AM635">IF(AJ635&gt;2,INDEX($H635:$AH635,SMALL(IF($H635:$AH635&lt;&gt;"",COLUMN($H635:$AH635)-COLUMN($H635)+1),3)),"")</f>
        <v/>
      </c>
      <c r="AN635" s="10" t="str">
        <f t="array" ref="AN635">IF(AJ635&gt;3,INDEX($H635:$AH635,SMALL(IF($H635:$AH635&lt;&gt;"",COLUMN($H635:$AH635)-COLUMN($H635)+1),4)),"")</f>
        <v/>
      </c>
      <c r="AO635" s="12">
        <f t="shared" si="40"/>
        <v>0</v>
      </c>
      <c r="AP635" s="12">
        <f t="shared" si="41"/>
        <v>9999</v>
      </c>
    </row>
    <row r="636" spans="36:42" x14ac:dyDescent="0.2">
      <c r="AJ636" s="10">
        <f t="shared" si="39"/>
        <v>0</v>
      </c>
      <c r="AK636" s="10" t="str">
        <f t="array" ref="AK636">IF(AJ636&gt;0,INDEX($H636:$AH636,SMALL(IF($H636:$AH636&lt;&gt;"",COLUMN($H636:$AH636)-COLUMN($H636)+1),1)),"")</f>
        <v/>
      </c>
      <c r="AL636" s="10" t="str">
        <f t="array" ref="AL636">IF(AJ636&gt;1,INDEX($H636:$AH636,SMALL(IF($H636:$AH636&lt;&gt;"",COLUMN($H636:$AH636)-COLUMN($H636)+1),2)),"")</f>
        <v/>
      </c>
      <c r="AM636" s="10" t="str">
        <f t="array" ref="AM636">IF(AJ636&gt;2,INDEX($H636:$AH636,SMALL(IF($H636:$AH636&lt;&gt;"",COLUMN($H636:$AH636)-COLUMN($H636)+1),3)),"")</f>
        <v/>
      </c>
      <c r="AN636" s="10" t="str">
        <f t="array" ref="AN636">IF(AJ636&gt;3,INDEX($H636:$AH636,SMALL(IF($H636:$AH636&lt;&gt;"",COLUMN($H636:$AH636)-COLUMN($H636)+1),4)),"")</f>
        <v/>
      </c>
      <c r="AO636" s="12">
        <f t="shared" si="40"/>
        <v>0</v>
      </c>
      <c r="AP636" s="12">
        <f t="shared" si="41"/>
        <v>9999</v>
      </c>
    </row>
    <row r="637" spans="36:42" x14ac:dyDescent="0.2">
      <c r="AJ637" s="10">
        <f t="shared" si="39"/>
        <v>0</v>
      </c>
      <c r="AK637" s="10" t="str">
        <f t="array" ref="AK637">IF(AJ637&gt;0,INDEX($H637:$AH637,SMALL(IF($H637:$AH637&lt;&gt;"",COLUMN($H637:$AH637)-COLUMN($H637)+1),1)),"")</f>
        <v/>
      </c>
      <c r="AL637" s="10" t="str">
        <f t="array" ref="AL637">IF(AJ637&gt;1,INDEX($H637:$AH637,SMALL(IF($H637:$AH637&lt;&gt;"",COLUMN($H637:$AH637)-COLUMN($H637)+1),2)),"")</f>
        <v/>
      </c>
      <c r="AM637" s="10" t="str">
        <f t="array" ref="AM637">IF(AJ637&gt;2,INDEX($H637:$AH637,SMALL(IF($H637:$AH637&lt;&gt;"",COLUMN($H637:$AH637)-COLUMN($H637)+1),3)),"")</f>
        <v/>
      </c>
      <c r="AN637" s="10" t="str">
        <f t="array" ref="AN637">IF(AJ637&gt;3,INDEX($H637:$AH637,SMALL(IF($H637:$AH637&lt;&gt;"",COLUMN($H637:$AH637)-COLUMN($H637)+1),4)),"")</f>
        <v/>
      </c>
      <c r="AO637" s="12">
        <f t="shared" si="40"/>
        <v>0</v>
      </c>
      <c r="AP637" s="12">
        <f t="shared" si="41"/>
        <v>9999</v>
      </c>
    </row>
    <row r="638" spans="36:42" x14ac:dyDescent="0.2">
      <c r="AJ638" s="10">
        <f t="shared" si="39"/>
        <v>0</v>
      </c>
      <c r="AK638" s="10" t="str">
        <f t="array" ref="AK638">IF(AJ638&gt;0,INDEX($H638:$AH638,SMALL(IF($H638:$AH638&lt;&gt;"",COLUMN($H638:$AH638)-COLUMN($H638)+1),1)),"")</f>
        <v/>
      </c>
      <c r="AL638" s="10" t="str">
        <f t="array" ref="AL638">IF(AJ638&gt;1,INDEX($H638:$AH638,SMALL(IF($H638:$AH638&lt;&gt;"",COLUMN($H638:$AH638)-COLUMN($H638)+1),2)),"")</f>
        <v/>
      </c>
      <c r="AM638" s="10" t="str">
        <f t="array" ref="AM638">IF(AJ638&gt;2,INDEX($H638:$AH638,SMALL(IF($H638:$AH638&lt;&gt;"",COLUMN($H638:$AH638)-COLUMN($H638)+1),3)),"")</f>
        <v/>
      </c>
      <c r="AN638" s="10" t="str">
        <f t="array" ref="AN638">IF(AJ638&gt;3,INDEX($H638:$AH638,SMALL(IF($H638:$AH638&lt;&gt;"",COLUMN($H638:$AH638)-COLUMN($H638)+1),4)),"")</f>
        <v/>
      </c>
      <c r="AO638" s="12">
        <f t="shared" si="40"/>
        <v>0</v>
      </c>
      <c r="AP638" s="12">
        <f t="shared" si="41"/>
        <v>9999</v>
      </c>
    </row>
    <row r="639" spans="36:42" x14ac:dyDescent="0.2">
      <c r="AJ639" s="10">
        <f t="shared" si="39"/>
        <v>0</v>
      </c>
      <c r="AK639" s="10" t="str">
        <f t="array" ref="AK639">IF(AJ639&gt;0,INDEX($H639:$AH639,SMALL(IF($H639:$AH639&lt;&gt;"",COLUMN($H639:$AH639)-COLUMN($H639)+1),1)),"")</f>
        <v/>
      </c>
      <c r="AL639" s="10" t="str">
        <f t="array" ref="AL639">IF(AJ639&gt;1,INDEX($H639:$AH639,SMALL(IF($H639:$AH639&lt;&gt;"",COLUMN($H639:$AH639)-COLUMN($H639)+1),2)),"")</f>
        <v/>
      </c>
      <c r="AM639" s="10" t="str">
        <f t="array" ref="AM639">IF(AJ639&gt;2,INDEX($H639:$AH639,SMALL(IF($H639:$AH639&lt;&gt;"",COLUMN($H639:$AH639)-COLUMN($H639)+1),3)),"")</f>
        <v/>
      </c>
      <c r="AN639" s="10" t="str">
        <f t="array" ref="AN639">IF(AJ639&gt;3,INDEX($H639:$AH639,SMALL(IF($H639:$AH639&lt;&gt;"",COLUMN($H639:$AH639)-COLUMN($H639)+1),4)),"")</f>
        <v/>
      </c>
      <c r="AO639" s="12">
        <f t="shared" si="40"/>
        <v>0</v>
      </c>
      <c r="AP639" s="12">
        <f t="shared" si="41"/>
        <v>9999</v>
      </c>
    </row>
    <row r="640" spans="36:42" x14ac:dyDescent="0.2">
      <c r="AJ640" s="10">
        <f t="shared" si="39"/>
        <v>0</v>
      </c>
      <c r="AK640" s="10" t="str">
        <f t="array" ref="AK640">IF(AJ640&gt;0,INDEX($H640:$AH640,SMALL(IF($H640:$AH640&lt;&gt;"",COLUMN($H640:$AH640)-COLUMN($H640)+1),1)),"")</f>
        <v/>
      </c>
      <c r="AL640" s="10" t="str">
        <f t="array" ref="AL640">IF(AJ640&gt;1,INDEX($H640:$AH640,SMALL(IF($H640:$AH640&lt;&gt;"",COLUMN($H640:$AH640)-COLUMN($H640)+1),2)),"")</f>
        <v/>
      </c>
      <c r="AM640" s="10" t="str">
        <f t="array" ref="AM640">IF(AJ640&gt;2,INDEX($H640:$AH640,SMALL(IF($H640:$AH640&lt;&gt;"",COLUMN($H640:$AH640)-COLUMN($H640)+1),3)),"")</f>
        <v/>
      </c>
      <c r="AN640" s="10" t="str">
        <f t="array" ref="AN640">IF(AJ640&gt;3,INDEX($H640:$AH640,SMALL(IF($H640:$AH640&lt;&gt;"",COLUMN($H640:$AH640)-COLUMN($H640)+1),4)),"")</f>
        <v/>
      </c>
      <c r="AO640" s="12">
        <f t="shared" si="40"/>
        <v>0</v>
      </c>
      <c r="AP640" s="12">
        <f t="shared" si="41"/>
        <v>9999</v>
      </c>
    </row>
    <row r="641" spans="36:42" x14ac:dyDescent="0.2">
      <c r="AJ641" s="10">
        <f t="shared" si="39"/>
        <v>0</v>
      </c>
      <c r="AK641" s="10" t="str">
        <f t="array" ref="AK641">IF(AJ641&gt;0,INDEX($H641:$AH641,SMALL(IF($H641:$AH641&lt;&gt;"",COLUMN($H641:$AH641)-COLUMN($H641)+1),1)),"")</f>
        <v/>
      </c>
      <c r="AL641" s="10" t="str">
        <f t="array" ref="AL641">IF(AJ641&gt;1,INDEX($H641:$AH641,SMALL(IF($H641:$AH641&lt;&gt;"",COLUMN($H641:$AH641)-COLUMN($H641)+1),2)),"")</f>
        <v/>
      </c>
      <c r="AM641" s="10" t="str">
        <f t="array" ref="AM641">IF(AJ641&gt;2,INDEX($H641:$AH641,SMALL(IF($H641:$AH641&lt;&gt;"",COLUMN($H641:$AH641)-COLUMN($H641)+1),3)),"")</f>
        <v/>
      </c>
      <c r="AN641" s="10" t="str">
        <f t="array" ref="AN641">IF(AJ641&gt;3,INDEX($H641:$AH641,SMALL(IF($H641:$AH641&lt;&gt;"",COLUMN($H641:$AH641)-COLUMN($H641)+1),4)),"")</f>
        <v/>
      </c>
      <c r="AO641" s="12">
        <f t="shared" si="40"/>
        <v>0</v>
      </c>
      <c r="AP641" s="12">
        <f t="shared" si="41"/>
        <v>9999</v>
      </c>
    </row>
    <row r="642" spans="36:42" x14ac:dyDescent="0.2">
      <c r="AJ642" s="10">
        <f t="shared" si="39"/>
        <v>0</v>
      </c>
      <c r="AK642" s="10" t="str">
        <f t="array" ref="AK642">IF(AJ642&gt;0,INDEX($H642:$AH642,SMALL(IF($H642:$AH642&lt;&gt;"",COLUMN($H642:$AH642)-COLUMN($H642)+1),1)),"")</f>
        <v/>
      </c>
      <c r="AL642" s="10" t="str">
        <f t="array" ref="AL642">IF(AJ642&gt;1,INDEX($H642:$AH642,SMALL(IF($H642:$AH642&lt;&gt;"",COLUMN($H642:$AH642)-COLUMN($H642)+1),2)),"")</f>
        <v/>
      </c>
      <c r="AM642" s="10" t="str">
        <f t="array" ref="AM642">IF(AJ642&gt;2,INDEX($H642:$AH642,SMALL(IF($H642:$AH642&lt;&gt;"",COLUMN($H642:$AH642)-COLUMN($H642)+1),3)),"")</f>
        <v/>
      </c>
      <c r="AN642" s="10" t="str">
        <f t="array" ref="AN642">IF(AJ642&gt;3,INDEX($H642:$AH642,SMALL(IF($H642:$AH642&lt;&gt;"",COLUMN($H642:$AH642)-COLUMN($H642)+1),4)),"")</f>
        <v/>
      </c>
      <c r="AO642" s="12">
        <f t="shared" si="40"/>
        <v>0</v>
      </c>
      <c r="AP642" s="12">
        <f t="shared" si="41"/>
        <v>9999</v>
      </c>
    </row>
    <row r="643" spans="36:42" x14ac:dyDescent="0.2">
      <c r="AJ643" s="10">
        <f t="shared" si="39"/>
        <v>0</v>
      </c>
      <c r="AK643" s="10" t="str">
        <f t="array" ref="AK643">IF(AJ643&gt;0,INDEX($H643:$AH643,SMALL(IF($H643:$AH643&lt;&gt;"",COLUMN($H643:$AH643)-COLUMN($H643)+1),1)),"")</f>
        <v/>
      </c>
      <c r="AL643" s="10" t="str">
        <f t="array" ref="AL643">IF(AJ643&gt;1,INDEX($H643:$AH643,SMALL(IF($H643:$AH643&lt;&gt;"",COLUMN($H643:$AH643)-COLUMN($H643)+1),2)),"")</f>
        <v/>
      </c>
      <c r="AM643" s="10" t="str">
        <f t="array" ref="AM643">IF(AJ643&gt;2,INDEX($H643:$AH643,SMALL(IF($H643:$AH643&lt;&gt;"",COLUMN($H643:$AH643)-COLUMN($H643)+1),3)),"")</f>
        <v/>
      </c>
      <c r="AN643" s="10" t="str">
        <f t="array" ref="AN643">IF(AJ643&gt;3,INDEX($H643:$AH643,SMALL(IF($H643:$AH643&lt;&gt;"",COLUMN($H643:$AH643)-COLUMN($H643)+1),4)),"")</f>
        <v/>
      </c>
      <c r="AO643" s="12">
        <f t="shared" si="40"/>
        <v>0</v>
      </c>
      <c r="AP643" s="12">
        <f t="shared" si="41"/>
        <v>9999</v>
      </c>
    </row>
    <row r="644" spans="36:42" x14ac:dyDescent="0.2">
      <c r="AJ644" s="10">
        <f t="shared" si="39"/>
        <v>0</v>
      </c>
      <c r="AK644" s="10" t="str">
        <f t="array" ref="AK644">IF(AJ644&gt;0,INDEX($H644:$AH644,SMALL(IF($H644:$AH644&lt;&gt;"",COLUMN($H644:$AH644)-COLUMN($H644)+1),1)),"")</f>
        <v/>
      </c>
      <c r="AL644" s="10" t="str">
        <f t="array" ref="AL644">IF(AJ644&gt;1,INDEX($H644:$AH644,SMALL(IF($H644:$AH644&lt;&gt;"",COLUMN($H644:$AH644)-COLUMN($H644)+1),2)),"")</f>
        <v/>
      </c>
      <c r="AM644" s="10" t="str">
        <f t="array" ref="AM644">IF(AJ644&gt;2,INDEX($H644:$AH644,SMALL(IF($H644:$AH644&lt;&gt;"",COLUMN($H644:$AH644)-COLUMN($H644)+1),3)),"")</f>
        <v/>
      </c>
      <c r="AN644" s="10" t="str">
        <f t="array" ref="AN644">IF(AJ644&gt;3,INDEX($H644:$AH644,SMALL(IF($H644:$AH644&lt;&gt;"",COLUMN($H644:$AH644)-COLUMN($H644)+1),4)),"")</f>
        <v/>
      </c>
      <c r="AO644" s="12">
        <f t="shared" si="40"/>
        <v>0</v>
      </c>
      <c r="AP644" s="12">
        <f t="shared" si="41"/>
        <v>9999</v>
      </c>
    </row>
    <row r="645" spans="36:42" x14ac:dyDescent="0.2">
      <c r="AJ645" s="10">
        <f t="shared" si="39"/>
        <v>0</v>
      </c>
      <c r="AK645" s="10" t="str">
        <f t="array" ref="AK645">IF(AJ645&gt;0,INDEX($H645:$AH645,SMALL(IF($H645:$AH645&lt;&gt;"",COLUMN($H645:$AH645)-COLUMN($H645)+1),1)),"")</f>
        <v/>
      </c>
      <c r="AL645" s="10" t="str">
        <f t="array" ref="AL645">IF(AJ645&gt;1,INDEX($H645:$AH645,SMALL(IF($H645:$AH645&lt;&gt;"",COLUMN($H645:$AH645)-COLUMN($H645)+1),2)),"")</f>
        <v/>
      </c>
      <c r="AM645" s="10" t="str">
        <f t="array" ref="AM645">IF(AJ645&gt;2,INDEX($H645:$AH645,SMALL(IF($H645:$AH645&lt;&gt;"",COLUMN($H645:$AH645)-COLUMN($H645)+1),3)),"")</f>
        <v/>
      </c>
      <c r="AN645" s="10" t="str">
        <f t="array" ref="AN645">IF(AJ645&gt;3,INDEX($H645:$AH645,SMALL(IF($H645:$AH645&lt;&gt;"",COLUMN($H645:$AH645)-COLUMN($H645)+1),4)),"")</f>
        <v/>
      </c>
      <c r="AO645" s="12">
        <f t="shared" si="40"/>
        <v>0</v>
      </c>
      <c r="AP645" s="12">
        <f t="shared" si="41"/>
        <v>9999</v>
      </c>
    </row>
    <row r="646" spans="36:42" x14ac:dyDescent="0.2">
      <c r="AJ646" s="10">
        <f t="shared" si="39"/>
        <v>0</v>
      </c>
      <c r="AK646" s="10" t="str">
        <f t="array" ref="AK646">IF(AJ646&gt;0,INDEX($H646:$AH646,SMALL(IF($H646:$AH646&lt;&gt;"",COLUMN($H646:$AH646)-COLUMN($H646)+1),1)),"")</f>
        <v/>
      </c>
      <c r="AL646" s="10" t="str">
        <f t="array" ref="AL646">IF(AJ646&gt;1,INDEX($H646:$AH646,SMALL(IF($H646:$AH646&lt;&gt;"",COLUMN($H646:$AH646)-COLUMN($H646)+1),2)),"")</f>
        <v/>
      </c>
      <c r="AM646" s="10" t="str">
        <f t="array" ref="AM646">IF(AJ646&gt;2,INDEX($H646:$AH646,SMALL(IF($H646:$AH646&lt;&gt;"",COLUMN($H646:$AH646)-COLUMN($H646)+1),3)),"")</f>
        <v/>
      </c>
      <c r="AN646" s="10" t="str">
        <f t="array" ref="AN646">IF(AJ646&gt;3,INDEX($H646:$AH646,SMALL(IF($H646:$AH646&lt;&gt;"",COLUMN($H646:$AH646)-COLUMN($H646)+1),4)),"")</f>
        <v/>
      </c>
      <c r="AO646" s="12">
        <f t="shared" si="40"/>
        <v>0</v>
      </c>
      <c r="AP646" s="12">
        <f t="shared" si="41"/>
        <v>9999</v>
      </c>
    </row>
    <row r="647" spans="36:42" x14ac:dyDescent="0.2">
      <c r="AJ647" s="10">
        <f t="shared" si="39"/>
        <v>0</v>
      </c>
      <c r="AK647" s="10" t="str">
        <f t="array" ref="AK647">IF(AJ647&gt;0,INDEX($H647:$AH647,SMALL(IF($H647:$AH647&lt;&gt;"",COLUMN($H647:$AH647)-COLUMN($H647)+1),1)),"")</f>
        <v/>
      </c>
      <c r="AL647" s="10" t="str">
        <f t="array" ref="AL647">IF(AJ647&gt;1,INDEX($H647:$AH647,SMALL(IF($H647:$AH647&lt;&gt;"",COLUMN($H647:$AH647)-COLUMN($H647)+1),2)),"")</f>
        <v/>
      </c>
      <c r="AM647" s="10" t="str">
        <f t="array" ref="AM647">IF(AJ647&gt;2,INDEX($H647:$AH647,SMALL(IF($H647:$AH647&lt;&gt;"",COLUMN($H647:$AH647)-COLUMN($H647)+1),3)),"")</f>
        <v/>
      </c>
      <c r="AN647" s="10" t="str">
        <f t="array" ref="AN647">IF(AJ647&gt;3,INDEX($H647:$AH647,SMALL(IF($H647:$AH647&lt;&gt;"",COLUMN($H647:$AH647)-COLUMN($H647)+1),4)),"")</f>
        <v/>
      </c>
      <c r="AO647" s="12">
        <f t="shared" si="40"/>
        <v>0</v>
      </c>
      <c r="AP647" s="12">
        <f t="shared" si="41"/>
        <v>9999</v>
      </c>
    </row>
    <row r="648" spans="36:42" x14ac:dyDescent="0.2">
      <c r="AJ648" s="10">
        <f t="shared" si="39"/>
        <v>0</v>
      </c>
      <c r="AK648" s="10" t="str">
        <f t="array" ref="AK648">IF(AJ648&gt;0,INDEX($H648:$AH648,SMALL(IF($H648:$AH648&lt;&gt;"",COLUMN($H648:$AH648)-COLUMN($H648)+1),1)),"")</f>
        <v/>
      </c>
      <c r="AL648" s="10" t="str">
        <f t="array" ref="AL648">IF(AJ648&gt;1,INDEX($H648:$AH648,SMALL(IF($H648:$AH648&lt;&gt;"",COLUMN($H648:$AH648)-COLUMN($H648)+1),2)),"")</f>
        <v/>
      </c>
      <c r="AM648" s="10" t="str">
        <f t="array" ref="AM648">IF(AJ648&gt;2,INDEX($H648:$AH648,SMALL(IF($H648:$AH648&lt;&gt;"",COLUMN($H648:$AH648)-COLUMN($H648)+1),3)),"")</f>
        <v/>
      </c>
      <c r="AN648" s="10" t="str">
        <f t="array" ref="AN648">IF(AJ648&gt;3,INDEX($H648:$AH648,SMALL(IF($H648:$AH648&lt;&gt;"",COLUMN($H648:$AH648)-COLUMN($H648)+1),4)),"")</f>
        <v/>
      </c>
      <c r="AO648" s="12">
        <f t="shared" si="40"/>
        <v>0</v>
      </c>
      <c r="AP648" s="12">
        <f t="shared" si="41"/>
        <v>9999</v>
      </c>
    </row>
    <row r="649" spans="36:42" x14ac:dyDescent="0.2">
      <c r="AJ649" s="10">
        <f t="shared" si="39"/>
        <v>0</v>
      </c>
      <c r="AK649" s="10" t="str">
        <f t="array" ref="AK649">IF(AJ649&gt;0,INDEX($H649:$AH649,SMALL(IF($H649:$AH649&lt;&gt;"",COLUMN($H649:$AH649)-COLUMN($H649)+1),1)),"")</f>
        <v/>
      </c>
      <c r="AL649" s="10" t="str">
        <f t="array" ref="AL649">IF(AJ649&gt;1,INDEX($H649:$AH649,SMALL(IF($H649:$AH649&lt;&gt;"",COLUMN($H649:$AH649)-COLUMN($H649)+1),2)),"")</f>
        <v/>
      </c>
      <c r="AM649" s="10" t="str">
        <f t="array" ref="AM649">IF(AJ649&gt;2,INDEX($H649:$AH649,SMALL(IF($H649:$AH649&lt;&gt;"",COLUMN($H649:$AH649)-COLUMN($H649)+1),3)),"")</f>
        <v/>
      </c>
      <c r="AN649" s="10" t="str">
        <f t="array" ref="AN649">IF(AJ649&gt;3,INDEX($H649:$AH649,SMALL(IF($H649:$AH649&lt;&gt;"",COLUMN($H649:$AH649)-COLUMN($H649)+1),4)),"")</f>
        <v/>
      </c>
      <c r="AO649" s="12">
        <f t="shared" si="40"/>
        <v>0</v>
      </c>
      <c r="AP649" s="12">
        <f t="shared" si="41"/>
        <v>9999</v>
      </c>
    </row>
    <row r="650" spans="36:42" x14ac:dyDescent="0.2">
      <c r="AJ650" s="10">
        <f t="shared" si="39"/>
        <v>0</v>
      </c>
      <c r="AK650" s="10" t="str">
        <f t="array" ref="AK650">IF(AJ650&gt;0,INDEX($H650:$AH650,SMALL(IF($H650:$AH650&lt;&gt;"",COLUMN($H650:$AH650)-COLUMN($H650)+1),1)),"")</f>
        <v/>
      </c>
      <c r="AL650" s="10" t="str">
        <f t="array" ref="AL650">IF(AJ650&gt;1,INDEX($H650:$AH650,SMALL(IF($H650:$AH650&lt;&gt;"",COLUMN($H650:$AH650)-COLUMN($H650)+1),2)),"")</f>
        <v/>
      </c>
      <c r="AM650" s="10" t="str">
        <f t="array" ref="AM650">IF(AJ650&gt;2,INDEX($H650:$AH650,SMALL(IF($H650:$AH650&lt;&gt;"",COLUMN($H650:$AH650)-COLUMN($H650)+1),3)),"")</f>
        <v/>
      </c>
      <c r="AN650" s="10" t="str">
        <f t="array" ref="AN650">IF(AJ650&gt;3,INDEX($H650:$AH650,SMALL(IF($H650:$AH650&lt;&gt;"",COLUMN($H650:$AH650)-COLUMN($H650)+1),4)),"")</f>
        <v/>
      </c>
      <c r="AO650" s="12">
        <f t="shared" si="40"/>
        <v>0</v>
      </c>
      <c r="AP650" s="12">
        <f t="shared" si="41"/>
        <v>9999</v>
      </c>
    </row>
    <row r="651" spans="36:42" x14ac:dyDescent="0.2">
      <c r="AJ651" s="10">
        <f t="shared" si="39"/>
        <v>0</v>
      </c>
      <c r="AK651" s="10" t="str">
        <f t="array" ref="AK651">IF(AJ651&gt;0,INDEX($H651:$AH651,SMALL(IF($H651:$AH651&lt;&gt;"",COLUMN($H651:$AH651)-COLUMN($H651)+1),1)),"")</f>
        <v/>
      </c>
      <c r="AL651" s="10" t="str">
        <f t="array" ref="AL651">IF(AJ651&gt;1,INDEX($H651:$AH651,SMALL(IF($H651:$AH651&lt;&gt;"",COLUMN($H651:$AH651)-COLUMN($H651)+1),2)),"")</f>
        <v/>
      </c>
      <c r="AM651" s="10" t="str">
        <f t="array" ref="AM651">IF(AJ651&gt;2,INDEX($H651:$AH651,SMALL(IF($H651:$AH651&lt;&gt;"",COLUMN($H651:$AH651)-COLUMN($H651)+1),3)),"")</f>
        <v/>
      </c>
      <c r="AN651" s="10" t="str">
        <f t="array" ref="AN651">IF(AJ651&gt;3,INDEX($H651:$AH651,SMALL(IF($H651:$AH651&lt;&gt;"",COLUMN($H651:$AH651)-COLUMN($H651)+1),4)),"")</f>
        <v/>
      </c>
      <c r="AO651" s="12">
        <f t="shared" si="40"/>
        <v>0</v>
      </c>
      <c r="AP651" s="12">
        <f t="shared" si="41"/>
        <v>9999</v>
      </c>
    </row>
    <row r="652" spans="36:42" x14ac:dyDescent="0.2">
      <c r="AJ652" s="10">
        <f t="shared" si="39"/>
        <v>0</v>
      </c>
      <c r="AK652" s="10" t="str">
        <f t="array" ref="AK652">IF(AJ652&gt;0,INDEX($H652:$AH652,SMALL(IF($H652:$AH652&lt;&gt;"",COLUMN($H652:$AH652)-COLUMN($H652)+1),1)),"")</f>
        <v/>
      </c>
      <c r="AL652" s="10" t="str">
        <f t="array" ref="AL652">IF(AJ652&gt;1,INDEX($H652:$AH652,SMALL(IF($H652:$AH652&lt;&gt;"",COLUMN($H652:$AH652)-COLUMN($H652)+1),2)),"")</f>
        <v/>
      </c>
      <c r="AM652" s="10" t="str">
        <f t="array" ref="AM652">IF(AJ652&gt;2,INDEX($H652:$AH652,SMALL(IF($H652:$AH652&lt;&gt;"",COLUMN($H652:$AH652)-COLUMN($H652)+1),3)),"")</f>
        <v/>
      </c>
      <c r="AN652" s="10" t="str">
        <f t="array" ref="AN652">IF(AJ652&gt;3,INDEX($H652:$AH652,SMALL(IF($H652:$AH652&lt;&gt;"",COLUMN($H652:$AH652)-COLUMN($H652)+1),4)),"")</f>
        <v/>
      </c>
      <c r="AO652" s="12">
        <f t="shared" si="40"/>
        <v>0</v>
      </c>
      <c r="AP652" s="12">
        <f t="shared" si="41"/>
        <v>9999</v>
      </c>
    </row>
    <row r="653" spans="36:42" x14ac:dyDescent="0.2">
      <c r="AJ653" s="10">
        <f t="shared" ref="AJ653:AJ716" si="42">COUNT(H653:AH653)</f>
        <v>0</v>
      </c>
      <c r="AK653" s="10" t="str">
        <f t="array" ref="AK653">IF(AJ653&gt;0,INDEX($H653:$AH653,SMALL(IF($H653:$AH653&lt;&gt;"",COLUMN($H653:$AH653)-COLUMN($H653)+1),1)),"")</f>
        <v/>
      </c>
      <c r="AL653" s="10" t="str">
        <f t="array" ref="AL653">IF(AJ653&gt;1,INDEX($H653:$AH653,SMALL(IF($H653:$AH653&lt;&gt;"",COLUMN($H653:$AH653)-COLUMN($H653)+1),2)),"")</f>
        <v/>
      </c>
      <c r="AM653" s="10" t="str">
        <f t="array" ref="AM653">IF(AJ653&gt;2,INDEX($H653:$AH653,SMALL(IF($H653:$AH653&lt;&gt;"",COLUMN($H653:$AH653)-COLUMN($H653)+1),3)),"")</f>
        <v/>
      </c>
      <c r="AN653" s="10" t="str">
        <f t="array" ref="AN653">IF(AJ653&gt;3,INDEX($H653:$AH653,SMALL(IF($H653:$AH653&lt;&gt;"",COLUMN($H653:$AH653)-COLUMN($H653)+1),4)),"")</f>
        <v/>
      </c>
      <c r="AO653" s="12">
        <f t="shared" ref="AO653:AO716" si="43">IF(AJ653&gt;3,LARGE(AK653:AN653,1),0)</f>
        <v>0</v>
      </c>
      <c r="AP653" s="12">
        <f t="shared" ref="AP653:AP716" si="44">IF(AJ653&gt;2,SUM(AK653:AN653)-SUM(AO653:AO653),9999)</f>
        <v>9999</v>
      </c>
    </row>
    <row r="654" spans="36:42" x14ac:dyDescent="0.2">
      <c r="AJ654" s="10">
        <f t="shared" si="42"/>
        <v>0</v>
      </c>
      <c r="AK654" s="10" t="str">
        <f t="array" ref="AK654">IF(AJ654&gt;0,INDEX($H654:$AH654,SMALL(IF($H654:$AH654&lt;&gt;"",COLUMN($H654:$AH654)-COLUMN($H654)+1),1)),"")</f>
        <v/>
      </c>
      <c r="AL654" s="10" t="str">
        <f t="array" ref="AL654">IF(AJ654&gt;1,INDEX($H654:$AH654,SMALL(IF($H654:$AH654&lt;&gt;"",COLUMN($H654:$AH654)-COLUMN($H654)+1),2)),"")</f>
        <v/>
      </c>
      <c r="AM654" s="10" t="str">
        <f t="array" ref="AM654">IF(AJ654&gt;2,INDEX($H654:$AH654,SMALL(IF($H654:$AH654&lt;&gt;"",COLUMN($H654:$AH654)-COLUMN($H654)+1),3)),"")</f>
        <v/>
      </c>
      <c r="AN654" s="10" t="str">
        <f t="array" ref="AN654">IF(AJ654&gt;3,INDEX($H654:$AH654,SMALL(IF($H654:$AH654&lt;&gt;"",COLUMN($H654:$AH654)-COLUMN($H654)+1),4)),"")</f>
        <v/>
      </c>
      <c r="AO654" s="12">
        <f t="shared" si="43"/>
        <v>0</v>
      </c>
      <c r="AP654" s="12">
        <f t="shared" si="44"/>
        <v>9999</v>
      </c>
    </row>
    <row r="655" spans="36:42" x14ac:dyDescent="0.2">
      <c r="AJ655" s="10">
        <f t="shared" si="42"/>
        <v>0</v>
      </c>
      <c r="AK655" s="10" t="str">
        <f t="array" ref="AK655">IF(AJ655&gt;0,INDEX($H655:$AH655,SMALL(IF($H655:$AH655&lt;&gt;"",COLUMN($H655:$AH655)-COLUMN($H655)+1),1)),"")</f>
        <v/>
      </c>
      <c r="AL655" s="10" t="str">
        <f t="array" ref="AL655">IF(AJ655&gt;1,INDEX($H655:$AH655,SMALL(IF($H655:$AH655&lt;&gt;"",COLUMN($H655:$AH655)-COLUMN($H655)+1),2)),"")</f>
        <v/>
      </c>
      <c r="AM655" s="10" t="str">
        <f t="array" ref="AM655">IF(AJ655&gt;2,INDEX($H655:$AH655,SMALL(IF($H655:$AH655&lt;&gt;"",COLUMN($H655:$AH655)-COLUMN($H655)+1),3)),"")</f>
        <v/>
      </c>
      <c r="AN655" s="10" t="str">
        <f t="array" ref="AN655">IF(AJ655&gt;3,INDEX($H655:$AH655,SMALL(IF($H655:$AH655&lt;&gt;"",COLUMN($H655:$AH655)-COLUMN($H655)+1),4)),"")</f>
        <v/>
      </c>
      <c r="AO655" s="12">
        <f t="shared" si="43"/>
        <v>0</v>
      </c>
      <c r="AP655" s="12">
        <f t="shared" si="44"/>
        <v>9999</v>
      </c>
    </row>
    <row r="656" spans="36:42" x14ac:dyDescent="0.2">
      <c r="AJ656" s="10">
        <f t="shared" si="42"/>
        <v>0</v>
      </c>
      <c r="AK656" s="10" t="str">
        <f t="array" ref="AK656">IF(AJ656&gt;0,INDEX($H656:$AH656,SMALL(IF($H656:$AH656&lt;&gt;"",COLUMN($H656:$AH656)-COLUMN($H656)+1),1)),"")</f>
        <v/>
      </c>
      <c r="AL656" s="10" t="str">
        <f t="array" ref="AL656">IF(AJ656&gt;1,INDEX($H656:$AH656,SMALL(IF($H656:$AH656&lt;&gt;"",COLUMN($H656:$AH656)-COLUMN($H656)+1),2)),"")</f>
        <v/>
      </c>
      <c r="AM656" s="10" t="str">
        <f t="array" ref="AM656">IF(AJ656&gt;2,INDEX($H656:$AH656,SMALL(IF($H656:$AH656&lt;&gt;"",COLUMN($H656:$AH656)-COLUMN($H656)+1),3)),"")</f>
        <v/>
      </c>
      <c r="AN656" s="10" t="str">
        <f t="array" ref="AN656">IF(AJ656&gt;3,INDEX($H656:$AH656,SMALL(IF($H656:$AH656&lt;&gt;"",COLUMN($H656:$AH656)-COLUMN($H656)+1),4)),"")</f>
        <v/>
      </c>
      <c r="AO656" s="12">
        <f t="shared" si="43"/>
        <v>0</v>
      </c>
      <c r="AP656" s="12">
        <f t="shared" si="44"/>
        <v>9999</v>
      </c>
    </row>
    <row r="657" spans="36:42" x14ac:dyDescent="0.2">
      <c r="AJ657" s="10">
        <f t="shared" si="42"/>
        <v>0</v>
      </c>
      <c r="AK657" s="10" t="str">
        <f t="array" ref="AK657">IF(AJ657&gt;0,INDEX($H657:$AH657,SMALL(IF($H657:$AH657&lt;&gt;"",COLUMN($H657:$AH657)-COLUMN($H657)+1),1)),"")</f>
        <v/>
      </c>
      <c r="AL657" s="10" t="str">
        <f t="array" ref="AL657">IF(AJ657&gt;1,INDEX($H657:$AH657,SMALL(IF($H657:$AH657&lt;&gt;"",COLUMN($H657:$AH657)-COLUMN($H657)+1),2)),"")</f>
        <v/>
      </c>
      <c r="AM657" s="10" t="str">
        <f t="array" ref="AM657">IF(AJ657&gt;2,INDEX($H657:$AH657,SMALL(IF($H657:$AH657&lt;&gt;"",COLUMN($H657:$AH657)-COLUMN($H657)+1),3)),"")</f>
        <v/>
      </c>
      <c r="AN657" s="10" t="str">
        <f t="array" ref="AN657">IF(AJ657&gt;3,INDEX($H657:$AH657,SMALL(IF($H657:$AH657&lt;&gt;"",COLUMN($H657:$AH657)-COLUMN($H657)+1),4)),"")</f>
        <v/>
      </c>
      <c r="AO657" s="12">
        <f t="shared" si="43"/>
        <v>0</v>
      </c>
      <c r="AP657" s="12">
        <f t="shared" si="44"/>
        <v>9999</v>
      </c>
    </row>
    <row r="658" spans="36:42" x14ac:dyDescent="0.2">
      <c r="AJ658" s="10">
        <f t="shared" si="42"/>
        <v>0</v>
      </c>
      <c r="AK658" s="10" t="str">
        <f t="array" ref="AK658">IF(AJ658&gt;0,INDEX($H658:$AH658,SMALL(IF($H658:$AH658&lt;&gt;"",COLUMN($H658:$AH658)-COLUMN($H658)+1),1)),"")</f>
        <v/>
      </c>
      <c r="AL658" s="10" t="str">
        <f t="array" ref="AL658">IF(AJ658&gt;1,INDEX($H658:$AH658,SMALL(IF($H658:$AH658&lt;&gt;"",COLUMN($H658:$AH658)-COLUMN($H658)+1),2)),"")</f>
        <v/>
      </c>
      <c r="AM658" s="10" t="str">
        <f t="array" ref="AM658">IF(AJ658&gt;2,INDEX($H658:$AH658,SMALL(IF($H658:$AH658&lt;&gt;"",COLUMN($H658:$AH658)-COLUMN($H658)+1),3)),"")</f>
        <v/>
      </c>
      <c r="AN658" s="10" t="str">
        <f t="array" ref="AN658">IF(AJ658&gt;3,INDEX($H658:$AH658,SMALL(IF($H658:$AH658&lt;&gt;"",COLUMN($H658:$AH658)-COLUMN($H658)+1),4)),"")</f>
        <v/>
      </c>
      <c r="AO658" s="12">
        <f t="shared" si="43"/>
        <v>0</v>
      </c>
      <c r="AP658" s="12">
        <f t="shared" si="44"/>
        <v>9999</v>
      </c>
    </row>
    <row r="659" spans="36:42" x14ac:dyDescent="0.2">
      <c r="AJ659" s="10">
        <f t="shared" si="42"/>
        <v>0</v>
      </c>
      <c r="AK659" s="10" t="str">
        <f t="array" ref="AK659">IF(AJ659&gt;0,INDEX($H659:$AH659,SMALL(IF($H659:$AH659&lt;&gt;"",COLUMN($H659:$AH659)-COLUMN($H659)+1),1)),"")</f>
        <v/>
      </c>
      <c r="AL659" s="10" t="str">
        <f t="array" ref="AL659">IF(AJ659&gt;1,INDEX($H659:$AH659,SMALL(IF($H659:$AH659&lt;&gt;"",COLUMN($H659:$AH659)-COLUMN($H659)+1),2)),"")</f>
        <v/>
      </c>
      <c r="AM659" s="10" t="str">
        <f t="array" ref="AM659">IF(AJ659&gt;2,INDEX($H659:$AH659,SMALL(IF($H659:$AH659&lt;&gt;"",COLUMN($H659:$AH659)-COLUMN($H659)+1),3)),"")</f>
        <v/>
      </c>
      <c r="AN659" s="10" t="str">
        <f t="array" ref="AN659">IF(AJ659&gt;3,INDEX($H659:$AH659,SMALL(IF($H659:$AH659&lt;&gt;"",COLUMN($H659:$AH659)-COLUMN($H659)+1),4)),"")</f>
        <v/>
      </c>
      <c r="AO659" s="12">
        <f t="shared" si="43"/>
        <v>0</v>
      </c>
      <c r="AP659" s="12">
        <f t="shared" si="44"/>
        <v>9999</v>
      </c>
    </row>
    <row r="660" spans="36:42" x14ac:dyDescent="0.2">
      <c r="AJ660" s="10">
        <f t="shared" si="42"/>
        <v>0</v>
      </c>
      <c r="AK660" s="10" t="str">
        <f t="array" ref="AK660">IF(AJ660&gt;0,INDEX($H660:$AH660,SMALL(IF($H660:$AH660&lt;&gt;"",COLUMN($H660:$AH660)-COLUMN($H660)+1),1)),"")</f>
        <v/>
      </c>
      <c r="AL660" s="10" t="str">
        <f t="array" ref="AL660">IF(AJ660&gt;1,INDEX($H660:$AH660,SMALL(IF($H660:$AH660&lt;&gt;"",COLUMN($H660:$AH660)-COLUMN($H660)+1),2)),"")</f>
        <v/>
      </c>
      <c r="AM660" s="10" t="str">
        <f t="array" ref="AM660">IF(AJ660&gt;2,INDEX($H660:$AH660,SMALL(IF($H660:$AH660&lt;&gt;"",COLUMN($H660:$AH660)-COLUMN($H660)+1),3)),"")</f>
        <v/>
      </c>
      <c r="AN660" s="10" t="str">
        <f t="array" ref="AN660">IF(AJ660&gt;3,INDEX($H660:$AH660,SMALL(IF($H660:$AH660&lt;&gt;"",COLUMN($H660:$AH660)-COLUMN($H660)+1),4)),"")</f>
        <v/>
      </c>
      <c r="AO660" s="12">
        <f t="shared" si="43"/>
        <v>0</v>
      </c>
      <c r="AP660" s="12">
        <f t="shared" si="44"/>
        <v>9999</v>
      </c>
    </row>
    <row r="661" spans="36:42" x14ac:dyDescent="0.2">
      <c r="AJ661" s="10">
        <f t="shared" si="42"/>
        <v>0</v>
      </c>
      <c r="AK661" s="10" t="str">
        <f t="array" ref="AK661">IF(AJ661&gt;0,INDEX($H661:$AH661,SMALL(IF($H661:$AH661&lt;&gt;"",COLUMN($H661:$AH661)-COLUMN($H661)+1),1)),"")</f>
        <v/>
      </c>
      <c r="AL661" s="10" t="str">
        <f t="array" ref="AL661">IF(AJ661&gt;1,INDEX($H661:$AH661,SMALL(IF($H661:$AH661&lt;&gt;"",COLUMN($H661:$AH661)-COLUMN($H661)+1),2)),"")</f>
        <v/>
      </c>
      <c r="AM661" s="10" t="str">
        <f t="array" ref="AM661">IF(AJ661&gt;2,INDEX($H661:$AH661,SMALL(IF($H661:$AH661&lt;&gt;"",COLUMN($H661:$AH661)-COLUMN($H661)+1),3)),"")</f>
        <v/>
      </c>
      <c r="AN661" s="10" t="str">
        <f t="array" ref="AN661">IF(AJ661&gt;3,INDEX($H661:$AH661,SMALL(IF($H661:$AH661&lt;&gt;"",COLUMN($H661:$AH661)-COLUMN($H661)+1),4)),"")</f>
        <v/>
      </c>
      <c r="AO661" s="12">
        <f t="shared" si="43"/>
        <v>0</v>
      </c>
      <c r="AP661" s="12">
        <f t="shared" si="44"/>
        <v>9999</v>
      </c>
    </row>
    <row r="662" spans="36:42" x14ac:dyDescent="0.2">
      <c r="AJ662" s="10">
        <f t="shared" si="42"/>
        <v>0</v>
      </c>
      <c r="AK662" s="10" t="str">
        <f t="array" ref="AK662">IF(AJ662&gt;0,INDEX($H662:$AH662,SMALL(IF($H662:$AH662&lt;&gt;"",COLUMN($H662:$AH662)-COLUMN($H662)+1),1)),"")</f>
        <v/>
      </c>
      <c r="AL662" s="10" t="str">
        <f t="array" ref="AL662">IF(AJ662&gt;1,INDEX($H662:$AH662,SMALL(IF($H662:$AH662&lt;&gt;"",COLUMN($H662:$AH662)-COLUMN($H662)+1),2)),"")</f>
        <v/>
      </c>
      <c r="AM662" s="10" t="str">
        <f t="array" ref="AM662">IF(AJ662&gt;2,INDEX($H662:$AH662,SMALL(IF($H662:$AH662&lt;&gt;"",COLUMN($H662:$AH662)-COLUMN($H662)+1),3)),"")</f>
        <v/>
      </c>
      <c r="AN662" s="10" t="str">
        <f t="array" ref="AN662">IF(AJ662&gt;3,INDEX($H662:$AH662,SMALL(IF($H662:$AH662&lt;&gt;"",COLUMN($H662:$AH662)-COLUMN($H662)+1),4)),"")</f>
        <v/>
      </c>
      <c r="AO662" s="12">
        <f t="shared" si="43"/>
        <v>0</v>
      </c>
      <c r="AP662" s="12">
        <f t="shared" si="44"/>
        <v>9999</v>
      </c>
    </row>
    <row r="663" spans="36:42" x14ac:dyDescent="0.2">
      <c r="AJ663" s="10">
        <f t="shared" si="42"/>
        <v>0</v>
      </c>
      <c r="AK663" s="10" t="str">
        <f t="array" ref="AK663">IF(AJ663&gt;0,INDEX($H663:$AH663,SMALL(IF($H663:$AH663&lt;&gt;"",COLUMN($H663:$AH663)-COLUMN($H663)+1),1)),"")</f>
        <v/>
      </c>
      <c r="AL663" s="10" t="str">
        <f t="array" ref="AL663">IF(AJ663&gt;1,INDEX($H663:$AH663,SMALL(IF($H663:$AH663&lt;&gt;"",COLUMN($H663:$AH663)-COLUMN($H663)+1),2)),"")</f>
        <v/>
      </c>
      <c r="AM663" s="10" t="str">
        <f t="array" ref="AM663">IF(AJ663&gt;2,INDEX($H663:$AH663,SMALL(IF($H663:$AH663&lt;&gt;"",COLUMN($H663:$AH663)-COLUMN($H663)+1),3)),"")</f>
        <v/>
      </c>
      <c r="AN663" s="10" t="str">
        <f t="array" ref="AN663">IF(AJ663&gt;3,INDEX($H663:$AH663,SMALL(IF($H663:$AH663&lt;&gt;"",COLUMN($H663:$AH663)-COLUMN($H663)+1),4)),"")</f>
        <v/>
      </c>
      <c r="AO663" s="12">
        <f t="shared" si="43"/>
        <v>0</v>
      </c>
      <c r="AP663" s="12">
        <f t="shared" si="44"/>
        <v>9999</v>
      </c>
    </row>
    <row r="664" spans="36:42" x14ac:dyDescent="0.2">
      <c r="AJ664" s="10">
        <f t="shared" si="42"/>
        <v>0</v>
      </c>
      <c r="AK664" s="10" t="str">
        <f t="array" ref="AK664">IF(AJ664&gt;0,INDEX($H664:$AH664,SMALL(IF($H664:$AH664&lt;&gt;"",COLUMN($H664:$AH664)-COLUMN($H664)+1),1)),"")</f>
        <v/>
      </c>
      <c r="AL664" s="10" t="str">
        <f t="array" ref="AL664">IF(AJ664&gt;1,INDEX($H664:$AH664,SMALL(IF($H664:$AH664&lt;&gt;"",COLUMN($H664:$AH664)-COLUMN($H664)+1),2)),"")</f>
        <v/>
      </c>
      <c r="AM664" s="10" t="str">
        <f t="array" ref="AM664">IF(AJ664&gt;2,INDEX($H664:$AH664,SMALL(IF($H664:$AH664&lt;&gt;"",COLUMN($H664:$AH664)-COLUMN($H664)+1),3)),"")</f>
        <v/>
      </c>
      <c r="AN664" s="10" t="str">
        <f t="array" ref="AN664">IF(AJ664&gt;3,INDEX($H664:$AH664,SMALL(IF($H664:$AH664&lt;&gt;"",COLUMN($H664:$AH664)-COLUMN($H664)+1),4)),"")</f>
        <v/>
      </c>
      <c r="AO664" s="12">
        <f t="shared" si="43"/>
        <v>0</v>
      </c>
      <c r="AP664" s="12">
        <f t="shared" si="44"/>
        <v>9999</v>
      </c>
    </row>
    <row r="665" spans="36:42" x14ac:dyDescent="0.2">
      <c r="AJ665" s="10">
        <f t="shared" si="42"/>
        <v>0</v>
      </c>
      <c r="AK665" s="10" t="str">
        <f t="array" ref="AK665">IF(AJ665&gt;0,INDEX($H665:$AH665,SMALL(IF($H665:$AH665&lt;&gt;"",COLUMN($H665:$AH665)-COLUMN($H665)+1),1)),"")</f>
        <v/>
      </c>
      <c r="AL665" s="10" t="str">
        <f t="array" ref="AL665">IF(AJ665&gt;1,INDEX($H665:$AH665,SMALL(IF($H665:$AH665&lt;&gt;"",COLUMN($H665:$AH665)-COLUMN($H665)+1),2)),"")</f>
        <v/>
      </c>
      <c r="AM665" s="10" t="str">
        <f t="array" ref="AM665">IF(AJ665&gt;2,INDEX($H665:$AH665,SMALL(IF($H665:$AH665&lt;&gt;"",COLUMN($H665:$AH665)-COLUMN($H665)+1),3)),"")</f>
        <v/>
      </c>
      <c r="AN665" s="10" t="str">
        <f t="array" ref="AN665">IF(AJ665&gt;3,INDEX($H665:$AH665,SMALL(IF($H665:$AH665&lt;&gt;"",COLUMN($H665:$AH665)-COLUMN($H665)+1),4)),"")</f>
        <v/>
      </c>
      <c r="AO665" s="12">
        <f t="shared" si="43"/>
        <v>0</v>
      </c>
      <c r="AP665" s="12">
        <f t="shared" si="44"/>
        <v>9999</v>
      </c>
    </row>
    <row r="666" spans="36:42" x14ac:dyDescent="0.2">
      <c r="AJ666" s="10">
        <f t="shared" si="42"/>
        <v>0</v>
      </c>
      <c r="AK666" s="10" t="str">
        <f t="array" ref="AK666">IF(AJ666&gt;0,INDEX($H666:$AH666,SMALL(IF($H666:$AH666&lt;&gt;"",COLUMN($H666:$AH666)-COLUMN($H666)+1),1)),"")</f>
        <v/>
      </c>
      <c r="AL666" s="10" t="str">
        <f t="array" ref="AL666">IF(AJ666&gt;1,INDEX($H666:$AH666,SMALL(IF($H666:$AH666&lt;&gt;"",COLUMN($H666:$AH666)-COLUMN($H666)+1),2)),"")</f>
        <v/>
      </c>
      <c r="AM666" s="10" t="str">
        <f t="array" ref="AM666">IF(AJ666&gt;2,INDEX($H666:$AH666,SMALL(IF($H666:$AH666&lt;&gt;"",COLUMN($H666:$AH666)-COLUMN($H666)+1),3)),"")</f>
        <v/>
      </c>
      <c r="AN666" s="10" t="str">
        <f t="array" ref="AN666">IF(AJ666&gt;3,INDEX($H666:$AH666,SMALL(IF($H666:$AH666&lt;&gt;"",COLUMN($H666:$AH666)-COLUMN($H666)+1),4)),"")</f>
        <v/>
      </c>
      <c r="AO666" s="12">
        <f t="shared" si="43"/>
        <v>0</v>
      </c>
      <c r="AP666" s="12">
        <f t="shared" si="44"/>
        <v>9999</v>
      </c>
    </row>
    <row r="667" spans="36:42" x14ac:dyDescent="0.2">
      <c r="AJ667" s="10">
        <f t="shared" si="42"/>
        <v>0</v>
      </c>
      <c r="AK667" s="10" t="str">
        <f t="array" ref="AK667">IF(AJ667&gt;0,INDEX($H667:$AH667,SMALL(IF($H667:$AH667&lt;&gt;"",COLUMN($H667:$AH667)-COLUMN($H667)+1),1)),"")</f>
        <v/>
      </c>
      <c r="AL667" s="10" t="str">
        <f t="array" ref="AL667">IF(AJ667&gt;1,INDEX($H667:$AH667,SMALL(IF($H667:$AH667&lt;&gt;"",COLUMN($H667:$AH667)-COLUMN($H667)+1),2)),"")</f>
        <v/>
      </c>
      <c r="AM667" s="10" t="str">
        <f t="array" ref="AM667">IF(AJ667&gt;2,INDEX($H667:$AH667,SMALL(IF($H667:$AH667&lt;&gt;"",COLUMN($H667:$AH667)-COLUMN($H667)+1),3)),"")</f>
        <v/>
      </c>
      <c r="AN667" s="10" t="str">
        <f t="array" ref="AN667">IF(AJ667&gt;3,INDEX($H667:$AH667,SMALL(IF($H667:$AH667&lt;&gt;"",COLUMN($H667:$AH667)-COLUMN($H667)+1),4)),"")</f>
        <v/>
      </c>
      <c r="AO667" s="12">
        <f t="shared" si="43"/>
        <v>0</v>
      </c>
      <c r="AP667" s="12">
        <f t="shared" si="44"/>
        <v>9999</v>
      </c>
    </row>
    <row r="668" spans="36:42" x14ac:dyDescent="0.2">
      <c r="AJ668" s="10">
        <f t="shared" si="42"/>
        <v>0</v>
      </c>
      <c r="AK668" s="10" t="str">
        <f t="array" ref="AK668">IF(AJ668&gt;0,INDEX($H668:$AH668,SMALL(IF($H668:$AH668&lt;&gt;"",COLUMN($H668:$AH668)-COLUMN($H668)+1),1)),"")</f>
        <v/>
      </c>
      <c r="AL668" s="10" t="str">
        <f t="array" ref="AL668">IF(AJ668&gt;1,INDEX($H668:$AH668,SMALL(IF($H668:$AH668&lt;&gt;"",COLUMN($H668:$AH668)-COLUMN($H668)+1),2)),"")</f>
        <v/>
      </c>
      <c r="AM668" s="10" t="str">
        <f t="array" ref="AM668">IF(AJ668&gt;2,INDEX($H668:$AH668,SMALL(IF($H668:$AH668&lt;&gt;"",COLUMN($H668:$AH668)-COLUMN($H668)+1),3)),"")</f>
        <v/>
      </c>
      <c r="AN668" s="10" t="str">
        <f t="array" ref="AN668">IF(AJ668&gt;3,INDEX($H668:$AH668,SMALL(IF($H668:$AH668&lt;&gt;"",COLUMN($H668:$AH668)-COLUMN($H668)+1),4)),"")</f>
        <v/>
      </c>
      <c r="AO668" s="12">
        <f t="shared" si="43"/>
        <v>0</v>
      </c>
      <c r="AP668" s="12">
        <f t="shared" si="44"/>
        <v>9999</v>
      </c>
    </row>
    <row r="669" spans="36:42" x14ac:dyDescent="0.2">
      <c r="AJ669" s="10">
        <f t="shared" si="42"/>
        <v>0</v>
      </c>
      <c r="AK669" s="10" t="str">
        <f t="array" ref="AK669">IF(AJ669&gt;0,INDEX($H669:$AH669,SMALL(IF($H669:$AH669&lt;&gt;"",COLUMN($H669:$AH669)-COLUMN($H669)+1),1)),"")</f>
        <v/>
      </c>
      <c r="AL669" s="10" t="str">
        <f t="array" ref="AL669">IF(AJ669&gt;1,INDEX($H669:$AH669,SMALL(IF($H669:$AH669&lt;&gt;"",COLUMN($H669:$AH669)-COLUMN($H669)+1),2)),"")</f>
        <v/>
      </c>
      <c r="AM669" s="10" t="str">
        <f t="array" ref="AM669">IF(AJ669&gt;2,INDEX($H669:$AH669,SMALL(IF($H669:$AH669&lt;&gt;"",COLUMN($H669:$AH669)-COLUMN($H669)+1),3)),"")</f>
        <v/>
      </c>
      <c r="AN669" s="10" t="str">
        <f t="array" ref="AN669">IF(AJ669&gt;3,INDEX($H669:$AH669,SMALL(IF($H669:$AH669&lt;&gt;"",COLUMN($H669:$AH669)-COLUMN($H669)+1),4)),"")</f>
        <v/>
      </c>
      <c r="AO669" s="12">
        <f t="shared" si="43"/>
        <v>0</v>
      </c>
      <c r="AP669" s="12">
        <f t="shared" si="44"/>
        <v>9999</v>
      </c>
    </row>
    <row r="670" spans="36:42" x14ac:dyDescent="0.2">
      <c r="AJ670" s="10">
        <f t="shared" si="42"/>
        <v>0</v>
      </c>
      <c r="AK670" s="10" t="str">
        <f t="array" ref="AK670">IF(AJ670&gt;0,INDEX($H670:$AH670,SMALL(IF($H670:$AH670&lt;&gt;"",COLUMN($H670:$AH670)-COLUMN($H670)+1),1)),"")</f>
        <v/>
      </c>
      <c r="AL670" s="10" t="str">
        <f t="array" ref="AL670">IF(AJ670&gt;1,INDEX($H670:$AH670,SMALL(IF($H670:$AH670&lt;&gt;"",COLUMN($H670:$AH670)-COLUMN($H670)+1),2)),"")</f>
        <v/>
      </c>
      <c r="AM670" s="10" t="str">
        <f t="array" ref="AM670">IF(AJ670&gt;2,INDEX($H670:$AH670,SMALL(IF($H670:$AH670&lt;&gt;"",COLUMN($H670:$AH670)-COLUMN($H670)+1),3)),"")</f>
        <v/>
      </c>
      <c r="AN670" s="10" t="str">
        <f t="array" ref="AN670">IF(AJ670&gt;3,INDEX($H670:$AH670,SMALL(IF($H670:$AH670&lt;&gt;"",COLUMN($H670:$AH670)-COLUMN($H670)+1),4)),"")</f>
        <v/>
      </c>
      <c r="AO670" s="12">
        <f t="shared" si="43"/>
        <v>0</v>
      </c>
      <c r="AP670" s="12">
        <f t="shared" si="44"/>
        <v>9999</v>
      </c>
    </row>
    <row r="671" spans="36:42" x14ac:dyDescent="0.2">
      <c r="AJ671" s="10">
        <f t="shared" si="42"/>
        <v>0</v>
      </c>
      <c r="AK671" s="10" t="str">
        <f t="array" ref="AK671">IF(AJ671&gt;0,INDEX($H671:$AH671,SMALL(IF($H671:$AH671&lt;&gt;"",COLUMN($H671:$AH671)-COLUMN($H671)+1),1)),"")</f>
        <v/>
      </c>
      <c r="AL671" s="10" t="str">
        <f t="array" ref="AL671">IF(AJ671&gt;1,INDEX($H671:$AH671,SMALL(IF($H671:$AH671&lt;&gt;"",COLUMN($H671:$AH671)-COLUMN($H671)+1),2)),"")</f>
        <v/>
      </c>
      <c r="AM671" s="10" t="str">
        <f t="array" ref="AM671">IF(AJ671&gt;2,INDEX($H671:$AH671,SMALL(IF($H671:$AH671&lt;&gt;"",COLUMN($H671:$AH671)-COLUMN($H671)+1),3)),"")</f>
        <v/>
      </c>
      <c r="AN671" s="10" t="str">
        <f t="array" ref="AN671">IF(AJ671&gt;3,INDEX($H671:$AH671,SMALL(IF($H671:$AH671&lt;&gt;"",COLUMN($H671:$AH671)-COLUMN($H671)+1),4)),"")</f>
        <v/>
      </c>
      <c r="AO671" s="12">
        <f t="shared" si="43"/>
        <v>0</v>
      </c>
      <c r="AP671" s="12">
        <f t="shared" si="44"/>
        <v>9999</v>
      </c>
    </row>
    <row r="672" spans="36:42" x14ac:dyDescent="0.2">
      <c r="AJ672" s="10">
        <f t="shared" si="42"/>
        <v>0</v>
      </c>
      <c r="AK672" s="10" t="str">
        <f t="array" ref="AK672">IF(AJ672&gt;0,INDEX($H672:$AH672,SMALL(IF($H672:$AH672&lt;&gt;"",COLUMN($H672:$AH672)-COLUMN($H672)+1),1)),"")</f>
        <v/>
      </c>
      <c r="AL672" s="10" t="str">
        <f t="array" ref="AL672">IF(AJ672&gt;1,INDEX($H672:$AH672,SMALL(IF($H672:$AH672&lt;&gt;"",COLUMN($H672:$AH672)-COLUMN($H672)+1),2)),"")</f>
        <v/>
      </c>
      <c r="AM672" s="10" t="str">
        <f t="array" ref="AM672">IF(AJ672&gt;2,INDEX($H672:$AH672,SMALL(IF($H672:$AH672&lt;&gt;"",COLUMN($H672:$AH672)-COLUMN($H672)+1),3)),"")</f>
        <v/>
      </c>
      <c r="AN672" s="10" t="str">
        <f t="array" ref="AN672">IF(AJ672&gt;3,INDEX($H672:$AH672,SMALL(IF($H672:$AH672&lt;&gt;"",COLUMN($H672:$AH672)-COLUMN($H672)+1),4)),"")</f>
        <v/>
      </c>
      <c r="AO672" s="12">
        <f t="shared" si="43"/>
        <v>0</v>
      </c>
      <c r="AP672" s="12">
        <f t="shared" si="44"/>
        <v>9999</v>
      </c>
    </row>
    <row r="673" spans="36:42" x14ac:dyDescent="0.2">
      <c r="AJ673" s="10">
        <f t="shared" si="42"/>
        <v>0</v>
      </c>
      <c r="AK673" s="10" t="str">
        <f t="array" ref="AK673">IF(AJ673&gt;0,INDEX($H673:$AH673,SMALL(IF($H673:$AH673&lt;&gt;"",COLUMN($H673:$AH673)-COLUMN($H673)+1),1)),"")</f>
        <v/>
      </c>
      <c r="AL673" s="10" t="str">
        <f t="array" ref="AL673">IF(AJ673&gt;1,INDEX($H673:$AH673,SMALL(IF($H673:$AH673&lt;&gt;"",COLUMN($H673:$AH673)-COLUMN($H673)+1),2)),"")</f>
        <v/>
      </c>
      <c r="AM673" s="10" t="str">
        <f t="array" ref="AM673">IF(AJ673&gt;2,INDEX($H673:$AH673,SMALL(IF($H673:$AH673&lt;&gt;"",COLUMN($H673:$AH673)-COLUMN($H673)+1),3)),"")</f>
        <v/>
      </c>
      <c r="AN673" s="10" t="str">
        <f t="array" ref="AN673">IF(AJ673&gt;3,INDEX($H673:$AH673,SMALL(IF($H673:$AH673&lt;&gt;"",COLUMN($H673:$AH673)-COLUMN($H673)+1),4)),"")</f>
        <v/>
      </c>
      <c r="AO673" s="12">
        <f t="shared" si="43"/>
        <v>0</v>
      </c>
      <c r="AP673" s="12">
        <f t="shared" si="44"/>
        <v>9999</v>
      </c>
    </row>
    <row r="674" spans="36:42" x14ac:dyDescent="0.2">
      <c r="AJ674" s="10">
        <f t="shared" si="42"/>
        <v>0</v>
      </c>
      <c r="AK674" s="10" t="str">
        <f t="array" ref="AK674">IF(AJ674&gt;0,INDEX($H674:$AH674,SMALL(IF($H674:$AH674&lt;&gt;"",COLUMN($H674:$AH674)-COLUMN($H674)+1),1)),"")</f>
        <v/>
      </c>
      <c r="AL674" s="10" t="str">
        <f t="array" ref="AL674">IF(AJ674&gt;1,INDEX($H674:$AH674,SMALL(IF($H674:$AH674&lt;&gt;"",COLUMN($H674:$AH674)-COLUMN($H674)+1),2)),"")</f>
        <v/>
      </c>
      <c r="AM674" s="10" t="str">
        <f t="array" ref="AM674">IF(AJ674&gt;2,INDEX($H674:$AH674,SMALL(IF($H674:$AH674&lt;&gt;"",COLUMN($H674:$AH674)-COLUMN($H674)+1),3)),"")</f>
        <v/>
      </c>
      <c r="AN674" s="10" t="str">
        <f t="array" ref="AN674">IF(AJ674&gt;3,INDEX($H674:$AH674,SMALL(IF($H674:$AH674&lt;&gt;"",COLUMN($H674:$AH674)-COLUMN($H674)+1),4)),"")</f>
        <v/>
      </c>
      <c r="AO674" s="12">
        <f t="shared" si="43"/>
        <v>0</v>
      </c>
      <c r="AP674" s="12">
        <f t="shared" si="44"/>
        <v>9999</v>
      </c>
    </row>
    <row r="675" spans="36:42" x14ac:dyDescent="0.2">
      <c r="AJ675" s="10">
        <f t="shared" si="42"/>
        <v>0</v>
      </c>
      <c r="AK675" s="10" t="str">
        <f t="array" ref="AK675">IF(AJ675&gt;0,INDEX($H675:$AH675,SMALL(IF($H675:$AH675&lt;&gt;"",COLUMN($H675:$AH675)-COLUMN($H675)+1),1)),"")</f>
        <v/>
      </c>
      <c r="AL675" s="10" t="str">
        <f t="array" ref="AL675">IF(AJ675&gt;1,INDEX($H675:$AH675,SMALL(IF($H675:$AH675&lt;&gt;"",COLUMN($H675:$AH675)-COLUMN($H675)+1),2)),"")</f>
        <v/>
      </c>
      <c r="AM675" s="10" t="str">
        <f t="array" ref="AM675">IF(AJ675&gt;2,INDEX($H675:$AH675,SMALL(IF($H675:$AH675&lt;&gt;"",COLUMN($H675:$AH675)-COLUMN($H675)+1),3)),"")</f>
        <v/>
      </c>
      <c r="AN675" s="10" t="str">
        <f t="array" ref="AN675">IF(AJ675&gt;3,INDEX($H675:$AH675,SMALL(IF($H675:$AH675&lt;&gt;"",COLUMN($H675:$AH675)-COLUMN($H675)+1),4)),"")</f>
        <v/>
      </c>
      <c r="AO675" s="12">
        <f t="shared" si="43"/>
        <v>0</v>
      </c>
      <c r="AP675" s="12">
        <f t="shared" si="44"/>
        <v>9999</v>
      </c>
    </row>
    <row r="676" spans="36:42" x14ac:dyDescent="0.2">
      <c r="AJ676" s="10">
        <f t="shared" si="42"/>
        <v>0</v>
      </c>
      <c r="AK676" s="10" t="str">
        <f t="array" ref="AK676">IF(AJ676&gt;0,INDEX($H676:$AH676,SMALL(IF($H676:$AH676&lt;&gt;"",COLUMN($H676:$AH676)-COLUMN($H676)+1),1)),"")</f>
        <v/>
      </c>
      <c r="AL676" s="10" t="str">
        <f t="array" ref="AL676">IF(AJ676&gt;1,INDEX($H676:$AH676,SMALL(IF($H676:$AH676&lt;&gt;"",COLUMN($H676:$AH676)-COLUMN($H676)+1),2)),"")</f>
        <v/>
      </c>
      <c r="AM676" s="10" t="str">
        <f t="array" ref="AM676">IF(AJ676&gt;2,INDEX($H676:$AH676,SMALL(IF($H676:$AH676&lt;&gt;"",COLUMN($H676:$AH676)-COLUMN($H676)+1),3)),"")</f>
        <v/>
      </c>
      <c r="AN676" s="10" t="str">
        <f t="array" ref="AN676">IF(AJ676&gt;3,INDEX($H676:$AH676,SMALL(IF($H676:$AH676&lt;&gt;"",COLUMN($H676:$AH676)-COLUMN($H676)+1),4)),"")</f>
        <v/>
      </c>
      <c r="AO676" s="12">
        <f t="shared" si="43"/>
        <v>0</v>
      </c>
      <c r="AP676" s="12">
        <f t="shared" si="44"/>
        <v>9999</v>
      </c>
    </row>
    <row r="677" spans="36:42" x14ac:dyDescent="0.2">
      <c r="AJ677" s="10">
        <f t="shared" si="42"/>
        <v>0</v>
      </c>
      <c r="AK677" s="10" t="str">
        <f t="array" ref="AK677">IF(AJ677&gt;0,INDEX($H677:$AH677,SMALL(IF($H677:$AH677&lt;&gt;"",COLUMN($H677:$AH677)-COLUMN($H677)+1),1)),"")</f>
        <v/>
      </c>
      <c r="AL677" s="10" t="str">
        <f t="array" ref="AL677">IF(AJ677&gt;1,INDEX($H677:$AH677,SMALL(IF($H677:$AH677&lt;&gt;"",COLUMN($H677:$AH677)-COLUMN($H677)+1),2)),"")</f>
        <v/>
      </c>
      <c r="AM677" s="10" t="str">
        <f t="array" ref="AM677">IF(AJ677&gt;2,INDEX($H677:$AH677,SMALL(IF($H677:$AH677&lt;&gt;"",COLUMN($H677:$AH677)-COLUMN($H677)+1),3)),"")</f>
        <v/>
      </c>
      <c r="AN677" s="10" t="str">
        <f t="array" ref="AN677">IF(AJ677&gt;3,INDEX($H677:$AH677,SMALL(IF($H677:$AH677&lt;&gt;"",COLUMN($H677:$AH677)-COLUMN($H677)+1),4)),"")</f>
        <v/>
      </c>
      <c r="AO677" s="12">
        <f t="shared" si="43"/>
        <v>0</v>
      </c>
      <c r="AP677" s="12">
        <f t="shared" si="44"/>
        <v>9999</v>
      </c>
    </row>
    <row r="678" spans="36:42" x14ac:dyDescent="0.2">
      <c r="AJ678" s="10">
        <f t="shared" si="42"/>
        <v>0</v>
      </c>
      <c r="AK678" s="10" t="str">
        <f t="array" ref="AK678">IF(AJ678&gt;0,INDEX($H678:$AH678,SMALL(IF($H678:$AH678&lt;&gt;"",COLUMN($H678:$AH678)-COLUMN($H678)+1),1)),"")</f>
        <v/>
      </c>
      <c r="AL678" s="10" t="str">
        <f t="array" ref="AL678">IF(AJ678&gt;1,INDEX($H678:$AH678,SMALL(IF($H678:$AH678&lt;&gt;"",COLUMN($H678:$AH678)-COLUMN($H678)+1),2)),"")</f>
        <v/>
      </c>
      <c r="AM678" s="10" t="str">
        <f t="array" ref="AM678">IF(AJ678&gt;2,INDEX($H678:$AH678,SMALL(IF($H678:$AH678&lt;&gt;"",COLUMN($H678:$AH678)-COLUMN($H678)+1),3)),"")</f>
        <v/>
      </c>
      <c r="AN678" s="10" t="str">
        <f t="array" ref="AN678">IF(AJ678&gt;3,INDEX($H678:$AH678,SMALL(IF($H678:$AH678&lt;&gt;"",COLUMN($H678:$AH678)-COLUMN($H678)+1),4)),"")</f>
        <v/>
      </c>
      <c r="AO678" s="12">
        <f t="shared" si="43"/>
        <v>0</v>
      </c>
      <c r="AP678" s="12">
        <f t="shared" si="44"/>
        <v>9999</v>
      </c>
    </row>
    <row r="679" spans="36:42" x14ac:dyDescent="0.2">
      <c r="AJ679" s="10">
        <f t="shared" si="42"/>
        <v>0</v>
      </c>
      <c r="AK679" s="10" t="str">
        <f t="array" ref="AK679">IF(AJ679&gt;0,INDEX($H679:$AH679,SMALL(IF($H679:$AH679&lt;&gt;"",COLUMN($H679:$AH679)-COLUMN($H679)+1),1)),"")</f>
        <v/>
      </c>
      <c r="AL679" s="10" t="str">
        <f t="array" ref="AL679">IF(AJ679&gt;1,INDEX($H679:$AH679,SMALL(IF($H679:$AH679&lt;&gt;"",COLUMN($H679:$AH679)-COLUMN($H679)+1),2)),"")</f>
        <v/>
      </c>
      <c r="AM679" s="10" t="str">
        <f t="array" ref="AM679">IF(AJ679&gt;2,INDEX($H679:$AH679,SMALL(IF($H679:$AH679&lt;&gt;"",COLUMN($H679:$AH679)-COLUMN($H679)+1),3)),"")</f>
        <v/>
      </c>
      <c r="AN679" s="10" t="str">
        <f t="array" ref="AN679">IF(AJ679&gt;3,INDEX($H679:$AH679,SMALL(IF($H679:$AH679&lt;&gt;"",COLUMN($H679:$AH679)-COLUMN($H679)+1),4)),"")</f>
        <v/>
      </c>
      <c r="AO679" s="12">
        <f t="shared" si="43"/>
        <v>0</v>
      </c>
      <c r="AP679" s="12">
        <f t="shared" si="44"/>
        <v>9999</v>
      </c>
    </row>
    <row r="680" spans="36:42" x14ac:dyDescent="0.2">
      <c r="AJ680" s="10">
        <f t="shared" si="42"/>
        <v>0</v>
      </c>
      <c r="AK680" s="10" t="str">
        <f t="array" ref="AK680">IF(AJ680&gt;0,INDEX($H680:$AH680,SMALL(IF($H680:$AH680&lt;&gt;"",COLUMN($H680:$AH680)-COLUMN($H680)+1),1)),"")</f>
        <v/>
      </c>
      <c r="AL680" s="10" t="str">
        <f t="array" ref="AL680">IF(AJ680&gt;1,INDEX($H680:$AH680,SMALL(IF($H680:$AH680&lt;&gt;"",COLUMN($H680:$AH680)-COLUMN($H680)+1),2)),"")</f>
        <v/>
      </c>
      <c r="AM680" s="10" t="str">
        <f t="array" ref="AM680">IF(AJ680&gt;2,INDEX($H680:$AH680,SMALL(IF($H680:$AH680&lt;&gt;"",COLUMN($H680:$AH680)-COLUMN($H680)+1),3)),"")</f>
        <v/>
      </c>
      <c r="AN680" s="10" t="str">
        <f t="array" ref="AN680">IF(AJ680&gt;3,INDEX($H680:$AH680,SMALL(IF($H680:$AH680&lt;&gt;"",COLUMN($H680:$AH680)-COLUMN($H680)+1),4)),"")</f>
        <v/>
      </c>
      <c r="AO680" s="12">
        <f t="shared" si="43"/>
        <v>0</v>
      </c>
      <c r="AP680" s="12">
        <f t="shared" si="44"/>
        <v>9999</v>
      </c>
    </row>
    <row r="681" spans="36:42" x14ac:dyDescent="0.2">
      <c r="AJ681" s="10">
        <f t="shared" si="42"/>
        <v>0</v>
      </c>
      <c r="AK681" s="10" t="str">
        <f t="array" ref="AK681">IF(AJ681&gt;0,INDEX($H681:$AH681,SMALL(IF($H681:$AH681&lt;&gt;"",COLUMN($H681:$AH681)-COLUMN($H681)+1),1)),"")</f>
        <v/>
      </c>
      <c r="AL681" s="10" t="str">
        <f t="array" ref="AL681">IF(AJ681&gt;1,INDEX($H681:$AH681,SMALL(IF($H681:$AH681&lt;&gt;"",COLUMN($H681:$AH681)-COLUMN($H681)+1),2)),"")</f>
        <v/>
      </c>
      <c r="AM681" s="10" t="str">
        <f t="array" ref="AM681">IF(AJ681&gt;2,INDEX($H681:$AH681,SMALL(IF($H681:$AH681&lt;&gt;"",COLUMN($H681:$AH681)-COLUMN($H681)+1),3)),"")</f>
        <v/>
      </c>
      <c r="AN681" s="10" t="str">
        <f t="array" ref="AN681">IF(AJ681&gt;3,INDEX($H681:$AH681,SMALL(IF($H681:$AH681&lt;&gt;"",COLUMN($H681:$AH681)-COLUMN($H681)+1),4)),"")</f>
        <v/>
      </c>
      <c r="AO681" s="12">
        <f t="shared" si="43"/>
        <v>0</v>
      </c>
      <c r="AP681" s="12">
        <f t="shared" si="44"/>
        <v>9999</v>
      </c>
    </row>
    <row r="682" spans="36:42" x14ac:dyDescent="0.2">
      <c r="AJ682" s="10">
        <f t="shared" si="42"/>
        <v>0</v>
      </c>
      <c r="AK682" s="10" t="str">
        <f t="array" ref="AK682">IF(AJ682&gt;0,INDEX($H682:$AH682,SMALL(IF($H682:$AH682&lt;&gt;"",COLUMN($H682:$AH682)-COLUMN($H682)+1),1)),"")</f>
        <v/>
      </c>
      <c r="AL682" s="10" t="str">
        <f t="array" ref="AL682">IF(AJ682&gt;1,INDEX($H682:$AH682,SMALL(IF($H682:$AH682&lt;&gt;"",COLUMN($H682:$AH682)-COLUMN($H682)+1),2)),"")</f>
        <v/>
      </c>
      <c r="AM682" s="10" t="str">
        <f t="array" ref="AM682">IF(AJ682&gt;2,INDEX($H682:$AH682,SMALL(IF($H682:$AH682&lt;&gt;"",COLUMN($H682:$AH682)-COLUMN($H682)+1),3)),"")</f>
        <v/>
      </c>
      <c r="AN682" s="10" t="str">
        <f t="array" ref="AN682">IF(AJ682&gt;3,INDEX($H682:$AH682,SMALL(IF($H682:$AH682&lt;&gt;"",COLUMN($H682:$AH682)-COLUMN($H682)+1),4)),"")</f>
        <v/>
      </c>
      <c r="AO682" s="12">
        <f t="shared" si="43"/>
        <v>0</v>
      </c>
      <c r="AP682" s="12">
        <f t="shared" si="44"/>
        <v>9999</v>
      </c>
    </row>
    <row r="683" spans="36:42" x14ac:dyDescent="0.2">
      <c r="AJ683" s="10">
        <f t="shared" si="42"/>
        <v>0</v>
      </c>
      <c r="AK683" s="10" t="str">
        <f t="array" ref="AK683">IF(AJ683&gt;0,INDEX($H683:$AH683,SMALL(IF($H683:$AH683&lt;&gt;"",COLUMN($H683:$AH683)-COLUMN($H683)+1),1)),"")</f>
        <v/>
      </c>
      <c r="AL683" s="10" t="str">
        <f t="array" ref="AL683">IF(AJ683&gt;1,INDEX($H683:$AH683,SMALL(IF($H683:$AH683&lt;&gt;"",COLUMN($H683:$AH683)-COLUMN($H683)+1),2)),"")</f>
        <v/>
      </c>
      <c r="AM683" s="10" t="str">
        <f t="array" ref="AM683">IF(AJ683&gt;2,INDEX($H683:$AH683,SMALL(IF($H683:$AH683&lt;&gt;"",COLUMN($H683:$AH683)-COLUMN($H683)+1),3)),"")</f>
        <v/>
      </c>
      <c r="AN683" s="10" t="str">
        <f t="array" ref="AN683">IF(AJ683&gt;3,INDEX($H683:$AH683,SMALL(IF($H683:$AH683&lt;&gt;"",COLUMN($H683:$AH683)-COLUMN($H683)+1),4)),"")</f>
        <v/>
      </c>
      <c r="AO683" s="12">
        <f t="shared" si="43"/>
        <v>0</v>
      </c>
      <c r="AP683" s="12">
        <f t="shared" si="44"/>
        <v>9999</v>
      </c>
    </row>
    <row r="684" spans="36:42" x14ac:dyDescent="0.2">
      <c r="AJ684" s="10">
        <f t="shared" si="42"/>
        <v>0</v>
      </c>
      <c r="AK684" s="10" t="str">
        <f t="array" ref="AK684">IF(AJ684&gt;0,INDEX($H684:$AH684,SMALL(IF($H684:$AH684&lt;&gt;"",COLUMN($H684:$AH684)-COLUMN($H684)+1),1)),"")</f>
        <v/>
      </c>
      <c r="AL684" s="10" t="str">
        <f t="array" ref="AL684">IF(AJ684&gt;1,INDEX($H684:$AH684,SMALL(IF($H684:$AH684&lt;&gt;"",COLUMN($H684:$AH684)-COLUMN($H684)+1),2)),"")</f>
        <v/>
      </c>
      <c r="AM684" s="10" t="str">
        <f t="array" ref="AM684">IF(AJ684&gt;2,INDEX($H684:$AH684,SMALL(IF($H684:$AH684&lt;&gt;"",COLUMN($H684:$AH684)-COLUMN($H684)+1),3)),"")</f>
        <v/>
      </c>
      <c r="AN684" s="10" t="str">
        <f t="array" ref="AN684">IF(AJ684&gt;3,INDEX($H684:$AH684,SMALL(IF($H684:$AH684&lt;&gt;"",COLUMN($H684:$AH684)-COLUMN($H684)+1),4)),"")</f>
        <v/>
      </c>
      <c r="AO684" s="12">
        <f t="shared" si="43"/>
        <v>0</v>
      </c>
      <c r="AP684" s="12">
        <f t="shared" si="44"/>
        <v>9999</v>
      </c>
    </row>
    <row r="685" spans="36:42" x14ac:dyDescent="0.2">
      <c r="AJ685" s="10">
        <f t="shared" si="42"/>
        <v>0</v>
      </c>
      <c r="AK685" s="10" t="str">
        <f t="array" ref="AK685">IF(AJ685&gt;0,INDEX($H685:$AH685,SMALL(IF($H685:$AH685&lt;&gt;"",COLUMN($H685:$AH685)-COLUMN($H685)+1),1)),"")</f>
        <v/>
      </c>
      <c r="AL685" s="10" t="str">
        <f t="array" ref="AL685">IF(AJ685&gt;1,INDEX($H685:$AH685,SMALL(IF($H685:$AH685&lt;&gt;"",COLUMN($H685:$AH685)-COLUMN($H685)+1),2)),"")</f>
        <v/>
      </c>
      <c r="AM685" s="10" t="str">
        <f t="array" ref="AM685">IF(AJ685&gt;2,INDEX($H685:$AH685,SMALL(IF($H685:$AH685&lt;&gt;"",COLUMN($H685:$AH685)-COLUMN($H685)+1),3)),"")</f>
        <v/>
      </c>
      <c r="AN685" s="10" t="str">
        <f t="array" ref="AN685">IF(AJ685&gt;3,INDEX($H685:$AH685,SMALL(IF($H685:$AH685&lt;&gt;"",COLUMN($H685:$AH685)-COLUMN($H685)+1),4)),"")</f>
        <v/>
      </c>
      <c r="AO685" s="12">
        <f t="shared" si="43"/>
        <v>0</v>
      </c>
      <c r="AP685" s="12">
        <f t="shared" si="44"/>
        <v>9999</v>
      </c>
    </row>
    <row r="686" spans="36:42" x14ac:dyDescent="0.2">
      <c r="AJ686" s="10">
        <f t="shared" si="42"/>
        <v>0</v>
      </c>
      <c r="AK686" s="10" t="str">
        <f t="array" ref="AK686">IF(AJ686&gt;0,INDEX($H686:$AH686,SMALL(IF($H686:$AH686&lt;&gt;"",COLUMN($H686:$AH686)-COLUMN($H686)+1),1)),"")</f>
        <v/>
      </c>
      <c r="AL686" s="10" t="str">
        <f t="array" ref="AL686">IF(AJ686&gt;1,INDEX($H686:$AH686,SMALL(IF($H686:$AH686&lt;&gt;"",COLUMN($H686:$AH686)-COLUMN($H686)+1),2)),"")</f>
        <v/>
      </c>
      <c r="AM686" s="10" t="str">
        <f t="array" ref="AM686">IF(AJ686&gt;2,INDEX($H686:$AH686,SMALL(IF($H686:$AH686&lt;&gt;"",COLUMN($H686:$AH686)-COLUMN($H686)+1),3)),"")</f>
        <v/>
      </c>
      <c r="AN686" s="10" t="str">
        <f t="array" ref="AN686">IF(AJ686&gt;3,INDEX($H686:$AH686,SMALL(IF($H686:$AH686&lt;&gt;"",COLUMN($H686:$AH686)-COLUMN($H686)+1),4)),"")</f>
        <v/>
      </c>
      <c r="AO686" s="12">
        <f t="shared" si="43"/>
        <v>0</v>
      </c>
      <c r="AP686" s="12">
        <f t="shared" si="44"/>
        <v>9999</v>
      </c>
    </row>
    <row r="687" spans="36:42" x14ac:dyDescent="0.2">
      <c r="AJ687" s="10">
        <f t="shared" si="42"/>
        <v>0</v>
      </c>
      <c r="AK687" s="10" t="str">
        <f t="array" ref="AK687">IF(AJ687&gt;0,INDEX($H687:$AH687,SMALL(IF($H687:$AH687&lt;&gt;"",COLUMN($H687:$AH687)-COLUMN($H687)+1),1)),"")</f>
        <v/>
      </c>
      <c r="AL687" s="10" t="str">
        <f t="array" ref="AL687">IF(AJ687&gt;1,INDEX($H687:$AH687,SMALL(IF($H687:$AH687&lt;&gt;"",COLUMN($H687:$AH687)-COLUMN($H687)+1),2)),"")</f>
        <v/>
      </c>
      <c r="AM687" s="10" t="str">
        <f t="array" ref="AM687">IF(AJ687&gt;2,INDEX($H687:$AH687,SMALL(IF($H687:$AH687&lt;&gt;"",COLUMN($H687:$AH687)-COLUMN($H687)+1),3)),"")</f>
        <v/>
      </c>
      <c r="AN687" s="10" t="str">
        <f t="array" ref="AN687">IF(AJ687&gt;3,INDEX($H687:$AH687,SMALL(IF($H687:$AH687&lt;&gt;"",COLUMN($H687:$AH687)-COLUMN($H687)+1),4)),"")</f>
        <v/>
      </c>
      <c r="AO687" s="12">
        <f t="shared" si="43"/>
        <v>0</v>
      </c>
      <c r="AP687" s="12">
        <f t="shared" si="44"/>
        <v>9999</v>
      </c>
    </row>
    <row r="688" spans="36:42" x14ac:dyDescent="0.2">
      <c r="AJ688" s="10">
        <f t="shared" si="42"/>
        <v>0</v>
      </c>
      <c r="AK688" s="10" t="str">
        <f t="array" ref="AK688">IF(AJ688&gt;0,INDEX($H688:$AH688,SMALL(IF($H688:$AH688&lt;&gt;"",COLUMN($H688:$AH688)-COLUMN($H688)+1),1)),"")</f>
        <v/>
      </c>
      <c r="AL688" s="10" t="str">
        <f t="array" ref="AL688">IF(AJ688&gt;1,INDEX($H688:$AH688,SMALL(IF($H688:$AH688&lt;&gt;"",COLUMN($H688:$AH688)-COLUMN($H688)+1),2)),"")</f>
        <v/>
      </c>
      <c r="AM688" s="10" t="str">
        <f t="array" ref="AM688">IF(AJ688&gt;2,INDEX($H688:$AH688,SMALL(IF($H688:$AH688&lt;&gt;"",COLUMN($H688:$AH688)-COLUMN($H688)+1),3)),"")</f>
        <v/>
      </c>
      <c r="AN688" s="10" t="str">
        <f t="array" ref="AN688">IF(AJ688&gt;3,INDEX($H688:$AH688,SMALL(IF($H688:$AH688&lt;&gt;"",COLUMN($H688:$AH688)-COLUMN($H688)+1),4)),"")</f>
        <v/>
      </c>
      <c r="AO688" s="12">
        <f t="shared" si="43"/>
        <v>0</v>
      </c>
      <c r="AP688" s="12">
        <f t="shared" si="44"/>
        <v>9999</v>
      </c>
    </row>
    <row r="689" spans="36:42" x14ac:dyDescent="0.2">
      <c r="AJ689" s="10">
        <f t="shared" si="42"/>
        <v>0</v>
      </c>
      <c r="AK689" s="10" t="str">
        <f t="array" ref="AK689">IF(AJ689&gt;0,INDEX($H689:$AH689,SMALL(IF($H689:$AH689&lt;&gt;"",COLUMN($H689:$AH689)-COLUMN($H689)+1),1)),"")</f>
        <v/>
      </c>
      <c r="AL689" s="10" t="str">
        <f t="array" ref="AL689">IF(AJ689&gt;1,INDEX($H689:$AH689,SMALL(IF($H689:$AH689&lt;&gt;"",COLUMN($H689:$AH689)-COLUMN($H689)+1),2)),"")</f>
        <v/>
      </c>
      <c r="AM689" s="10" t="str">
        <f t="array" ref="AM689">IF(AJ689&gt;2,INDEX($H689:$AH689,SMALL(IF($H689:$AH689&lt;&gt;"",COLUMN($H689:$AH689)-COLUMN($H689)+1),3)),"")</f>
        <v/>
      </c>
      <c r="AN689" s="10" t="str">
        <f t="array" ref="AN689">IF(AJ689&gt;3,INDEX($H689:$AH689,SMALL(IF($H689:$AH689&lt;&gt;"",COLUMN($H689:$AH689)-COLUMN($H689)+1),4)),"")</f>
        <v/>
      </c>
      <c r="AO689" s="12">
        <f t="shared" si="43"/>
        <v>0</v>
      </c>
      <c r="AP689" s="12">
        <f t="shared" si="44"/>
        <v>9999</v>
      </c>
    </row>
    <row r="690" spans="36:42" x14ac:dyDescent="0.2">
      <c r="AJ690" s="10">
        <f t="shared" si="42"/>
        <v>0</v>
      </c>
      <c r="AK690" s="10" t="str">
        <f t="array" ref="AK690">IF(AJ690&gt;0,INDEX($H690:$AH690,SMALL(IF($H690:$AH690&lt;&gt;"",COLUMN($H690:$AH690)-COLUMN($H690)+1),1)),"")</f>
        <v/>
      </c>
      <c r="AL690" s="10" t="str">
        <f t="array" ref="AL690">IF(AJ690&gt;1,INDEX($H690:$AH690,SMALL(IF($H690:$AH690&lt;&gt;"",COLUMN($H690:$AH690)-COLUMN($H690)+1),2)),"")</f>
        <v/>
      </c>
      <c r="AM690" s="10" t="str">
        <f t="array" ref="AM690">IF(AJ690&gt;2,INDEX($H690:$AH690,SMALL(IF($H690:$AH690&lt;&gt;"",COLUMN($H690:$AH690)-COLUMN($H690)+1),3)),"")</f>
        <v/>
      </c>
      <c r="AN690" s="10" t="str">
        <f t="array" ref="AN690">IF(AJ690&gt;3,INDEX($H690:$AH690,SMALL(IF($H690:$AH690&lt;&gt;"",COLUMN($H690:$AH690)-COLUMN($H690)+1),4)),"")</f>
        <v/>
      </c>
      <c r="AO690" s="12">
        <f t="shared" si="43"/>
        <v>0</v>
      </c>
      <c r="AP690" s="12">
        <f t="shared" si="44"/>
        <v>9999</v>
      </c>
    </row>
    <row r="691" spans="36:42" x14ac:dyDescent="0.2">
      <c r="AJ691" s="10">
        <f t="shared" si="42"/>
        <v>0</v>
      </c>
      <c r="AK691" s="10" t="str">
        <f t="array" ref="AK691">IF(AJ691&gt;0,INDEX($H691:$AH691,SMALL(IF($H691:$AH691&lt;&gt;"",COLUMN($H691:$AH691)-COLUMN($H691)+1),1)),"")</f>
        <v/>
      </c>
      <c r="AL691" s="10" t="str">
        <f t="array" ref="AL691">IF(AJ691&gt;1,INDEX($H691:$AH691,SMALL(IF($H691:$AH691&lt;&gt;"",COLUMN($H691:$AH691)-COLUMN($H691)+1),2)),"")</f>
        <v/>
      </c>
      <c r="AM691" s="10" t="str">
        <f t="array" ref="AM691">IF(AJ691&gt;2,INDEX($H691:$AH691,SMALL(IF($H691:$AH691&lt;&gt;"",COLUMN($H691:$AH691)-COLUMN($H691)+1),3)),"")</f>
        <v/>
      </c>
      <c r="AN691" s="10" t="str">
        <f t="array" ref="AN691">IF(AJ691&gt;3,INDEX($H691:$AH691,SMALL(IF($H691:$AH691&lt;&gt;"",COLUMN($H691:$AH691)-COLUMN($H691)+1),4)),"")</f>
        <v/>
      </c>
      <c r="AO691" s="12">
        <f t="shared" si="43"/>
        <v>0</v>
      </c>
      <c r="AP691" s="12">
        <f t="shared" si="44"/>
        <v>9999</v>
      </c>
    </row>
    <row r="692" spans="36:42" x14ac:dyDescent="0.2">
      <c r="AJ692" s="10">
        <f t="shared" si="42"/>
        <v>0</v>
      </c>
      <c r="AK692" s="10" t="str">
        <f t="array" ref="AK692">IF(AJ692&gt;0,INDEX($H692:$AH692,SMALL(IF($H692:$AH692&lt;&gt;"",COLUMN($H692:$AH692)-COLUMN($H692)+1),1)),"")</f>
        <v/>
      </c>
      <c r="AL692" s="10" t="str">
        <f t="array" ref="AL692">IF(AJ692&gt;1,INDEX($H692:$AH692,SMALL(IF($H692:$AH692&lt;&gt;"",COLUMN($H692:$AH692)-COLUMN($H692)+1),2)),"")</f>
        <v/>
      </c>
      <c r="AM692" s="10" t="str">
        <f t="array" ref="AM692">IF(AJ692&gt;2,INDEX($H692:$AH692,SMALL(IF($H692:$AH692&lt;&gt;"",COLUMN($H692:$AH692)-COLUMN($H692)+1),3)),"")</f>
        <v/>
      </c>
      <c r="AN692" s="10" t="str">
        <f t="array" ref="AN692">IF(AJ692&gt;3,INDEX($H692:$AH692,SMALL(IF($H692:$AH692&lt;&gt;"",COLUMN($H692:$AH692)-COLUMN($H692)+1),4)),"")</f>
        <v/>
      </c>
      <c r="AO692" s="12">
        <f t="shared" si="43"/>
        <v>0</v>
      </c>
      <c r="AP692" s="12">
        <f t="shared" si="44"/>
        <v>9999</v>
      </c>
    </row>
    <row r="693" spans="36:42" x14ac:dyDescent="0.2">
      <c r="AJ693" s="10">
        <f t="shared" si="42"/>
        <v>0</v>
      </c>
      <c r="AK693" s="10" t="str">
        <f t="array" ref="AK693">IF(AJ693&gt;0,INDEX($H693:$AH693,SMALL(IF($H693:$AH693&lt;&gt;"",COLUMN($H693:$AH693)-COLUMN($H693)+1),1)),"")</f>
        <v/>
      </c>
      <c r="AL693" s="10" t="str">
        <f t="array" ref="AL693">IF(AJ693&gt;1,INDEX($H693:$AH693,SMALL(IF($H693:$AH693&lt;&gt;"",COLUMN($H693:$AH693)-COLUMN($H693)+1),2)),"")</f>
        <v/>
      </c>
      <c r="AM693" s="10" t="str">
        <f t="array" ref="AM693">IF(AJ693&gt;2,INDEX($H693:$AH693,SMALL(IF($H693:$AH693&lt;&gt;"",COLUMN($H693:$AH693)-COLUMN($H693)+1),3)),"")</f>
        <v/>
      </c>
      <c r="AN693" s="10" t="str">
        <f t="array" ref="AN693">IF(AJ693&gt;3,INDEX($H693:$AH693,SMALL(IF($H693:$AH693&lt;&gt;"",COLUMN($H693:$AH693)-COLUMN($H693)+1),4)),"")</f>
        <v/>
      </c>
      <c r="AO693" s="12">
        <f t="shared" si="43"/>
        <v>0</v>
      </c>
      <c r="AP693" s="12">
        <f t="shared" si="44"/>
        <v>9999</v>
      </c>
    </row>
    <row r="694" spans="36:42" x14ac:dyDescent="0.2">
      <c r="AJ694" s="10">
        <f t="shared" si="42"/>
        <v>0</v>
      </c>
      <c r="AK694" s="10" t="str">
        <f t="array" ref="AK694">IF(AJ694&gt;0,INDEX($H694:$AH694,SMALL(IF($H694:$AH694&lt;&gt;"",COLUMN($H694:$AH694)-COLUMN($H694)+1),1)),"")</f>
        <v/>
      </c>
      <c r="AL694" s="10" t="str">
        <f t="array" ref="AL694">IF(AJ694&gt;1,INDEX($H694:$AH694,SMALL(IF($H694:$AH694&lt;&gt;"",COLUMN($H694:$AH694)-COLUMN($H694)+1),2)),"")</f>
        <v/>
      </c>
      <c r="AM694" s="10" t="str">
        <f t="array" ref="AM694">IF(AJ694&gt;2,INDEX($H694:$AH694,SMALL(IF($H694:$AH694&lt;&gt;"",COLUMN($H694:$AH694)-COLUMN($H694)+1),3)),"")</f>
        <v/>
      </c>
      <c r="AN694" s="10" t="str">
        <f t="array" ref="AN694">IF(AJ694&gt;3,INDEX($H694:$AH694,SMALL(IF($H694:$AH694&lt;&gt;"",COLUMN($H694:$AH694)-COLUMN($H694)+1),4)),"")</f>
        <v/>
      </c>
      <c r="AO694" s="12">
        <f t="shared" si="43"/>
        <v>0</v>
      </c>
      <c r="AP694" s="12">
        <f t="shared" si="44"/>
        <v>9999</v>
      </c>
    </row>
    <row r="695" spans="36:42" x14ac:dyDescent="0.2">
      <c r="AJ695" s="10">
        <f t="shared" si="42"/>
        <v>0</v>
      </c>
      <c r="AK695" s="10" t="str">
        <f t="array" ref="AK695">IF(AJ695&gt;0,INDEX($H695:$AH695,SMALL(IF($H695:$AH695&lt;&gt;"",COLUMN($H695:$AH695)-COLUMN($H695)+1),1)),"")</f>
        <v/>
      </c>
      <c r="AL695" s="10" t="str">
        <f t="array" ref="AL695">IF(AJ695&gt;1,INDEX($H695:$AH695,SMALL(IF($H695:$AH695&lt;&gt;"",COLUMN($H695:$AH695)-COLUMN($H695)+1),2)),"")</f>
        <v/>
      </c>
      <c r="AM695" s="10" t="str">
        <f t="array" ref="AM695">IF(AJ695&gt;2,INDEX($H695:$AH695,SMALL(IF($H695:$AH695&lt;&gt;"",COLUMN($H695:$AH695)-COLUMN($H695)+1),3)),"")</f>
        <v/>
      </c>
      <c r="AN695" s="10" t="str">
        <f t="array" ref="AN695">IF(AJ695&gt;3,INDEX($H695:$AH695,SMALL(IF($H695:$AH695&lt;&gt;"",COLUMN($H695:$AH695)-COLUMN($H695)+1),4)),"")</f>
        <v/>
      </c>
      <c r="AO695" s="12">
        <f t="shared" si="43"/>
        <v>0</v>
      </c>
      <c r="AP695" s="12">
        <f t="shared" si="44"/>
        <v>9999</v>
      </c>
    </row>
    <row r="696" spans="36:42" x14ac:dyDescent="0.2">
      <c r="AJ696" s="10">
        <f t="shared" si="42"/>
        <v>0</v>
      </c>
      <c r="AK696" s="10" t="str">
        <f t="array" ref="AK696">IF(AJ696&gt;0,INDEX($H696:$AH696,SMALL(IF($H696:$AH696&lt;&gt;"",COLUMN($H696:$AH696)-COLUMN($H696)+1),1)),"")</f>
        <v/>
      </c>
      <c r="AL696" s="10" t="str">
        <f t="array" ref="AL696">IF(AJ696&gt;1,INDEX($H696:$AH696,SMALL(IF($H696:$AH696&lt;&gt;"",COLUMN($H696:$AH696)-COLUMN($H696)+1),2)),"")</f>
        <v/>
      </c>
      <c r="AM696" s="10" t="str">
        <f t="array" ref="AM696">IF(AJ696&gt;2,INDEX($H696:$AH696,SMALL(IF($H696:$AH696&lt;&gt;"",COLUMN($H696:$AH696)-COLUMN($H696)+1),3)),"")</f>
        <v/>
      </c>
      <c r="AN696" s="10" t="str">
        <f t="array" ref="AN696">IF(AJ696&gt;3,INDEX($H696:$AH696,SMALL(IF($H696:$AH696&lt;&gt;"",COLUMN($H696:$AH696)-COLUMN($H696)+1),4)),"")</f>
        <v/>
      </c>
      <c r="AO696" s="12">
        <f t="shared" si="43"/>
        <v>0</v>
      </c>
      <c r="AP696" s="12">
        <f t="shared" si="44"/>
        <v>9999</v>
      </c>
    </row>
    <row r="697" spans="36:42" x14ac:dyDescent="0.2">
      <c r="AJ697" s="10">
        <f t="shared" si="42"/>
        <v>0</v>
      </c>
      <c r="AK697" s="10" t="str">
        <f t="array" ref="AK697">IF(AJ697&gt;0,INDEX($H697:$AH697,SMALL(IF($H697:$AH697&lt;&gt;"",COLUMN($H697:$AH697)-COLUMN($H697)+1),1)),"")</f>
        <v/>
      </c>
      <c r="AL697" s="10" t="str">
        <f t="array" ref="AL697">IF(AJ697&gt;1,INDEX($H697:$AH697,SMALL(IF($H697:$AH697&lt;&gt;"",COLUMN($H697:$AH697)-COLUMN($H697)+1),2)),"")</f>
        <v/>
      </c>
      <c r="AM697" s="10" t="str">
        <f t="array" ref="AM697">IF(AJ697&gt;2,INDEX($H697:$AH697,SMALL(IF($H697:$AH697&lt;&gt;"",COLUMN($H697:$AH697)-COLUMN($H697)+1),3)),"")</f>
        <v/>
      </c>
      <c r="AN697" s="10" t="str">
        <f t="array" ref="AN697">IF(AJ697&gt;3,INDEX($H697:$AH697,SMALL(IF($H697:$AH697&lt;&gt;"",COLUMN($H697:$AH697)-COLUMN($H697)+1),4)),"")</f>
        <v/>
      </c>
      <c r="AO697" s="12">
        <f t="shared" si="43"/>
        <v>0</v>
      </c>
      <c r="AP697" s="12">
        <f t="shared" si="44"/>
        <v>9999</v>
      </c>
    </row>
    <row r="698" spans="36:42" x14ac:dyDescent="0.2">
      <c r="AJ698" s="10">
        <f t="shared" si="42"/>
        <v>0</v>
      </c>
      <c r="AK698" s="10" t="str">
        <f t="array" ref="AK698">IF(AJ698&gt;0,INDEX($H698:$AH698,SMALL(IF($H698:$AH698&lt;&gt;"",COLUMN($H698:$AH698)-COLUMN($H698)+1),1)),"")</f>
        <v/>
      </c>
      <c r="AL698" s="10" t="str">
        <f t="array" ref="AL698">IF(AJ698&gt;1,INDEX($H698:$AH698,SMALL(IF($H698:$AH698&lt;&gt;"",COLUMN($H698:$AH698)-COLUMN($H698)+1),2)),"")</f>
        <v/>
      </c>
      <c r="AM698" s="10" t="str">
        <f t="array" ref="AM698">IF(AJ698&gt;2,INDEX($H698:$AH698,SMALL(IF($H698:$AH698&lt;&gt;"",COLUMN($H698:$AH698)-COLUMN($H698)+1),3)),"")</f>
        <v/>
      </c>
      <c r="AN698" s="10" t="str">
        <f t="array" ref="AN698">IF(AJ698&gt;3,INDEX($H698:$AH698,SMALL(IF($H698:$AH698&lt;&gt;"",COLUMN($H698:$AH698)-COLUMN($H698)+1),4)),"")</f>
        <v/>
      </c>
      <c r="AO698" s="12">
        <f t="shared" si="43"/>
        <v>0</v>
      </c>
      <c r="AP698" s="12">
        <f t="shared" si="44"/>
        <v>9999</v>
      </c>
    </row>
    <row r="699" spans="36:42" x14ac:dyDescent="0.2">
      <c r="AJ699" s="10">
        <f t="shared" si="42"/>
        <v>0</v>
      </c>
      <c r="AK699" s="10" t="str">
        <f t="array" ref="AK699">IF(AJ699&gt;0,INDEX($H699:$AH699,SMALL(IF($H699:$AH699&lt;&gt;"",COLUMN($H699:$AH699)-COLUMN($H699)+1),1)),"")</f>
        <v/>
      </c>
      <c r="AL699" s="10" t="str">
        <f t="array" ref="AL699">IF(AJ699&gt;1,INDEX($H699:$AH699,SMALL(IF($H699:$AH699&lt;&gt;"",COLUMN($H699:$AH699)-COLUMN($H699)+1),2)),"")</f>
        <v/>
      </c>
      <c r="AM699" s="10" t="str">
        <f t="array" ref="AM699">IF(AJ699&gt;2,INDEX($H699:$AH699,SMALL(IF($H699:$AH699&lt;&gt;"",COLUMN($H699:$AH699)-COLUMN($H699)+1),3)),"")</f>
        <v/>
      </c>
      <c r="AN699" s="10" t="str">
        <f t="array" ref="AN699">IF(AJ699&gt;3,INDEX($H699:$AH699,SMALL(IF($H699:$AH699&lt;&gt;"",COLUMN($H699:$AH699)-COLUMN($H699)+1),4)),"")</f>
        <v/>
      </c>
      <c r="AO699" s="12">
        <f t="shared" si="43"/>
        <v>0</v>
      </c>
      <c r="AP699" s="12">
        <f t="shared" si="44"/>
        <v>9999</v>
      </c>
    </row>
    <row r="700" spans="36:42" x14ac:dyDescent="0.2">
      <c r="AJ700" s="10">
        <f t="shared" si="42"/>
        <v>0</v>
      </c>
      <c r="AK700" s="10" t="str">
        <f t="array" ref="AK700">IF(AJ700&gt;0,INDEX($H700:$AH700,SMALL(IF($H700:$AH700&lt;&gt;"",COLUMN($H700:$AH700)-COLUMN($H700)+1),1)),"")</f>
        <v/>
      </c>
      <c r="AL700" s="10" t="str">
        <f t="array" ref="AL700">IF(AJ700&gt;1,INDEX($H700:$AH700,SMALL(IF($H700:$AH700&lt;&gt;"",COLUMN($H700:$AH700)-COLUMN($H700)+1),2)),"")</f>
        <v/>
      </c>
      <c r="AM700" s="10" t="str">
        <f t="array" ref="AM700">IF(AJ700&gt;2,INDEX($H700:$AH700,SMALL(IF($H700:$AH700&lt;&gt;"",COLUMN($H700:$AH700)-COLUMN($H700)+1),3)),"")</f>
        <v/>
      </c>
      <c r="AN700" s="10" t="str">
        <f t="array" ref="AN700">IF(AJ700&gt;3,INDEX($H700:$AH700,SMALL(IF($H700:$AH700&lt;&gt;"",COLUMN($H700:$AH700)-COLUMN($H700)+1),4)),"")</f>
        <v/>
      </c>
      <c r="AO700" s="12">
        <f t="shared" si="43"/>
        <v>0</v>
      </c>
      <c r="AP700" s="12">
        <f t="shared" si="44"/>
        <v>9999</v>
      </c>
    </row>
    <row r="701" spans="36:42" x14ac:dyDescent="0.2">
      <c r="AJ701" s="10">
        <f t="shared" si="42"/>
        <v>0</v>
      </c>
      <c r="AK701" s="10" t="str">
        <f t="array" ref="AK701">IF(AJ701&gt;0,INDEX($H701:$AH701,SMALL(IF($H701:$AH701&lt;&gt;"",COLUMN($H701:$AH701)-COLUMN($H701)+1),1)),"")</f>
        <v/>
      </c>
      <c r="AL701" s="10" t="str">
        <f t="array" ref="AL701">IF(AJ701&gt;1,INDEX($H701:$AH701,SMALL(IF($H701:$AH701&lt;&gt;"",COLUMN($H701:$AH701)-COLUMN($H701)+1),2)),"")</f>
        <v/>
      </c>
      <c r="AM701" s="10" t="str">
        <f t="array" ref="AM701">IF(AJ701&gt;2,INDEX($H701:$AH701,SMALL(IF($H701:$AH701&lt;&gt;"",COLUMN($H701:$AH701)-COLUMN($H701)+1),3)),"")</f>
        <v/>
      </c>
      <c r="AN701" s="10" t="str">
        <f t="array" ref="AN701">IF(AJ701&gt;3,INDEX($H701:$AH701,SMALL(IF($H701:$AH701&lt;&gt;"",COLUMN($H701:$AH701)-COLUMN($H701)+1),4)),"")</f>
        <v/>
      </c>
      <c r="AO701" s="12">
        <f t="shared" si="43"/>
        <v>0</v>
      </c>
      <c r="AP701" s="12">
        <f t="shared" si="44"/>
        <v>9999</v>
      </c>
    </row>
    <row r="702" spans="36:42" x14ac:dyDescent="0.2">
      <c r="AJ702" s="10">
        <f t="shared" si="42"/>
        <v>0</v>
      </c>
      <c r="AK702" s="10" t="str">
        <f t="array" ref="AK702">IF(AJ702&gt;0,INDEX($H702:$AH702,SMALL(IF($H702:$AH702&lt;&gt;"",COLUMN($H702:$AH702)-COLUMN($H702)+1),1)),"")</f>
        <v/>
      </c>
      <c r="AL702" s="10" t="str">
        <f t="array" ref="AL702">IF(AJ702&gt;1,INDEX($H702:$AH702,SMALL(IF($H702:$AH702&lt;&gt;"",COLUMN($H702:$AH702)-COLUMN($H702)+1),2)),"")</f>
        <v/>
      </c>
      <c r="AM702" s="10" t="str">
        <f t="array" ref="AM702">IF(AJ702&gt;2,INDEX($H702:$AH702,SMALL(IF($H702:$AH702&lt;&gt;"",COLUMN($H702:$AH702)-COLUMN($H702)+1),3)),"")</f>
        <v/>
      </c>
      <c r="AN702" s="10" t="str">
        <f t="array" ref="AN702">IF(AJ702&gt;3,INDEX($H702:$AH702,SMALL(IF($H702:$AH702&lt;&gt;"",COLUMN($H702:$AH702)-COLUMN($H702)+1),4)),"")</f>
        <v/>
      </c>
      <c r="AO702" s="12">
        <f t="shared" si="43"/>
        <v>0</v>
      </c>
      <c r="AP702" s="12">
        <f t="shared" si="44"/>
        <v>9999</v>
      </c>
    </row>
    <row r="703" spans="36:42" x14ac:dyDescent="0.2">
      <c r="AJ703" s="10">
        <f t="shared" si="42"/>
        <v>0</v>
      </c>
      <c r="AK703" s="10" t="str">
        <f t="array" ref="AK703">IF(AJ703&gt;0,INDEX($H703:$AH703,SMALL(IF($H703:$AH703&lt;&gt;"",COLUMN($H703:$AH703)-COLUMN($H703)+1),1)),"")</f>
        <v/>
      </c>
      <c r="AL703" s="10" t="str">
        <f t="array" ref="AL703">IF(AJ703&gt;1,INDEX($H703:$AH703,SMALL(IF($H703:$AH703&lt;&gt;"",COLUMN($H703:$AH703)-COLUMN($H703)+1),2)),"")</f>
        <v/>
      </c>
      <c r="AM703" s="10" t="str">
        <f t="array" ref="AM703">IF(AJ703&gt;2,INDEX($H703:$AH703,SMALL(IF($H703:$AH703&lt;&gt;"",COLUMN($H703:$AH703)-COLUMN($H703)+1),3)),"")</f>
        <v/>
      </c>
      <c r="AN703" s="10" t="str">
        <f t="array" ref="AN703">IF(AJ703&gt;3,INDEX($H703:$AH703,SMALL(IF($H703:$AH703&lt;&gt;"",COLUMN($H703:$AH703)-COLUMN($H703)+1),4)),"")</f>
        <v/>
      </c>
      <c r="AO703" s="12">
        <f t="shared" si="43"/>
        <v>0</v>
      </c>
      <c r="AP703" s="12">
        <f t="shared" si="44"/>
        <v>9999</v>
      </c>
    </row>
    <row r="704" spans="36:42" x14ac:dyDescent="0.2">
      <c r="AJ704" s="10">
        <f t="shared" si="42"/>
        <v>0</v>
      </c>
      <c r="AK704" s="10" t="str">
        <f t="array" ref="AK704">IF(AJ704&gt;0,INDEX($H704:$AH704,SMALL(IF($H704:$AH704&lt;&gt;"",COLUMN($H704:$AH704)-COLUMN($H704)+1),1)),"")</f>
        <v/>
      </c>
      <c r="AL704" s="10" t="str">
        <f t="array" ref="AL704">IF(AJ704&gt;1,INDEX($H704:$AH704,SMALL(IF($H704:$AH704&lt;&gt;"",COLUMN($H704:$AH704)-COLUMN($H704)+1),2)),"")</f>
        <v/>
      </c>
      <c r="AM704" s="10" t="str">
        <f t="array" ref="AM704">IF(AJ704&gt;2,INDEX($H704:$AH704,SMALL(IF($H704:$AH704&lt;&gt;"",COLUMN($H704:$AH704)-COLUMN($H704)+1),3)),"")</f>
        <v/>
      </c>
      <c r="AN704" s="10" t="str">
        <f t="array" ref="AN704">IF(AJ704&gt;3,INDEX($H704:$AH704,SMALL(IF($H704:$AH704&lt;&gt;"",COLUMN($H704:$AH704)-COLUMN($H704)+1),4)),"")</f>
        <v/>
      </c>
      <c r="AO704" s="12">
        <f t="shared" si="43"/>
        <v>0</v>
      </c>
      <c r="AP704" s="12">
        <f t="shared" si="44"/>
        <v>9999</v>
      </c>
    </row>
    <row r="705" spans="36:42" x14ac:dyDescent="0.2">
      <c r="AJ705" s="10">
        <f t="shared" si="42"/>
        <v>0</v>
      </c>
      <c r="AK705" s="10" t="str">
        <f t="array" ref="AK705">IF(AJ705&gt;0,INDEX($H705:$AH705,SMALL(IF($H705:$AH705&lt;&gt;"",COLUMN($H705:$AH705)-COLUMN($H705)+1),1)),"")</f>
        <v/>
      </c>
      <c r="AL705" s="10" t="str">
        <f t="array" ref="AL705">IF(AJ705&gt;1,INDEX($H705:$AH705,SMALL(IF($H705:$AH705&lt;&gt;"",COLUMN($H705:$AH705)-COLUMN($H705)+1),2)),"")</f>
        <v/>
      </c>
      <c r="AM705" s="10" t="str">
        <f t="array" ref="AM705">IF(AJ705&gt;2,INDEX($H705:$AH705,SMALL(IF($H705:$AH705&lt;&gt;"",COLUMN($H705:$AH705)-COLUMN($H705)+1),3)),"")</f>
        <v/>
      </c>
      <c r="AN705" s="10" t="str">
        <f t="array" ref="AN705">IF(AJ705&gt;3,INDEX($H705:$AH705,SMALL(IF($H705:$AH705&lt;&gt;"",COLUMN($H705:$AH705)-COLUMN($H705)+1),4)),"")</f>
        <v/>
      </c>
      <c r="AO705" s="12">
        <f t="shared" si="43"/>
        <v>0</v>
      </c>
      <c r="AP705" s="12">
        <f t="shared" si="44"/>
        <v>9999</v>
      </c>
    </row>
    <row r="706" spans="36:42" x14ac:dyDescent="0.2">
      <c r="AJ706" s="10">
        <f t="shared" si="42"/>
        <v>0</v>
      </c>
      <c r="AK706" s="10" t="str">
        <f t="array" ref="AK706">IF(AJ706&gt;0,INDEX($H706:$AH706,SMALL(IF($H706:$AH706&lt;&gt;"",COLUMN($H706:$AH706)-COLUMN($H706)+1),1)),"")</f>
        <v/>
      </c>
      <c r="AL706" s="10" t="str">
        <f t="array" ref="AL706">IF(AJ706&gt;1,INDEX($H706:$AH706,SMALL(IF($H706:$AH706&lt;&gt;"",COLUMN($H706:$AH706)-COLUMN($H706)+1),2)),"")</f>
        <v/>
      </c>
      <c r="AM706" s="10" t="str">
        <f t="array" ref="AM706">IF(AJ706&gt;2,INDEX($H706:$AH706,SMALL(IF($H706:$AH706&lt;&gt;"",COLUMN($H706:$AH706)-COLUMN($H706)+1),3)),"")</f>
        <v/>
      </c>
      <c r="AN706" s="10" t="str">
        <f t="array" ref="AN706">IF(AJ706&gt;3,INDEX($H706:$AH706,SMALL(IF($H706:$AH706&lt;&gt;"",COLUMN($H706:$AH706)-COLUMN($H706)+1),4)),"")</f>
        <v/>
      </c>
      <c r="AO706" s="12">
        <f t="shared" si="43"/>
        <v>0</v>
      </c>
      <c r="AP706" s="12">
        <f t="shared" si="44"/>
        <v>9999</v>
      </c>
    </row>
    <row r="707" spans="36:42" x14ac:dyDescent="0.2">
      <c r="AJ707" s="10">
        <f t="shared" si="42"/>
        <v>0</v>
      </c>
      <c r="AK707" s="10" t="str">
        <f t="array" ref="AK707">IF(AJ707&gt;0,INDEX($H707:$AH707,SMALL(IF($H707:$AH707&lt;&gt;"",COLUMN($H707:$AH707)-COLUMN($H707)+1),1)),"")</f>
        <v/>
      </c>
      <c r="AL707" s="10" t="str">
        <f t="array" ref="AL707">IF(AJ707&gt;1,INDEX($H707:$AH707,SMALL(IF($H707:$AH707&lt;&gt;"",COLUMN($H707:$AH707)-COLUMN($H707)+1),2)),"")</f>
        <v/>
      </c>
      <c r="AM707" s="10" t="str">
        <f t="array" ref="AM707">IF(AJ707&gt;2,INDEX($H707:$AH707,SMALL(IF($H707:$AH707&lt;&gt;"",COLUMN($H707:$AH707)-COLUMN($H707)+1),3)),"")</f>
        <v/>
      </c>
      <c r="AN707" s="10" t="str">
        <f t="array" ref="AN707">IF(AJ707&gt;3,INDEX($H707:$AH707,SMALL(IF($H707:$AH707&lt;&gt;"",COLUMN($H707:$AH707)-COLUMN($H707)+1),4)),"")</f>
        <v/>
      </c>
      <c r="AO707" s="12">
        <f t="shared" si="43"/>
        <v>0</v>
      </c>
      <c r="AP707" s="12">
        <f t="shared" si="44"/>
        <v>9999</v>
      </c>
    </row>
    <row r="708" spans="36:42" x14ac:dyDescent="0.2">
      <c r="AJ708" s="10">
        <f t="shared" si="42"/>
        <v>0</v>
      </c>
      <c r="AK708" s="10" t="str">
        <f t="array" ref="AK708">IF(AJ708&gt;0,INDEX($H708:$AH708,SMALL(IF($H708:$AH708&lt;&gt;"",COLUMN($H708:$AH708)-COLUMN($H708)+1),1)),"")</f>
        <v/>
      </c>
      <c r="AL708" s="10" t="str">
        <f t="array" ref="AL708">IF(AJ708&gt;1,INDEX($H708:$AH708,SMALL(IF($H708:$AH708&lt;&gt;"",COLUMN($H708:$AH708)-COLUMN($H708)+1),2)),"")</f>
        <v/>
      </c>
      <c r="AM708" s="10" t="str">
        <f t="array" ref="AM708">IF(AJ708&gt;2,INDEX($H708:$AH708,SMALL(IF($H708:$AH708&lt;&gt;"",COLUMN($H708:$AH708)-COLUMN($H708)+1),3)),"")</f>
        <v/>
      </c>
      <c r="AN708" s="10" t="str">
        <f t="array" ref="AN708">IF(AJ708&gt;3,INDEX($H708:$AH708,SMALL(IF($H708:$AH708&lt;&gt;"",COLUMN($H708:$AH708)-COLUMN($H708)+1),4)),"")</f>
        <v/>
      </c>
      <c r="AO708" s="12">
        <f t="shared" si="43"/>
        <v>0</v>
      </c>
      <c r="AP708" s="12">
        <f t="shared" si="44"/>
        <v>9999</v>
      </c>
    </row>
    <row r="709" spans="36:42" x14ac:dyDescent="0.2">
      <c r="AJ709" s="10">
        <f t="shared" si="42"/>
        <v>0</v>
      </c>
      <c r="AK709" s="10" t="str">
        <f t="array" ref="AK709">IF(AJ709&gt;0,INDEX($H709:$AH709,SMALL(IF($H709:$AH709&lt;&gt;"",COLUMN($H709:$AH709)-COLUMN($H709)+1),1)),"")</f>
        <v/>
      </c>
      <c r="AL709" s="10" t="str">
        <f t="array" ref="AL709">IF(AJ709&gt;1,INDEX($H709:$AH709,SMALL(IF($H709:$AH709&lt;&gt;"",COLUMN($H709:$AH709)-COLUMN($H709)+1),2)),"")</f>
        <v/>
      </c>
      <c r="AM709" s="10" t="str">
        <f t="array" ref="AM709">IF(AJ709&gt;2,INDEX($H709:$AH709,SMALL(IF($H709:$AH709&lt;&gt;"",COLUMN($H709:$AH709)-COLUMN($H709)+1),3)),"")</f>
        <v/>
      </c>
      <c r="AN709" s="10" t="str">
        <f t="array" ref="AN709">IF(AJ709&gt;3,INDEX($H709:$AH709,SMALL(IF($H709:$AH709&lt;&gt;"",COLUMN($H709:$AH709)-COLUMN($H709)+1),4)),"")</f>
        <v/>
      </c>
      <c r="AO709" s="12">
        <f t="shared" si="43"/>
        <v>0</v>
      </c>
      <c r="AP709" s="12">
        <f t="shared" si="44"/>
        <v>9999</v>
      </c>
    </row>
    <row r="710" spans="36:42" x14ac:dyDescent="0.2">
      <c r="AJ710" s="10">
        <f t="shared" si="42"/>
        <v>0</v>
      </c>
      <c r="AK710" s="10" t="str">
        <f t="array" ref="AK710">IF(AJ710&gt;0,INDEX($H710:$AH710,SMALL(IF($H710:$AH710&lt;&gt;"",COLUMN($H710:$AH710)-COLUMN($H710)+1),1)),"")</f>
        <v/>
      </c>
      <c r="AL710" s="10" t="str">
        <f t="array" ref="AL710">IF(AJ710&gt;1,INDEX($H710:$AH710,SMALL(IF($H710:$AH710&lt;&gt;"",COLUMN($H710:$AH710)-COLUMN($H710)+1),2)),"")</f>
        <v/>
      </c>
      <c r="AM710" s="10" t="str">
        <f t="array" ref="AM710">IF(AJ710&gt;2,INDEX($H710:$AH710,SMALL(IF($H710:$AH710&lt;&gt;"",COLUMN($H710:$AH710)-COLUMN($H710)+1),3)),"")</f>
        <v/>
      </c>
      <c r="AN710" s="10" t="str">
        <f t="array" ref="AN710">IF(AJ710&gt;3,INDEX($H710:$AH710,SMALL(IF($H710:$AH710&lt;&gt;"",COLUMN($H710:$AH710)-COLUMN($H710)+1),4)),"")</f>
        <v/>
      </c>
      <c r="AO710" s="12">
        <f t="shared" si="43"/>
        <v>0</v>
      </c>
      <c r="AP710" s="12">
        <f t="shared" si="44"/>
        <v>9999</v>
      </c>
    </row>
    <row r="711" spans="36:42" x14ac:dyDescent="0.2">
      <c r="AJ711" s="10">
        <f t="shared" si="42"/>
        <v>0</v>
      </c>
      <c r="AK711" s="10" t="str">
        <f t="array" ref="AK711">IF(AJ711&gt;0,INDEX($H711:$AH711,SMALL(IF($H711:$AH711&lt;&gt;"",COLUMN($H711:$AH711)-COLUMN($H711)+1),1)),"")</f>
        <v/>
      </c>
      <c r="AL711" s="10" t="str">
        <f t="array" ref="AL711">IF(AJ711&gt;1,INDEX($H711:$AH711,SMALL(IF($H711:$AH711&lt;&gt;"",COLUMN($H711:$AH711)-COLUMN($H711)+1),2)),"")</f>
        <v/>
      </c>
      <c r="AM711" s="10" t="str">
        <f t="array" ref="AM711">IF(AJ711&gt;2,INDEX($H711:$AH711,SMALL(IF($H711:$AH711&lt;&gt;"",COLUMN($H711:$AH711)-COLUMN($H711)+1),3)),"")</f>
        <v/>
      </c>
      <c r="AN711" s="10" t="str">
        <f t="array" ref="AN711">IF(AJ711&gt;3,INDEX($H711:$AH711,SMALL(IF($H711:$AH711&lt;&gt;"",COLUMN($H711:$AH711)-COLUMN($H711)+1),4)),"")</f>
        <v/>
      </c>
      <c r="AO711" s="12">
        <f t="shared" si="43"/>
        <v>0</v>
      </c>
      <c r="AP711" s="12">
        <f t="shared" si="44"/>
        <v>9999</v>
      </c>
    </row>
    <row r="712" spans="36:42" x14ac:dyDescent="0.2">
      <c r="AJ712" s="10">
        <f t="shared" si="42"/>
        <v>0</v>
      </c>
      <c r="AK712" s="10" t="str">
        <f t="array" ref="AK712">IF(AJ712&gt;0,INDEX($H712:$AH712,SMALL(IF($H712:$AH712&lt;&gt;"",COLUMN($H712:$AH712)-COLUMN($H712)+1),1)),"")</f>
        <v/>
      </c>
      <c r="AL712" s="10" t="str">
        <f t="array" ref="AL712">IF(AJ712&gt;1,INDEX($H712:$AH712,SMALL(IF($H712:$AH712&lt;&gt;"",COLUMN($H712:$AH712)-COLUMN($H712)+1),2)),"")</f>
        <v/>
      </c>
      <c r="AM712" s="10" t="str">
        <f t="array" ref="AM712">IF(AJ712&gt;2,INDEX($H712:$AH712,SMALL(IF($H712:$AH712&lt;&gt;"",COLUMN($H712:$AH712)-COLUMN($H712)+1),3)),"")</f>
        <v/>
      </c>
      <c r="AN712" s="10" t="str">
        <f t="array" ref="AN712">IF(AJ712&gt;3,INDEX($H712:$AH712,SMALL(IF($H712:$AH712&lt;&gt;"",COLUMN($H712:$AH712)-COLUMN($H712)+1),4)),"")</f>
        <v/>
      </c>
      <c r="AO712" s="12">
        <f t="shared" si="43"/>
        <v>0</v>
      </c>
      <c r="AP712" s="12">
        <f t="shared" si="44"/>
        <v>9999</v>
      </c>
    </row>
    <row r="713" spans="36:42" x14ac:dyDescent="0.2">
      <c r="AJ713" s="10">
        <f t="shared" si="42"/>
        <v>0</v>
      </c>
      <c r="AK713" s="10" t="str">
        <f t="array" ref="AK713">IF(AJ713&gt;0,INDEX($H713:$AH713,SMALL(IF($H713:$AH713&lt;&gt;"",COLUMN($H713:$AH713)-COLUMN($H713)+1),1)),"")</f>
        <v/>
      </c>
      <c r="AL713" s="10" t="str">
        <f t="array" ref="AL713">IF(AJ713&gt;1,INDEX($H713:$AH713,SMALL(IF($H713:$AH713&lt;&gt;"",COLUMN($H713:$AH713)-COLUMN($H713)+1),2)),"")</f>
        <v/>
      </c>
      <c r="AM713" s="10" t="str">
        <f t="array" ref="AM713">IF(AJ713&gt;2,INDEX($H713:$AH713,SMALL(IF($H713:$AH713&lt;&gt;"",COLUMN($H713:$AH713)-COLUMN($H713)+1),3)),"")</f>
        <v/>
      </c>
      <c r="AN713" s="10" t="str">
        <f t="array" ref="AN713">IF(AJ713&gt;3,INDEX($H713:$AH713,SMALL(IF($H713:$AH713&lt;&gt;"",COLUMN($H713:$AH713)-COLUMN($H713)+1),4)),"")</f>
        <v/>
      </c>
      <c r="AO713" s="12">
        <f t="shared" si="43"/>
        <v>0</v>
      </c>
      <c r="AP713" s="12">
        <f t="shared" si="44"/>
        <v>9999</v>
      </c>
    </row>
    <row r="714" spans="36:42" x14ac:dyDescent="0.2">
      <c r="AJ714" s="10">
        <f t="shared" si="42"/>
        <v>0</v>
      </c>
      <c r="AK714" s="10" t="str">
        <f t="array" ref="AK714">IF(AJ714&gt;0,INDEX($H714:$AH714,SMALL(IF($H714:$AH714&lt;&gt;"",COLUMN($H714:$AH714)-COLUMN($H714)+1),1)),"")</f>
        <v/>
      </c>
      <c r="AL714" s="10" t="str">
        <f t="array" ref="AL714">IF(AJ714&gt;1,INDEX($H714:$AH714,SMALL(IF($H714:$AH714&lt;&gt;"",COLUMN($H714:$AH714)-COLUMN($H714)+1),2)),"")</f>
        <v/>
      </c>
      <c r="AM714" s="10" t="str">
        <f t="array" ref="AM714">IF(AJ714&gt;2,INDEX($H714:$AH714,SMALL(IF($H714:$AH714&lt;&gt;"",COLUMN($H714:$AH714)-COLUMN($H714)+1),3)),"")</f>
        <v/>
      </c>
      <c r="AN714" s="10" t="str">
        <f t="array" ref="AN714">IF(AJ714&gt;3,INDEX($H714:$AH714,SMALL(IF($H714:$AH714&lt;&gt;"",COLUMN($H714:$AH714)-COLUMN($H714)+1),4)),"")</f>
        <v/>
      </c>
      <c r="AO714" s="12">
        <f t="shared" si="43"/>
        <v>0</v>
      </c>
      <c r="AP714" s="12">
        <f t="shared" si="44"/>
        <v>9999</v>
      </c>
    </row>
    <row r="715" spans="36:42" x14ac:dyDescent="0.2">
      <c r="AJ715" s="10">
        <f t="shared" si="42"/>
        <v>0</v>
      </c>
      <c r="AK715" s="10" t="str">
        <f t="array" ref="AK715">IF(AJ715&gt;0,INDEX($H715:$AH715,SMALL(IF($H715:$AH715&lt;&gt;"",COLUMN($H715:$AH715)-COLUMN($H715)+1),1)),"")</f>
        <v/>
      </c>
      <c r="AL715" s="10" t="str">
        <f t="array" ref="AL715">IF(AJ715&gt;1,INDEX($H715:$AH715,SMALL(IF($H715:$AH715&lt;&gt;"",COLUMN($H715:$AH715)-COLUMN($H715)+1),2)),"")</f>
        <v/>
      </c>
      <c r="AM715" s="10" t="str">
        <f t="array" ref="AM715">IF(AJ715&gt;2,INDEX($H715:$AH715,SMALL(IF($H715:$AH715&lt;&gt;"",COLUMN($H715:$AH715)-COLUMN($H715)+1),3)),"")</f>
        <v/>
      </c>
      <c r="AN715" s="10" t="str">
        <f t="array" ref="AN715">IF(AJ715&gt;3,INDEX($H715:$AH715,SMALL(IF($H715:$AH715&lt;&gt;"",COLUMN($H715:$AH715)-COLUMN($H715)+1),4)),"")</f>
        <v/>
      </c>
      <c r="AO715" s="12">
        <f t="shared" si="43"/>
        <v>0</v>
      </c>
      <c r="AP715" s="12">
        <f t="shared" si="44"/>
        <v>9999</v>
      </c>
    </row>
    <row r="716" spans="36:42" x14ac:dyDescent="0.2">
      <c r="AJ716" s="10">
        <f t="shared" si="42"/>
        <v>0</v>
      </c>
      <c r="AK716" s="10" t="str">
        <f t="array" ref="AK716">IF(AJ716&gt;0,INDEX($H716:$AH716,SMALL(IF($H716:$AH716&lt;&gt;"",COLUMN($H716:$AH716)-COLUMN($H716)+1),1)),"")</f>
        <v/>
      </c>
      <c r="AL716" s="10" t="str">
        <f t="array" ref="AL716">IF(AJ716&gt;1,INDEX($H716:$AH716,SMALL(IF($H716:$AH716&lt;&gt;"",COLUMN($H716:$AH716)-COLUMN($H716)+1),2)),"")</f>
        <v/>
      </c>
      <c r="AM716" s="10" t="str">
        <f t="array" ref="AM716">IF(AJ716&gt;2,INDEX($H716:$AH716,SMALL(IF($H716:$AH716&lt;&gt;"",COLUMN($H716:$AH716)-COLUMN($H716)+1),3)),"")</f>
        <v/>
      </c>
      <c r="AN716" s="10" t="str">
        <f t="array" ref="AN716">IF(AJ716&gt;3,INDEX($H716:$AH716,SMALL(IF($H716:$AH716&lt;&gt;"",COLUMN($H716:$AH716)-COLUMN($H716)+1),4)),"")</f>
        <v/>
      </c>
      <c r="AO716" s="12">
        <f t="shared" si="43"/>
        <v>0</v>
      </c>
      <c r="AP716" s="12">
        <f t="shared" si="44"/>
        <v>9999</v>
      </c>
    </row>
    <row r="717" spans="36:42" x14ac:dyDescent="0.2">
      <c r="AJ717" s="10">
        <f t="shared" ref="AJ717:AJ780" si="45">COUNT(H717:AH717)</f>
        <v>0</v>
      </c>
      <c r="AK717" s="10" t="str">
        <f t="array" ref="AK717">IF(AJ717&gt;0,INDEX($H717:$AH717,SMALL(IF($H717:$AH717&lt;&gt;"",COLUMN($H717:$AH717)-COLUMN($H717)+1),1)),"")</f>
        <v/>
      </c>
      <c r="AL717" s="10" t="str">
        <f t="array" ref="AL717">IF(AJ717&gt;1,INDEX($H717:$AH717,SMALL(IF($H717:$AH717&lt;&gt;"",COLUMN($H717:$AH717)-COLUMN($H717)+1),2)),"")</f>
        <v/>
      </c>
      <c r="AM717" s="10" t="str">
        <f t="array" ref="AM717">IF(AJ717&gt;2,INDEX($H717:$AH717,SMALL(IF($H717:$AH717&lt;&gt;"",COLUMN($H717:$AH717)-COLUMN($H717)+1),3)),"")</f>
        <v/>
      </c>
      <c r="AN717" s="10" t="str">
        <f t="array" ref="AN717">IF(AJ717&gt;3,INDEX($H717:$AH717,SMALL(IF($H717:$AH717&lt;&gt;"",COLUMN($H717:$AH717)-COLUMN($H717)+1),4)),"")</f>
        <v/>
      </c>
      <c r="AO717" s="12">
        <f t="shared" ref="AO717:AO780" si="46">IF(AJ717&gt;3,LARGE(AK717:AN717,1),0)</f>
        <v>0</v>
      </c>
      <c r="AP717" s="12">
        <f t="shared" ref="AP717:AP780" si="47">IF(AJ717&gt;2,SUM(AK717:AN717)-SUM(AO717:AO717),9999)</f>
        <v>9999</v>
      </c>
    </row>
    <row r="718" spans="36:42" x14ac:dyDescent="0.2">
      <c r="AJ718" s="10">
        <f t="shared" si="45"/>
        <v>0</v>
      </c>
      <c r="AK718" s="10" t="str">
        <f t="array" ref="AK718">IF(AJ718&gt;0,INDEX($H718:$AH718,SMALL(IF($H718:$AH718&lt;&gt;"",COLUMN($H718:$AH718)-COLUMN($H718)+1),1)),"")</f>
        <v/>
      </c>
      <c r="AL718" s="10" t="str">
        <f t="array" ref="AL718">IF(AJ718&gt;1,INDEX($H718:$AH718,SMALL(IF($H718:$AH718&lt;&gt;"",COLUMN($H718:$AH718)-COLUMN($H718)+1),2)),"")</f>
        <v/>
      </c>
      <c r="AM718" s="10" t="str">
        <f t="array" ref="AM718">IF(AJ718&gt;2,INDEX($H718:$AH718,SMALL(IF($H718:$AH718&lt;&gt;"",COLUMN($H718:$AH718)-COLUMN($H718)+1),3)),"")</f>
        <v/>
      </c>
      <c r="AN718" s="10" t="str">
        <f t="array" ref="AN718">IF(AJ718&gt;3,INDEX($H718:$AH718,SMALL(IF($H718:$AH718&lt;&gt;"",COLUMN($H718:$AH718)-COLUMN($H718)+1),4)),"")</f>
        <v/>
      </c>
      <c r="AO718" s="12">
        <f t="shared" si="46"/>
        <v>0</v>
      </c>
      <c r="AP718" s="12">
        <f t="shared" si="47"/>
        <v>9999</v>
      </c>
    </row>
    <row r="719" spans="36:42" x14ac:dyDescent="0.2">
      <c r="AJ719" s="10">
        <f t="shared" si="45"/>
        <v>0</v>
      </c>
      <c r="AK719" s="10" t="str">
        <f t="array" ref="AK719">IF(AJ719&gt;0,INDEX($H719:$AH719,SMALL(IF($H719:$AH719&lt;&gt;"",COLUMN($H719:$AH719)-COLUMN($H719)+1),1)),"")</f>
        <v/>
      </c>
      <c r="AL719" s="10" t="str">
        <f t="array" ref="AL719">IF(AJ719&gt;1,INDEX($H719:$AH719,SMALL(IF($H719:$AH719&lt;&gt;"",COLUMN($H719:$AH719)-COLUMN($H719)+1),2)),"")</f>
        <v/>
      </c>
      <c r="AM719" s="10" t="str">
        <f t="array" ref="AM719">IF(AJ719&gt;2,INDEX($H719:$AH719,SMALL(IF($H719:$AH719&lt;&gt;"",COLUMN($H719:$AH719)-COLUMN($H719)+1),3)),"")</f>
        <v/>
      </c>
      <c r="AN719" s="10" t="str">
        <f t="array" ref="AN719">IF(AJ719&gt;3,INDEX($H719:$AH719,SMALL(IF($H719:$AH719&lt;&gt;"",COLUMN($H719:$AH719)-COLUMN($H719)+1),4)),"")</f>
        <v/>
      </c>
      <c r="AO719" s="12">
        <f t="shared" si="46"/>
        <v>0</v>
      </c>
      <c r="AP719" s="12">
        <f t="shared" si="47"/>
        <v>9999</v>
      </c>
    </row>
    <row r="720" spans="36:42" x14ac:dyDescent="0.2">
      <c r="AJ720" s="10">
        <f t="shared" si="45"/>
        <v>0</v>
      </c>
      <c r="AK720" s="10" t="str">
        <f t="array" ref="AK720">IF(AJ720&gt;0,INDEX($H720:$AH720,SMALL(IF($H720:$AH720&lt;&gt;"",COLUMN($H720:$AH720)-COLUMN($H720)+1),1)),"")</f>
        <v/>
      </c>
      <c r="AL720" s="10" t="str">
        <f t="array" ref="AL720">IF(AJ720&gt;1,INDEX($H720:$AH720,SMALL(IF($H720:$AH720&lt;&gt;"",COLUMN($H720:$AH720)-COLUMN($H720)+1),2)),"")</f>
        <v/>
      </c>
      <c r="AM720" s="10" t="str">
        <f t="array" ref="AM720">IF(AJ720&gt;2,INDEX($H720:$AH720,SMALL(IF($H720:$AH720&lt;&gt;"",COLUMN($H720:$AH720)-COLUMN($H720)+1),3)),"")</f>
        <v/>
      </c>
      <c r="AN720" s="10" t="str">
        <f t="array" ref="AN720">IF(AJ720&gt;3,INDEX($H720:$AH720,SMALL(IF($H720:$AH720&lt;&gt;"",COLUMN($H720:$AH720)-COLUMN($H720)+1),4)),"")</f>
        <v/>
      </c>
      <c r="AO720" s="12">
        <f t="shared" si="46"/>
        <v>0</v>
      </c>
      <c r="AP720" s="12">
        <f t="shared" si="47"/>
        <v>9999</v>
      </c>
    </row>
    <row r="721" spans="36:42" x14ac:dyDescent="0.2">
      <c r="AJ721" s="10">
        <f t="shared" si="45"/>
        <v>0</v>
      </c>
      <c r="AK721" s="10" t="str">
        <f t="array" ref="AK721">IF(AJ721&gt;0,INDEX($H721:$AH721,SMALL(IF($H721:$AH721&lt;&gt;"",COLUMN($H721:$AH721)-COLUMN($H721)+1),1)),"")</f>
        <v/>
      </c>
      <c r="AL721" s="10" t="str">
        <f t="array" ref="AL721">IF(AJ721&gt;1,INDEX($H721:$AH721,SMALL(IF($H721:$AH721&lt;&gt;"",COLUMN($H721:$AH721)-COLUMN($H721)+1),2)),"")</f>
        <v/>
      </c>
      <c r="AM721" s="10" t="str">
        <f t="array" ref="AM721">IF(AJ721&gt;2,INDEX($H721:$AH721,SMALL(IF($H721:$AH721&lt;&gt;"",COLUMN($H721:$AH721)-COLUMN($H721)+1),3)),"")</f>
        <v/>
      </c>
      <c r="AN721" s="10" t="str">
        <f t="array" ref="AN721">IF(AJ721&gt;3,INDEX($H721:$AH721,SMALL(IF($H721:$AH721&lt;&gt;"",COLUMN($H721:$AH721)-COLUMN($H721)+1),4)),"")</f>
        <v/>
      </c>
      <c r="AO721" s="12">
        <f t="shared" si="46"/>
        <v>0</v>
      </c>
      <c r="AP721" s="12">
        <f t="shared" si="47"/>
        <v>9999</v>
      </c>
    </row>
    <row r="722" spans="36:42" x14ac:dyDescent="0.2">
      <c r="AJ722" s="10">
        <f t="shared" si="45"/>
        <v>0</v>
      </c>
      <c r="AK722" s="10" t="str">
        <f t="array" ref="AK722">IF(AJ722&gt;0,INDEX($H722:$AH722,SMALL(IF($H722:$AH722&lt;&gt;"",COLUMN($H722:$AH722)-COLUMN($H722)+1),1)),"")</f>
        <v/>
      </c>
      <c r="AL722" s="10" t="str">
        <f t="array" ref="AL722">IF(AJ722&gt;1,INDEX($H722:$AH722,SMALL(IF($H722:$AH722&lt;&gt;"",COLUMN($H722:$AH722)-COLUMN($H722)+1),2)),"")</f>
        <v/>
      </c>
      <c r="AM722" s="10" t="str">
        <f t="array" ref="AM722">IF(AJ722&gt;2,INDEX($H722:$AH722,SMALL(IF($H722:$AH722&lt;&gt;"",COLUMN($H722:$AH722)-COLUMN($H722)+1),3)),"")</f>
        <v/>
      </c>
      <c r="AN722" s="10" t="str">
        <f t="array" ref="AN722">IF(AJ722&gt;3,INDEX($H722:$AH722,SMALL(IF($H722:$AH722&lt;&gt;"",COLUMN($H722:$AH722)-COLUMN($H722)+1),4)),"")</f>
        <v/>
      </c>
      <c r="AO722" s="12">
        <f t="shared" si="46"/>
        <v>0</v>
      </c>
      <c r="AP722" s="12">
        <f t="shared" si="47"/>
        <v>9999</v>
      </c>
    </row>
    <row r="723" spans="36:42" x14ac:dyDescent="0.2">
      <c r="AJ723" s="10">
        <f t="shared" si="45"/>
        <v>0</v>
      </c>
      <c r="AK723" s="10" t="str">
        <f t="array" ref="AK723">IF(AJ723&gt;0,INDEX($H723:$AH723,SMALL(IF($H723:$AH723&lt;&gt;"",COLUMN($H723:$AH723)-COLUMN($H723)+1),1)),"")</f>
        <v/>
      </c>
      <c r="AL723" s="10" t="str">
        <f t="array" ref="AL723">IF(AJ723&gt;1,INDEX($H723:$AH723,SMALL(IF($H723:$AH723&lt;&gt;"",COLUMN($H723:$AH723)-COLUMN($H723)+1),2)),"")</f>
        <v/>
      </c>
      <c r="AM723" s="10" t="str">
        <f t="array" ref="AM723">IF(AJ723&gt;2,INDEX($H723:$AH723,SMALL(IF($H723:$AH723&lt;&gt;"",COLUMN($H723:$AH723)-COLUMN($H723)+1),3)),"")</f>
        <v/>
      </c>
      <c r="AN723" s="10" t="str">
        <f t="array" ref="AN723">IF(AJ723&gt;3,INDEX($H723:$AH723,SMALL(IF($H723:$AH723&lt;&gt;"",COLUMN($H723:$AH723)-COLUMN($H723)+1),4)),"")</f>
        <v/>
      </c>
      <c r="AO723" s="12">
        <f t="shared" si="46"/>
        <v>0</v>
      </c>
      <c r="AP723" s="12">
        <f t="shared" si="47"/>
        <v>9999</v>
      </c>
    </row>
    <row r="724" spans="36:42" x14ac:dyDescent="0.2">
      <c r="AJ724" s="10">
        <f t="shared" si="45"/>
        <v>0</v>
      </c>
      <c r="AK724" s="10" t="str">
        <f t="array" ref="AK724">IF(AJ724&gt;0,INDEX($H724:$AH724,SMALL(IF($H724:$AH724&lt;&gt;"",COLUMN($H724:$AH724)-COLUMN($H724)+1),1)),"")</f>
        <v/>
      </c>
      <c r="AL724" s="10" t="str">
        <f t="array" ref="AL724">IF(AJ724&gt;1,INDEX($H724:$AH724,SMALL(IF($H724:$AH724&lt;&gt;"",COLUMN($H724:$AH724)-COLUMN($H724)+1),2)),"")</f>
        <v/>
      </c>
      <c r="AM724" s="10" t="str">
        <f t="array" ref="AM724">IF(AJ724&gt;2,INDEX($H724:$AH724,SMALL(IF($H724:$AH724&lt;&gt;"",COLUMN($H724:$AH724)-COLUMN($H724)+1),3)),"")</f>
        <v/>
      </c>
      <c r="AN724" s="10" t="str">
        <f t="array" ref="AN724">IF(AJ724&gt;3,INDEX($H724:$AH724,SMALL(IF($H724:$AH724&lt;&gt;"",COLUMN($H724:$AH724)-COLUMN($H724)+1),4)),"")</f>
        <v/>
      </c>
      <c r="AO724" s="12">
        <f t="shared" si="46"/>
        <v>0</v>
      </c>
      <c r="AP724" s="12">
        <f t="shared" si="47"/>
        <v>9999</v>
      </c>
    </row>
    <row r="725" spans="36:42" x14ac:dyDescent="0.2">
      <c r="AJ725" s="10">
        <f t="shared" si="45"/>
        <v>0</v>
      </c>
      <c r="AK725" s="10" t="str">
        <f t="array" ref="AK725">IF(AJ725&gt;0,INDEX($H725:$AH725,SMALL(IF($H725:$AH725&lt;&gt;"",COLUMN($H725:$AH725)-COLUMN($H725)+1),1)),"")</f>
        <v/>
      </c>
      <c r="AL725" s="10" t="str">
        <f t="array" ref="AL725">IF(AJ725&gt;1,INDEX($H725:$AH725,SMALL(IF($H725:$AH725&lt;&gt;"",COLUMN($H725:$AH725)-COLUMN($H725)+1),2)),"")</f>
        <v/>
      </c>
      <c r="AM725" s="10" t="str">
        <f t="array" ref="AM725">IF(AJ725&gt;2,INDEX($H725:$AH725,SMALL(IF($H725:$AH725&lt;&gt;"",COLUMN($H725:$AH725)-COLUMN($H725)+1),3)),"")</f>
        <v/>
      </c>
      <c r="AN725" s="10" t="str">
        <f t="array" ref="AN725">IF(AJ725&gt;3,INDEX($H725:$AH725,SMALL(IF($H725:$AH725&lt;&gt;"",COLUMN($H725:$AH725)-COLUMN($H725)+1),4)),"")</f>
        <v/>
      </c>
      <c r="AO725" s="12">
        <f t="shared" si="46"/>
        <v>0</v>
      </c>
      <c r="AP725" s="12">
        <f t="shared" si="47"/>
        <v>9999</v>
      </c>
    </row>
    <row r="726" spans="36:42" x14ac:dyDescent="0.2">
      <c r="AJ726" s="10">
        <f t="shared" si="45"/>
        <v>0</v>
      </c>
      <c r="AK726" s="10" t="str">
        <f t="array" ref="AK726">IF(AJ726&gt;0,INDEX($H726:$AH726,SMALL(IF($H726:$AH726&lt;&gt;"",COLUMN($H726:$AH726)-COLUMN($H726)+1),1)),"")</f>
        <v/>
      </c>
      <c r="AL726" s="10" t="str">
        <f t="array" ref="AL726">IF(AJ726&gt;1,INDEX($H726:$AH726,SMALL(IF($H726:$AH726&lt;&gt;"",COLUMN($H726:$AH726)-COLUMN($H726)+1),2)),"")</f>
        <v/>
      </c>
      <c r="AM726" s="10" t="str">
        <f t="array" ref="AM726">IF(AJ726&gt;2,INDEX($H726:$AH726,SMALL(IF($H726:$AH726&lt;&gt;"",COLUMN($H726:$AH726)-COLUMN($H726)+1),3)),"")</f>
        <v/>
      </c>
      <c r="AN726" s="10" t="str">
        <f t="array" ref="AN726">IF(AJ726&gt;3,INDEX($H726:$AH726,SMALL(IF($H726:$AH726&lt;&gt;"",COLUMN($H726:$AH726)-COLUMN($H726)+1),4)),"")</f>
        <v/>
      </c>
      <c r="AO726" s="12">
        <f t="shared" si="46"/>
        <v>0</v>
      </c>
      <c r="AP726" s="12">
        <f t="shared" si="47"/>
        <v>9999</v>
      </c>
    </row>
    <row r="727" spans="36:42" x14ac:dyDescent="0.2">
      <c r="AJ727" s="10">
        <f t="shared" si="45"/>
        <v>0</v>
      </c>
      <c r="AK727" s="10" t="str">
        <f t="array" ref="AK727">IF(AJ727&gt;0,INDEX($H727:$AH727,SMALL(IF($H727:$AH727&lt;&gt;"",COLUMN($H727:$AH727)-COLUMN($H727)+1),1)),"")</f>
        <v/>
      </c>
      <c r="AL727" s="10" t="str">
        <f t="array" ref="AL727">IF(AJ727&gt;1,INDEX($H727:$AH727,SMALL(IF($H727:$AH727&lt;&gt;"",COLUMN($H727:$AH727)-COLUMN($H727)+1),2)),"")</f>
        <v/>
      </c>
      <c r="AM727" s="10" t="str">
        <f t="array" ref="AM727">IF(AJ727&gt;2,INDEX($H727:$AH727,SMALL(IF($H727:$AH727&lt;&gt;"",COLUMN($H727:$AH727)-COLUMN($H727)+1),3)),"")</f>
        <v/>
      </c>
      <c r="AN727" s="10" t="str">
        <f t="array" ref="AN727">IF(AJ727&gt;3,INDEX($H727:$AH727,SMALL(IF($H727:$AH727&lt;&gt;"",COLUMN($H727:$AH727)-COLUMN($H727)+1),4)),"")</f>
        <v/>
      </c>
      <c r="AO727" s="12">
        <f t="shared" si="46"/>
        <v>0</v>
      </c>
      <c r="AP727" s="12">
        <f t="shared" si="47"/>
        <v>9999</v>
      </c>
    </row>
    <row r="728" spans="36:42" x14ac:dyDescent="0.2">
      <c r="AJ728" s="10">
        <f t="shared" si="45"/>
        <v>0</v>
      </c>
      <c r="AK728" s="10" t="str">
        <f t="array" ref="AK728">IF(AJ728&gt;0,INDEX($H728:$AH728,SMALL(IF($H728:$AH728&lt;&gt;"",COLUMN($H728:$AH728)-COLUMN($H728)+1),1)),"")</f>
        <v/>
      </c>
      <c r="AL728" s="10" t="str">
        <f t="array" ref="AL728">IF(AJ728&gt;1,INDEX($H728:$AH728,SMALL(IF($H728:$AH728&lt;&gt;"",COLUMN($H728:$AH728)-COLUMN($H728)+1),2)),"")</f>
        <v/>
      </c>
      <c r="AM728" s="10" t="str">
        <f t="array" ref="AM728">IF(AJ728&gt;2,INDEX($H728:$AH728,SMALL(IF($H728:$AH728&lt;&gt;"",COLUMN($H728:$AH728)-COLUMN($H728)+1),3)),"")</f>
        <v/>
      </c>
      <c r="AN728" s="10" t="str">
        <f t="array" ref="AN728">IF(AJ728&gt;3,INDEX($H728:$AH728,SMALL(IF($H728:$AH728&lt;&gt;"",COLUMN($H728:$AH728)-COLUMN($H728)+1),4)),"")</f>
        <v/>
      </c>
      <c r="AO728" s="12">
        <f t="shared" si="46"/>
        <v>0</v>
      </c>
      <c r="AP728" s="12">
        <f t="shared" si="47"/>
        <v>9999</v>
      </c>
    </row>
    <row r="729" spans="36:42" x14ac:dyDescent="0.2">
      <c r="AJ729" s="10">
        <f t="shared" si="45"/>
        <v>0</v>
      </c>
      <c r="AK729" s="10" t="str">
        <f t="array" ref="AK729">IF(AJ729&gt;0,INDEX($H729:$AH729,SMALL(IF($H729:$AH729&lt;&gt;"",COLUMN($H729:$AH729)-COLUMN($H729)+1),1)),"")</f>
        <v/>
      </c>
      <c r="AL729" s="10" t="str">
        <f t="array" ref="AL729">IF(AJ729&gt;1,INDEX($H729:$AH729,SMALL(IF($H729:$AH729&lt;&gt;"",COLUMN($H729:$AH729)-COLUMN($H729)+1),2)),"")</f>
        <v/>
      </c>
      <c r="AM729" s="10" t="str">
        <f t="array" ref="AM729">IF(AJ729&gt;2,INDEX($H729:$AH729,SMALL(IF($H729:$AH729&lt;&gt;"",COLUMN($H729:$AH729)-COLUMN($H729)+1),3)),"")</f>
        <v/>
      </c>
      <c r="AN729" s="10" t="str">
        <f t="array" ref="AN729">IF(AJ729&gt;3,INDEX($H729:$AH729,SMALL(IF($H729:$AH729&lt;&gt;"",COLUMN($H729:$AH729)-COLUMN($H729)+1),4)),"")</f>
        <v/>
      </c>
      <c r="AO729" s="12">
        <f t="shared" si="46"/>
        <v>0</v>
      </c>
      <c r="AP729" s="12">
        <f t="shared" si="47"/>
        <v>9999</v>
      </c>
    </row>
    <row r="730" spans="36:42" x14ac:dyDescent="0.2">
      <c r="AJ730" s="10">
        <f t="shared" si="45"/>
        <v>0</v>
      </c>
      <c r="AK730" s="10" t="str">
        <f t="array" ref="AK730">IF(AJ730&gt;0,INDEX($H730:$AH730,SMALL(IF($H730:$AH730&lt;&gt;"",COLUMN($H730:$AH730)-COLUMN($H730)+1),1)),"")</f>
        <v/>
      </c>
      <c r="AL730" s="10" t="str">
        <f t="array" ref="AL730">IF(AJ730&gt;1,INDEX($H730:$AH730,SMALL(IF($H730:$AH730&lt;&gt;"",COLUMN($H730:$AH730)-COLUMN($H730)+1),2)),"")</f>
        <v/>
      </c>
      <c r="AM730" s="10" t="str">
        <f t="array" ref="AM730">IF(AJ730&gt;2,INDEX($H730:$AH730,SMALL(IF($H730:$AH730&lt;&gt;"",COLUMN($H730:$AH730)-COLUMN($H730)+1),3)),"")</f>
        <v/>
      </c>
      <c r="AN730" s="10" t="str">
        <f t="array" ref="AN730">IF(AJ730&gt;3,INDEX($H730:$AH730,SMALL(IF($H730:$AH730&lt;&gt;"",COLUMN($H730:$AH730)-COLUMN($H730)+1),4)),"")</f>
        <v/>
      </c>
      <c r="AO730" s="12">
        <f t="shared" si="46"/>
        <v>0</v>
      </c>
      <c r="AP730" s="12">
        <f t="shared" si="47"/>
        <v>9999</v>
      </c>
    </row>
    <row r="731" spans="36:42" x14ac:dyDescent="0.2">
      <c r="AJ731" s="10">
        <f t="shared" si="45"/>
        <v>0</v>
      </c>
      <c r="AK731" s="10" t="str">
        <f t="array" ref="AK731">IF(AJ731&gt;0,INDEX($H731:$AH731,SMALL(IF($H731:$AH731&lt;&gt;"",COLUMN($H731:$AH731)-COLUMN($H731)+1),1)),"")</f>
        <v/>
      </c>
      <c r="AL731" s="10" t="str">
        <f t="array" ref="AL731">IF(AJ731&gt;1,INDEX($H731:$AH731,SMALL(IF($H731:$AH731&lt;&gt;"",COLUMN($H731:$AH731)-COLUMN($H731)+1),2)),"")</f>
        <v/>
      </c>
      <c r="AM731" s="10" t="str">
        <f t="array" ref="AM731">IF(AJ731&gt;2,INDEX($H731:$AH731,SMALL(IF($H731:$AH731&lt;&gt;"",COLUMN($H731:$AH731)-COLUMN($H731)+1),3)),"")</f>
        <v/>
      </c>
      <c r="AN731" s="10" t="str">
        <f t="array" ref="AN731">IF(AJ731&gt;3,INDEX($H731:$AH731,SMALL(IF($H731:$AH731&lt;&gt;"",COLUMN($H731:$AH731)-COLUMN($H731)+1),4)),"")</f>
        <v/>
      </c>
      <c r="AO731" s="12">
        <f t="shared" si="46"/>
        <v>0</v>
      </c>
      <c r="AP731" s="12">
        <f t="shared" si="47"/>
        <v>9999</v>
      </c>
    </row>
    <row r="732" spans="36:42" x14ac:dyDescent="0.2">
      <c r="AJ732" s="10">
        <f t="shared" si="45"/>
        <v>0</v>
      </c>
      <c r="AK732" s="10" t="str">
        <f t="array" ref="AK732">IF(AJ732&gt;0,INDEX($H732:$AH732,SMALL(IF($H732:$AH732&lt;&gt;"",COLUMN($H732:$AH732)-COLUMN($H732)+1),1)),"")</f>
        <v/>
      </c>
      <c r="AL732" s="10" t="str">
        <f t="array" ref="AL732">IF(AJ732&gt;1,INDEX($H732:$AH732,SMALL(IF($H732:$AH732&lt;&gt;"",COLUMN($H732:$AH732)-COLUMN($H732)+1),2)),"")</f>
        <v/>
      </c>
      <c r="AM732" s="10" t="str">
        <f t="array" ref="AM732">IF(AJ732&gt;2,INDEX($H732:$AH732,SMALL(IF($H732:$AH732&lt;&gt;"",COLUMN($H732:$AH732)-COLUMN($H732)+1),3)),"")</f>
        <v/>
      </c>
      <c r="AN732" s="10" t="str">
        <f t="array" ref="AN732">IF(AJ732&gt;3,INDEX($H732:$AH732,SMALL(IF($H732:$AH732&lt;&gt;"",COLUMN($H732:$AH732)-COLUMN($H732)+1),4)),"")</f>
        <v/>
      </c>
      <c r="AO732" s="12">
        <f t="shared" si="46"/>
        <v>0</v>
      </c>
      <c r="AP732" s="12">
        <f t="shared" si="47"/>
        <v>9999</v>
      </c>
    </row>
    <row r="733" spans="36:42" x14ac:dyDescent="0.2">
      <c r="AJ733" s="10">
        <f t="shared" si="45"/>
        <v>0</v>
      </c>
      <c r="AK733" s="10" t="str">
        <f t="array" ref="AK733">IF(AJ733&gt;0,INDEX($H733:$AH733,SMALL(IF($H733:$AH733&lt;&gt;"",COLUMN($H733:$AH733)-COLUMN($H733)+1),1)),"")</f>
        <v/>
      </c>
      <c r="AL733" s="10" t="str">
        <f t="array" ref="AL733">IF(AJ733&gt;1,INDEX($H733:$AH733,SMALL(IF($H733:$AH733&lt;&gt;"",COLUMN($H733:$AH733)-COLUMN($H733)+1),2)),"")</f>
        <v/>
      </c>
      <c r="AM733" s="10" t="str">
        <f t="array" ref="AM733">IF(AJ733&gt;2,INDEX($H733:$AH733,SMALL(IF($H733:$AH733&lt;&gt;"",COLUMN($H733:$AH733)-COLUMN($H733)+1),3)),"")</f>
        <v/>
      </c>
      <c r="AN733" s="10" t="str">
        <f t="array" ref="AN733">IF(AJ733&gt;3,INDEX($H733:$AH733,SMALL(IF($H733:$AH733&lt;&gt;"",COLUMN($H733:$AH733)-COLUMN($H733)+1),4)),"")</f>
        <v/>
      </c>
      <c r="AO733" s="12">
        <f t="shared" si="46"/>
        <v>0</v>
      </c>
      <c r="AP733" s="12">
        <f t="shared" si="47"/>
        <v>9999</v>
      </c>
    </row>
    <row r="734" spans="36:42" x14ac:dyDescent="0.2">
      <c r="AJ734" s="10">
        <f t="shared" si="45"/>
        <v>0</v>
      </c>
      <c r="AK734" s="10" t="str">
        <f t="array" ref="AK734">IF(AJ734&gt;0,INDEX($H734:$AH734,SMALL(IF($H734:$AH734&lt;&gt;"",COLUMN($H734:$AH734)-COLUMN($H734)+1),1)),"")</f>
        <v/>
      </c>
      <c r="AL734" s="10" t="str">
        <f t="array" ref="AL734">IF(AJ734&gt;1,INDEX($H734:$AH734,SMALL(IF($H734:$AH734&lt;&gt;"",COLUMN($H734:$AH734)-COLUMN($H734)+1),2)),"")</f>
        <v/>
      </c>
      <c r="AM734" s="10" t="str">
        <f t="array" ref="AM734">IF(AJ734&gt;2,INDEX($H734:$AH734,SMALL(IF($H734:$AH734&lt;&gt;"",COLUMN($H734:$AH734)-COLUMN($H734)+1),3)),"")</f>
        <v/>
      </c>
      <c r="AN734" s="10" t="str">
        <f t="array" ref="AN734">IF(AJ734&gt;3,INDEX($H734:$AH734,SMALL(IF($H734:$AH734&lt;&gt;"",COLUMN($H734:$AH734)-COLUMN($H734)+1),4)),"")</f>
        <v/>
      </c>
      <c r="AO734" s="12">
        <f t="shared" si="46"/>
        <v>0</v>
      </c>
      <c r="AP734" s="12">
        <f t="shared" si="47"/>
        <v>9999</v>
      </c>
    </row>
    <row r="735" spans="36:42" x14ac:dyDescent="0.2">
      <c r="AJ735" s="10">
        <f t="shared" si="45"/>
        <v>0</v>
      </c>
      <c r="AK735" s="10" t="str">
        <f t="array" ref="AK735">IF(AJ735&gt;0,INDEX($H735:$AH735,SMALL(IF($H735:$AH735&lt;&gt;"",COLUMN($H735:$AH735)-COLUMN($H735)+1),1)),"")</f>
        <v/>
      </c>
      <c r="AL735" s="10" t="str">
        <f t="array" ref="AL735">IF(AJ735&gt;1,INDEX($H735:$AH735,SMALL(IF($H735:$AH735&lt;&gt;"",COLUMN($H735:$AH735)-COLUMN($H735)+1),2)),"")</f>
        <v/>
      </c>
      <c r="AM735" s="10" t="str">
        <f t="array" ref="AM735">IF(AJ735&gt;2,INDEX($H735:$AH735,SMALL(IF($H735:$AH735&lt;&gt;"",COLUMN($H735:$AH735)-COLUMN($H735)+1),3)),"")</f>
        <v/>
      </c>
      <c r="AN735" s="10" t="str">
        <f t="array" ref="AN735">IF(AJ735&gt;3,INDEX($H735:$AH735,SMALL(IF($H735:$AH735&lt;&gt;"",COLUMN($H735:$AH735)-COLUMN($H735)+1),4)),"")</f>
        <v/>
      </c>
      <c r="AO735" s="12">
        <f t="shared" si="46"/>
        <v>0</v>
      </c>
      <c r="AP735" s="12">
        <f t="shared" si="47"/>
        <v>9999</v>
      </c>
    </row>
    <row r="736" spans="36:42" x14ac:dyDescent="0.2">
      <c r="AJ736" s="10">
        <f t="shared" si="45"/>
        <v>0</v>
      </c>
      <c r="AK736" s="10" t="str">
        <f t="array" ref="AK736">IF(AJ736&gt;0,INDEX($H736:$AH736,SMALL(IF($H736:$AH736&lt;&gt;"",COLUMN($H736:$AH736)-COLUMN($H736)+1),1)),"")</f>
        <v/>
      </c>
      <c r="AL736" s="10" t="str">
        <f t="array" ref="AL736">IF(AJ736&gt;1,INDEX($H736:$AH736,SMALL(IF($H736:$AH736&lt;&gt;"",COLUMN($H736:$AH736)-COLUMN($H736)+1),2)),"")</f>
        <v/>
      </c>
      <c r="AM736" s="10" t="str">
        <f t="array" ref="AM736">IF(AJ736&gt;2,INDEX($H736:$AH736,SMALL(IF($H736:$AH736&lt;&gt;"",COLUMN($H736:$AH736)-COLUMN($H736)+1),3)),"")</f>
        <v/>
      </c>
      <c r="AN736" s="10" t="str">
        <f t="array" ref="AN736">IF(AJ736&gt;3,INDEX($H736:$AH736,SMALL(IF($H736:$AH736&lt;&gt;"",COLUMN($H736:$AH736)-COLUMN($H736)+1),4)),"")</f>
        <v/>
      </c>
      <c r="AO736" s="12">
        <f t="shared" si="46"/>
        <v>0</v>
      </c>
      <c r="AP736" s="12">
        <f t="shared" si="47"/>
        <v>9999</v>
      </c>
    </row>
    <row r="737" spans="36:42" x14ac:dyDescent="0.2">
      <c r="AJ737" s="10">
        <f t="shared" si="45"/>
        <v>0</v>
      </c>
      <c r="AK737" s="10" t="str">
        <f t="array" ref="AK737">IF(AJ737&gt;0,INDEX($H737:$AH737,SMALL(IF($H737:$AH737&lt;&gt;"",COLUMN($H737:$AH737)-COLUMN($H737)+1),1)),"")</f>
        <v/>
      </c>
      <c r="AL737" s="10" t="str">
        <f t="array" ref="AL737">IF(AJ737&gt;1,INDEX($H737:$AH737,SMALL(IF($H737:$AH737&lt;&gt;"",COLUMN($H737:$AH737)-COLUMN($H737)+1),2)),"")</f>
        <v/>
      </c>
      <c r="AM737" s="10" t="str">
        <f t="array" ref="AM737">IF(AJ737&gt;2,INDEX($H737:$AH737,SMALL(IF($H737:$AH737&lt;&gt;"",COLUMN($H737:$AH737)-COLUMN($H737)+1),3)),"")</f>
        <v/>
      </c>
      <c r="AN737" s="10" t="str">
        <f t="array" ref="AN737">IF(AJ737&gt;3,INDEX($H737:$AH737,SMALL(IF($H737:$AH737&lt;&gt;"",COLUMN($H737:$AH737)-COLUMN($H737)+1),4)),"")</f>
        <v/>
      </c>
      <c r="AO737" s="12">
        <f t="shared" si="46"/>
        <v>0</v>
      </c>
      <c r="AP737" s="12">
        <f t="shared" si="47"/>
        <v>9999</v>
      </c>
    </row>
    <row r="738" spans="36:42" x14ac:dyDescent="0.2">
      <c r="AJ738" s="10">
        <f t="shared" si="45"/>
        <v>0</v>
      </c>
      <c r="AK738" s="10" t="str">
        <f t="array" ref="AK738">IF(AJ738&gt;0,INDEX($H738:$AH738,SMALL(IF($H738:$AH738&lt;&gt;"",COLUMN($H738:$AH738)-COLUMN($H738)+1),1)),"")</f>
        <v/>
      </c>
      <c r="AL738" s="10" t="str">
        <f t="array" ref="AL738">IF(AJ738&gt;1,INDEX($H738:$AH738,SMALL(IF($H738:$AH738&lt;&gt;"",COLUMN($H738:$AH738)-COLUMN($H738)+1),2)),"")</f>
        <v/>
      </c>
      <c r="AM738" s="10" t="str">
        <f t="array" ref="AM738">IF(AJ738&gt;2,INDEX($H738:$AH738,SMALL(IF($H738:$AH738&lt;&gt;"",COLUMN($H738:$AH738)-COLUMN($H738)+1),3)),"")</f>
        <v/>
      </c>
      <c r="AN738" s="10" t="str">
        <f t="array" ref="AN738">IF(AJ738&gt;3,INDEX($H738:$AH738,SMALL(IF($H738:$AH738&lt;&gt;"",COLUMN($H738:$AH738)-COLUMN($H738)+1),4)),"")</f>
        <v/>
      </c>
      <c r="AO738" s="12">
        <f t="shared" si="46"/>
        <v>0</v>
      </c>
      <c r="AP738" s="12">
        <f t="shared" si="47"/>
        <v>9999</v>
      </c>
    </row>
    <row r="739" spans="36:42" x14ac:dyDescent="0.2">
      <c r="AJ739" s="10">
        <f t="shared" si="45"/>
        <v>0</v>
      </c>
      <c r="AK739" s="10" t="str">
        <f t="array" ref="AK739">IF(AJ739&gt;0,INDEX($H739:$AH739,SMALL(IF($H739:$AH739&lt;&gt;"",COLUMN($H739:$AH739)-COLUMN($H739)+1),1)),"")</f>
        <v/>
      </c>
      <c r="AL739" s="10" t="str">
        <f t="array" ref="AL739">IF(AJ739&gt;1,INDEX($H739:$AH739,SMALL(IF($H739:$AH739&lt;&gt;"",COLUMN($H739:$AH739)-COLUMN($H739)+1),2)),"")</f>
        <v/>
      </c>
      <c r="AM739" s="10" t="str">
        <f t="array" ref="AM739">IF(AJ739&gt;2,INDEX($H739:$AH739,SMALL(IF($H739:$AH739&lt;&gt;"",COLUMN($H739:$AH739)-COLUMN($H739)+1),3)),"")</f>
        <v/>
      </c>
      <c r="AN739" s="10" t="str">
        <f t="array" ref="AN739">IF(AJ739&gt;3,INDEX($H739:$AH739,SMALL(IF($H739:$AH739&lt;&gt;"",COLUMN($H739:$AH739)-COLUMN($H739)+1),4)),"")</f>
        <v/>
      </c>
      <c r="AO739" s="12">
        <f t="shared" si="46"/>
        <v>0</v>
      </c>
      <c r="AP739" s="12">
        <f t="shared" si="47"/>
        <v>9999</v>
      </c>
    </row>
    <row r="740" spans="36:42" x14ac:dyDescent="0.2">
      <c r="AJ740" s="10">
        <f t="shared" si="45"/>
        <v>0</v>
      </c>
      <c r="AK740" s="10" t="str">
        <f t="array" ref="AK740">IF(AJ740&gt;0,INDEX($H740:$AH740,SMALL(IF($H740:$AH740&lt;&gt;"",COLUMN($H740:$AH740)-COLUMN($H740)+1),1)),"")</f>
        <v/>
      </c>
      <c r="AL740" s="10" t="str">
        <f t="array" ref="AL740">IF(AJ740&gt;1,INDEX($H740:$AH740,SMALL(IF($H740:$AH740&lt;&gt;"",COLUMN($H740:$AH740)-COLUMN($H740)+1),2)),"")</f>
        <v/>
      </c>
      <c r="AM740" s="10" t="str">
        <f t="array" ref="AM740">IF(AJ740&gt;2,INDEX($H740:$AH740,SMALL(IF($H740:$AH740&lt;&gt;"",COLUMN($H740:$AH740)-COLUMN($H740)+1),3)),"")</f>
        <v/>
      </c>
      <c r="AN740" s="10" t="str">
        <f t="array" ref="AN740">IF(AJ740&gt;3,INDEX($H740:$AH740,SMALL(IF($H740:$AH740&lt;&gt;"",COLUMN($H740:$AH740)-COLUMN($H740)+1),4)),"")</f>
        <v/>
      </c>
      <c r="AO740" s="12">
        <f t="shared" si="46"/>
        <v>0</v>
      </c>
      <c r="AP740" s="12">
        <f t="shared" si="47"/>
        <v>9999</v>
      </c>
    </row>
    <row r="741" spans="36:42" x14ac:dyDescent="0.2">
      <c r="AJ741" s="10">
        <f t="shared" si="45"/>
        <v>0</v>
      </c>
      <c r="AK741" s="10" t="str">
        <f t="array" ref="AK741">IF(AJ741&gt;0,INDEX($H741:$AH741,SMALL(IF($H741:$AH741&lt;&gt;"",COLUMN($H741:$AH741)-COLUMN($H741)+1),1)),"")</f>
        <v/>
      </c>
      <c r="AL741" s="10" t="str">
        <f t="array" ref="AL741">IF(AJ741&gt;1,INDEX($H741:$AH741,SMALL(IF($H741:$AH741&lt;&gt;"",COLUMN($H741:$AH741)-COLUMN($H741)+1),2)),"")</f>
        <v/>
      </c>
      <c r="AM741" s="10" t="str">
        <f t="array" ref="AM741">IF(AJ741&gt;2,INDEX($H741:$AH741,SMALL(IF($H741:$AH741&lt;&gt;"",COLUMN($H741:$AH741)-COLUMN($H741)+1),3)),"")</f>
        <v/>
      </c>
      <c r="AN741" s="10" t="str">
        <f t="array" ref="AN741">IF(AJ741&gt;3,INDEX($H741:$AH741,SMALL(IF($H741:$AH741&lt;&gt;"",COLUMN($H741:$AH741)-COLUMN($H741)+1),4)),"")</f>
        <v/>
      </c>
      <c r="AO741" s="12">
        <f t="shared" si="46"/>
        <v>0</v>
      </c>
      <c r="AP741" s="12">
        <f t="shared" si="47"/>
        <v>9999</v>
      </c>
    </row>
    <row r="742" spans="36:42" x14ac:dyDescent="0.2">
      <c r="AJ742" s="10">
        <f t="shared" si="45"/>
        <v>0</v>
      </c>
      <c r="AK742" s="10" t="str">
        <f t="array" ref="AK742">IF(AJ742&gt;0,INDEX($H742:$AH742,SMALL(IF($H742:$AH742&lt;&gt;"",COLUMN($H742:$AH742)-COLUMN($H742)+1),1)),"")</f>
        <v/>
      </c>
      <c r="AL742" s="10" t="str">
        <f t="array" ref="AL742">IF(AJ742&gt;1,INDEX($H742:$AH742,SMALL(IF($H742:$AH742&lt;&gt;"",COLUMN($H742:$AH742)-COLUMN($H742)+1),2)),"")</f>
        <v/>
      </c>
      <c r="AM742" s="10" t="str">
        <f t="array" ref="AM742">IF(AJ742&gt;2,INDEX($H742:$AH742,SMALL(IF($H742:$AH742&lt;&gt;"",COLUMN($H742:$AH742)-COLUMN($H742)+1),3)),"")</f>
        <v/>
      </c>
      <c r="AN742" s="10" t="str">
        <f t="array" ref="AN742">IF(AJ742&gt;3,INDEX($H742:$AH742,SMALL(IF($H742:$AH742&lt;&gt;"",COLUMN($H742:$AH742)-COLUMN($H742)+1),4)),"")</f>
        <v/>
      </c>
      <c r="AO742" s="12">
        <f t="shared" si="46"/>
        <v>0</v>
      </c>
      <c r="AP742" s="12">
        <f t="shared" si="47"/>
        <v>9999</v>
      </c>
    </row>
    <row r="743" spans="36:42" x14ac:dyDescent="0.2">
      <c r="AJ743" s="10">
        <f t="shared" si="45"/>
        <v>0</v>
      </c>
      <c r="AK743" s="10" t="str">
        <f t="array" ref="AK743">IF(AJ743&gt;0,INDEX($H743:$AH743,SMALL(IF($H743:$AH743&lt;&gt;"",COLUMN($H743:$AH743)-COLUMN($H743)+1),1)),"")</f>
        <v/>
      </c>
      <c r="AL743" s="10" t="str">
        <f t="array" ref="AL743">IF(AJ743&gt;1,INDEX($H743:$AH743,SMALL(IF($H743:$AH743&lt;&gt;"",COLUMN($H743:$AH743)-COLUMN($H743)+1),2)),"")</f>
        <v/>
      </c>
      <c r="AM743" s="10" t="str">
        <f t="array" ref="AM743">IF(AJ743&gt;2,INDEX($H743:$AH743,SMALL(IF($H743:$AH743&lt;&gt;"",COLUMN($H743:$AH743)-COLUMN($H743)+1),3)),"")</f>
        <v/>
      </c>
      <c r="AN743" s="10" t="str">
        <f t="array" ref="AN743">IF(AJ743&gt;3,INDEX($H743:$AH743,SMALL(IF($H743:$AH743&lt;&gt;"",COLUMN($H743:$AH743)-COLUMN($H743)+1),4)),"")</f>
        <v/>
      </c>
      <c r="AO743" s="12">
        <f t="shared" si="46"/>
        <v>0</v>
      </c>
      <c r="AP743" s="12">
        <f t="shared" si="47"/>
        <v>9999</v>
      </c>
    </row>
    <row r="744" spans="36:42" x14ac:dyDescent="0.2">
      <c r="AJ744" s="10">
        <f t="shared" si="45"/>
        <v>0</v>
      </c>
      <c r="AK744" s="10" t="str">
        <f t="array" ref="AK744">IF(AJ744&gt;0,INDEX($H744:$AH744,SMALL(IF($H744:$AH744&lt;&gt;"",COLUMN($H744:$AH744)-COLUMN($H744)+1),1)),"")</f>
        <v/>
      </c>
      <c r="AL744" s="10" t="str">
        <f t="array" ref="AL744">IF(AJ744&gt;1,INDEX($H744:$AH744,SMALL(IF($H744:$AH744&lt;&gt;"",COLUMN($H744:$AH744)-COLUMN($H744)+1),2)),"")</f>
        <v/>
      </c>
      <c r="AM744" s="10" t="str">
        <f t="array" ref="AM744">IF(AJ744&gt;2,INDEX($H744:$AH744,SMALL(IF($H744:$AH744&lt;&gt;"",COLUMN($H744:$AH744)-COLUMN($H744)+1),3)),"")</f>
        <v/>
      </c>
      <c r="AN744" s="10" t="str">
        <f t="array" ref="AN744">IF(AJ744&gt;3,INDEX($H744:$AH744,SMALL(IF($H744:$AH744&lt;&gt;"",COLUMN($H744:$AH744)-COLUMN($H744)+1),4)),"")</f>
        <v/>
      </c>
      <c r="AO744" s="12">
        <f t="shared" si="46"/>
        <v>0</v>
      </c>
      <c r="AP744" s="12">
        <f t="shared" si="47"/>
        <v>9999</v>
      </c>
    </row>
    <row r="745" spans="36:42" x14ac:dyDescent="0.2">
      <c r="AJ745" s="10">
        <f t="shared" si="45"/>
        <v>0</v>
      </c>
      <c r="AK745" s="10" t="str">
        <f t="array" ref="AK745">IF(AJ745&gt;0,INDEX($H745:$AH745,SMALL(IF($H745:$AH745&lt;&gt;"",COLUMN($H745:$AH745)-COLUMN($H745)+1),1)),"")</f>
        <v/>
      </c>
      <c r="AL745" s="10" t="str">
        <f t="array" ref="AL745">IF(AJ745&gt;1,INDEX($H745:$AH745,SMALL(IF($H745:$AH745&lt;&gt;"",COLUMN($H745:$AH745)-COLUMN($H745)+1),2)),"")</f>
        <v/>
      </c>
      <c r="AM745" s="10" t="str">
        <f t="array" ref="AM745">IF(AJ745&gt;2,INDEX($H745:$AH745,SMALL(IF($H745:$AH745&lt;&gt;"",COLUMN($H745:$AH745)-COLUMN($H745)+1),3)),"")</f>
        <v/>
      </c>
      <c r="AN745" s="10" t="str">
        <f t="array" ref="AN745">IF(AJ745&gt;3,INDEX($H745:$AH745,SMALL(IF($H745:$AH745&lt;&gt;"",COLUMN($H745:$AH745)-COLUMN($H745)+1),4)),"")</f>
        <v/>
      </c>
      <c r="AO745" s="12">
        <f t="shared" si="46"/>
        <v>0</v>
      </c>
      <c r="AP745" s="12">
        <f t="shared" si="47"/>
        <v>9999</v>
      </c>
    </row>
    <row r="746" spans="36:42" x14ac:dyDescent="0.2">
      <c r="AJ746" s="10">
        <f t="shared" si="45"/>
        <v>0</v>
      </c>
      <c r="AK746" s="10" t="str">
        <f t="array" ref="AK746">IF(AJ746&gt;0,INDEX($H746:$AH746,SMALL(IF($H746:$AH746&lt;&gt;"",COLUMN($H746:$AH746)-COLUMN($H746)+1),1)),"")</f>
        <v/>
      </c>
      <c r="AL746" s="10" t="str">
        <f t="array" ref="AL746">IF(AJ746&gt;1,INDEX($H746:$AH746,SMALL(IF($H746:$AH746&lt;&gt;"",COLUMN($H746:$AH746)-COLUMN($H746)+1),2)),"")</f>
        <v/>
      </c>
      <c r="AM746" s="10" t="str">
        <f t="array" ref="AM746">IF(AJ746&gt;2,INDEX($H746:$AH746,SMALL(IF($H746:$AH746&lt;&gt;"",COLUMN($H746:$AH746)-COLUMN($H746)+1),3)),"")</f>
        <v/>
      </c>
      <c r="AN746" s="10" t="str">
        <f t="array" ref="AN746">IF(AJ746&gt;3,INDEX($H746:$AH746,SMALL(IF($H746:$AH746&lt;&gt;"",COLUMN($H746:$AH746)-COLUMN($H746)+1),4)),"")</f>
        <v/>
      </c>
      <c r="AO746" s="12">
        <f t="shared" si="46"/>
        <v>0</v>
      </c>
      <c r="AP746" s="12">
        <f t="shared" si="47"/>
        <v>9999</v>
      </c>
    </row>
    <row r="747" spans="36:42" x14ac:dyDescent="0.2">
      <c r="AJ747" s="10">
        <f t="shared" si="45"/>
        <v>0</v>
      </c>
      <c r="AK747" s="10" t="str">
        <f t="array" ref="AK747">IF(AJ747&gt;0,INDEX($H747:$AH747,SMALL(IF($H747:$AH747&lt;&gt;"",COLUMN($H747:$AH747)-COLUMN($H747)+1),1)),"")</f>
        <v/>
      </c>
      <c r="AL747" s="10" t="str">
        <f t="array" ref="AL747">IF(AJ747&gt;1,INDEX($H747:$AH747,SMALL(IF($H747:$AH747&lt;&gt;"",COLUMN($H747:$AH747)-COLUMN($H747)+1),2)),"")</f>
        <v/>
      </c>
      <c r="AM747" s="10" t="str">
        <f t="array" ref="AM747">IF(AJ747&gt;2,INDEX($H747:$AH747,SMALL(IF($H747:$AH747&lt;&gt;"",COLUMN($H747:$AH747)-COLUMN($H747)+1),3)),"")</f>
        <v/>
      </c>
      <c r="AN747" s="10" t="str">
        <f t="array" ref="AN747">IF(AJ747&gt;3,INDEX($H747:$AH747,SMALL(IF($H747:$AH747&lt;&gt;"",COLUMN($H747:$AH747)-COLUMN($H747)+1),4)),"")</f>
        <v/>
      </c>
      <c r="AO747" s="12">
        <f t="shared" si="46"/>
        <v>0</v>
      </c>
      <c r="AP747" s="12">
        <f t="shared" si="47"/>
        <v>9999</v>
      </c>
    </row>
    <row r="748" spans="36:42" x14ac:dyDescent="0.2">
      <c r="AJ748" s="10">
        <f t="shared" si="45"/>
        <v>0</v>
      </c>
      <c r="AK748" s="10" t="str">
        <f t="array" ref="AK748">IF(AJ748&gt;0,INDEX($H748:$AH748,SMALL(IF($H748:$AH748&lt;&gt;"",COLUMN($H748:$AH748)-COLUMN($H748)+1),1)),"")</f>
        <v/>
      </c>
      <c r="AL748" s="10" t="str">
        <f t="array" ref="AL748">IF(AJ748&gt;1,INDEX($H748:$AH748,SMALL(IF($H748:$AH748&lt;&gt;"",COLUMN($H748:$AH748)-COLUMN($H748)+1),2)),"")</f>
        <v/>
      </c>
      <c r="AM748" s="10" t="str">
        <f t="array" ref="AM748">IF(AJ748&gt;2,INDEX($H748:$AH748,SMALL(IF($H748:$AH748&lt;&gt;"",COLUMN($H748:$AH748)-COLUMN($H748)+1),3)),"")</f>
        <v/>
      </c>
      <c r="AN748" s="10" t="str">
        <f t="array" ref="AN748">IF(AJ748&gt;3,INDEX($H748:$AH748,SMALL(IF($H748:$AH748&lt;&gt;"",COLUMN($H748:$AH748)-COLUMN($H748)+1),4)),"")</f>
        <v/>
      </c>
      <c r="AO748" s="12">
        <f t="shared" si="46"/>
        <v>0</v>
      </c>
      <c r="AP748" s="12">
        <f t="shared" si="47"/>
        <v>9999</v>
      </c>
    </row>
    <row r="749" spans="36:42" x14ac:dyDescent="0.2">
      <c r="AJ749" s="10">
        <f t="shared" si="45"/>
        <v>0</v>
      </c>
      <c r="AK749" s="10" t="str">
        <f t="array" ref="AK749">IF(AJ749&gt;0,INDEX($H749:$AH749,SMALL(IF($H749:$AH749&lt;&gt;"",COLUMN($H749:$AH749)-COLUMN($H749)+1),1)),"")</f>
        <v/>
      </c>
      <c r="AL749" s="10" t="str">
        <f t="array" ref="AL749">IF(AJ749&gt;1,INDEX($H749:$AH749,SMALL(IF($H749:$AH749&lt;&gt;"",COLUMN($H749:$AH749)-COLUMN($H749)+1),2)),"")</f>
        <v/>
      </c>
      <c r="AM749" s="10" t="str">
        <f t="array" ref="AM749">IF(AJ749&gt;2,INDEX($H749:$AH749,SMALL(IF($H749:$AH749&lt;&gt;"",COLUMN($H749:$AH749)-COLUMN($H749)+1),3)),"")</f>
        <v/>
      </c>
      <c r="AN749" s="10" t="str">
        <f t="array" ref="AN749">IF(AJ749&gt;3,INDEX($H749:$AH749,SMALL(IF($H749:$AH749&lt;&gt;"",COLUMN($H749:$AH749)-COLUMN($H749)+1),4)),"")</f>
        <v/>
      </c>
      <c r="AO749" s="12">
        <f t="shared" si="46"/>
        <v>0</v>
      </c>
      <c r="AP749" s="12">
        <f t="shared" si="47"/>
        <v>9999</v>
      </c>
    </row>
    <row r="750" spans="36:42" x14ac:dyDescent="0.2">
      <c r="AJ750" s="10">
        <f t="shared" si="45"/>
        <v>0</v>
      </c>
      <c r="AK750" s="10" t="str">
        <f t="array" ref="AK750">IF(AJ750&gt;0,INDEX($H750:$AH750,SMALL(IF($H750:$AH750&lt;&gt;"",COLUMN($H750:$AH750)-COLUMN($H750)+1),1)),"")</f>
        <v/>
      </c>
      <c r="AL750" s="10" t="str">
        <f t="array" ref="AL750">IF(AJ750&gt;1,INDEX($H750:$AH750,SMALL(IF($H750:$AH750&lt;&gt;"",COLUMN($H750:$AH750)-COLUMN($H750)+1),2)),"")</f>
        <v/>
      </c>
      <c r="AM750" s="10" t="str">
        <f t="array" ref="AM750">IF(AJ750&gt;2,INDEX($H750:$AH750,SMALL(IF($H750:$AH750&lt;&gt;"",COLUMN($H750:$AH750)-COLUMN($H750)+1),3)),"")</f>
        <v/>
      </c>
      <c r="AN750" s="10" t="str">
        <f t="array" ref="AN750">IF(AJ750&gt;3,INDEX($H750:$AH750,SMALL(IF($H750:$AH750&lt;&gt;"",COLUMN($H750:$AH750)-COLUMN($H750)+1),4)),"")</f>
        <v/>
      </c>
      <c r="AO750" s="12">
        <f t="shared" si="46"/>
        <v>0</v>
      </c>
      <c r="AP750" s="12">
        <f t="shared" si="47"/>
        <v>9999</v>
      </c>
    </row>
    <row r="751" spans="36:42" x14ac:dyDescent="0.2">
      <c r="AJ751" s="10">
        <f t="shared" si="45"/>
        <v>0</v>
      </c>
      <c r="AK751" s="10" t="str">
        <f t="array" ref="AK751">IF(AJ751&gt;0,INDEX($H751:$AH751,SMALL(IF($H751:$AH751&lt;&gt;"",COLUMN($H751:$AH751)-COLUMN($H751)+1),1)),"")</f>
        <v/>
      </c>
      <c r="AL751" s="10" t="str">
        <f t="array" ref="AL751">IF(AJ751&gt;1,INDEX($H751:$AH751,SMALL(IF($H751:$AH751&lt;&gt;"",COLUMN($H751:$AH751)-COLUMN($H751)+1),2)),"")</f>
        <v/>
      </c>
      <c r="AM751" s="10" t="str">
        <f t="array" ref="AM751">IF(AJ751&gt;2,INDEX($H751:$AH751,SMALL(IF($H751:$AH751&lt;&gt;"",COLUMN($H751:$AH751)-COLUMN($H751)+1),3)),"")</f>
        <v/>
      </c>
      <c r="AN751" s="10" t="str">
        <f t="array" ref="AN751">IF(AJ751&gt;3,INDEX($H751:$AH751,SMALL(IF($H751:$AH751&lt;&gt;"",COLUMN($H751:$AH751)-COLUMN($H751)+1),4)),"")</f>
        <v/>
      </c>
      <c r="AO751" s="12">
        <f t="shared" si="46"/>
        <v>0</v>
      </c>
      <c r="AP751" s="12">
        <f t="shared" si="47"/>
        <v>9999</v>
      </c>
    </row>
    <row r="752" spans="36:42" x14ac:dyDescent="0.2">
      <c r="AJ752" s="10">
        <f t="shared" si="45"/>
        <v>0</v>
      </c>
      <c r="AK752" s="10" t="str">
        <f t="array" ref="AK752">IF(AJ752&gt;0,INDEX($H752:$AH752,SMALL(IF($H752:$AH752&lt;&gt;"",COLUMN($H752:$AH752)-COLUMN($H752)+1),1)),"")</f>
        <v/>
      </c>
      <c r="AL752" s="10" t="str">
        <f t="array" ref="AL752">IF(AJ752&gt;1,INDEX($H752:$AH752,SMALL(IF($H752:$AH752&lt;&gt;"",COLUMN($H752:$AH752)-COLUMN($H752)+1),2)),"")</f>
        <v/>
      </c>
      <c r="AM752" s="10" t="str">
        <f t="array" ref="AM752">IF(AJ752&gt;2,INDEX($H752:$AH752,SMALL(IF($H752:$AH752&lt;&gt;"",COLUMN($H752:$AH752)-COLUMN($H752)+1),3)),"")</f>
        <v/>
      </c>
      <c r="AN752" s="10" t="str">
        <f t="array" ref="AN752">IF(AJ752&gt;3,INDEX($H752:$AH752,SMALL(IF($H752:$AH752&lt;&gt;"",COLUMN($H752:$AH752)-COLUMN($H752)+1),4)),"")</f>
        <v/>
      </c>
      <c r="AO752" s="12">
        <f t="shared" si="46"/>
        <v>0</v>
      </c>
      <c r="AP752" s="12">
        <f t="shared" si="47"/>
        <v>9999</v>
      </c>
    </row>
    <row r="753" spans="36:42" x14ac:dyDescent="0.2">
      <c r="AJ753" s="10">
        <f t="shared" si="45"/>
        <v>0</v>
      </c>
      <c r="AK753" s="10" t="str">
        <f t="array" ref="AK753">IF(AJ753&gt;0,INDEX($H753:$AH753,SMALL(IF($H753:$AH753&lt;&gt;"",COLUMN($H753:$AH753)-COLUMN($H753)+1),1)),"")</f>
        <v/>
      </c>
      <c r="AL753" s="10" t="str">
        <f t="array" ref="AL753">IF(AJ753&gt;1,INDEX($H753:$AH753,SMALL(IF($H753:$AH753&lt;&gt;"",COLUMN($H753:$AH753)-COLUMN($H753)+1),2)),"")</f>
        <v/>
      </c>
      <c r="AM753" s="10" t="str">
        <f t="array" ref="AM753">IF(AJ753&gt;2,INDEX($H753:$AH753,SMALL(IF($H753:$AH753&lt;&gt;"",COLUMN($H753:$AH753)-COLUMN($H753)+1),3)),"")</f>
        <v/>
      </c>
      <c r="AN753" s="10" t="str">
        <f t="array" ref="AN753">IF(AJ753&gt;3,INDEX($H753:$AH753,SMALL(IF($H753:$AH753&lt;&gt;"",COLUMN($H753:$AH753)-COLUMN($H753)+1),4)),"")</f>
        <v/>
      </c>
      <c r="AO753" s="12">
        <f t="shared" si="46"/>
        <v>0</v>
      </c>
      <c r="AP753" s="12">
        <f t="shared" si="47"/>
        <v>9999</v>
      </c>
    </row>
    <row r="754" spans="36:42" x14ac:dyDescent="0.2">
      <c r="AJ754" s="10">
        <f t="shared" si="45"/>
        <v>0</v>
      </c>
      <c r="AK754" s="10" t="str">
        <f t="array" ref="AK754">IF(AJ754&gt;0,INDEX($H754:$AH754,SMALL(IF($H754:$AH754&lt;&gt;"",COLUMN($H754:$AH754)-COLUMN($H754)+1),1)),"")</f>
        <v/>
      </c>
      <c r="AL754" s="10" t="str">
        <f t="array" ref="AL754">IF(AJ754&gt;1,INDEX($H754:$AH754,SMALL(IF($H754:$AH754&lt;&gt;"",COLUMN($H754:$AH754)-COLUMN($H754)+1),2)),"")</f>
        <v/>
      </c>
      <c r="AM754" s="10" t="str">
        <f t="array" ref="AM754">IF(AJ754&gt;2,INDEX($H754:$AH754,SMALL(IF($H754:$AH754&lt;&gt;"",COLUMN($H754:$AH754)-COLUMN($H754)+1),3)),"")</f>
        <v/>
      </c>
      <c r="AN754" s="10" t="str">
        <f t="array" ref="AN754">IF(AJ754&gt;3,INDEX($H754:$AH754,SMALL(IF($H754:$AH754&lt;&gt;"",COLUMN($H754:$AH754)-COLUMN($H754)+1),4)),"")</f>
        <v/>
      </c>
      <c r="AO754" s="12">
        <f t="shared" si="46"/>
        <v>0</v>
      </c>
      <c r="AP754" s="12">
        <f t="shared" si="47"/>
        <v>9999</v>
      </c>
    </row>
    <row r="755" spans="36:42" x14ac:dyDescent="0.2">
      <c r="AJ755" s="10">
        <f t="shared" si="45"/>
        <v>0</v>
      </c>
      <c r="AK755" s="10" t="str">
        <f t="array" ref="AK755">IF(AJ755&gt;0,INDEX($H755:$AH755,SMALL(IF($H755:$AH755&lt;&gt;"",COLUMN($H755:$AH755)-COLUMN($H755)+1),1)),"")</f>
        <v/>
      </c>
      <c r="AL755" s="10" t="str">
        <f t="array" ref="AL755">IF(AJ755&gt;1,INDEX($H755:$AH755,SMALL(IF($H755:$AH755&lt;&gt;"",COLUMN($H755:$AH755)-COLUMN($H755)+1),2)),"")</f>
        <v/>
      </c>
      <c r="AM755" s="10" t="str">
        <f t="array" ref="AM755">IF(AJ755&gt;2,INDEX($H755:$AH755,SMALL(IF($H755:$AH755&lt;&gt;"",COLUMN($H755:$AH755)-COLUMN($H755)+1),3)),"")</f>
        <v/>
      </c>
      <c r="AN755" s="10" t="str">
        <f t="array" ref="AN755">IF(AJ755&gt;3,INDEX($H755:$AH755,SMALL(IF($H755:$AH755&lt;&gt;"",COLUMN($H755:$AH755)-COLUMN($H755)+1),4)),"")</f>
        <v/>
      </c>
      <c r="AO755" s="12">
        <f t="shared" si="46"/>
        <v>0</v>
      </c>
      <c r="AP755" s="12">
        <f t="shared" si="47"/>
        <v>9999</v>
      </c>
    </row>
    <row r="756" spans="36:42" x14ac:dyDescent="0.2">
      <c r="AJ756" s="10">
        <f t="shared" si="45"/>
        <v>0</v>
      </c>
      <c r="AK756" s="10" t="str">
        <f t="array" ref="AK756">IF(AJ756&gt;0,INDEX($H756:$AH756,SMALL(IF($H756:$AH756&lt;&gt;"",COLUMN($H756:$AH756)-COLUMN($H756)+1),1)),"")</f>
        <v/>
      </c>
      <c r="AL756" s="10" t="str">
        <f t="array" ref="AL756">IF(AJ756&gt;1,INDEX($H756:$AH756,SMALL(IF($H756:$AH756&lt;&gt;"",COLUMN($H756:$AH756)-COLUMN($H756)+1),2)),"")</f>
        <v/>
      </c>
      <c r="AM756" s="10" t="str">
        <f t="array" ref="AM756">IF(AJ756&gt;2,INDEX($H756:$AH756,SMALL(IF($H756:$AH756&lt;&gt;"",COLUMN($H756:$AH756)-COLUMN($H756)+1),3)),"")</f>
        <v/>
      </c>
      <c r="AN756" s="10" t="str">
        <f t="array" ref="AN756">IF(AJ756&gt;3,INDEX($H756:$AH756,SMALL(IF($H756:$AH756&lt;&gt;"",COLUMN($H756:$AH756)-COLUMN($H756)+1),4)),"")</f>
        <v/>
      </c>
      <c r="AO756" s="12">
        <f t="shared" si="46"/>
        <v>0</v>
      </c>
      <c r="AP756" s="12">
        <f t="shared" si="47"/>
        <v>9999</v>
      </c>
    </row>
    <row r="757" spans="36:42" x14ac:dyDescent="0.2">
      <c r="AJ757" s="10">
        <f t="shared" si="45"/>
        <v>0</v>
      </c>
      <c r="AK757" s="10" t="str">
        <f t="array" ref="AK757">IF(AJ757&gt;0,INDEX($H757:$AH757,SMALL(IF($H757:$AH757&lt;&gt;"",COLUMN($H757:$AH757)-COLUMN($H757)+1),1)),"")</f>
        <v/>
      </c>
      <c r="AL757" s="10" t="str">
        <f t="array" ref="AL757">IF(AJ757&gt;1,INDEX($H757:$AH757,SMALL(IF($H757:$AH757&lt;&gt;"",COLUMN($H757:$AH757)-COLUMN($H757)+1),2)),"")</f>
        <v/>
      </c>
      <c r="AM757" s="10" t="str">
        <f t="array" ref="AM757">IF(AJ757&gt;2,INDEX($H757:$AH757,SMALL(IF($H757:$AH757&lt;&gt;"",COLUMN($H757:$AH757)-COLUMN($H757)+1),3)),"")</f>
        <v/>
      </c>
      <c r="AN757" s="10" t="str">
        <f t="array" ref="AN757">IF(AJ757&gt;3,INDEX($H757:$AH757,SMALL(IF($H757:$AH757&lt;&gt;"",COLUMN($H757:$AH757)-COLUMN($H757)+1),4)),"")</f>
        <v/>
      </c>
      <c r="AO757" s="12">
        <f t="shared" si="46"/>
        <v>0</v>
      </c>
      <c r="AP757" s="12">
        <f t="shared" si="47"/>
        <v>9999</v>
      </c>
    </row>
    <row r="758" spans="36:42" x14ac:dyDescent="0.2">
      <c r="AJ758" s="10">
        <f t="shared" si="45"/>
        <v>0</v>
      </c>
      <c r="AK758" s="10" t="str">
        <f t="array" ref="AK758">IF(AJ758&gt;0,INDEX($H758:$AH758,SMALL(IF($H758:$AH758&lt;&gt;"",COLUMN($H758:$AH758)-COLUMN($H758)+1),1)),"")</f>
        <v/>
      </c>
      <c r="AL758" s="10" t="str">
        <f t="array" ref="AL758">IF(AJ758&gt;1,INDEX($H758:$AH758,SMALL(IF($H758:$AH758&lt;&gt;"",COLUMN($H758:$AH758)-COLUMN($H758)+1),2)),"")</f>
        <v/>
      </c>
      <c r="AM758" s="10" t="str">
        <f t="array" ref="AM758">IF(AJ758&gt;2,INDEX($H758:$AH758,SMALL(IF($H758:$AH758&lt;&gt;"",COLUMN($H758:$AH758)-COLUMN($H758)+1),3)),"")</f>
        <v/>
      </c>
      <c r="AN758" s="10" t="str">
        <f t="array" ref="AN758">IF(AJ758&gt;3,INDEX($H758:$AH758,SMALL(IF($H758:$AH758&lt;&gt;"",COLUMN($H758:$AH758)-COLUMN($H758)+1),4)),"")</f>
        <v/>
      </c>
      <c r="AO758" s="12">
        <f t="shared" si="46"/>
        <v>0</v>
      </c>
      <c r="AP758" s="12">
        <f t="shared" si="47"/>
        <v>9999</v>
      </c>
    </row>
    <row r="759" spans="36:42" x14ac:dyDescent="0.2">
      <c r="AJ759" s="10">
        <f t="shared" si="45"/>
        <v>0</v>
      </c>
      <c r="AK759" s="10" t="str">
        <f t="array" ref="AK759">IF(AJ759&gt;0,INDEX($H759:$AH759,SMALL(IF($H759:$AH759&lt;&gt;"",COLUMN($H759:$AH759)-COLUMN($H759)+1),1)),"")</f>
        <v/>
      </c>
      <c r="AL759" s="10" t="str">
        <f t="array" ref="AL759">IF(AJ759&gt;1,INDEX($H759:$AH759,SMALL(IF($H759:$AH759&lt;&gt;"",COLUMN($H759:$AH759)-COLUMN($H759)+1),2)),"")</f>
        <v/>
      </c>
      <c r="AM759" s="10" t="str">
        <f t="array" ref="AM759">IF(AJ759&gt;2,INDEX($H759:$AH759,SMALL(IF($H759:$AH759&lt;&gt;"",COLUMN($H759:$AH759)-COLUMN($H759)+1),3)),"")</f>
        <v/>
      </c>
      <c r="AN759" s="10" t="str">
        <f t="array" ref="AN759">IF(AJ759&gt;3,INDEX($H759:$AH759,SMALL(IF($H759:$AH759&lt;&gt;"",COLUMN($H759:$AH759)-COLUMN($H759)+1),4)),"")</f>
        <v/>
      </c>
      <c r="AO759" s="12">
        <f t="shared" si="46"/>
        <v>0</v>
      </c>
      <c r="AP759" s="12">
        <f t="shared" si="47"/>
        <v>9999</v>
      </c>
    </row>
    <row r="760" spans="36:42" x14ac:dyDescent="0.2">
      <c r="AJ760" s="10">
        <f t="shared" si="45"/>
        <v>0</v>
      </c>
      <c r="AK760" s="10" t="str">
        <f t="array" ref="AK760">IF(AJ760&gt;0,INDEX($H760:$AH760,SMALL(IF($H760:$AH760&lt;&gt;"",COLUMN($H760:$AH760)-COLUMN($H760)+1),1)),"")</f>
        <v/>
      </c>
      <c r="AL760" s="10" t="str">
        <f t="array" ref="AL760">IF(AJ760&gt;1,INDEX($H760:$AH760,SMALL(IF($H760:$AH760&lt;&gt;"",COLUMN($H760:$AH760)-COLUMN($H760)+1),2)),"")</f>
        <v/>
      </c>
      <c r="AM760" s="10" t="str">
        <f t="array" ref="AM760">IF(AJ760&gt;2,INDEX($H760:$AH760,SMALL(IF($H760:$AH760&lt;&gt;"",COLUMN($H760:$AH760)-COLUMN($H760)+1),3)),"")</f>
        <v/>
      </c>
      <c r="AN760" s="10" t="str">
        <f t="array" ref="AN760">IF(AJ760&gt;3,INDEX($H760:$AH760,SMALL(IF($H760:$AH760&lt;&gt;"",COLUMN($H760:$AH760)-COLUMN($H760)+1),4)),"")</f>
        <v/>
      </c>
      <c r="AO760" s="12">
        <f t="shared" si="46"/>
        <v>0</v>
      </c>
      <c r="AP760" s="12">
        <f t="shared" si="47"/>
        <v>9999</v>
      </c>
    </row>
    <row r="761" spans="36:42" x14ac:dyDescent="0.2">
      <c r="AJ761" s="10">
        <f t="shared" si="45"/>
        <v>0</v>
      </c>
      <c r="AK761" s="10" t="str">
        <f t="array" ref="AK761">IF(AJ761&gt;0,INDEX($H761:$AH761,SMALL(IF($H761:$AH761&lt;&gt;"",COLUMN($H761:$AH761)-COLUMN($H761)+1),1)),"")</f>
        <v/>
      </c>
      <c r="AL761" s="10" t="str">
        <f t="array" ref="AL761">IF(AJ761&gt;1,INDEX($H761:$AH761,SMALL(IF($H761:$AH761&lt;&gt;"",COLUMN($H761:$AH761)-COLUMN($H761)+1),2)),"")</f>
        <v/>
      </c>
      <c r="AM761" s="10" t="str">
        <f t="array" ref="AM761">IF(AJ761&gt;2,INDEX($H761:$AH761,SMALL(IF($H761:$AH761&lt;&gt;"",COLUMN($H761:$AH761)-COLUMN($H761)+1),3)),"")</f>
        <v/>
      </c>
      <c r="AN761" s="10" t="str">
        <f t="array" ref="AN761">IF(AJ761&gt;3,INDEX($H761:$AH761,SMALL(IF($H761:$AH761&lt;&gt;"",COLUMN($H761:$AH761)-COLUMN($H761)+1),4)),"")</f>
        <v/>
      </c>
      <c r="AO761" s="12">
        <f t="shared" si="46"/>
        <v>0</v>
      </c>
      <c r="AP761" s="12">
        <f t="shared" si="47"/>
        <v>9999</v>
      </c>
    </row>
    <row r="762" spans="36:42" x14ac:dyDescent="0.2">
      <c r="AJ762" s="10">
        <f t="shared" si="45"/>
        <v>0</v>
      </c>
      <c r="AK762" s="10" t="str">
        <f t="array" ref="AK762">IF(AJ762&gt;0,INDEX($H762:$AH762,SMALL(IF($H762:$AH762&lt;&gt;"",COLUMN($H762:$AH762)-COLUMN($H762)+1),1)),"")</f>
        <v/>
      </c>
      <c r="AL762" s="10" t="str">
        <f t="array" ref="AL762">IF(AJ762&gt;1,INDEX($H762:$AH762,SMALL(IF($H762:$AH762&lt;&gt;"",COLUMN($H762:$AH762)-COLUMN($H762)+1),2)),"")</f>
        <v/>
      </c>
      <c r="AM762" s="10" t="str">
        <f t="array" ref="AM762">IF(AJ762&gt;2,INDEX($H762:$AH762,SMALL(IF($H762:$AH762&lt;&gt;"",COLUMN($H762:$AH762)-COLUMN($H762)+1),3)),"")</f>
        <v/>
      </c>
      <c r="AN762" s="10" t="str">
        <f t="array" ref="AN762">IF(AJ762&gt;3,INDEX($H762:$AH762,SMALL(IF($H762:$AH762&lt;&gt;"",COLUMN($H762:$AH762)-COLUMN($H762)+1),4)),"")</f>
        <v/>
      </c>
      <c r="AO762" s="12">
        <f t="shared" si="46"/>
        <v>0</v>
      </c>
      <c r="AP762" s="12">
        <f t="shared" si="47"/>
        <v>9999</v>
      </c>
    </row>
    <row r="763" spans="36:42" x14ac:dyDescent="0.2">
      <c r="AJ763" s="10">
        <f t="shared" si="45"/>
        <v>0</v>
      </c>
      <c r="AK763" s="10" t="str">
        <f t="array" ref="AK763">IF(AJ763&gt;0,INDEX($H763:$AH763,SMALL(IF($H763:$AH763&lt;&gt;"",COLUMN($H763:$AH763)-COLUMN($H763)+1),1)),"")</f>
        <v/>
      </c>
      <c r="AL763" s="10" t="str">
        <f t="array" ref="AL763">IF(AJ763&gt;1,INDEX($H763:$AH763,SMALL(IF($H763:$AH763&lt;&gt;"",COLUMN($H763:$AH763)-COLUMN($H763)+1),2)),"")</f>
        <v/>
      </c>
      <c r="AM763" s="10" t="str">
        <f t="array" ref="AM763">IF(AJ763&gt;2,INDEX($H763:$AH763,SMALL(IF($H763:$AH763&lt;&gt;"",COLUMN($H763:$AH763)-COLUMN($H763)+1),3)),"")</f>
        <v/>
      </c>
      <c r="AN763" s="10" t="str">
        <f t="array" ref="AN763">IF(AJ763&gt;3,INDEX($H763:$AH763,SMALL(IF($H763:$AH763&lt;&gt;"",COLUMN($H763:$AH763)-COLUMN($H763)+1),4)),"")</f>
        <v/>
      </c>
      <c r="AO763" s="12">
        <f t="shared" si="46"/>
        <v>0</v>
      </c>
      <c r="AP763" s="12">
        <f t="shared" si="47"/>
        <v>9999</v>
      </c>
    </row>
    <row r="764" spans="36:42" x14ac:dyDescent="0.2">
      <c r="AJ764" s="10">
        <f t="shared" si="45"/>
        <v>0</v>
      </c>
      <c r="AK764" s="10" t="str">
        <f t="array" ref="AK764">IF(AJ764&gt;0,INDEX($H764:$AH764,SMALL(IF($H764:$AH764&lt;&gt;"",COLUMN($H764:$AH764)-COLUMN($H764)+1),1)),"")</f>
        <v/>
      </c>
      <c r="AL764" s="10" t="str">
        <f t="array" ref="AL764">IF(AJ764&gt;1,INDEX($H764:$AH764,SMALL(IF($H764:$AH764&lt;&gt;"",COLUMN($H764:$AH764)-COLUMN($H764)+1),2)),"")</f>
        <v/>
      </c>
      <c r="AM764" s="10" t="str">
        <f t="array" ref="AM764">IF(AJ764&gt;2,INDEX($H764:$AH764,SMALL(IF($H764:$AH764&lt;&gt;"",COLUMN($H764:$AH764)-COLUMN($H764)+1),3)),"")</f>
        <v/>
      </c>
      <c r="AN764" s="10" t="str">
        <f t="array" ref="AN764">IF(AJ764&gt;3,INDEX($H764:$AH764,SMALL(IF($H764:$AH764&lt;&gt;"",COLUMN($H764:$AH764)-COLUMN($H764)+1),4)),"")</f>
        <v/>
      </c>
      <c r="AO764" s="12">
        <f t="shared" si="46"/>
        <v>0</v>
      </c>
      <c r="AP764" s="12">
        <f t="shared" si="47"/>
        <v>9999</v>
      </c>
    </row>
    <row r="765" spans="36:42" x14ac:dyDescent="0.2">
      <c r="AJ765" s="10">
        <f t="shared" si="45"/>
        <v>0</v>
      </c>
      <c r="AK765" s="10" t="str">
        <f t="array" ref="AK765">IF(AJ765&gt;0,INDEX($H765:$AH765,SMALL(IF($H765:$AH765&lt;&gt;"",COLUMN($H765:$AH765)-COLUMN($H765)+1),1)),"")</f>
        <v/>
      </c>
      <c r="AL765" s="10" t="str">
        <f t="array" ref="AL765">IF(AJ765&gt;1,INDEX($H765:$AH765,SMALL(IF($H765:$AH765&lt;&gt;"",COLUMN($H765:$AH765)-COLUMN($H765)+1),2)),"")</f>
        <v/>
      </c>
      <c r="AM765" s="10" t="str">
        <f t="array" ref="AM765">IF(AJ765&gt;2,INDEX($H765:$AH765,SMALL(IF($H765:$AH765&lt;&gt;"",COLUMN($H765:$AH765)-COLUMN($H765)+1),3)),"")</f>
        <v/>
      </c>
      <c r="AN765" s="10" t="str">
        <f t="array" ref="AN765">IF(AJ765&gt;3,INDEX($H765:$AH765,SMALL(IF($H765:$AH765&lt;&gt;"",COLUMN($H765:$AH765)-COLUMN($H765)+1),4)),"")</f>
        <v/>
      </c>
      <c r="AO765" s="12">
        <f t="shared" si="46"/>
        <v>0</v>
      </c>
      <c r="AP765" s="12">
        <f t="shared" si="47"/>
        <v>9999</v>
      </c>
    </row>
    <row r="766" spans="36:42" x14ac:dyDescent="0.2">
      <c r="AJ766" s="10">
        <f t="shared" si="45"/>
        <v>0</v>
      </c>
      <c r="AK766" s="10" t="str">
        <f t="array" ref="AK766">IF(AJ766&gt;0,INDEX($H766:$AH766,SMALL(IF($H766:$AH766&lt;&gt;"",COLUMN($H766:$AH766)-COLUMN($H766)+1),1)),"")</f>
        <v/>
      </c>
      <c r="AL766" s="10" t="str">
        <f t="array" ref="AL766">IF(AJ766&gt;1,INDEX($H766:$AH766,SMALL(IF($H766:$AH766&lt;&gt;"",COLUMN($H766:$AH766)-COLUMN($H766)+1),2)),"")</f>
        <v/>
      </c>
      <c r="AM766" s="10" t="str">
        <f t="array" ref="AM766">IF(AJ766&gt;2,INDEX($H766:$AH766,SMALL(IF($H766:$AH766&lt;&gt;"",COLUMN($H766:$AH766)-COLUMN($H766)+1),3)),"")</f>
        <v/>
      </c>
      <c r="AN766" s="10" t="str">
        <f t="array" ref="AN766">IF(AJ766&gt;3,INDEX($H766:$AH766,SMALL(IF($H766:$AH766&lt;&gt;"",COLUMN($H766:$AH766)-COLUMN($H766)+1),4)),"")</f>
        <v/>
      </c>
      <c r="AO766" s="12">
        <f t="shared" si="46"/>
        <v>0</v>
      </c>
      <c r="AP766" s="12">
        <f t="shared" si="47"/>
        <v>9999</v>
      </c>
    </row>
    <row r="767" spans="36:42" x14ac:dyDescent="0.2">
      <c r="AJ767" s="10">
        <f t="shared" si="45"/>
        <v>0</v>
      </c>
      <c r="AK767" s="10" t="str">
        <f t="array" ref="AK767">IF(AJ767&gt;0,INDEX($H767:$AH767,SMALL(IF($H767:$AH767&lt;&gt;"",COLUMN($H767:$AH767)-COLUMN($H767)+1),1)),"")</f>
        <v/>
      </c>
      <c r="AL767" s="10" t="str">
        <f t="array" ref="AL767">IF(AJ767&gt;1,INDEX($H767:$AH767,SMALL(IF($H767:$AH767&lt;&gt;"",COLUMN($H767:$AH767)-COLUMN($H767)+1),2)),"")</f>
        <v/>
      </c>
      <c r="AM767" s="10" t="str">
        <f t="array" ref="AM767">IF(AJ767&gt;2,INDEX($H767:$AH767,SMALL(IF($H767:$AH767&lt;&gt;"",COLUMN($H767:$AH767)-COLUMN($H767)+1),3)),"")</f>
        <v/>
      </c>
      <c r="AN767" s="10" t="str">
        <f t="array" ref="AN767">IF(AJ767&gt;3,INDEX($H767:$AH767,SMALL(IF($H767:$AH767&lt;&gt;"",COLUMN($H767:$AH767)-COLUMN($H767)+1),4)),"")</f>
        <v/>
      </c>
      <c r="AO767" s="12">
        <f t="shared" si="46"/>
        <v>0</v>
      </c>
      <c r="AP767" s="12">
        <f t="shared" si="47"/>
        <v>9999</v>
      </c>
    </row>
    <row r="768" spans="36:42" x14ac:dyDescent="0.2">
      <c r="AJ768" s="10">
        <f t="shared" si="45"/>
        <v>0</v>
      </c>
      <c r="AK768" s="10" t="str">
        <f t="array" ref="AK768">IF(AJ768&gt;0,INDEX($H768:$AH768,SMALL(IF($H768:$AH768&lt;&gt;"",COLUMN($H768:$AH768)-COLUMN($H768)+1),1)),"")</f>
        <v/>
      </c>
      <c r="AL768" s="10" t="str">
        <f t="array" ref="AL768">IF(AJ768&gt;1,INDEX($H768:$AH768,SMALL(IF($H768:$AH768&lt;&gt;"",COLUMN($H768:$AH768)-COLUMN($H768)+1),2)),"")</f>
        <v/>
      </c>
      <c r="AM768" s="10" t="str">
        <f t="array" ref="AM768">IF(AJ768&gt;2,INDEX($H768:$AH768,SMALL(IF($H768:$AH768&lt;&gt;"",COLUMN($H768:$AH768)-COLUMN($H768)+1),3)),"")</f>
        <v/>
      </c>
      <c r="AN768" s="10" t="str">
        <f t="array" ref="AN768">IF(AJ768&gt;3,INDEX($H768:$AH768,SMALL(IF($H768:$AH768&lt;&gt;"",COLUMN($H768:$AH768)-COLUMN($H768)+1),4)),"")</f>
        <v/>
      </c>
      <c r="AO768" s="12">
        <f t="shared" si="46"/>
        <v>0</v>
      </c>
      <c r="AP768" s="12">
        <f t="shared" si="47"/>
        <v>9999</v>
      </c>
    </row>
    <row r="769" spans="36:42" x14ac:dyDescent="0.2">
      <c r="AJ769" s="10">
        <f t="shared" si="45"/>
        <v>0</v>
      </c>
      <c r="AK769" s="10" t="str">
        <f t="array" ref="AK769">IF(AJ769&gt;0,INDEX($H769:$AH769,SMALL(IF($H769:$AH769&lt;&gt;"",COLUMN($H769:$AH769)-COLUMN($H769)+1),1)),"")</f>
        <v/>
      </c>
      <c r="AL769" s="10" t="str">
        <f t="array" ref="AL769">IF(AJ769&gt;1,INDEX($H769:$AH769,SMALL(IF($H769:$AH769&lt;&gt;"",COLUMN($H769:$AH769)-COLUMN($H769)+1),2)),"")</f>
        <v/>
      </c>
      <c r="AM769" s="10" t="str">
        <f t="array" ref="AM769">IF(AJ769&gt;2,INDEX($H769:$AH769,SMALL(IF($H769:$AH769&lt;&gt;"",COLUMN($H769:$AH769)-COLUMN($H769)+1),3)),"")</f>
        <v/>
      </c>
      <c r="AN769" s="10" t="str">
        <f t="array" ref="AN769">IF(AJ769&gt;3,INDEX($H769:$AH769,SMALL(IF($H769:$AH769&lt;&gt;"",COLUMN($H769:$AH769)-COLUMN($H769)+1),4)),"")</f>
        <v/>
      </c>
      <c r="AO769" s="12">
        <f t="shared" si="46"/>
        <v>0</v>
      </c>
      <c r="AP769" s="12">
        <f t="shared" si="47"/>
        <v>9999</v>
      </c>
    </row>
    <row r="770" spans="36:42" x14ac:dyDescent="0.2">
      <c r="AJ770" s="10">
        <f t="shared" si="45"/>
        <v>0</v>
      </c>
      <c r="AK770" s="10" t="str">
        <f t="array" ref="AK770">IF(AJ770&gt;0,INDEX($H770:$AH770,SMALL(IF($H770:$AH770&lt;&gt;"",COLUMN($H770:$AH770)-COLUMN($H770)+1),1)),"")</f>
        <v/>
      </c>
      <c r="AL770" s="10" t="str">
        <f t="array" ref="AL770">IF(AJ770&gt;1,INDEX($H770:$AH770,SMALL(IF($H770:$AH770&lt;&gt;"",COLUMN($H770:$AH770)-COLUMN($H770)+1),2)),"")</f>
        <v/>
      </c>
      <c r="AM770" s="10" t="str">
        <f t="array" ref="AM770">IF(AJ770&gt;2,INDEX($H770:$AH770,SMALL(IF($H770:$AH770&lt;&gt;"",COLUMN($H770:$AH770)-COLUMN($H770)+1),3)),"")</f>
        <v/>
      </c>
      <c r="AN770" s="10" t="str">
        <f t="array" ref="AN770">IF(AJ770&gt;3,INDEX($H770:$AH770,SMALL(IF($H770:$AH770&lt;&gt;"",COLUMN($H770:$AH770)-COLUMN($H770)+1),4)),"")</f>
        <v/>
      </c>
      <c r="AO770" s="12">
        <f t="shared" si="46"/>
        <v>0</v>
      </c>
      <c r="AP770" s="12">
        <f t="shared" si="47"/>
        <v>9999</v>
      </c>
    </row>
    <row r="771" spans="36:42" x14ac:dyDescent="0.2">
      <c r="AJ771" s="10">
        <f t="shared" si="45"/>
        <v>0</v>
      </c>
      <c r="AK771" s="10" t="str">
        <f t="array" ref="AK771">IF(AJ771&gt;0,INDEX($H771:$AH771,SMALL(IF($H771:$AH771&lt;&gt;"",COLUMN($H771:$AH771)-COLUMN($H771)+1),1)),"")</f>
        <v/>
      </c>
      <c r="AL771" s="10" t="str">
        <f t="array" ref="AL771">IF(AJ771&gt;1,INDEX($H771:$AH771,SMALL(IF($H771:$AH771&lt;&gt;"",COLUMN($H771:$AH771)-COLUMN($H771)+1),2)),"")</f>
        <v/>
      </c>
      <c r="AM771" s="10" t="str">
        <f t="array" ref="AM771">IF(AJ771&gt;2,INDEX($H771:$AH771,SMALL(IF($H771:$AH771&lt;&gt;"",COLUMN($H771:$AH771)-COLUMN($H771)+1),3)),"")</f>
        <v/>
      </c>
      <c r="AN771" s="10" t="str">
        <f t="array" ref="AN771">IF(AJ771&gt;3,INDEX($H771:$AH771,SMALL(IF($H771:$AH771&lt;&gt;"",COLUMN($H771:$AH771)-COLUMN($H771)+1),4)),"")</f>
        <v/>
      </c>
      <c r="AO771" s="12">
        <f t="shared" si="46"/>
        <v>0</v>
      </c>
      <c r="AP771" s="12">
        <f t="shared" si="47"/>
        <v>9999</v>
      </c>
    </row>
    <row r="772" spans="36:42" x14ac:dyDescent="0.2">
      <c r="AJ772" s="10">
        <f t="shared" si="45"/>
        <v>0</v>
      </c>
      <c r="AK772" s="10" t="str">
        <f t="array" ref="AK772">IF(AJ772&gt;0,INDEX($H772:$AH772,SMALL(IF($H772:$AH772&lt;&gt;"",COLUMN($H772:$AH772)-COLUMN($H772)+1),1)),"")</f>
        <v/>
      </c>
      <c r="AL772" s="10" t="str">
        <f t="array" ref="AL772">IF(AJ772&gt;1,INDEX($H772:$AH772,SMALL(IF($H772:$AH772&lt;&gt;"",COLUMN($H772:$AH772)-COLUMN($H772)+1),2)),"")</f>
        <v/>
      </c>
      <c r="AM772" s="10" t="str">
        <f t="array" ref="AM772">IF(AJ772&gt;2,INDEX($H772:$AH772,SMALL(IF($H772:$AH772&lt;&gt;"",COLUMN($H772:$AH772)-COLUMN($H772)+1),3)),"")</f>
        <v/>
      </c>
      <c r="AN772" s="10" t="str">
        <f t="array" ref="AN772">IF(AJ772&gt;3,INDEX($H772:$AH772,SMALL(IF($H772:$AH772&lt;&gt;"",COLUMN($H772:$AH772)-COLUMN($H772)+1),4)),"")</f>
        <v/>
      </c>
      <c r="AO772" s="12">
        <f t="shared" si="46"/>
        <v>0</v>
      </c>
      <c r="AP772" s="12">
        <f t="shared" si="47"/>
        <v>9999</v>
      </c>
    </row>
    <row r="773" spans="36:42" x14ac:dyDescent="0.2">
      <c r="AJ773" s="10">
        <f t="shared" si="45"/>
        <v>0</v>
      </c>
      <c r="AK773" s="10" t="str">
        <f t="array" ref="AK773">IF(AJ773&gt;0,INDEX($H773:$AH773,SMALL(IF($H773:$AH773&lt;&gt;"",COLUMN($H773:$AH773)-COLUMN($H773)+1),1)),"")</f>
        <v/>
      </c>
      <c r="AL773" s="10" t="str">
        <f t="array" ref="AL773">IF(AJ773&gt;1,INDEX($H773:$AH773,SMALL(IF($H773:$AH773&lt;&gt;"",COLUMN($H773:$AH773)-COLUMN($H773)+1),2)),"")</f>
        <v/>
      </c>
      <c r="AM773" s="10" t="str">
        <f t="array" ref="AM773">IF(AJ773&gt;2,INDEX($H773:$AH773,SMALL(IF($H773:$AH773&lt;&gt;"",COLUMN($H773:$AH773)-COLUMN($H773)+1),3)),"")</f>
        <v/>
      </c>
      <c r="AN773" s="10" t="str">
        <f t="array" ref="AN773">IF(AJ773&gt;3,INDEX($H773:$AH773,SMALL(IF($H773:$AH773&lt;&gt;"",COLUMN($H773:$AH773)-COLUMN($H773)+1),4)),"")</f>
        <v/>
      </c>
      <c r="AO773" s="12">
        <f t="shared" si="46"/>
        <v>0</v>
      </c>
      <c r="AP773" s="12">
        <f t="shared" si="47"/>
        <v>9999</v>
      </c>
    </row>
    <row r="774" spans="36:42" x14ac:dyDescent="0.2">
      <c r="AJ774" s="10">
        <f t="shared" si="45"/>
        <v>0</v>
      </c>
      <c r="AK774" s="10" t="str">
        <f t="array" ref="AK774">IF(AJ774&gt;0,INDEX($H774:$AH774,SMALL(IF($H774:$AH774&lt;&gt;"",COLUMN($H774:$AH774)-COLUMN($H774)+1),1)),"")</f>
        <v/>
      </c>
      <c r="AL774" s="10" t="str">
        <f t="array" ref="AL774">IF(AJ774&gt;1,INDEX($H774:$AH774,SMALL(IF($H774:$AH774&lt;&gt;"",COLUMN($H774:$AH774)-COLUMN($H774)+1),2)),"")</f>
        <v/>
      </c>
      <c r="AM774" s="10" t="str">
        <f t="array" ref="AM774">IF(AJ774&gt;2,INDEX($H774:$AH774,SMALL(IF($H774:$AH774&lt;&gt;"",COLUMN($H774:$AH774)-COLUMN($H774)+1),3)),"")</f>
        <v/>
      </c>
      <c r="AN774" s="10" t="str">
        <f t="array" ref="AN774">IF(AJ774&gt;3,INDEX($H774:$AH774,SMALL(IF($H774:$AH774&lt;&gt;"",COLUMN($H774:$AH774)-COLUMN($H774)+1),4)),"")</f>
        <v/>
      </c>
      <c r="AO774" s="12">
        <f t="shared" si="46"/>
        <v>0</v>
      </c>
      <c r="AP774" s="12">
        <f t="shared" si="47"/>
        <v>9999</v>
      </c>
    </row>
    <row r="775" spans="36:42" x14ac:dyDescent="0.2">
      <c r="AJ775" s="10">
        <f t="shared" si="45"/>
        <v>0</v>
      </c>
      <c r="AK775" s="10" t="str">
        <f t="array" ref="AK775">IF(AJ775&gt;0,INDEX($H775:$AH775,SMALL(IF($H775:$AH775&lt;&gt;"",COLUMN($H775:$AH775)-COLUMN($H775)+1),1)),"")</f>
        <v/>
      </c>
      <c r="AL775" s="10" t="str">
        <f t="array" ref="AL775">IF(AJ775&gt;1,INDEX($H775:$AH775,SMALL(IF($H775:$AH775&lt;&gt;"",COLUMN($H775:$AH775)-COLUMN($H775)+1),2)),"")</f>
        <v/>
      </c>
      <c r="AM775" s="10" t="str">
        <f t="array" ref="AM775">IF(AJ775&gt;2,INDEX($H775:$AH775,SMALL(IF($H775:$AH775&lt;&gt;"",COLUMN($H775:$AH775)-COLUMN($H775)+1),3)),"")</f>
        <v/>
      </c>
      <c r="AN775" s="10" t="str">
        <f t="array" ref="AN775">IF(AJ775&gt;3,INDEX($H775:$AH775,SMALL(IF($H775:$AH775&lt;&gt;"",COLUMN($H775:$AH775)-COLUMN($H775)+1),4)),"")</f>
        <v/>
      </c>
      <c r="AO775" s="12">
        <f t="shared" si="46"/>
        <v>0</v>
      </c>
      <c r="AP775" s="12">
        <f t="shared" si="47"/>
        <v>9999</v>
      </c>
    </row>
    <row r="776" spans="36:42" x14ac:dyDescent="0.2">
      <c r="AJ776" s="10">
        <f t="shared" si="45"/>
        <v>0</v>
      </c>
      <c r="AK776" s="10" t="str">
        <f t="array" ref="AK776">IF(AJ776&gt;0,INDEX($H776:$AH776,SMALL(IF($H776:$AH776&lt;&gt;"",COLUMN($H776:$AH776)-COLUMN($H776)+1),1)),"")</f>
        <v/>
      </c>
      <c r="AL776" s="10" t="str">
        <f t="array" ref="AL776">IF(AJ776&gt;1,INDEX($H776:$AH776,SMALL(IF($H776:$AH776&lt;&gt;"",COLUMN($H776:$AH776)-COLUMN($H776)+1),2)),"")</f>
        <v/>
      </c>
      <c r="AM776" s="10" t="str">
        <f t="array" ref="AM776">IF(AJ776&gt;2,INDEX($H776:$AH776,SMALL(IF($H776:$AH776&lt;&gt;"",COLUMN($H776:$AH776)-COLUMN($H776)+1),3)),"")</f>
        <v/>
      </c>
      <c r="AN776" s="10" t="str">
        <f t="array" ref="AN776">IF(AJ776&gt;3,INDEX($H776:$AH776,SMALL(IF($H776:$AH776&lt;&gt;"",COLUMN($H776:$AH776)-COLUMN($H776)+1),4)),"")</f>
        <v/>
      </c>
      <c r="AO776" s="12">
        <f t="shared" si="46"/>
        <v>0</v>
      </c>
      <c r="AP776" s="12">
        <f t="shared" si="47"/>
        <v>9999</v>
      </c>
    </row>
    <row r="777" spans="36:42" x14ac:dyDescent="0.2">
      <c r="AJ777" s="10">
        <f t="shared" si="45"/>
        <v>0</v>
      </c>
      <c r="AK777" s="10" t="str">
        <f t="array" ref="AK777">IF(AJ777&gt;0,INDEX($H777:$AH777,SMALL(IF($H777:$AH777&lt;&gt;"",COLUMN($H777:$AH777)-COLUMN($H777)+1),1)),"")</f>
        <v/>
      </c>
      <c r="AL777" s="10" t="str">
        <f t="array" ref="AL777">IF(AJ777&gt;1,INDEX($H777:$AH777,SMALL(IF($H777:$AH777&lt;&gt;"",COLUMN($H777:$AH777)-COLUMN($H777)+1),2)),"")</f>
        <v/>
      </c>
      <c r="AM777" s="10" t="str">
        <f t="array" ref="AM777">IF(AJ777&gt;2,INDEX($H777:$AH777,SMALL(IF($H777:$AH777&lt;&gt;"",COLUMN($H777:$AH777)-COLUMN($H777)+1),3)),"")</f>
        <v/>
      </c>
      <c r="AN777" s="10" t="str">
        <f t="array" ref="AN777">IF(AJ777&gt;3,INDEX($H777:$AH777,SMALL(IF($H777:$AH777&lt;&gt;"",COLUMN($H777:$AH777)-COLUMN($H777)+1),4)),"")</f>
        <v/>
      </c>
      <c r="AO777" s="12">
        <f t="shared" si="46"/>
        <v>0</v>
      </c>
      <c r="AP777" s="12">
        <f t="shared" si="47"/>
        <v>9999</v>
      </c>
    </row>
    <row r="778" spans="36:42" x14ac:dyDescent="0.2">
      <c r="AJ778" s="10">
        <f t="shared" si="45"/>
        <v>0</v>
      </c>
      <c r="AK778" s="10" t="str">
        <f t="array" ref="AK778">IF(AJ778&gt;0,INDEX($H778:$AH778,SMALL(IF($H778:$AH778&lt;&gt;"",COLUMN($H778:$AH778)-COLUMN($H778)+1),1)),"")</f>
        <v/>
      </c>
      <c r="AL778" s="10" t="str">
        <f t="array" ref="AL778">IF(AJ778&gt;1,INDEX($H778:$AH778,SMALL(IF($H778:$AH778&lt;&gt;"",COLUMN($H778:$AH778)-COLUMN($H778)+1),2)),"")</f>
        <v/>
      </c>
      <c r="AM778" s="10" t="str">
        <f t="array" ref="AM778">IF(AJ778&gt;2,INDEX($H778:$AH778,SMALL(IF($H778:$AH778&lt;&gt;"",COLUMN($H778:$AH778)-COLUMN($H778)+1),3)),"")</f>
        <v/>
      </c>
      <c r="AN778" s="10" t="str">
        <f t="array" ref="AN778">IF(AJ778&gt;3,INDEX($H778:$AH778,SMALL(IF($H778:$AH778&lt;&gt;"",COLUMN($H778:$AH778)-COLUMN($H778)+1),4)),"")</f>
        <v/>
      </c>
      <c r="AO778" s="12">
        <f t="shared" si="46"/>
        <v>0</v>
      </c>
      <c r="AP778" s="12">
        <f t="shared" si="47"/>
        <v>9999</v>
      </c>
    </row>
    <row r="779" spans="36:42" x14ac:dyDescent="0.2">
      <c r="AJ779" s="10">
        <f t="shared" si="45"/>
        <v>0</v>
      </c>
      <c r="AK779" s="10" t="str">
        <f t="array" ref="AK779">IF(AJ779&gt;0,INDEX($H779:$AH779,SMALL(IF($H779:$AH779&lt;&gt;"",COLUMN($H779:$AH779)-COLUMN($H779)+1),1)),"")</f>
        <v/>
      </c>
      <c r="AL779" s="10" t="str">
        <f t="array" ref="AL779">IF(AJ779&gt;1,INDEX($H779:$AH779,SMALL(IF($H779:$AH779&lt;&gt;"",COLUMN($H779:$AH779)-COLUMN($H779)+1),2)),"")</f>
        <v/>
      </c>
      <c r="AM779" s="10" t="str">
        <f t="array" ref="AM779">IF(AJ779&gt;2,INDEX($H779:$AH779,SMALL(IF($H779:$AH779&lt;&gt;"",COLUMN($H779:$AH779)-COLUMN($H779)+1),3)),"")</f>
        <v/>
      </c>
      <c r="AN779" s="10" t="str">
        <f t="array" ref="AN779">IF(AJ779&gt;3,INDEX($H779:$AH779,SMALL(IF($H779:$AH779&lt;&gt;"",COLUMN($H779:$AH779)-COLUMN($H779)+1),4)),"")</f>
        <v/>
      </c>
      <c r="AO779" s="12">
        <f t="shared" si="46"/>
        <v>0</v>
      </c>
      <c r="AP779" s="12">
        <f t="shared" si="47"/>
        <v>9999</v>
      </c>
    </row>
    <row r="780" spans="36:42" x14ac:dyDescent="0.2">
      <c r="AJ780" s="10">
        <f t="shared" si="45"/>
        <v>0</v>
      </c>
      <c r="AK780" s="10" t="str">
        <f t="array" ref="AK780">IF(AJ780&gt;0,INDEX($H780:$AH780,SMALL(IF($H780:$AH780&lt;&gt;"",COLUMN($H780:$AH780)-COLUMN($H780)+1),1)),"")</f>
        <v/>
      </c>
      <c r="AL780" s="10" t="str">
        <f t="array" ref="AL780">IF(AJ780&gt;1,INDEX($H780:$AH780,SMALL(IF($H780:$AH780&lt;&gt;"",COLUMN($H780:$AH780)-COLUMN($H780)+1),2)),"")</f>
        <v/>
      </c>
      <c r="AM780" s="10" t="str">
        <f t="array" ref="AM780">IF(AJ780&gt;2,INDEX($H780:$AH780,SMALL(IF($H780:$AH780&lt;&gt;"",COLUMN($H780:$AH780)-COLUMN($H780)+1),3)),"")</f>
        <v/>
      </c>
      <c r="AN780" s="10" t="str">
        <f t="array" ref="AN780">IF(AJ780&gt;3,INDEX($H780:$AH780,SMALL(IF($H780:$AH780&lt;&gt;"",COLUMN($H780:$AH780)-COLUMN($H780)+1),4)),"")</f>
        <v/>
      </c>
      <c r="AO780" s="12">
        <f t="shared" si="46"/>
        <v>0</v>
      </c>
      <c r="AP780" s="12">
        <f t="shared" si="47"/>
        <v>9999</v>
      </c>
    </row>
    <row r="781" spans="36:42" x14ac:dyDescent="0.2">
      <c r="AJ781" s="10">
        <f t="shared" ref="AJ781:AJ844" si="48">COUNT(H781:AH781)</f>
        <v>0</v>
      </c>
      <c r="AK781" s="10" t="str">
        <f t="array" ref="AK781">IF(AJ781&gt;0,INDEX($H781:$AH781,SMALL(IF($H781:$AH781&lt;&gt;"",COLUMN($H781:$AH781)-COLUMN($H781)+1),1)),"")</f>
        <v/>
      </c>
      <c r="AL781" s="10" t="str">
        <f t="array" ref="AL781">IF(AJ781&gt;1,INDEX($H781:$AH781,SMALL(IF($H781:$AH781&lt;&gt;"",COLUMN($H781:$AH781)-COLUMN($H781)+1),2)),"")</f>
        <v/>
      </c>
      <c r="AM781" s="10" t="str">
        <f t="array" ref="AM781">IF(AJ781&gt;2,INDEX($H781:$AH781,SMALL(IF($H781:$AH781&lt;&gt;"",COLUMN($H781:$AH781)-COLUMN($H781)+1),3)),"")</f>
        <v/>
      </c>
      <c r="AN781" s="10" t="str">
        <f t="array" ref="AN781">IF(AJ781&gt;3,INDEX($H781:$AH781,SMALL(IF($H781:$AH781&lt;&gt;"",COLUMN($H781:$AH781)-COLUMN($H781)+1),4)),"")</f>
        <v/>
      </c>
      <c r="AO781" s="12">
        <f t="shared" ref="AO781:AO844" si="49">IF(AJ781&gt;3,LARGE(AK781:AN781,1),0)</f>
        <v>0</v>
      </c>
      <c r="AP781" s="12">
        <f t="shared" ref="AP781:AP844" si="50">IF(AJ781&gt;2,SUM(AK781:AN781)-SUM(AO781:AO781),9999)</f>
        <v>9999</v>
      </c>
    </row>
    <row r="782" spans="36:42" x14ac:dyDescent="0.2">
      <c r="AJ782" s="10">
        <f t="shared" si="48"/>
        <v>0</v>
      </c>
      <c r="AK782" s="10" t="str">
        <f t="array" ref="AK782">IF(AJ782&gt;0,INDEX($H782:$AH782,SMALL(IF($H782:$AH782&lt;&gt;"",COLUMN($H782:$AH782)-COLUMN($H782)+1),1)),"")</f>
        <v/>
      </c>
      <c r="AL782" s="10" t="str">
        <f t="array" ref="AL782">IF(AJ782&gt;1,INDEX($H782:$AH782,SMALL(IF($H782:$AH782&lt;&gt;"",COLUMN($H782:$AH782)-COLUMN($H782)+1),2)),"")</f>
        <v/>
      </c>
      <c r="AM782" s="10" t="str">
        <f t="array" ref="AM782">IF(AJ782&gt;2,INDEX($H782:$AH782,SMALL(IF($H782:$AH782&lt;&gt;"",COLUMN($H782:$AH782)-COLUMN($H782)+1),3)),"")</f>
        <v/>
      </c>
      <c r="AN782" s="10" t="str">
        <f t="array" ref="AN782">IF(AJ782&gt;3,INDEX($H782:$AH782,SMALL(IF($H782:$AH782&lt;&gt;"",COLUMN($H782:$AH782)-COLUMN($H782)+1),4)),"")</f>
        <v/>
      </c>
      <c r="AO782" s="12">
        <f t="shared" si="49"/>
        <v>0</v>
      </c>
      <c r="AP782" s="12">
        <f t="shared" si="50"/>
        <v>9999</v>
      </c>
    </row>
    <row r="783" spans="36:42" x14ac:dyDescent="0.2">
      <c r="AJ783" s="10">
        <f t="shared" si="48"/>
        <v>0</v>
      </c>
      <c r="AK783" s="10" t="str">
        <f t="array" ref="AK783">IF(AJ783&gt;0,INDEX($H783:$AH783,SMALL(IF($H783:$AH783&lt;&gt;"",COLUMN($H783:$AH783)-COLUMN($H783)+1),1)),"")</f>
        <v/>
      </c>
      <c r="AL783" s="10" t="str">
        <f t="array" ref="AL783">IF(AJ783&gt;1,INDEX($H783:$AH783,SMALL(IF($H783:$AH783&lt;&gt;"",COLUMN($H783:$AH783)-COLUMN($H783)+1),2)),"")</f>
        <v/>
      </c>
      <c r="AM783" s="10" t="str">
        <f t="array" ref="AM783">IF(AJ783&gt;2,INDEX($H783:$AH783,SMALL(IF($H783:$AH783&lt;&gt;"",COLUMN($H783:$AH783)-COLUMN($H783)+1),3)),"")</f>
        <v/>
      </c>
      <c r="AN783" s="10" t="str">
        <f t="array" ref="AN783">IF(AJ783&gt;3,INDEX($H783:$AH783,SMALL(IF($H783:$AH783&lt;&gt;"",COLUMN($H783:$AH783)-COLUMN($H783)+1),4)),"")</f>
        <v/>
      </c>
      <c r="AO783" s="12">
        <f t="shared" si="49"/>
        <v>0</v>
      </c>
      <c r="AP783" s="12">
        <f t="shared" si="50"/>
        <v>9999</v>
      </c>
    </row>
    <row r="784" spans="36:42" x14ac:dyDescent="0.2">
      <c r="AJ784" s="10">
        <f t="shared" si="48"/>
        <v>0</v>
      </c>
      <c r="AK784" s="10" t="str">
        <f t="array" ref="AK784">IF(AJ784&gt;0,INDEX($H784:$AH784,SMALL(IF($H784:$AH784&lt;&gt;"",COLUMN($H784:$AH784)-COLUMN($H784)+1),1)),"")</f>
        <v/>
      </c>
      <c r="AL784" s="10" t="str">
        <f t="array" ref="AL784">IF(AJ784&gt;1,INDEX($H784:$AH784,SMALL(IF($H784:$AH784&lt;&gt;"",COLUMN($H784:$AH784)-COLUMN($H784)+1),2)),"")</f>
        <v/>
      </c>
      <c r="AM784" s="10" t="str">
        <f t="array" ref="AM784">IF(AJ784&gt;2,INDEX($H784:$AH784,SMALL(IF($H784:$AH784&lt;&gt;"",COLUMN($H784:$AH784)-COLUMN($H784)+1),3)),"")</f>
        <v/>
      </c>
      <c r="AN784" s="10" t="str">
        <f t="array" ref="AN784">IF(AJ784&gt;3,INDEX($H784:$AH784,SMALL(IF($H784:$AH784&lt;&gt;"",COLUMN($H784:$AH784)-COLUMN($H784)+1),4)),"")</f>
        <v/>
      </c>
      <c r="AO784" s="12">
        <f t="shared" si="49"/>
        <v>0</v>
      </c>
      <c r="AP784" s="12">
        <f t="shared" si="50"/>
        <v>9999</v>
      </c>
    </row>
    <row r="785" spans="36:42" x14ac:dyDescent="0.2">
      <c r="AJ785" s="10">
        <f t="shared" si="48"/>
        <v>0</v>
      </c>
      <c r="AK785" s="10" t="str">
        <f t="array" ref="AK785">IF(AJ785&gt;0,INDEX($H785:$AH785,SMALL(IF($H785:$AH785&lt;&gt;"",COLUMN($H785:$AH785)-COLUMN($H785)+1),1)),"")</f>
        <v/>
      </c>
      <c r="AL785" s="10" t="str">
        <f t="array" ref="AL785">IF(AJ785&gt;1,INDEX($H785:$AH785,SMALL(IF($H785:$AH785&lt;&gt;"",COLUMN($H785:$AH785)-COLUMN($H785)+1),2)),"")</f>
        <v/>
      </c>
      <c r="AM785" s="10" t="str">
        <f t="array" ref="AM785">IF(AJ785&gt;2,INDEX($H785:$AH785,SMALL(IF($H785:$AH785&lt;&gt;"",COLUMN($H785:$AH785)-COLUMN($H785)+1),3)),"")</f>
        <v/>
      </c>
      <c r="AN785" s="10" t="str">
        <f t="array" ref="AN785">IF(AJ785&gt;3,INDEX($H785:$AH785,SMALL(IF($H785:$AH785&lt;&gt;"",COLUMN($H785:$AH785)-COLUMN($H785)+1),4)),"")</f>
        <v/>
      </c>
      <c r="AO785" s="12">
        <f t="shared" si="49"/>
        <v>0</v>
      </c>
      <c r="AP785" s="12">
        <f t="shared" si="50"/>
        <v>9999</v>
      </c>
    </row>
    <row r="786" spans="36:42" x14ac:dyDescent="0.2">
      <c r="AJ786" s="10">
        <f t="shared" si="48"/>
        <v>0</v>
      </c>
      <c r="AK786" s="10" t="str">
        <f t="array" ref="AK786">IF(AJ786&gt;0,INDEX($H786:$AH786,SMALL(IF($H786:$AH786&lt;&gt;"",COLUMN($H786:$AH786)-COLUMN($H786)+1),1)),"")</f>
        <v/>
      </c>
      <c r="AL786" s="10" t="str">
        <f t="array" ref="AL786">IF(AJ786&gt;1,INDEX($H786:$AH786,SMALL(IF($H786:$AH786&lt;&gt;"",COLUMN($H786:$AH786)-COLUMN($H786)+1),2)),"")</f>
        <v/>
      </c>
      <c r="AM786" s="10" t="str">
        <f t="array" ref="AM786">IF(AJ786&gt;2,INDEX($H786:$AH786,SMALL(IF($H786:$AH786&lt;&gt;"",COLUMN($H786:$AH786)-COLUMN($H786)+1),3)),"")</f>
        <v/>
      </c>
      <c r="AN786" s="10" t="str">
        <f t="array" ref="AN786">IF(AJ786&gt;3,INDEX($H786:$AH786,SMALL(IF($H786:$AH786&lt;&gt;"",COLUMN($H786:$AH786)-COLUMN($H786)+1),4)),"")</f>
        <v/>
      </c>
      <c r="AO786" s="12">
        <f t="shared" si="49"/>
        <v>0</v>
      </c>
      <c r="AP786" s="12">
        <f t="shared" si="50"/>
        <v>9999</v>
      </c>
    </row>
    <row r="787" spans="36:42" x14ac:dyDescent="0.2">
      <c r="AJ787" s="10">
        <f t="shared" si="48"/>
        <v>0</v>
      </c>
      <c r="AK787" s="10" t="str">
        <f t="array" ref="AK787">IF(AJ787&gt;0,INDEX($H787:$AH787,SMALL(IF($H787:$AH787&lt;&gt;"",COLUMN($H787:$AH787)-COLUMN($H787)+1),1)),"")</f>
        <v/>
      </c>
      <c r="AL787" s="10" t="str">
        <f t="array" ref="AL787">IF(AJ787&gt;1,INDEX($H787:$AH787,SMALL(IF($H787:$AH787&lt;&gt;"",COLUMN($H787:$AH787)-COLUMN($H787)+1),2)),"")</f>
        <v/>
      </c>
      <c r="AM787" s="10" t="str">
        <f t="array" ref="AM787">IF(AJ787&gt;2,INDEX($H787:$AH787,SMALL(IF($H787:$AH787&lt;&gt;"",COLUMN($H787:$AH787)-COLUMN($H787)+1),3)),"")</f>
        <v/>
      </c>
      <c r="AN787" s="10" t="str">
        <f t="array" ref="AN787">IF(AJ787&gt;3,INDEX($H787:$AH787,SMALL(IF($H787:$AH787&lt;&gt;"",COLUMN($H787:$AH787)-COLUMN($H787)+1),4)),"")</f>
        <v/>
      </c>
      <c r="AO787" s="12">
        <f t="shared" si="49"/>
        <v>0</v>
      </c>
      <c r="AP787" s="12">
        <f t="shared" si="50"/>
        <v>9999</v>
      </c>
    </row>
    <row r="788" spans="36:42" x14ac:dyDescent="0.2">
      <c r="AJ788" s="10">
        <f t="shared" si="48"/>
        <v>0</v>
      </c>
      <c r="AK788" s="10" t="str">
        <f t="array" ref="AK788">IF(AJ788&gt;0,INDEX($H788:$AH788,SMALL(IF($H788:$AH788&lt;&gt;"",COLUMN($H788:$AH788)-COLUMN($H788)+1),1)),"")</f>
        <v/>
      </c>
      <c r="AL788" s="10" t="str">
        <f t="array" ref="AL788">IF(AJ788&gt;1,INDEX($H788:$AH788,SMALL(IF($H788:$AH788&lt;&gt;"",COLUMN($H788:$AH788)-COLUMN($H788)+1),2)),"")</f>
        <v/>
      </c>
      <c r="AM788" s="10" t="str">
        <f t="array" ref="AM788">IF(AJ788&gt;2,INDEX($H788:$AH788,SMALL(IF($H788:$AH788&lt;&gt;"",COLUMN($H788:$AH788)-COLUMN($H788)+1),3)),"")</f>
        <v/>
      </c>
      <c r="AN788" s="10" t="str">
        <f t="array" ref="AN788">IF(AJ788&gt;3,INDEX($H788:$AH788,SMALL(IF($H788:$AH788&lt;&gt;"",COLUMN($H788:$AH788)-COLUMN($H788)+1),4)),"")</f>
        <v/>
      </c>
      <c r="AO788" s="12">
        <f t="shared" si="49"/>
        <v>0</v>
      </c>
      <c r="AP788" s="12">
        <f t="shared" si="50"/>
        <v>9999</v>
      </c>
    </row>
    <row r="789" spans="36:42" x14ac:dyDescent="0.2">
      <c r="AJ789" s="10">
        <f t="shared" si="48"/>
        <v>0</v>
      </c>
      <c r="AK789" s="10" t="str">
        <f t="array" ref="AK789">IF(AJ789&gt;0,INDEX($H789:$AH789,SMALL(IF($H789:$AH789&lt;&gt;"",COLUMN($H789:$AH789)-COLUMN($H789)+1),1)),"")</f>
        <v/>
      </c>
      <c r="AL789" s="10" t="str">
        <f t="array" ref="AL789">IF(AJ789&gt;1,INDEX($H789:$AH789,SMALL(IF($H789:$AH789&lt;&gt;"",COLUMN($H789:$AH789)-COLUMN($H789)+1),2)),"")</f>
        <v/>
      </c>
      <c r="AM789" s="10" t="str">
        <f t="array" ref="AM789">IF(AJ789&gt;2,INDEX($H789:$AH789,SMALL(IF($H789:$AH789&lt;&gt;"",COLUMN($H789:$AH789)-COLUMN($H789)+1),3)),"")</f>
        <v/>
      </c>
      <c r="AN789" s="10" t="str">
        <f t="array" ref="AN789">IF(AJ789&gt;3,INDEX($H789:$AH789,SMALL(IF($H789:$AH789&lt;&gt;"",COLUMN($H789:$AH789)-COLUMN($H789)+1),4)),"")</f>
        <v/>
      </c>
      <c r="AO789" s="12">
        <f t="shared" si="49"/>
        <v>0</v>
      </c>
      <c r="AP789" s="12">
        <f t="shared" si="50"/>
        <v>9999</v>
      </c>
    </row>
    <row r="790" spans="36:42" x14ac:dyDescent="0.2">
      <c r="AJ790" s="10">
        <f t="shared" si="48"/>
        <v>0</v>
      </c>
      <c r="AK790" s="10" t="str">
        <f t="array" ref="AK790">IF(AJ790&gt;0,INDEX($H790:$AH790,SMALL(IF($H790:$AH790&lt;&gt;"",COLUMN($H790:$AH790)-COLUMN($H790)+1),1)),"")</f>
        <v/>
      </c>
      <c r="AL790" s="10" t="str">
        <f t="array" ref="AL790">IF(AJ790&gt;1,INDEX($H790:$AH790,SMALL(IF($H790:$AH790&lt;&gt;"",COLUMN($H790:$AH790)-COLUMN($H790)+1),2)),"")</f>
        <v/>
      </c>
      <c r="AM790" s="10" t="str">
        <f t="array" ref="AM790">IF(AJ790&gt;2,INDEX($H790:$AH790,SMALL(IF($H790:$AH790&lt;&gt;"",COLUMN($H790:$AH790)-COLUMN($H790)+1),3)),"")</f>
        <v/>
      </c>
      <c r="AN790" s="10" t="str">
        <f t="array" ref="AN790">IF(AJ790&gt;3,INDEX($H790:$AH790,SMALL(IF($H790:$AH790&lt;&gt;"",COLUMN($H790:$AH790)-COLUMN($H790)+1),4)),"")</f>
        <v/>
      </c>
      <c r="AO790" s="12">
        <f t="shared" si="49"/>
        <v>0</v>
      </c>
      <c r="AP790" s="12">
        <f t="shared" si="50"/>
        <v>9999</v>
      </c>
    </row>
    <row r="791" spans="36:42" x14ac:dyDescent="0.2">
      <c r="AJ791" s="10">
        <f t="shared" si="48"/>
        <v>0</v>
      </c>
      <c r="AK791" s="10" t="str">
        <f t="array" ref="AK791">IF(AJ791&gt;0,INDEX($H791:$AH791,SMALL(IF($H791:$AH791&lt;&gt;"",COLUMN($H791:$AH791)-COLUMN($H791)+1),1)),"")</f>
        <v/>
      </c>
      <c r="AL791" s="10" t="str">
        <f t="array" ref="AL791">IF(AJ791&gt;1,INDEX($H791:$AH791,SMALL(IF($H791:$AH791&lt;&gt;"",COLUMN($H791:$AH791)-COLUMN($H791)+1),2)),"")</f>
        <v/>
      </c>
      <c r="AM791" s="10" t="str">
        <f t="array" ref="AM791">IF(AJ791&gt;2,INDEX($H791:$AH791,SMALL(IF($H791:$AH791&lt;&gt;"",COLUMN($H791:$AH791)-COLUMN($H791)+1),3)),"")</f>
        <v/>
      </c>
      <c r="AN791" s="10" t="str">
        <f t="array" ref="AN791">IF(AJ791&gt;3,INDEX($H791:$AH791,SMALL(IF($H791:$AH791&lt;&gt;"",COLUMN($H791:$AH791)-COLUMN($H791)+1),4)),"")</f>
        <v/>
      </c>
      <c r="AO791" s="12">
        <f t="shared" si="49"/>
        <v>0</v>
      </c>
      <c r="AP791" s="12">
        <f t="shared" si="50"/>
        <v>9999</v>
      </c>
    </row>
    <row r="792" spans="36:42" x14ac:dyDescent="0.2">
      <c r="AJ792" s="10">
        <f t="shared" si="48"/>
        <v>0</v>
      </c>
      <c r="AK792" s="10" t="str">
        <f t="array" ref="AK792">IF(AJ792&gt;0,INDEX($H792:$AH792,SMALL(IF($H792:$AH792&lt;&gt;"",COLUMN($H792:$AH792)-COLUMN($H792)+1),1)),"")</f>
        <v/>
      </c>
      <c r="AL792" s="10" t="str">
        <f t="array" ref="AL792">IF(AJ792&gt;1,INDEX($H792:$AH792,SMALL(IF($H792:$AH792&lt;&gt;"",COLUMN($H792:$AH792)-COLUMN($H792)+1),2)),"")</f>
        <v/>
      </c>
      <c r="AM792" s="10" t="str">
        <f t="array" ref="AM792">IF(AJ792&gt;2,INDEX($H792:$AH792,SMALL(IF($H792:$AH792&lt;&gt;"",COLUMN($H792:$AH792)-COLUMN($H792)+1),3)),"")</f>
        <v/>
      </c>
      <c r="AN792" s="10" t="str">
        <f t="array" ref="AN792">IF(AJ792&gt;3,INDEX($H792:$AH792,SMALL(IF($H792:$AH792&lt;&gt;"",COLUMN($H792:$AH792)-COLUMN($H792)+1),4)),"")</f>
        <v/>
      </c>
      <c r="AO792" s="12">
        <f t="shared" si="49"/>
        <v>0</v>
      </c>
      <c r="AP792" s="12">
        <f t="shared" si="50"/>
        <v>9999</v>
      </c>
    </row>
    <row r="793" spans="36:42" x14ac:dyDescent="0.2">
      <c r="AJ793" s="10">
        <f t="shared" si="48"/>
        <v>0</v>
      </c>
      <c r="AK793" s="10" t="str">
        <f t="array" ref="AK793">IF(AJ793&gt;0,INDEX($H793:$AH793,SMALL(IF($H793:$AH793&lt;&gt;"",COLUMN($H793:$AH793)-COLUMN($H793)+1),1)),"")</f>
        <v/>
      </c>
      <c r="AL793" s="10" t="str">
        <f t="array" ref="AL793">IF(AJ793&gt;1,INDEX($H793:$AH793,SMALL(IF($H793:$AH793&lt;&gt;"",COLUMN($H793:$AH793)-COLUMN($H793)+1),2)),"")</f>
        <v/>
      </c>
      <c r="AM793" s="10" t="str">
        <f t="array" ref="AM793">IF(AJ793&gt;2,INDEX($H793:$AH793,SMALL(IF($H793:$AH793&lt;&gt;"",COLUMN($H793:$AH793)-COLUMN($H793)+1),3)),"")</f>
        <v/>
      </c>
      <c r="AN793" s="10" t="str">
        <f t="array" ref="AN793">IF(AJ793&gt;3,INDEX($H793:$AH793,SMALL(IF($H793:$AH793&lt;&gt;"",COLUMN($H793:$AH793)-COLUMN($H793)+1),4)),"")</f>
        <v/>
      </c>
      <c r="AO793" s="12">
        <f t="shared" si="49"/>
        <v>0</v>
      </c>
      <c r="AP793" s="12">
        <f t="shared" si="50"/>
        <v>9999</v>
      </c>
    </row>
    <row r="794" spans="36:42" x14ac:dyDescent="0.2">
      <c r="AJ794" s="10">
        <f t="shared" si="48"/>
        <v>0</v>
      </c>
      <c r="AK794" s="10" t="str">
        <f t="array" ref="AK794">IF(AJ794&gt;0,INDEX($H794:$AH794,SMALL(IF($H794:$AH794&lt;&gt;"",COLUMN($H794:$AH794)-COLUMN($H794)+1),1)),"")</f>
        <v/>
      </c>
      <c r="AL794" s="10" t="str">
        <f t="array" ref="AL794">IF(AJ794&gt;1,INDEX($H794:$AH794,SMALL(IF($H794:$AH794&lt;&gt;"",COLUMN($H794:$AH794)-COLUMN($H794)+1),2)),"")</f>
        <v/>
      </c>
      <c r="AM794" s="10" t="str">
        <f t="array" ref="AM794">IF(AJ794&gt;2,INDEX($H794:$AH794,SMALL(IF($H794:$AH794&lt;&gt;"",COLUMN($H794:$AH794)-COLUMN($H794)+1),3)),"")</f>
        <v/>
      </c>
      <c r="AN794" s="10" t="str">
        <f t="array" ref="AN794">IF(AJ794&gt;3,INDEX($H794:$AH794,SMALL(IF($H794:$AH794&lt;&gt;"",COLUMN($H794:$AH794)-COLUMN($H794)+1),4)),"")</f>
        <v/>
      </c>
      <c r="AO794" s="12">
        <f t="shared" si="49"/>
        <v>0</v>
      </c>
      <c r="AP794" s="12">
        <f t="shared" si="50"/>
        <v>9999</v>
      </c>
    </row>
    <row r="795" spans="36:42" x14ac:dyDescent="0.2">
      <c r="AJ795" s="10">
        <f t="shared" si="48"/>
        <v>0</v>
      </c>
      <c r="AK795" s="10" t="str">
        <f t="array" ref="AK795">IF(AJ795&gt;0,INDEX($H795:$AH795,SMALL(IF($H795:$AH795&lt;&gt;"",COLUMN($H795:$AH795)-COLUMN($H795)+1),1)),"")</f>
        <v/>
      </c>
      <c r="AL795" s="10" t="str">
        <f t="array" ref="AL795">IF(AJ795&gt;1,INDEX($H795:$AH795,SMALL(IF($H795:$AH795&lt;&gt;"",COLUMN($H795:$AH795)-COLUMN($H795)+1),2)),"")</f>
        <v/>
      </c>
      <c r="AM795" s="10" t="str">
        <f t="array" ref="AM795">IF(AJ795&gt;2,INDEX($H795:$AH795,SMALL(IF($H795:$AH795&lt;&gt;"",COLUMN($H795:$AH795)-COLUMN($H795)+1),3)),"")</f>
        <v/>
      </c>
      <c r="AN795" s="10" t="str">
        <f t="array" ref="AN795">IF(AJ795&gt;3,INDEX($H795:$AH795,SMALL(IF($H795:$AH795&lt;&gt;"",COLUMN($H795:$AH795)-COLUMN($H795)+1),4)),"")</f>
        <v/>
      </c>
      <c r="AO795" s="12">
        <f t="shared" si="49"/>
        <v>0</v>
      </c>
      <c r="AP795" s="12">
        <f t="shared" si="50"/>
        <v>9999</v>
      </c>
    </row>
    <row r="796" spans="36:42" x14ac:dyDescent="0.2">
      <c r="AJ796" s="10">
        <f t="shared" si="48"/>
        <v>0</v>
      </c>
      <c r="AK796" s="10" t="str">
        <f t="array" ref="AK796">IF(AJ796&gt;0,INDEX($H796:$AH796,SMALL(IF($H796:$AH796&lt;&gt;"",COLUMN($H796:$AH796)-COLUMN($H796)+1),1)),"")</f>
        <v/>
      </c>
      <c r="AL796" s="10" t="str">
        <f t="array" ref="AL796">IF(AJ796&gt;1,INDEX($H796:$AH796,SMALL(IF($H796:$AH796&lt;&gt;"",COLUMN($H796:$AH796)-COLUMN($H796)+1),2)),"")</f>
        <v/>
      </c>
      <c r="AM796" s="10" t="str">
        <f t="array" ref="AM796">IF(AJ796&gt;2,INDEX($H796:$AH796,SMALL(IF($H796:$AH796&lt;&gt;"",COLUMN($H796:$AH796)-COLUMN($H796)+1),3)),"")</f>
        <v/>
      </c>
      <c r="AN796" s="10" t="str">
        <f t="array" ref="AN796">IF(AJ796&gt;3,INDEX($H796:$AH796,SMALL(IF($H796:$AH796&lt;&gt;"",COLUMN($H796:$AH796)-COLUMN($H796)+1),4)),"")</f>
        <v/>
      </c>
      <c r="AO796" s="12">
        <f t="shared" si="49"/>
        <v>0</v>
      </c>
      <c r="AP796" s="12">
        <f t="shared" si="50"/>
        <v>9999</v>
      </c>
    </row>
    <row r="797" spans="36:42" x14ac:dyDescent="0.2">
      <c r="AJ797" s="10">
        <f t="shared" si="48"/>
        <v>0</v>
      </c>
      <c r="AK797" s="10" t="str">
        <f t="array" ref="AK797">IF(AJ797&gt;0,INDEX($H797:$AH797,SMALL(IF($H797:$AH797&lt;&gt;"",COLUMN($H797:$AH797)-COLUMN($H797)+1),1)),"")</f>
        <v/>
      </c>
      <c r="AL797" s="10" t="str">
        <f t="array" ref="AL797">IF(AJ797&gt;1,INDEX($H797:$AH797,SMALL(IF($H797:$AH797&lt;&gt;"",COLUMN($H797:$AH797)-COLUMN($H797)+1),2)),"")</f>
        <v/>
      </c>
      <c r="AM797" s="10" t="str">
        <f t="array" ref="AM797">IF(AJ797&gt;2,INDEX($H797:$AH797,SMALL(IF($H797:$AH797&lt;&gt;"",COLUMN($H797:$AH797)-COLUMN($H797)+1),3)),"")</f>
        <v/>
      </c>
      <c r="AN797" s="10" t="str">
        <f t="array" ref="AN797">IF(AJ797&gt;3,INDEX($H797:$AH797,SMALL(IF($H797:$AH797&lt;&gt;"",COLUMN($H797:$AH797)-COLUMN($H797)+1),4)),"")</f>
        <v/>
      </c>
      <c r="AO797" s="12">
        <f t="shared" si="49"/>
        <v>0</v>
      </c>
      <c r="AP797" s="12">
        <f t="shared" si="50"/>
        <v>9999</v>
      </c>
    </row>
    <row r="798" spans="36:42" x14ac:dyDescent="0.2">
      <c r="AJ798" s="10">
        <f t="shared" si="48"/>
        <v>0</v>
      </c>
      <c r="AK798" s="10" t="str">
        <f t="array" ref="AK798">IF(AJ798&gt;0,INDEX($H798:$AH798,SMALL(IF($H798:$AH798&lt;&gt;"",COLUMN($H798:$AH798)-COLUMN($H798)+1),1)),"")</f>
        <v/>
      </c>
      <c r="AL798" s="10" t="str">
        <f t="array" ref="AL798">IF(AJ798&gt;1,INDEX($H798:$AH798,SMALL(IF($H798:$AH798&lt;&gt;"",COLUMN($H798:$AH798)-COLUMN($H798)+1),2)),"")</f>
        <v/>
      </c>
      <c r="AM798" s="10" t="str">
        <f t="array" ref="AM798">IF(AJ798&gt;2,INDEX($H798:$AH798,SMALL(IF($H798:$AH798&lt;&gt;"",COLUMN($H798:$AH798)-COLUMN($H798)+1),3)),"")</f>
        <v/>
      </c>
      <c r="AN798" s="10" t="str">
        <f t="array" ref="AN798">IF(AJ798&gt;3,INDEX($H798:$AH798,SMALL(IF($H798:$AH798&lt;&gt;"",COLUMN($H798:$AH798)-COLUMN($H798)+1),4)),"")</f>
        <v/>
      </c>
      <c r="AO798" s="12">
        <f t="shared" si="49"/>
        <v>0</v>
      </c>
      <c r="AP798" s="12">
        <f t="shared" si="50"/>
        <v>9999</v>
      </c>
    </row>
    <row r="799" spans="36:42" x14ac:dyDescent="0.2">
      <c r="AJ799" s="10">
        <f t="shared" si="48"/>
        <v>0</v>
      </c>
      <c r="AK799" s="10" t="str">
        <f t="array" ref="AK799">IF(AJ799&gt;0,INDEX($H799:$AH799,SMALL(IF($H799:$AH799&lt;&gt;"",COLUMN($H799:$AH799)-COLUMN($H799)+1),1)),"")</f>
        <v/>
      </c>
      <c r="AL799" s="10" t="str">
        <f t="array" ref="AL799">IF(AJ799&gt;1,INDEX($H799:$AH799,SMALL(IF($H799:$AH799&lt;&gt;"",COLUMN($H799:$AH799)-COLUMN($H799)+1),2)),"")</f>
        <v/>
      </c>
      <c r="AM799" s="10" t="str">
        <f t="array" ref="AM799">IF(AJ799&gt;2,INDEX($H799:$AH799,SMALL(IF($H799:$AH799&lt;&gt;"",COLUMN($H799:$AH799)-COLUMN($H799)+1),3)),"")</f>
        <v/>
      </c>
      <c r="AN799" s="10" t="str">
        <f t="array" ref="AN799">IF(AJ799&gt;3,INDEX($H799:$AH799,SMALL(IF($H799:$AH799&lt;&gt;"",COLUMN($H799:$AH799)-COLUMN($H799)+1),4)),"")</f>
        <v/>
      </c>
      <c r="AO799" s="12">
        <f t="shared" si="49"/>
        <v>0</v>
      </c>
      <c r="AP799" s="12">
        <f t="shared" si="50"/>
        <v>9999</v>
      </c>
    </row>
    <row r="800" spans="36:42" x14ac:dyDescent="0.2">
      <c r="AJ800" s="10">
        <f t="shared" si="48"/>
        <v>0</v>
      </c>
      <c r="AK800" s="10" t="str">
        <f t="array" ref="AK800">IF(AJ800&gt;0,INDEX($H800:$AH800,SMALL(IF($H800:$AH800&lt;&gt;"",COLUMN($H800:$AH800)-COLUMN($H800)+1),1)),"")</f>
        <v/>
      </c>
      <c r="AL800" s="10" t="str">
        <f t="array" ref="AL800">IF(AJ800&gt;1,INDEX($H800:$AH800,SMALL(IF($H800:$AH800&lt;&gt;"",COLUMN($H800:$AH800)-COLUMN($H800)+1),2)),"")</f>
        <v/>
      </c>
      <c r="AM800" s="10" t="str">
        <f t="array" ref="AM800">IF(AJ800&gt;2,INDEX($H800:$AH800,SMALL(IF($H800:$AH800&lt;&gt;"",COLUMN($H800:$AH800)-COLUMN($H800)+1),3)),"")</f>
        <v/>
      </c>
      <c r="AN800" s="10" t="str">
        <f t="array" ref="AN800">IF(AJ800&gt;3,INDEX($H800:$AH800,SMALL(IF($H800:$AH800&lt;&gt;"",COLUMN($H800:$AH800)-COLUMN($H800)+1),4)),"")</f>
        <v/>
      </c>
      <c r="AO800" s="12">
        <f t="shared" si="49"/>
        <v>0</v>
      </c>
      <c r="AP800" s="12">
        <f t="shared" si="50"/>
        <v>9999</v>
      </c>
    </row>
    <row r="801" spans="36:42" x14ac:dyDescent="0.2">
      <c r="AJ801" s="10">
        <f t="shared" si="48"/>
        <v>0</v>
      </c>
      <c r="AK801" s="10" t="str">
        <f t="array" ref="AK801">IF(AJ801&gt;0,INDEX($H801:$AH801,SMALL(IF($H801:$AH801&lt;&gt;"",COLUMN($H801:$AH801)-COLUMN($H801)+1),1)),"")</f>
        <v/>
      </c>
      <c r="AL801" s="10" t="str">
        <f t="array" ref="AL801">IF(AJ801&gt;1,INDEX($H801:$AH801,SMALL(IF($H801:$AH801&lt;&gt;"",COLUMN($H801:$AH801)-COLUMN($H801)+1),2)),"")</f>
        <v/>
      </c>
      <c r="AM801" s="10" t="str">
        <f t="array" ref="AM801">IF(AJ801&gt;2,INDEX($H801:$AH801,SMALL(IF($H801:$AH801&lt;&gt;"",COLUMN($H801:$AH801)-COLUMN($H801)+1),3)),"")</f>
        <v/>
      </c>
      <c r="AN801" s="10" t="str">
        <f t="array" ref="AN801">IF(AJ801&gt;3,INDEX($H801:$AH801,SMALL(IF($H801:$AH801&lt;&gt;"",COLUMN($H801:$AH801)-COLUMN($H801)+1),4)),"")</f>
        <v/>
      </c>
      <c r="AO801" s="12">
        <f t="shared" si="49"/>
        <v>0</v>
      </c>
      <c r="AP801" s="12">
        <f t="shared" si="50"/>
        <v>9999</v>
      </c>
    </row>
    <row r="802" spans="36:42" x14ac:dyDescent="0.2">
      <c r="AJ802" s="10">
        <f t="shared" si="48"/>
        <v>0</v>
      </c>
      <c r="AK802" s="10" t="str">
        <f t="array" ref="AK802">IF(AJ802&gt;0,INDEX($H802:$AH802,SMALL(IF($H802:$AH802&lt;&gt;"",COLUMN($H802:$AH802)-COLUMN($H802)+1),1)),"")</f>
        <v/>
      </c>
      <c r="AL802" s="10" t="str">
        <f t="array" ref="AL802">IF(AJ802&gt;1,INDEX($H802:$AH802,SMALL(IF($H802:$AH802&lt;&gt;"",COLUMN($H802:$AH802)-COLUMN($H802)+1),2)),"")</f>
        <v/>
      </c>
      <c r="AM802" s="10" t="str">
        <f t="array" ref="AM802">IF(AJ802&gt;2,INDEX($H802:$AH802,SMALL(IF($H802:$AH802&lt;&gt;"",COLUMN($H802:$AH802)-COLUMN($H802)+1),3)),"")</f>
        <v/>
      </c>
      <c r="AN802" s="10" t="str">
        <f t="array" ref="AN802">IF(AJ802&gt;3,INDEX($H802:$AH802,SMALL(IF($H802:$AH802&lt;&gt;"",COLUMN($H802:$AH802)-COLUMN($H802)+1),4)),"")</f>
        <v/>
      </c>
      <c r="AO802" s="12">
        <f t="shared" si="49"/>
        <v>0</v>
      </c>
      <c r="AP802" s="12">
        <f t="shared" si="50"/>
        <v>9999</v>
      </c>
    </row>
    <row r="803" spans="36:42" x14ac:dyDescent="0.2">
      <c r="AJ803" s="10">
        <f t="shared" si="48"/>
        <v>0</v>
      </c>
      <c r="AK803" s="10" t="str">
        <f t="array" ref="AK803">IF(AJ803&gt;0,INDEX($H803:$AH803,SMALL(IF($H803:$AH803&lt;&gt;"",COLUMN($H803:$AH803)-COLUMN($H803)+1),1)),"")</f>
        <v/>
      </c>
      <c r="AL803" s="10" t="str">
        <f t="array" ref="AL803">IF(AJ803&gt;1,INDEX($H803:$AH803,SMALL(IF($H803:$AH803&lt;&gt;"",COLUMN($H803:$AH803)-COLUMN($H803)+1),2)),"")</f>
        <v/>
      </c>
      <c r="AM803" s="10" t="str">
        <f t="array" ref="AM803">IF(AJ803&gt;2,INDEX($H803:$AH803,SMALL(IF($H803:$AH803&lt;&gt;"",COLUMN($H803:$AH803)-COLUMN($H803)+1),3)),"")</f>
        <v/>
      </c>
      <c r="AN803" s="10" t="str">
        <f t="array" ref="AN803">IF(AJ803&gt;3,INDEX($H803:$AH803,SMALL(IF($H803:$AH803&lt;&gt;"",COLUMN($H803:$AH803)-COLUMN($H803)+1),4)),"")</f>
        <v/>
      </c>
      <c r="AO803" s="12">
        <f t="shared" si="49"/>
        <v>0</v>
      </c>
      <c r="AP803" s="12">
        <f t="shared" si="50"/>
        <v>9999</v>
      </c>
    </row>
    <row r="804" spans="36:42" x14ac:dyDescent="0.2">
      <c r="AJ804" s="10">
        <f t="shared" si="48"/>
        <v>0</v>
      </c>
      <c r="AK804" s="10" t="str">
        <f t="array" ref="AK804">IF(AJ804&gt;0,INDEX($H804:$AH804,SMALL(IF($H804:$AH804&lt;&gt;"",COLUMN($H804:$AH804)-COLUMN($H804)+1),1)),"")</f>
        <v/>
      </c>
      <c r="AL804" s="10" t="str">
        <f t="array" ref="AL804">IF(AJ804&gt;1,INDEX($H804:$AH804,SMALL(IF($H804:$AH804&lt;&gt;"",COLUMN($H804:$AH804)-COLUMN($H804)+1),2)),"")</f>
        <v/>
      </c>
      <c r="AM804" s="10" t="str">
        <f t="array" ref="AM804">IF(AJ804&gt;2,INDEX($H804:$AH804,SMALL(IF($H804:$AH804&lt;&gt;"",COLUMN($H804:$AH804)-COLUMN($H804)+1),3)),"")</f>
        <v/>
      </c>
      <c r="AN804" s="10" t="str">
        <f t="array" ref="AN804">IF(AJ804&gt;3,INDEX($H804:$AH804,SMALL(IF($H804:$AH804&lt;&gt;"",COLUMN($H804:$AH804)-COLUMN($H804)+1),4)),"")</f>
        <v/>
      </c>
      <c r="AO804" s="12">
        <f t="shared" si="49"/>
        <v>0</v>
      </c>
      <c r="AP804" s="12">
        <f t="shared" si="50"/>
        <v>9999</v>
      </c>
    </row>
    <row r="805" spans="36:42" x14ac:dyDescent="0.2">
      <c r="AJ805" s="10">
        <f t="shared" si="48"/>
        <v>0</v>
      </c>
      <c r="AK805" s="10" t="str">
        <f t="array" ref="AK805">IF(AJ805&gt;0,INDEX($H805:$AH805,SMALL(IF($H805:$AH805&lt;&gt;"",COLUMN($H805:$AH805)-COLUMN($H805)+1),1)),"")</f>
        <v/>
      </c>
      <c r="AL805" s="10" t="str">
        <f t="array" ref="AL805">IF(AJ805&gt;1,INDEX($H805:$AH805,SMALL(IF($H805:$AH805&lt;&gt;"",COLUMN($H805:$AH805)-COLUMN($H805)+1),2)),"")</f>
        <v/>
      </c>
      <c r="AM805" s="10" t="str">
        <f t="array" ref="AM805">IF(AJ805&gt;2,INDEX($H805:$AH805,SMALL(IF($H805:$AH805&lt;&gt;"",COLUMN($H805:$AH805)-COLUMN($H805)+1),3)),"")</f>
        <v/>
      </c>
      <c r="AN805" s="10" t="str">
        <f t="array" ref="AN805">IF(AJ805&gt;3,INDEX($H805:$AH805,SMALL(IF($H805:$AH805&lt;&gt;"",COLUMN($H805:$AH805)-COLUMN($H805)+1),4)),"")</f>
        <v/>
      </c>
      <c r="AO805" s="12">
        <f t="shared" si="49"/>
        <v>0</v>
      </c>
      <c r="AP805" s="12">
        <f t="shared" si="50"/>
        <v>9999</v>
      </c>
    </row>
    <row r="806" spans="36:42" x14ac:dyDescent="0.2">
      <c r="AJ806" s="10">
        <f t="shared" si="48"/>
        <v>0</v>
      </c>
      <c r="AK806" s="10" t="str">
        <f t="array" ref="AK806">IF(AJ806&gt;0,INDEX($H806:$AH806,SMALL(IF($H806:$AH806&lt;&gt;"",COLUMN($H806:$AH806)-COLUMN($H806)+1),1)),"")</f>
        <v/>
      </c>
      <c r="AL806" s="10" t="str">
        <f t="array" ref="AL806">IF(AJ806&gt;1,INDEX($H806:$AH806,SMALL(IF($H806:$AH806&lt;&gt;"",COLUMN($H806:$AH806)-COLUMN($H806)+1),2)),"")</f>
        <v/>
      </c>
      <c r="AM806" s="10" t="str">
        <f t="array" ref="AM806">IF(AJ806&gt;2,INDEX($H806:$AH806,SMALL(IF($H806:$AH806&lt;&gt;"",COLUMN($H806:$AH806)-COLUMN($H806)+1),3)),"")</f>
        <v/>
      </c>
      <c r="AN806" s="10" t="str">
        <f t="array" ref="AN806">IF(AJ806&gt;3,INDEX($H806:$AH806,SMALL(IF($H806:$AH806&lt;&gt;"",COLUMN($H806:$AH806)-COLUMN($H806)+1),4)),"")</f>
        <v/>
      </c>
      <c r="AO806" s="12">
        <f t="shared" si="49"/>
        <v>0</v>
      </c>
      <c r="AP806" s="12">
        <f t="shared" si="50"/>
        <v>9999</v>
      </c>
    </row>
    <row r="807" spans="36:42" x14ac:dyDescent="0.2">
      <c r="AJ807" s="10">
        <f t="shared" si="48"/>
        <v>0</v>
      </c>
      <c r="AK807" s="10" t="str">
        <f t="array" ref="AK807">IF(AJ807&gt;0,INDEX($H807:$AH807,SMALL(IF($H807:$AH807&lt;&gt;"",COLUMN($H807:$AH807)-COLUMN($H807)+1),1)),"")</f>
        <v/>
      </c>
      <c r="AL807" s="10" t="str">
        <f t="array" ref="AL807">IF(AJ807&gt;1,INDEX($H807:$AH807,SMALL(IF($H807:$AH807&lt;&gt;"",COLUMN($H807:$AH807)-COLUMN($H807)+1),2)),"")</f>
        <v/>
      </c>
      <c r="AM807" s="10" t="str">
        <f t="array" ref="AM807">IF(AJ807&gt;2,INDEX($H807:$AH807,SMALL(IF($H807:$AH807&lt;&gt;"",COLUMN($H807:$AH807)-COLUMN($H807)+1),3)),"")</f>
        <v/>
      </c>
      <c r="AN807" s="10" t="str">
        <f t="array" ref="AN807">IF(AJ807&gt;3,INDEX($H807:$AH807,SMALL(IF($H807:$AH807&lt;&gt;"",COLUMN($H807:$AH807)-COLUMN($H807)+1),4)),"")</f>
        <v/>
      </c>
      <c r="AO807" s="12">
        <f t="shared" si="49"/>
        <v>0</v>
      </c>
      <c r="AP807" s="12">
        <f t="shared" si="50"/>
        <v>9999</v>
      </c>
    </row>
    <row r="808" spans="36:42" x14ac:dyDescent="0.2">
      <c r="AJ808" s="10">
        <f t="shared" si="48"/>
        <v>0</v>
      </c>
      <c r="AK808" s="10" t="str">
        <f t="array" ref="AK808">IF(AJ808&gt;0,INDEX($H808:$AH808,SMALL(IF($H808:$AH808&lt;&gt;"",COLUMN($H808:$AH808)-COLUMN($H808)+1),1)),"")</f>
        <v/>
      </c>
      <c r="AL808" s="10" t="str">
        <f t="array" ref="AL808">IF(AJ808&gt;1,INDEX($H808:$AH808,SMALL(IF($H808:$AH808&lt;&gt;"",COLUMN($H808:$AH808)-COLUMN($H808)+1),2)),"")</f>
        <v/>
      </c>
      <c r="AM808" s="10" t="str">
        <f t="array" ref="AM808">IF(AJ808&gt;2,INDEX($H808:$AH808,SMALL(IF($H808:$AH808&lt;&gt;"",COLUMN($H808:$AH808)-COLUMN($H808)+1),3)),"")</f>
        <v/>
      </c>
      <c r="AN808" s="10" t="str">
        <f t="array" ref="AN808">IF(AJ808&gt;3,INDEX($H808:$AH808,SMALL(IF($H808:$AH808&lt;&gt;"",COLUMN($H808:$AH808)-COLUMN($H808)+1),4)),"")</f>
        <v/>
      </c>
      <c r="AO808" s="12">
        <f t="shared" si="49"/>
        <v>0</v>
      </c>
      <c r="AP808" s="12">
        <f t="shared" si="50"/>
        <v>9999</v>
      </c>
    </row>
    <row r="809" spans="36:42" x14ac:dyDescent="0.2">
      <c r="AJ809" s="10">
        <f t="shared" si="48"/>
        <v>0</v>
      </c>
      <c r="AK809" s="10" t="str">
        <f t="array" ref="AK809">IF(AJ809&gt;0,INDEX($H809:$AH809,SMALL(IF($H809:$AH809&lt;&gt;"",COLUMN($H809:$AH809)-COLUMN($H809)+1),1)),"")</f>
        <v/>
      </c>
      <c r="AL809" s="10" t="str">
        <f t="array" ref="AL809">IF(AJ809&gt;1,INDEX($H809:$AH809,SMALL(IF($H809:$AH809&lt;&gt;"",COLUMN($H809:$AH809)-COLUMN($H809)+1),2)),"")</f>
        <v/>
      </c>
      <c r="AM809" s="10" t="str">
        <f t="array" ref="AM809">IF(AJ809&gt;2,INDEX($H809:$AH809,SMALL(IF($H809:$AH809&lt;&gt;"",COLUMN($H809:$AH809)-COLUMN($H809)+1),3)),"")</f>
        <v/>
      </c>
      <c r="AN809" s="10" t="str">
        <f t="array" ref="AN809">IF(AJ809&gt;3,INDEX($H809:$AH809,SMALL(IF($H809:$AH809&lt;&gt;"",COLUMN($H809:$AH809)-COLUMN($H809)+1),4)),"")</f>
        <v/>
      </c>
      <c r="AO809" s="12">
        <f t="shared" si="49"/>
        <v>0</v>
      </c>
      <c r="AP809" s="12">
        <f t="shared" si="50"/>
        <v>9999</v>
      </c>
    </row>
    <row r="810" spans="36:42" x14ac:dyDescent="0.2">
      <c r="AJ810" s="10">
        <f t="shared" si="48"/>
        <v>0</v>
      </c>
      <c r="AK810" s="10" t="str">
        <f t="array" ref="AK810">IF(AJ810&gt;0,INDEX($H810:$AH810,SMALL(IF($H810:$AH810&lt;&gt;"",COLUMN($H810:$AH810)-COLUMN($H810)+1),1)),"")</f>
        <v/>
      </c>
      <c r="AL810" s="10" t="str">
        <f t="array" ref="AL810">IF(AJ810&gt;1,INDEX($H810:$AH810,SMALL(IF($H810:$AH810&lt;&gt;"",COLUMN($H810:$AH810)-COLUMN($H810)+1),2)),"")</f>
        <v/>
      </c>
      <c r="AM810" s="10" t="str">
        <f t="array" ref="AM810">IF(AJ810&gt;2,INDEX($H810:$AH810,SMALL(IF($H810:$AH810&lt;&gt;"",COLUMN($H810:$AH810)-COLUMN($H810)+1),3)),"")</f>
        <v/>
      </c>
      <c r="AN810" s="10" t="str">
        <f t="array" ref="AN810">IF(AJ810&gt;3,INDEX($H810:$AH810,SMALL(IF($H810:$AH810&lt;&gt;"",COLUMN($H810:$AH810)-COLUMN($H810)+1),4)),"")</f>
        <v/>
      </c>
      <c r="AO810" s="12">
        <f t="shared" si="49"/>
        <v>0</v>
      </c>
      <c r="AP810" s="12">
        <f t="shared" si="50"/>
        <v>9999</v>
      </c>
    </row>
    <row r="811" spans="36:42" x14ac:dyDescent="0.2">
      <c r="AJ811" s="10">
        <f t="shared" si="48"/>
        <v>0</v>
      </c>
      <c r="AK811" s="10" t="str">
        <f t="array" ref="AK811">IF(AJ811&gt;0,INDEX($H811:$AH811,SMALL(IF($H811:$AH811&lt;&gt;"",COLUMN($H811:$AH811)-COLUMN($H811)+1),1)),"")</f>
        <v/>
      </c>
      <c r="AL811" s="10" t="str">
        <f t="array" ref="AL811">IF(AJ811&gt;1,INDEX($H811:$AH811,SMALL(IF($H811:$AH811&lt;&gt;"",COLUMN($H811:$AH811)-COLUMN($H811)+1),2)),"")</f>
        <v/>
      </c>
      <c r="AM811" s="10" t="str">
        <f t="array" ref="AM811">IF(AJ811&gt;2,INDEX($H811:$AH811,SMALL(IF($H811:$AH811&lt;&gt;"",COLUMN($H811:$AH811)-COLUMN($H811)+1),3)),"")</f>
        <v/>
      </c>
      <c r="AN811" s="10" t="str">
        <f t="array" ref="AN811">IF(AJ811&gt;3,INDEX($H811:$AH811,SMALL(IF($H811:$AH811&lt;&gt;"",COLUMN($H811:$AH811)-COLUMN($H811)+1),4)),"")</f>
        <v/>
      </c>
      <c r="AO811" s="12">
        <f t="shared" si="49"/>
        <v>0</v>
      </c>
      <c r="AP811" s="12">
        <f t="shared" si="50"/>
        <v>9999</v>
      </c>
    </row>
    <row r="812" spans="36:42" x14ac:dyDescent="0.2">
      <c r="AJ812" s="10">
        <f t="shared" si="48"/>
        <v>0</v>
      </c>
      <c r="AK812" s="10" t="str">
        <f t="array" ref="AK812">IF(AJ812&gt;0,INDEX($H812:$AH812,SMALL(IF($H812:$AH812&lt;&gt;"",COLUMN($H812:$AH812)-COLUMN($H812)+1),1)),"")</f>
        <v/>
      </c>
      <c r="AL812" s="10" t="str">
        <f t="array" ref="AL812">IF(AJ812&gt;1,INDEX($H812:$AH812,SMALL(IF($H812:$AH812&lt;&gt;"",COLUMN($H812:$AH812)-COLUMN($H812)+1),2)),"")</f>
        <v/>
      </c>
      <c r="AM812" s="10" t="str">
        <f t="array" ref="AM812">IF(AJ812&gt;2,INDEX($H812:$AH812,SMALL(IF($H812:$AH812&lt;&gt;"",COLUMN($H812:$AH812)-COLUMN($H812)+1),3)),"")</f>
        <v/>
      </c>
      <c r="AN812" s="10" t="str">
        <f t="array" ref="AN812">IF(AJ812&gt;3,INDEX($H812:$AH812,SMALL(IF($H812:$AH812&lt;&gt;"",COLUMN($H812:$AH812)-COLUMN($H812)+1),4)),"")</f>
        <v/>
      </c>
      <c r="AO812" s="12">
        <f t="shared" si="49"/>
        <v>0</v>
      </c>
      <c r="AP812" s="12">
        <f t="shared" si="50"/>
        <v>9999</v>
      </c>
    </row>
    <row r="813" spans="36:42" x14ac:dyDescent="0.2">
      <c r="AJ813" s="10">
        <f t="shared" si="48"/>
        <v>0</v>
      </c>
      <c r="AK813" s="10" t="str">
        <f t="array" ref="AK813">IF(AJ813&gt;0,INDEX($H813:$AH813,SMALL(IF($H813:$AH813&lt;&gt;"",COLUMN($H813:$AH813)-COLUMN($H813)+1),1)),"")</f>
        <v/>
      </c>
      <c r="AL813" s="10" t="str">
        <f t="array" ref="AL813">IF(AJ813&gt;1,INDEX($H813:$AH813,SMALL(IF($H813:$AH813&lt;&gt;"",COLUMN($H813:$AH813)-COLUMN($H813)+1),2)),"")</f>
        <v/>
      </c>
      <c r="AM813" s="10" t="str">
        <f t="array" ref="AM813">IF(AJ813&gt;2,INDEX($H813:$AH813,SMALL(IF($H813:$AH813&lt;&gt;"",COLUMN($H813:$AH813)-COLUMN($H813)+1),3)),"")</f>
        <v/>
      </c>
      <c r="AN813" s="10" t="str">
        <f t="array" ref="AN813">IF(AJ813&gt;3,INDEX($H813:$AH813,SMALL(IF($H813:$AH813&lt;&gt;"",COLUMN($H813:$AH813)-COLUMN($H813)+1),4)),"")</f>
        <v/>
      </c>
      <c r="AO813" s="12">
        <f t="shared" si="49"/>
        <v>0</v>
      </c>
      <c r="AP813" s="12">
        <f t="shared" si="50"/>
        <v>9999</v>
      </c>
    </row>
    <row r="814" spans="36:42" x14ac:dyDescent="0.2">
      <c r="AJ814" s="10">
        <f t="shared" si="48"/>
        <v>0</v>
      </c>
      <c r="AK814" s="10" t="str">
        <f t="array" ref="AK814">IF(AJ814&gt;0,INDEX($H814:$AH814,SMALL(IF($H814:$AH814&lt;&gt;"",COLUMN($H814:$AH814)-COLUMN($H814)+1),1)),"")</f>
        <v/>
      </c>
      <c r="AL814" s="10" t="str">
        <f t="array" ref="AL814">IF(AJ814&gt;1,INDEX($H814:$AH814,SMALL(IF($H814:$AH814&lt;&gt;"",COLUMN($H814:$AH814)-COLUMN($H814)+1),2)),"")</f>
        <v/>
      </c>
      <c r="AM814" s="10" t="str">
        <f t="array" ref="AM814">IF(AJ814&gt;2,INDEX($H814:$AH814,SMALL(IF($H814:$AH814&lt;&gt;"",COLUMN($H814:$AH814)-COLUMN($H814)+1),3)),"")</f>
        <v/>
      </c>
      <c r="AN814" s="10" t="str">
        <f t="array" ref="AN814">IF(AJ814&gt;3,INDEX($H814:$AH814,SMALL(IF($H814:$AH814&lt;&gt;"",COLUMN($H814:$AH814)-COLUMN($H814)+1),4)),"")</f>
        <v/>
      </c>
      <c r="AO814" s="12">
        <f t="shared" si="49"/>
        <v>0</v>
      </c>
      <c r="AP814" s="12">
        <f t="shared" si="50"/>
        <v>9999</v>
      </c>
    </row>
    <row r="815" spans="36:42" x14ac:dyDescent="0.2">
      <c r="AJ815" s="10">
        <f t="shared" si="48"/>
        <v>0</v>
      </c>
      <c r="AK815" s="10" t="str">
        <f t="array" ref="AK815">IF(AJ815&gt;0,INDEX($H815:$AH815,SMALL(IF($H815:$AH815&lt;&gt;"",COLUMN($H815:$AH815)-COLUMN($H815)+1),1)),"")</f>
        <v/>
      </c>
      <c r="AL815" s="10" t="str">
        <f t="array" ref="AL815">IF(AJ815&gt;1,INDEX($H815:$AH815,SMALL(IF($H815:$AH815&lt;&gt;"",COLUMN($H815:$AH815)-COLUMN($H815)+1),2)),"")</f>
        <v/>
      </c>
      <c r="AM815" s="10" t="str">
        <f t="array" ref="AM815">IF(AJ815&gt;2,INDEX($H815:$AH815,SMALL(IF($H815:$AH815&lt;&gt;"",COLUMN($H815:$AH815)-COLUMN($H815)+1),3)),"")</f>
        <v/>
      </c>
      <c r="AN815" s="10" t="str">
        <f t="array" ref="AN815">IF(AJ815&gt;3,INDEX($H815:$AH815,SMALL(IF($H815:$AH815&lt;&gt;"",COLUMN($H815:$AH815)-COLUMN($H815)+1),4)),"")</f>
        <v/>
      </c>
      <c r="AO815" s="12">
        <f t="shared" si="49"/>
        <v>0</v>
      </c>
      <c r="AP815" s="12">
        <f t="shared" si="50"/>
        <v>9999</v>
      </c>
    </row>
    <row r="816" spans="36:42" x14ac:dyDescent="0.2">
      <c r="AJ816" s="10">
        <f t="shared" si="48"/>
        <v>0</v>
      </c>
      <c r="AK816" s="10" t="str">
        <f t="array" ref="AK816">IF(AJ816&gt;0,INDEX($H816:$AH816,SMALL(IF($H816:$AH816&lt;&gt;"",COLUMN($H816:$AH816)-COLUMN($H816)+1),1)),"")</f>
        <v/>
      </c>
      <c r="AL816" s="10" t="str">
        <f t="array" ref="AL816">IF(AJ816&gt;1,INDEX($H816:$AH816,SMALL(IF($H816:$AH816&lt;&gt;"",COLUMN($H816:$AH816)-COLUMN($H816)+1),2)),"")</f>
        <v/>
      </c>
      <c r="AM816" s="10" t="str">
        <f t="array" ref="AM816">IF(AJ816&gt;2,INDEX($H816:$AH816,SMALL(IF($H816:$AH816&lt;&gt;"",COLUMN($H816:$AH816)-COLUMN($H816)+1),3)),"")</f>
        <v/>
      </c>
      <c r="AN816" s="10" t="str">
        <f t="array" ref="AN816">IF(AJ816&gt;3,INDEX($H816:$AH816,SMALL(IF($H816:$AH816&lt;&gt;"",COLUMN($H816:$AH816)-COLUMN($H816)+1),4)),"")</f>
        <v/>
      </c>
      <c r="AO816" s="12">
        <f t="shared" si="49"/>
        <v>0</v>
      </c>
      <c r="AP816" s="12">
        <f t="shared" si="50"/>
        <v>9999</v>
      </c>
    </row>
    <row r="817" spans="36:42" x14ac:dyDescent="0.2">
      <c r="AJ817" s="10">
        <f t="shared" si="48"/>
        <v>0</v>
      </c>
      <c r="AK817" s="10" t="str">
        <f t="array" ref="AK817">IF(AJ817&gt;0,INDEX($H817:$AH817,SMALL(IF($H817:$AH817&lt;&gt;"",COLUMN($H817:$AH817)-COLUMN($H817)+1),1)),"")</f>
        <v/>
      </c>
      <c r="AL817" s="10" t="str">
        <f t="array" ref="AL817">IF(AJ817&gt;1,INDEX($H817:$AH817,SMALL(IF($H817:$AH817&lt;&gt;"",COLUMN($H817:$AH817)-COLUMN($H817)+1),2)),"")</f>
        <v/>
      </c>
      <c r="AM817" s="10" t="str">
        <f t="array" ref="AM817">IF(AJ817&gt;2,INDEX($H817:$AH817,SMALL(IF($H817:$AH817&lt;&gt;"",COLUMN($H817:$AH817)-COLUMN($H817)+1),3)),"")</f>
        <v/>
      </c>
      <c r="AN817" s="10" t="str">
        <f t="array" ref="AN817">IF(AJ817&gt;3,INDEX($H817:$AH817,SMALL(IF($H817:$AH817&lt;&gt;"",COLUMN($H817:$AH817)-COLUMN($H817)+1),4)),"")</f>
        <v/>
      </c>
      <c r="AO817" s="12">
        <f t="shared" si="49"/>
        <v>0</v>
      </c>
      <c r="AP817" s="12">
        <f t="shared" si="50"/>
        <v>9999</v>
      </c>
    </row>
    <row r="818" spans="36:42" x14ac:dyDescent="0.2">
      <c r="AJ818" s="10">
        <f t="shared" si="48"/>
        <v>0</v>
      </c>
      <c r="AK818" s="10" t="str">
        <f t="array" ref="AK818">IF(AJ818&gt;0,INDEX($H818:$AH818,SMALL(IF($H818:$AH818&lt;&gt;"",COLUMN($H818:$AH818)-COLUMN($H818)+1),1)),"")</f>
        <v/>
      </c>
      <c r="AL818" s="10" t="str">
        <f t="array" ref="AL818">IF(AJ818&gt;1,INDEX($H818:$AH818,SMALL(IF($H818:$AH818&lt;&gt;"",COLUMN($H818:$AH818)-COLUMN($H818)+1),2)),"")</f>
        <v/>
      </c>
      <c r="AM818" s="10" t="str">
        <f t="array" ref="AM818">IF(AJ818&gt;2,INDEX($H818:$AH818,SMALL(IF($H818:$AH818&lt;&gt;"",COLUMN($H818:$AH818)-COLUMN($H818)+1),3)),"")</f>
        <v/>
      </c>
      <c r="AN818" s="10" t="str">
        <f t="array" ref="AN818">IF(AJ818&gt;3,INDEX($H818:$AH818,SMALL(IF($H818:$AH818&lt;&gt;"",COLUMN($H818:$AH818)-COLUMN($H818)+1),4)),"")</f>
        <v/>
      </c>
      <c r="AO818" s="12">
        <f t="shared" si="49"/>
        <v>0</v>
      </c>
      <c r="AP818" s="12">
        <f t="shared" si="50"/>
        <v>9999</v>
      </c>
    </row>
    <row r="819" spans="36:42" x14ac:dyDescent="0.2">
      <c r="AJ819" s="10">
        <f t="shared" si="48"/>
        <v>0</v>
      </c>
      <c r="AK819" s="10" t="str">
        <f t="array" ref="AK819">IF(AJ819&gt;0,INDEX($H819:$AH819,SMALL(IF($H819:$AH819&lt;&gt;"",COLUMN($H819:$AH819)-COLUMN($H819)+1),1)),"")</f>
        <v/>
      </c>
      <c r="AL819" s="10" t="str">
        <f t="array" ref="AL819">IF(AJ819&gt;1,INDEX($H819:$AH819,SMALL(IF($H819:$AH819&lt;&gt;"",COLUMN($H819:$AH819)-COLUMN($H819)+1),2)),"")</f>
        <v/>
      </c>
      <c r="AM819" s="10" t="str">
        <f t="array" ref="AM819">IF(AJ819&gt;2,INDEX($H819:$AH819,SMALL(IF($H819:$AH819&lt;&gt;"",COLUMN($H819:$AH819)-COLUMN($H819)+1),3)),"")</f>
        <v/>
      </c>
      <c r="AN819" s="10" t="str">
        <f t="array" ref="AN819">IF(AJ819&gt;3,INDEX($H819:$AH819,SMALL(IF($H819:$AH819&lt;&gt;"",COLUMN($H819:$AH819)-COLUMN($H819)+1),4)),"")</f>
        <v/>
      </c>
      <c r="AO819" s="12">
        <f t="shared" si="49"/>
        <v>0</v>
      </c>
      <c r="AP819" s="12">
        <f t="shared" si="50"/>
        <v>9999</v>
      </c>
    </row>
    <row r="820" spans="36:42" x14ac:dyDescent="0.2">
      <c r="AJ820" s="10">
        <f t="shared" si="48"/>
        <v>0</v>
      </c>
      <c r="AK820" s="10" t="str">
        <f t="array" ref="AK820">IF(AJ820&gt;0,INDEX($H820:$AH820,SMALL(IF($H820:$AH820&lt;&gt;"",COLUMN($H820:$AH820)-COLUMN($H820)+1),1)),"")</f>
        <v/>
      </c>
      <c r="AL820" s="10" t="str">
        <f t="array" ref="AL820">IF(AJ820&gt;1,INDEX($H820:$AH820,SMALL(IF($H820:$AH820&lt;&gt;"",COLUMN($H820:$AH820)-COLUMN($H820)+1),2)),"")</f>
        <v/>
      </c>
      <c r="AM820" s="10" t="str">
        <f t="array" ref="AM820">IF(AJ820&gt;2,INDEX($H820:$AH820,SMALL(IF($H820:$AH820&lt;&gt;"",COLUMN($H820:$AH820)-COLUMN($H820)+1),3)),"")</f>
        <v/>
      </c>
      <c r="AN820" s="10" t="str">
        <f t="array" ref="AN820">IF(AJ820&gt;3,INDEX($H820:$AH820,SMALL(IF($H820:$AH820&lt;&gt;"",COLUMN($H820:$AH820)-COLUMN($H820)+1),4)),"")</f>
        <v/>
      </c>
      <c r="AO820" s="12">
        <f t="shared" si="49"/>
        <v>0</v>
      </c>
      <c r="AP820" s="12">
        <f t="shared" si="50"/>
        <v>9999</v>
      </c>
    </row>
    <row r="821" spans="36:42" x14ac:dyDescent="0.2">
      <c r="AJ821" s="10">
        <f t="shared" si="48"/>
        <v>0</v>
      </c>
      <c r="AK821" s="10" t="str">
        <f t="array" ref="AK821">IF(AJ821&gt;0,INDEX($H821:$AH821,SMALL(IF($H821:$AH821&lt;&gt;"",COLUMN($H821:$AH821)-COLUMN($H821)+1),1)),"")</f>
        <v/>
      </c>
      <c r="AL821" s="10" t="str">
        <f t="array" ref="AL821">IF(AJ821&gt;1,INDEX($H821:$AH821,SMALL(IF($H821:$AH821&lt;&gt;"",COLUMN($H821:$AH821)-COLUMN($H821)+1),2)),"")</f>
        <v/>
      </c>
      <c r="AM821" s="10" t="str">
        <f t="array" ref="AM821">IF(AJ821&gt;2,INDEX($H821:$AH821,SMALL(IF($H821:$AH821&lt;&gt;"",COLUMN($H821:$AH821)-COLUMN($H821)+1),3)),"")</f>
        <v/>
      </c>
      <c r="AN821" s="10" t="str">
        <f t="array" ref="AN821">IF(AJ821&gt;3,INDEX($H821:$AH821,SMALL(IF($H821:$AH821&lt;&gt;"",COLUMN($H821:$AH821)-COLUMN($H821)+1),4)),"")</f>
        <v/>
      </c>
      <c r="AO821" s="12">
        <f t="shared" si="49"/>
        <v>0</v>
      </c>
      <c r="AP821" s="12">
        <f t="shared" si="50"/>
        <v>9999</v>
      </c>
    </row>
    <row r="822" spans="36:42" x14ac:dyDescent="0.2">
      <c r="AJ822" s="10">
        <f t="shared" si="48"/>
        <v>0</v>
      </c>
      <c r="AK822" s="10" t="str">
        <f t="array" ref="AK822">IF(AJ822&gt;0,INDEX($H822:$AH822,SMALL(IF($H822:$AH822&lt;&gt;"",COLUMN($H822:$AH822)-COLUMN($H822)+1),1)),"")</f>
        <v/>
      </c>
      <c r="AL822" s="10" t="str">
        <f t="array" ref="AL822">IF(AJ822&gt;1,INDEX($H822:$AH822,SMALL(IF($H822:$AH822&lt;&gt;"",COLUMN($H822:$AH822)-COLUMN($H822)+1),2)),"")</f>
        <v/>
      </c>
      <c r="AM822" s="10" t="str">
        <f t="array" ref="AM822">IF(AJ822&gt;2,INDEX($H822:$AH822,SMALL(IF($H822:$AH822&lt;&gt;"",COLUMN($H822:$AH822)-COLUMN($H822)+1),3)),"")</f>
        <v/>
      </c>
      <c r="AN822" s="10" t="str">
        <f t="array" ref="AN822">IF(AJ822&gt;3,INDEX($H822:$AH822,SMALL(IF($H822:$AH822&lt;&gt;"",COLUMN($H822:$AH822)-COLUMN($H822)+1),4)),"")</f>
        <v/>
      </c>
      <c r="AO822" s="12">
        <f t="shared" si="49"/>
        <v>0</v>
      </c>
      <c r="AP822" s="12">
        <f t="shared" si="50"/>
        <v>9999</v>
      </c>
    </row>
    <row r="823" spans="36:42" x14ac:dyDescent="0.2">
      <c r="AJ823" s="10">
        <f t="shared" si="48"/>
        <v>0</v>
      </c>
      <c r="AK823" s="10" t="str">
        <f t="array" ref="AK823">IF(AJ823&gt;0,INDEX($H823:$AH823,SMALL(IF($H823:$AH823&lt;&gt;"",COLUMN($H823:$AH823)-COLUMN($H823)+1),1)),"")</f>
        <v/>
      </c>
      <c r="AL823" s="10" t="str">
        <f t="array" ref="AL823">IF(AJ823&gt;1,INDEX($H823:$AH823,SMALL(IF($H823:$AH823&lt;&gt;"",COLUMN($H823:$AH823)-COLUMN($H823)+1),2)),"")</f>
        <v/>
      </c>
      <c r="AM823" s="10" t="str">
        <f t="array" ref="AM823">IF(AJ823&gt;2,INDEX($H823:$AH823,SMALL(IF($H823:$AH823&lt;&gt;"",COLUMN($H823:$AH823)-COLUMN($H823)+1),3)),"")</f>
        <v/>
      </c>
      <c r="AN823" s="10" t="str">
        <f t="array" ref="AN823">IF(AJ823&gt;3,INDEX($H823:$AH823,SMALL(IF($H823:$AH823&lt;&gt;"",COLUMN($H823:$AH823)-COLUMN($H823)+1),4)),"")</f>
        <v/>
      </c>
      <c r="AO823" s="12">
        <f t="shared" si="49"/>
        <v>0</v>
      </c>
      <c r="AP823" s="12">
        <f t="shared" si="50"/>
        <v>9999</v>
      </c>
    </row>
    <row r="824" spans="36:42" x14ac:dyDescent="0.2">
      <c r="AJ824" s="10">
        <f t="shared" si="48"/>
        <v>0</v>
      </c>
      <c r="AK824" s="10" t="str">
        <f t="array" ref="AK824">IF(AJ824&gt;0,INDEX($H824:$AH824,SMALL(IF($H824:$AH824&lt;&gt;"",COLUMN($H824:$AH824)-COLUMN($H824)+1),1)),"")</f>
        <v/>
      </c>
      <c r="AL824" s="10" t="str">
        <f t="array" ref="AL824">IF(AJ824&gt;1,INDEX($H824:$AH824,SMALL(IF($H824:$AH824&lt;&gt;"",COLUMN($H824:$AH824)-COLUMN($H824)+1),2)),"")</f>
        <v/>
      </c>
      <c r="AM824" s="10" t="str">
        <f t="array" ref="AM824">IF(AJ824&gt;2,INDEX($H824:$AH824,SMALL(IF($H824:$AH824&lt;&gt;"",COLUMN($H824:$AH824)-COLUMN($H824)+1),3)),"")</f>
        <v/>
      </c>
      <c r="AN824" s="10" t="str">
        <f t="array" ref="AN824">IF(AJ824&gt;3,INDEX($H824:$AH824,SMALL(IF($H824:$AH824&lt;&gt;"",COLUMN($H824:$AH824)-COLUMN($H824)+1),4)),"")</f>
        <v/>
      </c>
      <c r="AO824" s="12">
        <f t="shared" si="49"/>
        <v>0</v>
      </c>
      <c r="AP824" s="12">
        <f t="shared" si="50"/>
        <v>9999</v>
      </c>
    </row>
    <row r="825" spans="36:42" x14ac:dyDescent="0.2">
      <c r="AJ825" s="10">
        <f t="shared" si="48"/>
        <v>0</v>
      </c>
      <c r="AK825" s="10" t="str">
        <f t="array" ref="AK825">IF(AJ825&gt;0,INDEX($H825:$AH825,SMALL(IF($H825:$AH825&lt;&gt;"",COLUMN($H825:$AH825)-COLUMN($H825)+1),1)),"")</f>
        <v/>
      </c>
      <c r="AL825" s="10" t="str">
        <f t="array" ref="AL825">IF(AJ825&gt;1,INDEX($H825:$AH825,SMALL(IF($H825:$AH825&lt;&gt;"",COLUMN($H825:$AH825)-COLUMN($H825)+1),2)),"")</f>
        <v/>
      </c>
      <c r="AM825" s="10" t="str">
        <f t="array" ref="AM825">IF(AJ825&gt;2,INDEX($H825:$AH825,SMALL(IF($H825:$AH825&lt;&gt;"",COLUMN($H825:$AH825)-COLUMN($H825)+1),3)),"")</f>
        <v/>
      </c>
      <c r="AN825" s="10" t="str">
        <f t="array" ref="AN825">IF(AJ825&gt;3,INDEX($H825:$AH825,SMALL(IF($H825:$AH825&lt;&gt;"",COLUMN($H825:$AH825)-COLUMN($H825)+1),4)),"")</f>
        <v/>
      </c>
      <c r="AO825" s="12">
        <f t="shared" si="49"/>
        <v>0</v>
      </c>
      <c r="AP825" s="12">
        <f t="shared" si="50"/>
        <v>9999</v>
      </c>
    </row>
    <row r="826" spans="36:42" x14ac:dyDescent="0.2">
      <c r="AJ826" s="10">
        <f t="shared" si="48"/>
        <v>0</v>
      </c>
      <c r="AK826" s="10" t="str">
        <f t="array" ref="AK826">IF(AJ826&gt;0,INDEX($H826:$AH826,SMALL(IF($H826:$AH826&lt;&gt;"",COLUMN($H826:$AH826)-COLUMN($H826)+1),1)),"")</f>
        <v/>
      </c>
      <c r="AL826" s="10" t="str">
        <f t="array" ref="AL826">IF(AJ826&gt;1,INDEX($H826:$AH826,SMALL(IF($H826:$AH826&lt;&gt;"",COLUMN($H826:$AH826)-COLUMN($H826)+1),2)),"")</f>
        <v/>
      </c>
      <c r="AM826" s="10" t="str">
        <f t="array" ref="AM826">IF(AJ826&gt;2,INDEX($H826:$AH826,SMALL(IF($H826:$AH826&lt;&gt;"",COLUMN($H826:$AH826)-COLUMN($H826)+1),3)),"")</f>
        <v/>
      </c>
      <c r="AN826" s="10" t="str">
        <f t="array" ref="AN826">IF(AJ826&gt;3,INDEX($H826:$AH826,SMALL(IF($H826:$AH826&lt;&gt;"",COLUMN($H826:$AH826)-COLUMN($H826)+1),4)),"")</f>
        <v/>
      </c>
      <c r="AO826" s="12">
        <f t="shared" si="49"/>
        <v>0</v>
      </c>
      <c r="AP826" s="12">
        <f t="shared" si="50"/>
        <v>9999</v>
      </c>
    </row>
    <row r="827" spans="36:42" x14ac:dyDescent="0.2">
      <c r="AJ827" s="10">
        <f t="shared" si="48"/>
        <v>0</v>
      </c>
      <c r="AK827" s="10" t="str">
        <f t="array" ref="AK827">IF(AJ827&gt;0,INDEX($H827:$AH827,SMALL(IF($H827:$AH827&lt;&gt;"",COLUMN($H827:$AH827)-COLUMN($H827)+1),1)),"")</f>
        <v/>
      </c>
      <c r="AL827" s="10" t="str">
        <f t="array" ref="AL827">IF(AJ827&gt;1,INDEX($H827:$AH827,SMALL(IF($H827:$AH827&lt;&gt;"",COLUMN($H827:$AH827)-COLUMN($H827)+1),2)),"")</f>
        <v/>
      </c>
      <c r="AM827" s="10" t="str">
        <f t="array" ref="AM827">IF(AJ827&gt;2,INDEX($H827:$AH827,SMALL(IF($H827:$AH827&lt;&gt;"",COLUMN($H827:$AH827)-COLUMN($H827)+1),3)),"")</f>
        <v/>
      </c>
      <c r="AN827" s="10" t="str">
        <f t="array" ref="AN827">IF(AJ827&gt;3,INDEX($H827:$AH827,SMALL(IF($H827:$AH827&lt;&gt;"",COLUMN($H827:$AH827)-COLUMN($H827)+1),4)),"")</f>
        <v/>
      </c>
      <c r="AO827" s="12">
        <f t="shared" si="49"/>
        <v>0</v>
      </c>
      <c r="AP827" s="12">
        <f t="shared" si="50"/>
        <v>9999</v>
      </c>
    </row>
    <row r="828" spans="36:42" x14ac:dyDescent="0.2">
      <c r="AJ828" s="10">
        <f t="shared" si="48"/>
        <v>0</v>
      </c>
      <c r="AK828" s="10" t="str">
        <f t="array" ref="AK828">IF(AJ828&gt;0,INDEX($H828:$AH828,SMALL(IF($H828:$AH828&lt;&gt;"",COLUMN($H828:$AH828)-COLUMN($H828)+1),1)),"")</f>
        <v/>
      </c>
      <c r="AL828" s="10" t="str">
        <f t="array" ref="AL828">IF(AJ828&gt;1,INDEX($H828:$AH828,SMALL(IF($H828:$AH828&lt;&gt;"",COLUMN($H828:$AH828)-COLUMN($H828)+1),2)),"")</f>
        <v/>
      </c>
      <c r="AM828" s="10" t="str">
        <f t="array" ref="AM828">IF(AJ828&gt;2,INDEX($H828:$AH828,SMALL(IF($H828:$AH828&lt;&gt;"",COLUMN($H828:$AH828)-COLUMN($H828)+1),3)),"")</f>
        <v/>
      </c>
      <c r="AN828" s="10" t="str">
        <f t="array" ref="AN828">IF(AJ828&gt;3,INDEX($H828:$AH828,SMALL(IF($H828:$AH828&lt;&gt;"",COLUMN($H828:$AH828)-COLUMN($H828)+1),4)),"")</f>
        <v/>
      </c>
      <c r="AO828" s="12">
        <f t="shared" si="49"/>
        <v>0</v>
      </c>
      <c r="AP828" s="12">
        <f t="shared" si="50"/>
        <v>9999</v>
      </c>
    </row>
    <row r="829" spans="36:42" x14ac:dyDescent="0.2">
      <c r="AJ829" s="10">
        <f t="shared" si="48"/>
        <v>0</v>
      </c>
      <c r="AK829" s="10" t="str">
        <f t="array" ref="AK829">IF(AJ829&gt;0,INDEX($H829:$AH829,SMALL(IF($H829:$AH829&lt;&gt;"",COLUMN($H829:$AH829)-COLUMN($H829)+1),1)),"")</f>
        <v/>
      </c>
      <c r="AL829" s="10" t="str">
        <f t="array" ref="AL829">IF(AJ829&gt;1,INDEX($H829:$AH829,SMALL(IF($H829:$AH829&lt;&gt;"",COLUMN($H829:$AH829)-COLUMN($H829)+1),2)),"")</f>
        <v/>
      </c>
      <c r="AM829" s="10" t="str">
        <f t="array" ref="AM829">IF(AJ829&gt;2,INDEX($H829:$AH829,SMALL(IF($H829:$AH829&lt;&gt;"",COLUMN($H829:$AH829)-COLUMN($H829)+1),3)),"")</f>
        <v/>
      </c>
      <c r="AN829" s="10" t="str">
        <f t="array" ref="AN829">IF(AJ829&gt;3,INDEX($H829:$AH829,SMALL(IF($H829:$AH829&lt;&gt;"",COLUMN($H829:$AH829)-COLUMN($H829)+1),4)),"")</f>
        <v/>
      </c>
      <c r="AO829" s="12">
        <f t="shared" si="49"/>
        <v>0</v>
      </c>
      <c r="AP829" s="12">
        <f t="shared" si="50"/>
        <v>9999</v>
      </c>
    </row>
    <row r="830" spans="36:42" x14ac:dyDescent="0.2">
      <c r="AJ830" s="10">
        <f t="shared" si="48"/>
        <v>0</v>
      </c>
      <c r="AK830" s="10" t="str">
        <f t="array" ref="AK830">IF(AJ830&gt;0,INDEX($H830:$AH830,SMALL(IF($H830:$AH830&lt;&gt;"",COLUMN($H830:$AH830)-COLUMN($H830)+1),1)),"")</f>
        <v/>
      </c>
      <c r="AL830" s="10" t="str">
        <f t="array" ref="AL830">IF(AJ830&gt;1,INDEX($H830:$AH830,SMALL(IF($H830:$AH830&lt;&gt;"",COLUMN($H830:$AH830)-COLUMN($H830)+1),2)),"")</f>
        <v/>
      </c>
      <c r="AM830" s="10" t="str">
        <f t="array" ref="AM830">IF(AJ830&gt;2,INDEX($H830:$AH830,SMALL(IF($H830:$AH830&lt;&gt;"",COLUMN($H830:$AH830)-COLUMN($H830)+1),3)),"")</f>
        <v/>
      </c>
      <c r="AN830" s="10" t="str">
        <f t="array" ref="AN830">IF(AJ830&gt;3,INDEX($H830:$AH830,SMALL(IF($H830:$AH830&lt;&gt;"",COLUMN($H830:$AH830)-COLUMN($H830)+1),4)),"")</f>
        <v/>
      </c>
      <c r="AO830" s="12">
        <f t="shared" si="49"/>
        <v>0</v>
      </c>
      <c r="AP830" s="12">
        <f t="shared" si="50"/>
        <v>9999</v>
      </c>
    </row>
    <row r="831" spans="36:42" x14ac:dyDescent="0.2">
      <c r="AJ831" s="10">
        <f t="shared" si="48"/>
        <v>0</v>
      </c>
      <c r="AK831" s="10" t="str">
        <f t="array" ref="AK831">IF(AJ831&gt;0,INDEX($H831:$AH831,SMALL(IF($H831:$AH831&lt;&gt;"",COLUMN($H831:$AH831)-COLUMN($H831)+1),1)),"")</f>
        <v/>
      </c>
      <c r="AL831" s="10" t="str">
        <f t="array" ref="AL831">IF(AJ831&gt;1,INDEX($H831:$AH831,SMALL(IF($H831:$AH831&lt;&gt;"",COLUMN($H831:$AH831)-COLUMN($H831)+1),2)),"")</f>
        <v/>
      </c>
      <c r="AM831" s="10" t="str">
        <f t="array" ref="AM831">IF(AJ831&gt;2,INDEX($H831:$AH831,SMALL(IF($H831:$AH831&lt;&gt;"",COLUMN($H831:$AH831)-COLUMN($H831)+1),3)),"")</f>
        <v/>
      </c>
      <c r="AN831" s="10" t="str">
        <f t="array" ref="AN831">IF(AJ831&gt;3,INDEX($H831:$AH831,SMALL(IF($H831:$AH831&lt;&gt;"",COLUMN($H831:$AH831)-COLUMN($H831)+1),4)),"")</f>
        <v/>
      </c>
      <c r="AO831" s="12">
        <f t="shared" si="49"/>
        <v>0</v>
      </c>
      <c r="AP831" s="12">
        <f t="shared" si="50"/>
        <v>9999</v>
      </c>
    </row>
    <row r="832" spans="36:42" x14ac:dyDescent="0.2">
      <c r="AJ832" s="10">
        <f t="shared" si="48"/>
        <v>0</v>
      </c>
      <c r="AK832" s="10" t="str">
        <f t="array" ref="AK832">IF(AJ832&gt;0,INDEX($H832:$AH832,SMALL(IF($H832:$AH832&lt;&gt;"",COLUMN($H832:$AH832)-COLUMN($H832)+1),1)),"")</f>
        <v/>
      </c>
      <c r="AL832" s="10" t="str">
        <f t="array" ref="AL832">IF(AJ832&gt;1,INDEX($H832:$AH832,SMALL(IF($H832:$AH832&lt;&gt;"",COLUMN($H832:$AH832)-COLUMN($H832)+1),2)),"")</f>
        <v/>
      </c>
      <c r="AM832" s="10" t="str">
        <f t="array" ref="AM832">IF(AJ832&gt;2,INDEX($H832:$AH832,SMALL(IF($H832:$AH832&lt;&gt;"",COLUMN($H832:$AH832)-COLUMN($H832)+1),3)),"")</f>
        <v/>
      </c>
      <c r="AN832" s="10" t="str">
        <f t="array" ref="AN832">IF(AJ832&gt;3,INDEX($H832:$AH832,SMALL(IF($H832:$AH832&lt;&gt;"",COLUMN($H832:$AH832)-COLUMN($H832)+1),4)),"")</f>
        <v/>
      </c>
      <c r="AO832" s="12">
        <f t="shared" si="49"/>
        <v>0</v>
      </c>
      <c r="AP832" s="12">
        <f t="shared" si="50"/>
        <v>9999</v>
      </c>
    </row>
    <row r="833" spans="36:42" x14ac:dyDescent="0.2">
      <c r="AJ833" s="10">
        <f t="shared" si="48"/>
        <v>0</v>
      </c>
      <c r="AK833" s="10" t="str">
        <f t="array" ref="AK833">IF(AJ833&gt;0,INDEX($H833:$AH833,SMALL(IF($H833:$AH833&lt;&gt;"",COLUMN($H833:$AH833)-COLUMN($H833)+1),1)),"")</f>
        <v/>
      </c>
      <c r="AL833" s="10" t="str">
        <f t="array" ref="AL833">IF(AJ833&gt;1,INDEX($H833:$AH833,SMALL(IF($H833:$AH833&lt;&gt;"",COLUMN($H833:$AH833)-COLUMN($H833)+1),2)),"")</f>
        <v/>
      </c>
      <c r="AM833" s="10" t="str">
        <f t="array" ref="AM833">IF(AJ833&gt;2,INDEX($H833:$AH833,SMALL(IF($H833:$AH833&lt;&gt;"",COLUMN($H833:$AH833)-COLUMN($H833)+1),3)),"")</f>
        <v/>
      </c>
      <c r="AN833" s="10" t="str">
        <f t="array" ref="AN833">IF(AJ833&gt;3,INDEX($H833:$AH833,SMALL(IF($H833:$AH833&lt;&gt;"",COLUMN($H833:$AH833)-COLUMN($H833)+1),4)),"")</f>
        <v/>
      </c>
      <c r="AO833" s="12">
        <f t="shared" si="49"/>
        <v>0</v>
      </c>
      <c r="AP833" s="12">
        <f t="shared" si="50"/>
        <v>9999</v>
      </c>
    </row>
    <row r="834" spans="36:42" x14ac:dyDescent="0.2">
      <c r="AJ834" s="10">
        <f t="shared" si="48"/>
        <v>0</v>
      </c>
      <c r="AK834" s="10" t="str">
        <f t="array" ref="AK834">IF(AJ834&gt;0,INDEX($H834:$AH834,SMALL(IF($H834:$AH834&lt;&gt;"",COLUMN($H834:$AH834)-COLUMN($H834)+1),1)),"")</f>
        <v/>
      </c>
      <c r="AL834" s="10" t="str">
        <f t="array" ref="AL834">IF(AJ834&gt;1,INDEX($H834:$AH834,SMALL(IF($H834:$AH834&lt;&gt;"",COLUMN($H834:$AH834)-COLUMN($H834)+1),2)),"")</f>
        <v/>
      </c>
      <c r="AM834" s="10" t="str">
        <f t="array" ref="AM834">IF(AJ834&gt;2,INDEX($H834:$AH834,SMALL(IF($H834:$AH834&lt;&gt;"",COLUMN($H834:$AH834)-COLUMN($H834)+1),3)),"")</f>
        <v/>
      </c>
      <c r="AN834" s="10" t="str">
        <f t="array" ref="AN834">IF(AJ834&gt;3,INDEX($H834:$AH834,SMALL(IF($H834:$AH834&lt;&gt;"",COLUMN($H834:$AH834)-COLUMN($H834)+1),4)),"")</f>
        <v/>
      </c>
      <c r="AO834" s="12">
        <f t="shared" si="49"/>
        <v>0</v>
      </c>
      <c r="AP834" s="12">
        <f t="shared" si="50"/>
        <v>9999</v>
      </c>
    </row>
    <row r="835" spans="36:42" x14ac:dyDescent="0.2">
      <c r="AJ835" s="10">
        <f t="shared" si="48"/>
        <v>0</v>
      </c>
      <c r="AK835" s="10" t="str">
        <f t="array" ref="AK835">IF(AJ835&gt;0,INDEX($H835:$AH835,SMALL(IF($H835:$AH835&lt;&gt;"",COLUMN($H835:$AH835)-COLUMN($H835)+1),1)),"")</f>
        <v/>
      </c>
      <c r="AL835" s="10" t="str">
        <f t="array" ref="AL835">IF(AJ835&gt;1,INDEX($H835:$AH835,SMALL(IF($H835:$AH835&lt;&gt;"",COLUMN($H835:$AH835)-COLUMN($H835)+1),2)),"")</f>
        <v/>
      </c>
      <c r="AM835" s="10" t="str">
        <f t="array" ref="AM835">IF(AJ835&gt;2,INDEX($H835:$AH835,SMALL(IF($H835:$AH835&lt;&gt;"",COLUMN($H835:$AH835)-COLUMN($H835)+1),3)),"")</f>
        <v/>
      </c>
      <c r="AN835" s="10" t="str">
        <f t="array" ref="AN835">IF(AJ835&gt;3,INDEX($H835:$AH835,SMALL(IF($H835:$AH835&lt;&gt;"",COLUMN($H835:$AH835)-COLUMN($H835)+1),4)),"")</f>
        <v/>
      </c>
      <c r="AO835" s="12">
        <f t="shared" si="49"/>
        <v>0</v>
      </c>
      <c r="AP835" s="12">
        <f t="shared" si="50"/>
        <v>9999</v>
      </c>
    </row>
    <row r="836" spans="36:42" x14ac:dyDescent="0.2">
      <c r="AJ836" s="10">
        <f t="shared" si="48"/>
        <v>0</v>
      </c>
      <c r="AK836" s="10" t="str">
        <f t="array" ref="AK836">IF(AJ836&gt;0,INDEX($H836:$AH836,SMALL(IF($H836:$AH836&lt;&gt;"",COLUMN($H836:$AH836)-COLUMN($H836)+1),1)),"")</f>
        <v/>
      </c>
      <c r="AL836" s="10" t="str">
        <f t="array" ref="AL836">IF(AJ836&gt;1,INDEX($H836:$AH836,SMALL(IF($H836:$AH836&lt;&gt;"",COLUMN($H836:$AH836)-COLUMN($H836)+1),2)),"")</f>
        <v/>
      </c>
      <c r="AM836" s="10" t="str">
        <f t="array" ref="AM836">IF(AJ836&gt;2,INDEX($H836:$AH836,SMALL(IF($H836:$AH836&lt;&gt;"",COLUMN($H836:$AH836)-COLUMN($H836)+1),3)),"")</f>
        <v/>
      </c>
      <c r="AN836" s="10" t="str">
        <f t="array" ref="AN836">IF(AJ836&gt;3,INDEX($H836:$AH836,SMALL(IF($H836:$AH836&lt;&gt;"",COLUMN($H836:$AH836)-COLUMN($H836)+1),4)),"")</f>
        <v/>
      </c>
      <c r="AO836" s="12">
        <f t="shared" si="49"/>
        <v>0</v>
      </c>
      <c r="AP836" s="12">
        <f t="shared" si="50"/>
        <v>9999</v>
      </c>
    </row>
    <row r="837" spans="36:42" x14ac:dyDescent="0.2">
      <c r="AJ837" s="10">
        <f t="shared" si="48"/>
        <v>0</v>
      </c>
      <c r="AK837" s="10" t="str">
        <f t="array" ref="AK837">IF(AJ837&gt;0,INDEX($H837:$AH837,SMALL(IF($H837:$AH837&lt;&gt;"",COLUMN($H837:$AH837)-COLUMN($H837)+1),1)),"")</f>
        <v/>
      </c>
      <c r="AL837" s="10" t="str">
        <f t="array" ref="AL837">IF(AJ837&gt;1,INDEX($H837:$AH837,SMALL(IF($H837:$AH837&lt;&gt;"",COLUMN($H837:$AH837)-COLUMN($H837)+1),2)),"")</f>
        <v/>
      </c>
      <c r="AM837" s="10" t="str">
        <f t="array" ref="AM837">IF(AJ837&gt;2,INDEX($H837:$AH837,SMALL(IF($H837:$AH837&lt;&gt;"",COLUMN($H837:$AH837)-COLUMN($H837)+1),3)),"")</f>
        <v/>
      </c>
      <c r="AN837" s="10" t="str">
        <f t="array" ref="AN837">IF(AJ837&gt;3,INDEX($H837:$AH837,SMALL(IF($H837:$AH837&lt;&gt;"",COLUMN($H837:$AH837)-COLUMN($H837)+1),4)),"")</f>
        <v/>
      </c>
      <c r="AO837" s="12">
        <f t="shared" si="49"/>
        <v>0</v>
      </c>
      <c r="AP837" s="12">
        <f t="shared" si="50"/>
        <v>9999</v>
      </c>
    </row>
    <row r="838" spans="36:42" x14ac:dyDescent="0.2">
      <c r="AJ838" s="10">
        <f t="shared" si="48"/>
        <v>0</v>
      </c>
      <c r="AK838" s="10" t="str">
        <f t="array" ref="AK838">IF(AJ838&gt;0,INDEX($H838:$AH838,SMALL(IF($H838:$AH838&lt;&gt;"",COLUMN($H838:$AH838)-COLUMN($H838)+1),1)),"")</f>
        <v/>
      </c>
      <c r="AL838" s="10" t="str">
        <f t="array" ref="AL838">IF(AJ838&gt;1,INDEX($H838:$AH838,SMALL(IF($H838:$AH838&lt;&gt;"",COLUMN($H838:$AH838)-COLUMN($H838)+1),2)),"")</f>
        <v/>
      </c>
      <c r="AM838" s="10" t="str">
        <f t="array" ref="AM838">IF(AJ838&gt;2,INDEX($H838:$AH838,SMALL(IF($H838:$AH838&lt;&gt;"",COLUMN($H838:$AH838)-COLUMN($H838)+1),3)),"")</f>
        <v/>
      </c>
      <c r="AN838" s="10" t="str">
        <f t="array" ref="AN838">IF(AJ838&gt;3,INDEX($H838:$AH838,SMALL(IF($H838:$AH838&lt;&gt;"",COLUMN($H838:$AH838)-COLUMN($H838)+1),4)),"")</f>
        <v/>
      </c>
      <c r="AO838" s="12">
        <f t="shared" si="49"/>
        <v>0</v>
      </c>
      <c r="AP838" s="12">
        <f t="shared" si="50"/>
        <v>9999</v>
      </c>
    </row>
    <row r="839" spans="36:42" x14ac:dyDescent="0.2">
      <c r="AJ839" s="10">
        <f t="shared" si="48"/>
        <v>0</v>
      </c>
      <c r="AK839" s="10" t="str">
        <f t="array" ref="AK839">IF(AJ839&gt;0,INDEX($H839:$AH839,SMALL(IF($H839:$AH839&lt;&gt;"",COLUMN($H839:$AH839)-COLUMN($H839)+1),1)),"")</f>
        <v/>
      </c>
      <c r="AL839" s="10" t="str">
        <f t="array" ref="AL839">IF(AJ839&gt;1,INDEX($H839:$AH839,SMALL(IF($H839:$AH839&lt;&gt;"",COLUMN($H839:$AH839)-COLUMN($H839)+1),2)),"")</f>
        <v/>
      </c>
      <c r="AM839" s="10" t="str">
        <f t="array" ref="AM839">IF(AJ839&gt;2,INDEX($H839:$AH839,SMALL(IF($H839:$AH839&lt;&gt;"",COLUMN($H839:$AH839)-COLUMN($H839)+1),3)),"")</f>
        <v/>
      </c>
      <c r="AN839" s="10" t="str">
        <f t="array" ref="AN839">IF(AJ839&gt;3,INDEX($H839:$AH839,SMALL(IF($H839:$AH839&lt;&gt;"",COLUMN($H839:$AH839)-COLUMN($H839)+1),4)),"")</f>
        <v/>
      </c>
      <c r="AO839" s="12">
        <f t="shared" si="49"/>
        <v>0</v>
      </c>
      <c r="AP839" s="12">
        <f t="shared" si="50"/>
        <v>9999</v>
      </c>
    </row>
    <row r="840" spans="36:42" x14ac:dyDescent="0.2">
      <c r="AJ840" s="10">
        <f t="shared" si="48"/>
        <v>0</v>
      </c>
      <c r="AK840" s="10" t="str">
        <f t="array" ref="AK840">IF(AJ840&gt;0,INDEX($H840:$AH840,SMALL(IF($H840:$AH840&lt;&gt;"",COLUMN($H840:$AH840)-COLUMN($H840)+1),1)),"")</f>
        <v/>
      </c>
      <c r="AL840" s="10" t="str">
        <f t="array" ref="AL840">IF(AJ840&gt;1,INDEX($H840:$AH840,SMALL(IF($H840:$AH840&lt;&gt;"",COLUMN($H840:$AH840)-COLUMN($H840)+1),2)),"")</f>
        <v/>
      </c>
      <c r="AM840" s="10" t="str">
        <f t="array" ref="AM840">IF(AJ840&gt;2,INDEX($H840:$AH840,SMALL(IF($H840:$AH840&lt;&gt;"",COLUMN($H840:$AH840)-COLUMN($H840)+1),3)),"")</f>
        <v/>
      </c>
      <c r="AN840" s="10" t="str">
        <f t="array" ref="AN840">IF(AJ840&gt;3,INDEX($H840:$AH840,SMALL(IF($H840:$AH840&lt;&gt;"",COLUMN($H840:$AH840)-COLUMN($H840)+1),4)),"")</f>
        <v/>
      </c>
      <c r="AO840" s="12">
        <f t="shared" si="49"/>
        <v>0</v>
      </c>
      <c r="AP840" s="12">
        <f t="shared" si="50"/>
        <v>9999</v>
      </c>
    </row>
    <row r="841" spans="36:42" x14ac:dyDescent="0.2">
      <c r="AJ841" s="10">
        <f t="shared" si="48"/>
        <v>0</v>
      </c>
      <c r="AK841" s="10" t="str">
        <f t="array" ref="AK841">IF(AJ841&gt;0,INDEX($H841:$AH841,SMALL(IF($H841:$AH841&lt;&gt;"",COLUMN($H841:$AH841)-COLUMN($H841)+1),1)),"")</f>
        <v/>
      </c>
      <c r="AL841" s="10" t="str">
        <f t="array" ref="AL841">IF(AJ841&gt;1,INDEX($H841:$AH841,SMALL(IF($H841:$AH841&lt;&gt;"",COLUMN($H841:$AH841)-COLUMN($H841)+1),2)),"")</f>
        <v/>
      </c>
      <c r="AM841" s="10" t="str">
        <f t="array" ref="AM841">IF(AJ841&gt;2,INDEX($H841:$AH841,SMALL(IF($H841:$AH841&lt;&gt;"",COLUMN($H841:$AH841)-COLUMN($H841)+1),3)),"")</f>
        <v/>
      </c>
      <c r="AN841" s="10" t="str">
        <f t="array" ref="AN841">IF(AJ841&gt;3,INDEX($H841:$AH841,SMALL(IF($H841:$AH841&lt;&gt;"",COLUMN($H841:$AH841)-COLUMN($H841)+1),4)),"")</f>
        <v/>
      </c>
      <c r="AO841" s="12">
        <f t="shared" si="49"/>
        <v>0</v>
      </c>
      <c r="AP841" s="12">
        <f t="shared" si="50"/>
        <v>9999</v>
      </c>
    </row>
    <row r="842" spans="36:42" x14ac:dyDescent="0.2">
      <c r="AJ842" s="10">
        <f t="shared" si="48"/>
        <v>0</v>
      </c>
      <c r="AK842" s="10" t="str">
        <f t="array" ref="AK842">IF(AJ842&gt;0,INDEX($H842:$AH842,SMALL(IF($H842:$AH842&lt;&gt;"",COLUMN($H842:$AH842)-COLUMN($H842)+1),1)),"")</f>
        <v/>
      </c>
      <c r="AL842" s="10" t="str">
        <f t="array" ref="AL842">IF(AJ842&gt;1,INDEX($H842:$AH842,SMALL(IF($H842:$AH842&lt;&gt;"",COLUMN($H842:$AH842)-COLUMN($H842)+1),2)),"")</f>
        <v/>
      </c>
      <c r="AM842" s="10" t="str">
        <f t="array" ref="AM842">IF(AJ842&gt;2,INDEX($H842:$AH842,SMALL(IF($H842:$AH842&lt;&gt;"",COLUMN($H842:$AH842)-COLUMN($H842)+1),3)),"")</f>
        <v/>
      </c>
      <c r="AN842" s="10" t="str">
        <f t="array" ref="AN842">IF(AJ842&gt;3,INDEX($H842:$AH842,SMALL(IF($H842:$AH842&lt;&gt;"",COLUMN($H842:$AH842)-COLUMN($H842)+1),4)),"")</f>
        <v/>
      </c>
      <c r="AO842" s="12">
        <f t="shared" si="49"/>
        <v>0</v>
      </c>
      <c r="AP842" s="12">
        <f t="shared" si="50"/>
        <v>9999</v>
      </c>
    </row>
    <row r="843" spans="36:42" x14ac:dyDescent="0.2">
      <c r="AJ843" s="10">
        <f t="shared" si="48"/>
        <v>0</v>
      </c>
      <c r="AK843" s="10" t="str">
        <f t="array" ref="AK843">IF(AJ843&gt;0,INDEX($H843:$AH843,SMALL(IF($H843:$AH843&lt;&gt;"",COLUMN($H843:$AH843)-COLUMN($H843)+1),1)),"")</f>
        <v/>
      </c>
      <c r="AL843" s="10" t="str">
        <f t="array" ref="AL843">IF(AJ843&gt;1,INDEX($H843:$AH843,SMALL(IF($H843:$AH843&lt;&gt;"",COLUMN($H843:$AH843)-COLUMN($H843)+1),2)),"")</f>
        <v/>
      </c>
      <c r="AM843" s="10" t="str">
        <f t="array" ref="AM843">IF(AJ843&gt;2,INDEX($H843:$AH843,SMALL(IF($H843:$AH843&lt;&gt;"",COLUMN($H843:$AH843)-COLUMN($H843)+1),3)),"")</f>
        <v/>
      </c>
      <c r="AN843" s="10" t="str">
        <f t="array" ref="AN843">IF(AJ843&gt;3,INDEX($H843:$AH843,SMALL(IF($H843:$AH843&lt;&gt;"",COLUMN($H843:$AH843)-COLUMN($H843)+1),4)),"")</f>
        <v/>
      </c>
      <c r="AO843" s="12">
        <f t="shared" si="49"/>
        <v>0</v>
      </c>
      <c r="AP843" s="12">
        <f t="shared" si="50"/>
        <v>9999</v>
      </c>
    </row>
    <row r="844" spans="36:42" x14ac:dyDescent="0.2">
      <c r="AJ844" s="10">
        <f t="shared" si="48"/>
        <v>0</v>
      </c>
      <c r="AK844" s="10" t="str">
        <f t="array" ref="AK844">IF(AJ844&gt;0,INDEX($H844:$AH844,SMALL(IF($H844:$AH844&lt;&gt;"",COLUMN($H844:$AH844)-COLUMN($H844)+1),1)),"")</f>
        <v/>
      </c>
      <c r="AL844" s="10" t="str">
        <f t="array" ref="AL844">IF(AJ844&gt;1,INDEX($H844:$AH844,SMALL(IF($H844:$AH844&lt;&gt;"",COLUMN($H844:$AH844)-COLUMN($H844)+1),2)),"")</f>
        <v/>
      </c>
      <c r="AM844" s="10" t="str">
        <f t="array" ref="AM844">IF(AJ844&gt;2,INDEX($H844:$AH844,SMALL(IF($H844:$AH844&lt;&gt;"",COLUMN($H844:$AH844)-COLUMN($H844)+1),3)),"")</f>
        <v/>
      </c>
      <c r="AN844" s="10" t="str">
        <f t="array" ref="AN844">IF(AJ844&gt;3,INDEX($H844:$AH844,SMALL(IF($H844:$AH844&lt;&gt;"",COLUMN($H844:$AH844)-COLUMN($H844)+1),4)),"")</f>
        <v/>
      </c>
      <c r="AO844" s="12">
        <f t="shared" si="49"/>
        <v>0</v>
      </c>
      <c r="AP844" s="12">
        <f t="shared" si="50"/>
        <v>9999</v>
      </c>
    </row>
    <row r="845" spans="36:42" x14ac:dyDescent="0.2">
      <c r="AJ845" s="10">
        <f t="shared" ref="AJ845:AJ874" si="51">COUNT(H845:AH845)</f>
        <v>0</v>
      </c>
      <c r="AK845" s="10" t="str">
        <f t="array" ref="AK845">IF(AJ845&gt;0,INDEX($H845:$AH845,SMALL(IF($H845:$AH845&lt;&gt;"",COLUMN($H845:$AH845)-COLUMN($H845)+1),1)),"")</f>
        <v/>
      </c>
      <c r="AL845" s="10" t="str">
        <f t="array" ref="AL845">IF(AJ845&gt;1,INDEX($H845:$AH845,SMALL(IF($H845:$AH845&lt;&gt;"",COLUMN($H845:$AH845)-COLUMN($H845)+1),2)),"")</f>
        <v/>
      </c>
      <c r="AM845" s="10" t="str">
        <f t="array" ref="AM845">IF(AJ845&gt;2,INDEX($H845:$AH845,SMALL(IF($H845:$AH845&lt;&gt;"",COLUMN($H845:$AH845)-COLUMN($H845)+1),3)),"")</f>
        <v/>
      </c>
      <c r="AN845" s="10" t="str">
        <f t="array" ref="AN845">IF(AJ845&gt;3,INDEX($H845:$AH845,SMALL(IF($H845:$AH845&lt;&gt;"",COLUMN($H845:$AH845)-COLUMN($H845)+1),4)),"")</f>
        <v/>
      </c>
      <c r="AO845" s="12">
        <f t="shared" ref="AO845:AO874" si="52">IF(AJ845&gt;3,LARGE(AK845:AN845,1),0)</f>
        <v>0</v>
      </c>
      <c r="AP845" s="12">
        <f t="shared" ref="AP845:AP874" si="53">IF(AJ845&gt;2,SUM(AK845:AN845)-SUM(AO845:AO845),9999)</f>
        <v>9999</v>
      </c>
    </row>
    <row r="846" spans="36:42" x14ac:dyDescent="0.2">
      <c r="AJ846" s="10">
        <f t="shared" si="51"/>
        <v>0</v>
      </c>
      <c r="AK846" s="10" t="str">
        <f t="array" ref="AK846">IF(AJ846&gt;0,INDEX($H846:$AH846,SMALL(IF($H846:$AH846&lt;&gt;"",COLUMN($H846:$AH846)-COLUMN($H846)+1),1)),"")</f>
        <v/>
      </c>
      <c r="AL846" s="10" t="str">
        <f t="array" ref="AL846">IF(AJ846&gt;1,INDEX($H846:$AH846,SMALL(IF($H846:$AH846&lt;&gt;"",COLUMN($H846:$AH846)-COLUMN($H846)+1),2)),"")</f>
        <v/>
      </c>
      <c r="AM846" s="10" t="str">
        <f t="array" ref="AM846">IF(AJ846&gt;2,INDEX($H846:$AH846,SMALL(IF($H846:$AH846&lt;&gt;"",COLUMN($H846:$AH846)-COLUMN($H846)+1),3)),"")</f>
        <v/>
      </c>
      <c r="AN846" s="10" t="str">
        <f t="array" ref="AN846">IF(AJ846&gt;3,INDEX($H846:$AH846,SMALL(IF($H846:$AH846&lt;&gt;"",COLUMN($H846:$AH846)-COLUMN($H846)+1),4)),"")</f>
        <v/>
      </c>
      <c r="AO846" s="12">
        <f t="shared" si="52"/>
        <v>0</v>
      </c>
      <c r="AP846" s="12">
        <f t="shared" si="53"/>
        <v>9999</v>
      </c>
    </row>
    <row r="847" spans="36:42" x14ac:dyDescent="0.2">
      <c r="AJ847" s="10">
        <f t="shared" si="51"/>
        <v>0</v>
      </c>
      <c r="AK847" s="10" t="str">
        <f t="array" ref="AK847">IF(AJ847&gt;0,INDEX($H847:$AH847,SMALL(IF($H847:$AH847&lt;&gt;"",COLUMN($H847:$AH847)-COLUMN($H847)+1),1)),"")</f>
        <v/>
      </c>
      <c r="AL847" s="10" t="str">
        <f t="array" ref="AL847">IF(AJ847&gt;1,INDEX($H847:$AH847,SMALL(IF($H847:$AH847&lt;&gt;"",COLUMN($H847:$AH847)-COLUMN($H847)+1),2)),"")</f>
        <v/>
      </c>
      <c r="AM847" s="10" t="str">
        <f t="array" ref="AM847">IF(AJ847&gt;2,INDEX($H847:$AH847,SMALL(IF($H847:$AH847&lt;&gt;"",COLUMN($H847:$AH847)-COLUMN($H847)+1),3)),"")</f>
        <v/>
      </c>
      <c r="AN847" s="10" t="str">
        <f t="array" ref="AN847">IF(AJ847&gt;3,INDEX($H847:$AH847,SMALL(IF($H847:$AH847&lt;&gt;"",COLUMN($H847:$AH847)-COLUMN($H847)+1),4)),"")</f>
        <v/>
      </c>
      <c r="AO847" s="12">
        <f t="shared" si="52"/>
        <v>0</v>
      </c>
      <c r="AP847" s="12">
        <f t="shared" si="53"/>
        <v>9999</v>
      </c>
    </row>
    <row r="848" spans="36:42" x14ac:dyDescent="0.2">
      <c r="AJ848" s="10">
        <f t="shared" si="51"/>
        <v>0</v>
      </c>
      <c r="AK848" s="10" t="str">
        <f t="array" ref="AK848">IF(AJ848&gt;0,INDEX($H848:$AH848,SMALL(IF($H848:$AH848&lt;&gt;"",COLUMN($H848:$AH848)-COLUMN($H848)+1),1)),"")</f>
        <v/>
      </c>
      <c r="AL848" s="10" t="str">
        <f t="array" ref="AL848">IF(AJ848&gt;1,INDEX($H848:$AH848,SMALL(IF($H848:$AH848&lt;&gt;"",COLUMN($H848:$AH848)-COLUMN($H848)+1),2)),"")</f>
        <v/>
      </c>
      <c r="AM848" s="10" t="str">
        <f t="array" ref="AM848">IF(AJ848&gt;2,INDEX($H848:$AH848,SMALL(IF($H848:$AH848&lt;&gt;"",COLUMN($H848:$AH848)-COLUMN($H848)+1),3)),"")</f>
        <v/>
      </c>
      <c r="AN848" s="10" t="str">
        <f t="array" ref="AN848">IF(AJ848&gt;3,INDEX($H848:$AH848,SMALL(IF($H848:$AH848&lt;&gt;"",COLUMN($H848:$AH848)-COLUMN($H848)+1),4)),"")</f>
        <v/>
      </c>
      <c r="AO848" s="12">
        <f t="shared" si="52"/>
        <v>0</v>
      </c>
      <c r="AP848" s="12">
        <f t="shared" si="53"/>
        <v>9999</v>
      </c>
    </row>
    <row r="849" spans="36:42" x14ac:dyDescent="0.2">
      <c r="AJ849" s="10">
        <f t="shared" si="51"/>
        <v>0</v>
      </c>
      <c r="AK849" s="10" t="str">
        <f t="array" ref="AK849">IF(AJ849&gt;0,INDEX($H849:$AH849,SMALL(IF($H849:$AH849&lt;&gt;"",COLUMN($H849:$AH849)-COLUMN($H849)+1),1)),"")</f>
        <v/>
      </c>
      <c r="AL849" s="10" t="str">
        <f t="array" ref="AL849">IF(AJ849&gt;1,INDEX($H849:$AH849,SMALL(IF($H849:$AH849&lt;&gt;"",COLUMN($H849:$AH849)-COLUMN($H849)+1),2)),"")</f>
        <v/>
      </c>
      <c r="AM849" s="10" t="str">
        <f t="array" ref="AM849">IF(AJ849&gt;2,INDEX($H849:$AH849,SMALL(IF($H849:$AH849&lt;&gt;"",COLUMN($H849:$AH849)-COLUMN($H849)+1),3)),"")</f>
        <v/>
      </c>
      <c r="AN849" s="10" t="str">
        <f t="array" ref="AN849">IF(AJ849&gt;3,INDEX($H849:$AH849,SMALL(IF($H849:$AH849&lt;&gt;"",COLUMN($H849:$AH849)-COLUMN($H849)+1),4)),"")</f>
        <v/>
      </c>
      <c r="AO849" s="12">
        <f t="shared" si="52"/>
        <v>0</v>
      </c>
      <c r="AP849" s="12">
        <f t="shared" si="53"/>
        <v>9999</v>
      </c>
    </row>
    <row r="850" spans="36:42" x14ac:dyDescent="0.2">
      <c r="AJ850" s="10">
        <f t="shared" si="51"/>
        <v>0</v>
      </c>
      <c r="AK850" s="10" t="str">
        <f t="array" ref="AK850">IF(AJ850&gt;0,INDEX($H850:$AH850,SMALL(IF($H850:$AH850&lt;&gt;"",COLUMN($H850:$AH850)-COLUMN($H850)+1),1)),"")</f>
        <v/>
      </c>
      <c r="AL850" s="10" t="str">
        <f t="array" ref="AL850">IF(AJ850&gt;1,INDEX($H850:$AH850,SMALL(IF($H850:$AH850&lt;&gt;"",COLUMN($H850:$AH850)-COLUMN($H850)+1),2)),"")</f>
        <v/>
      </c>
      <c r="AM850" s="10" t="str">
        <f t="array" ref="AM850">IF(AJ850&gt;2,INDEX($H850:$AH850,SMALL(IF($H850:$AH850&lt;&gt;"",COLUMN($H850:$AH850)-COLUMN($H850)+1),3)),"")</f>
        <v/>
      </c>
      <c r="AN850" s="10" t="str">
        <f t="array" ref="AN850">IF(AJ850&gt;3,INDEX($H850:$AH850,SMALL(IF($H850:$AH850&lt;&gt;"",COLUMN($H850:$AH850)-COLUMN($H850)+1),4)),"")</f>
        <v/>
      </c>
      <c r="AO850" s="12">
        <f t="shared" si="52"/>
        <v>0</v>
      </c>
      <c r="AP850" s="12">
        <f t="shared" si="53"/>
        <v>9999</v>
      </c>
    </row>
    <row r="851" spans="36:42" x14ac:dyDescent="0.2">
      <c r="AJ851" s="10">
        <f t="shared" si="51"/>
        <v>0</v>
      </c>
      <c r="AK851" s="10" t="str">
        <f t="array" ref="AK851">IF(AJ851&gt;0,INDEX($H851:$AH851,SMALL(IF($H851:$AH851&lt;&gt;"",COLUMN($H851:$AH851)-COLUMN($H851)+1),1)),"")</f>
        <v/>
      </c>
      <c r="AL851" s="10" t="str">
        <f t="array" ref="AL851">IF(AJ851&gt;1,INDEX($H851:$AH851,SMALL(IF($H851:$AH851&lt;&gt;"",COLUMN($H851:$AH851)-COLUMN($H851)+1),2)),"")</f>
        <v/>
      </c>
      <c r="AM851" s="10" t="str">
        <f t="array" ref="AM851">IF(AJ851&gt;2,INDEX($H851:$AH851,SMALL(IF($H851:$AH851&lt;&gt;"",COLUMN($H851:$AH851)-COLUMN($H851)+1),3)),"")</f>
        <v/>
      </c>
      <c r="AN851" s="10" t="str">
        <f t="array" ref="AN851">IF(AJ851&gt;3,INDEX($H851:$AH851,SMALL(IF($H851:$AH851&lt;&gt;"",COLUMN($H851:$AH851)-COLUMN($H851)+1),4)),"")</f>
        <v/>
      </c>
      <c r="AO851" s="12">
        <f t="shared" si="52"/>
        <v>0</v>
      </c>
      <c r="AP851" s="12">
        <f t="shared" si="53"/>
        <v>9999</v>
      </c>
    </row>
    <row r="852" spans="36:42" x14ac:dyDescent="0.2">
      <c r="AJ852" s="10">
        <f t="shared" si="51"/>
        <v>0</v>
      </c>
      <c r="AK852" s="10" t="str">
        <f t="array" ref="AK852">IF(AJ852&gt;0,INDEX($H852:$AH852,SMALL(IF($H852:$AH852&lt;&gt;"",COLUMN($H852:$AH852)-COLUMN($H852)+1),1)),"")</f>
        <v/>
      </c>
      <c r="AL852" s="10" t="str">
        <f t="array" ref="AL852">IF(AJ852&gt;1,INDEX($H852:$AH852,SMALL(IF($H852:$AH852&lt;&gt;"",COLUMN($H852:$AH852)-COLUMN($H852)+1),2)),"")</f>
        <v/>
      </c>
      <c r="AM852" s="10" t="str">
        <f t="array" ref="AM852">IF(AJ852&gt;2,INDEX($H852:$AH852,SMALL(IF($H852:$AH852&lt;&gt;"",COLUMN($H852:$AH852)-COLUMN($H852)+1),3)),"")</f>
        <v/>
      </c>
      <c r="AN852" s="10" t="str">
        <f t="array" ref="AN852">IF(AJ852&gt;3,INDEX($H852:$AH852,SMALL(IF($H852:$AH852&lt;&gt;"",COLUMN($H852:$AH852)-COLUMN($H852)+1),4)),"")</f>
        <v/>
      </c>
      <c r="AO852" s="12">
        <f t="shared" si="52"/>
        <v>0</v>
      </c>
      <c r="AP852" s="12">
        <f t="shared" si="53"/>
        <v>9999</v>
      </c>
    </row>
    <row r="853" spans="36:42" x14ac:dyDescent="0.2">
      <c r="AJ853" s="10">
        <f t="shared" si="51"/>
        <v>0</v>
      </c>
      <c r="AK853" s="10" t="str">
        <f t="array" ref="AK853">IF(AJ853&gt;0,INDEX($H853:$AH853,SMALL(IF($H853:$AH853&lt;&gt;"",COLUMN($H853:$AH853)-COLUMN($H853)+1),1)),"")</f>
        <v/>
      </c>
      <c r="AL853" s="10" t="str">
        <f t="array" ref="AL853">IF(AJ853&gt;1,INDEX($H853:$AH853,SMALL(IF($H853:$AH853&lt;&gt;"",COLUMN($H853:$AH853)-COLUMN($H853)+1),2)),"")</f>
        <v/>
      </c>
      <c r="AM853" s="10" t="str">
        <f t="array" ref="AM853">IF(AJ853&gt;2,INDEX($H853:$AH853,SMALL(IF($H853:$AH853&lt;&gt;"",COLUMN($H853:$AH853)-COLUMN($H853)+1),3)),"")</f>
        <v/>
      </c>
      <c r="AN853" s="10" t="str">
        <f t="array" ref="AN853">IF(AJ853&gt;3,INDEX($H853:$AH853,SMALL(IF($H853:$AH853&lt;&gt;"",COLUMN($H853:$AH853)-COLUMN($H853)+1),4)),"")</f>
        <v/>
      </c>
      <c r="AO853" s="12">
        <f t="shared" si="52"/>
        <v>0</v>
      </c>
      <c r="AP853" s="12">
        <f t="shared" si="53"/>
        <v>9999</v>
      </c>
    </row>
    <row r="854" spans="36:42" x14ac:dyDescent="0.2">
      <c r="AJ854" s="10">
        <f t="shared" si="51"/>
        <v>0</v>
      </c>
      <c r="AK854" s="10" t="str">
        <f t="array" ref="AK854">IF(AJ854&gt;0,INDEX($H854:$AH854,SMALL(IF($H854:$AH854&lt;&gt;"",COLUMN($H854:$AH854)-COLUMN($H854)+1),1)),"")</f>
        <v/>
      </c>
      <c r="AL854" s="10" t="str">
        <f t="array" ref="AL854">IF(AJ854&gt;1,INDEX($H854:$AH854,SMALL(IF($H854:$AH854&lt;&gt;"",COLUMN($H854:$AH854)-COLUMN($H854)+1),2)),"")</f>
        <v/>
      </c>
      <c r="AM854" s="10" t="str">
        <f t="array" ref="AM854">IF(AJ854&gt;2,INDEX($H854:$AH854,SMALL(IF($H854:$AH854&lt;&gt;"",COLUMN($H854:$AH854)-COLUMN($H854)+1),3)),"")</f>
        <v/>
      </c>
      <c r="AN854" s="10" t="str">
        <f t="array" ref="AN854">IF(AJ854&gt;3,INDEX($H854:$AH854,SMALL(IF($H854:$AH854&lt;&gt;"",COLUMN($H854:$AH854)-COLUMN($H854)+1),4)),"")</f>
        <v/>
      </c>
      <c r="AO854" s="12">
        <f t="shared" si="52"/>
        <v>0</v>
      </c>
      <c r="AP854" s="12">
        <f t="shared" si="53"/>
        <v>9999</v>
      </c>
    </row>
    <row r="855" spans="36:42" x14ac:dyDescent="0.2">
      <c r="AJ855" s="10">
        <f t="shared" si="51"/>
        <v>0</v>
      </c>
      <c r="AK855" s="10" t="str">
        <f t="array" ref="AK855">IF(AJ855&gt;0,INDEX($H855:$AH855,SMALL(IF($H855:$AH855&lt;&gt;"",COLUMN($H855:$AH855)-COLUMN($H855)+1),1)),"")</f>
        <v/>
      </c>
      <c r="AL855" s="10" t="str">
        <f t="array" ref="AL855">IF(AJ855&gt;1,INDEX($H855:$AH855,SMALL(IF($H855:$AH855&lt;&gt;"",COLUMN($H855:$AH855)-COLUMN($H855)+1),2)),"")</f>
        <v/>
      </c>
      <c r="AM855" s="10" t="str">
        <f t="array" ref="AM855">IF(AJ855&gt;2,INDEX($H855:$AH855,SMALL(IF($H855:$AH855&lt;&gt;"",COLUMN($H855:$AH855)-COLUMN($H855)+1),3)),"")</f>
        <v/>
      </c>
      <c r="AN855" s="10" t="str">
        <f t="array" ref="AN855">IF(AJ855&gt;3,INDEX($H855:$AH855,SMALL(IF($H855:$AH855&lt;&gt;"",COLUMN($H855:$AH855)-COLUMN($H855)+1),4)),"")</f>
        <v/>
      </c>
      <c r="AO855" s="12">
        <f t="shared" si="52"/>
        <v>0</v>
      </c>
      <c r="AP855" s="12">
        <f t="shared" si="53"/>
        <v>9999</v>
      </c>
    </row>
    <row r="856" spans="36:42" x14ac:dyDescent="0.2">
      <c r="AJ856" s="10">
        <f t="shared" si="51"/>
        <v>0</v>
      </c>
      <c r="AK856" s="10" t="str">
        <f t="array" ref="AK856">IF(AJ856&gt;0,INDEX($H856:$AH856,SMALL(IF($H856:$AH856&lt;&gt;"",COLUMN($H856:$AH856)-COLUMN($H856)+1),1)),"")</f>
        <v/>
      </c>
      <c r="AL856" s="10" t="str">
        <f t="array" ref="AL856">IF(AJ856&gt;1,INDEX($H856:$AH856,SMALL(IF($H856:$AH856&lt;&gt;"",COLUMN($H856:$AH856)-COLUMN($H856)+1),2)),"")</f>
        <v/>
      </c>
      <c r="AM856" s="10" t="str">
        <f t="array" ref="AM856">IF(AJ856&gt;2,INDEX($H856:$AH856,SMALL(IF($H856:$AH856&lt;&gt;"",COLUMN($H856:$AH856)-COLUMN($H856)+1),3)),"")</f>
        <v/>
      </c>
      <c r="AN856" s="10" t="str">
        <f t="array" ref="AN856">IF(AJ856&gt;3,INDEX($H856:$AH856,SMALL(IF($H856:$AH856&lt;&gt;"",COLUMN($H856:$AH856)-COLUMN($H856)+1),4)),"")</f>
        <v/>
      </c>
      <c r="AO856" s="12">
        <f t="shared" si="52"/>
        <v>0</v>
      </c>
      <c r="AP856" s="12">
        <f t="shared" si="53"/>
        <v>9999</v>
      </c>
    </row>
    <row r="857" spans="36:42" x14ac:dyDescent="0.2">
      <c r="AJ857" s="10">
        <f t="shared" si="51"/>
        <v>0</v>
      </c>
      <c r="AK857" s="10" t="str">
        <f t="array" ref="AK857">IF(AJ857&gt;0,INDEX($H857:$AH857,SMALL(IF($H857:$AH857&lt;&gt;"",COLUMN($H857:$AH857)-COLUMN($H857)+1),1)),"")</f>
        <v/>
      </c>
      <c r="AL857" s="10" t="str">
        <f t="array" ref="AL857">IF(AJ857&gt;1,INDEX($H857:$AH857,SMALL(IF($H857:$AH857&lt;&gt;"",COLUMN($H857:$AH857)-COLUMN($H857)+1),2)),"")</f>
        <v/>
      </c>
      <c r="AM857" s="10" t="str">
        <f t="array" ref="AM857">IF(AJ857&gt;2,INDEX($H857:$AH857,SMALL(IF($H857:$AH857&lt;&gt;"",COLUMN($H857:$AH857)-COLUMN($H857)+1),3)),"")</f>
        <v/>
      </c>
      <c r="AN857" s="10" t="str">
        <f t="array" ref="AN857">IF(AJ857&gt;3,INDEX($H857:$AH857,SMALL(IF($H857:$AH857&lt;&gt;"",COLUMN($H857:$AH857)-COLUMN($H857)+1),4)),"")</f>
        <v/>
      </c>
      <c r="AO857" s="12">
        <f t="shared" si="52"/>
        <v>0</v>
      </c>
      <c r="AP857" s="12">
        <f t="shared" si="53"/>
        <v>9999</v>
      </c>
    </row>
    <row r="858" spans="36:42" x14ac:dyDescent="0.2">
      <c r="AJ858" s="10">
        <f t="shared" si="51"/>
        <v>0</v>
      </c>
      <c r="AK858" s="10" t="str">
        <f t="array" ref="AK858">IF(AJ858&gt;0,INDEX($H858:$AH858,SMALL(IF($H858:$AH858&lt;&gt;"",COLUMN($H858:$AH858)-COLUMN($H858)+1),1)),"")</f>
        <v/>
      </c>
      <c r="AL858" s="10" t="str">
        <f t="array" ref="AL858">IF(AJ858&gt;1,INDEX($H858:$AH858,SMALL(IF($H858:$AH858&lt;&gt;"",COLUMN($H858:$AH858)-COLUMN($H858)+1),2)),"")</f>
        <v/>
      </c>
      <c r="AM858" s="10" t="str">
        <f t="array" ref="AM858">IF(AJ858&gt;2,INDEX($H858:$AH858,SMALL(IF($H858:$AH858&lt;&gt;"",COLUMN($H858:$AH858)-COLUMN($H858)+1),3)),"")</f>
        <v/>
      </c>
      <c r="AN858" s="10" t="str">
        <f t="array" ref="AN858">IF(AJ858&gt;3,INDEX($H858:$AH858,SMALL(IF($H858:$AH858&lt;&gt;"",COLUMN($H858:$AH858)-COLUMN($H858)+1),4)),"")</f>
        <v/>
      </c>
      <c r="AO858" s="12">
        <f t="shared" si="52"/>
        <v>0</v>
      </c>
      <c r="AP858" s="12">
        <f t="shared" si="53"/>
        <v>9999</v>
      </c>
    </row>
    <row r="859" spans="36:42" x14ac:dyDescent="0.2">
      <c r="AJ859" s="10">
        <f t="shared" si="51"/>
        <v>0</v>
      </c>
      <c r="AK859" s="10" t="str">
        <f t="array" ref="AK859">IF(AJ859&gt;0,INDEX($H859:$AH859,SMALL(IF($H859:$AH859&lt;&gt;"",COLUMN($H859:$AH859)-COLUMN($H859)+1),1)),"")</f>
        <v/>
      </c>
      <c r="AL859" s="10" t="str">
        <f t="array" ref="AL859">IF(AJ859&gt;1,INDEX($H859:$AH859,SMALL(IF($H859:$AH859&lt;&gt;"",COLUMN($H859:$AH859)-COLUMN($H859)+1),2)),"")</f>
        <v/>
      </c>
      <c r="AM859" s="10" t="str">
        <f t="array" ref="AM859">IF(AJ859&gt;2,INDEX($H859:$AH859,SMALL(IF($H859:$AH859&lt;&gt;"",COLUMN($H859:$AH859)-COLUMN($H859)+1),3)),"")</f>
        <v/>
      </c>
      <c r="AN859" s="10" t="str">
        <f t="array" ref="AN859">IF(AJ859&gt;3,INDEX($H859:$AH859,SMALL(IF($H859:$AH859&lt;&gt;"",COLUMN($H859:$AH859)-COLUMN($H859)+1),4)),"")</f>
        <v/>
      </c>
      <c r="AO859" s="12">
        <f t="shared" si="52"/>
        <v>0</v>
      </c>
      <c r="AP859" s="12">
        <f t="shared" si="53"/>
        <v>9999</v>
      </c>
    </row>
    <row r="860" spans="36:42" x14ac:dyDescent="0.2">
      <c r="AJ860" s="10">
        <f t="shared" si="51"/>
        <v>0</v>
      </c>
      <c r="AK860" s="10" t="str">
        <f t="array" ref="AK860">IF(AJ860&gt;0,INDEX($H860:$AH860,SMALL(IF($H860:$AH860&lt;&gt;"",COLUMN($H860:$AH860)-COLUMN($H860)+1),1)),"")</f>
        <v/>
      </c>
      <c r="AL860" s="10" t="str">
        <f t="array" ref="AL860">IF(AJ860&gt;1,INDEX($H860:$AH860,SMALL(IF($H860:$AH860&lt;&gt;"",COLUMN($H860:$AH860)-COLUMN($H860)+1),2)),"")</f>
        <v/>
      </c>
      <c r="AM860" s="10" t="str">
        <f t="array" ref="AM860">IF(AJ860&gt;2,INDEX($H860:$AH860,SMALL(IF($H860:$AH860&lt;&gt;"",COLUMN($H860:$AH860)-COLUMN($H860)+1),3)),"")</f>
        <v/>
      </c>
      <c r="AN860" s="10" t="str">
        <f t="array" ref="AN860">IF(AJ860&gt;3,INDEX($H860:$AH860,SMALL(IF($H860:$AH860&lt;&gt;"",COLUMN($H860:$AH860)-COLUMN($H860)+1),4)),"")</f>
        <v/>
      </c>
      <c r="AO860" s="12">
        <f t="shared" si="52"/>
        <v>0</v>
      </c>
      <c r="AP860" s="12">
        <f t="shared" si="53"/>
        <v>9999</v>
      </c>
    </row>
    <row r="861" spans="36:42" x14ac:dyDescent="0.2">
      <c r="AJ861" s="10">
        <f t="shared" si="51"/>
        <v>0</v>
      </c>
      <c r="AK861" s="10" t="str">
        <f t="array" ref="AK861">IF(AJ861&gt;0,INDEX($H861:$AH861,SMALL(IF($H861:$AH861&lt;&gt;"",COLUMN($H861:$AH861)-COLUMN($H861)+1),1)),"")</f>
        <v/>
      </c>
      <c r="AL861" s="10" t="str">
        <f t="array" ref="AL861">IF(AJ861&gt;1,INDEX($H861:$AH861,SMALL(IF($H861:$AH861&lt;&gt;"",COLUMN($H861:$AH861)-COLUMN($H861)+1),2)),"")</f>
        <v/>
      </c>
      <c r="AM861" s="10" t="str">
        <f t="array" ref="AM861">IF(AJ861&gt;2,INDEX($H861:$AH861,SMALL(IF($H861:$AH861&lt;&gt;"",COLUMN($H861:$AH861)-COLUMN($H861)+1),3)),"")</f>
        <v/>
      </c>
      <c r="AN861" s="10" t="str">
        <f t="array" ref="AN861">IF(AJ861&gt;3,INDEX($H861:$AH861,SMALL(IF($H861:$AH861&lt;&gt;"",COLUMN($H861:$AH861)-COLUMN($H861)+1),4)),"")</f>
        <v/>
      </c>
      <c r="AO861" s="12">
        <f t="shared" si="52"/>
        <v>0</v>
      </c>
      <c r="AP861" s="12">
        <f t="shared" si="53"/>
        <v>9999</v>
      </c>
    </row>
    <row r="862" spans="36:42" x14ac:dyDescent="0.2">
      <c r="AJ862" s="10">
        <f t="shared" si="51"/>
        <v>0</v>
      </c>
      <c r="AK862" s="10" t="str">
        <f t="array" ref="AK862">IF(AJ862&gt;0,INDEX($H862:$AH862,SMALL(IF($H862:$AH862&lt;&gt;"",COLUMN($H862:$AH862)-COLUMN($H862)+1),1)),"")</f>
        <v/>
      </c>
      <c r="AL862" s="10" t="str">
        <f t="array" ref="AL862">IF(AJ862&gt;1,INDEX($H862:$AH862,SMALL(IF($H862:$AH862&lt;&gt;"",COLUMN($H862:$AH862)-COLUMN($H862)+1),2)),"")</f>
        <v/>
      </c>
      <c r="AM862" s="10" t="str">
        <f t="array" ref="AM862">IF(AJ862&gt;2,INDEX($H862:$AH862,SMALL(IF($H862:$AH862&lt;&gt;"",COLUMN($H862:$AH862)-COLUMN($H862)+1),3)),"")</f>
        <v/>
      </c>
      <c r="AN862" s="10" t="str">
        <f t="array" ref="AN862">IF(AJ862&gt;3,INDEX($H862:$AH862,SMALL(IF($H862:$AH862&lt;&gt;"",COLUMN($H862:$AH862)-COLUMN($H862)+1),4)),"")</f>
        <v/>
      </c>
      <c r="AO862" s="12">
        <f t="shared" si="52"/>
        <v>0</v>
      </c>
      <c r="AP862" s="12">
        <f t="shared" si="53"/>
        <v>9999</v>
      </c>
    </row>
    <row r="863" spans="36:42" x14ac:dyDescent="0.2">
      <c r="AJ863" s="10">
        <f t="shared" si="51"/>
        <v>0</v>
      </c>
      <c r="AK863" s="10" t="str">
        <f t="array" ref="AK863">IF(AJ863&gt;0,INDEX($H863:$AH863,SMALL(IF($H863:$AH863&lt;&gt;"",COLUMN($H863:$AH863)-COLUMN($H863)+1),1)),"")</f>
        <v/>
      </c>
      <c r="AL863" s="10" t="str">
        <f t="array" ref="AL863">IF(AJ863&gt;1,INDEX($H863:$AH863,SMALL(IF($H863:$AH863&lt;&gt;"",COLUMN($H863:$AH863)-COLUMN($H863)+1),2)),"")</f>
        <v/>
      </c>
      <c r="AM863" s="10" t="str">
        <f t="array" ref="AM863">IF(AJ863&gt;2,INDEX($H863:$AH863,SMALL(IF($H863:$AH863&lt;&gt;"",COLUMN($H863:$AH863)-COLUMN($H863)+1),3)),"")</f>
        <v/>
      </c>
      <c r="AN863" s="10" t="str">
        <f t="array" ref="AN863">IF(AJ863&gt;3,INDEX($H863:$AH863,SMALL(IF($H863:$AH863&lt;&gt;"",COLUMN($H863:$AH863)-COLUMN($H863)+1),4)),"")</f>
        <v/>
      </c>
      <c r="AO863" s="12">
        <f t="shared" si="52"/>
        <v>0</v>
      </c>
      <c r="AP863" s="12">
        <f t="shared" si="53"/>
        <v>9999</v>
      </c>
    </row>
    <row r="864" spans="36:42" x14ac:dyDescent="0.2">
      <c r="AJ864" s="10">
        <f t="shared" si="51"/>
        <v>0</v>
      </c>
      <c r="AK864" s="10" t="str">
        <f t="array" ref="AK864">IF(AJ864&gt;0,INDEX($H864:$AH864,SMALL(IF($H864:$AH864&lt;&gt;"",COLUMN($H864:$AH864)-COLUMN($H864)+1),1)),"")</f>
        <v/>
      </c>
      <c r="AL864" s="10" t="str">
        <f t="array" ref="AL864">IF(AJ864&gt;1,INDEX($H864:$AH864,SMALL(IF($H864:$AH864&lt;&gt;"",COLUMN($H864:$AH864)-COLUMN($H864)+1),2)),"")</f>
        <v/>
      </c>
      <c r="AM864" s="10" t="str">
        <f t="array" ref="AM864">IF(AJ864&gt;2,INDEX($H864:$AH864,SMALL(IF($H864:$AH864&lt;&gt;"",COLUMN($H864:$AH864)-COLUMN($H864)+1),3)),"")</f>
        <v/>
      </c>
      <c r="AN864" s="10" t="str">
        <f t="array" ref="AN864">IF(AJ864&gt;3,INDEX($H864:$AH864,SMALL(IF($H864:$AH864&lt;&gt;"",COLUMN($H864:$AH864)-COLUMN($H864)+1),4)),"")</f>
        <v/>
      </c>
      <c r="AO864" s="12">
        <f t="shared" si="52"/>
        <v>0</v>
      </c>
      <c r="AP864" s="12">
        <f t="shared" si="53"/>
        <v>9999</v>
      </c>
    </row>
    <row r="865" spans="36:42" x14ac:dyDescent="0.2">
      <c r="AJ865" s="10">
        <f t="shared" si="51"/>
        <v>0</v>
      </c>
      <c r="AK865" s="10" t="str">
        <f t="array" ref="AK865">IF(AJ865&gt;0,INDEX($H865:$AH865,SMALL(IF($H865:$AH865&lt;&gt;"",COLUMN($H865:$AH865)-COLUMN($H865)+1),1)),"")</f>
        <v/>
      </c>
      <c r="AL865" s="10" t="str">
        <f t="array" ref="AL865">IF(AJ865&gt;1,INDEX($H865:$AH865,SMALL(IF($H865:$AH865&lt;&gt;"",COLUMN($H865:$AH865)-COLUMN($H865)+1),2)),"")</f>
        <v/>
      </c>
      <c r="AM865" s="10" t="str">
        <f t="array" ref="AM865">IF(AJ865&gt;2,INDEX($H865:$AH865,SMALL(IF($H865:$AH865&lt;&gt;"",COLUMN($H865:$AH865)-COLUMN($H865)+1),3)),"")</f>
        <v/>
      </c>
      <c r="AN865" s="10" t="str">
        <f t="array" ref="AN865">IF(AJ865&gt;3,INDEX($H865:$AH865,SMALL(IF($H865:$AH865&lt;&gt;"",COLUMN($H865:$AH865)-COLUMN($H865)+1),4)),"")</f>
        <v/>
      </c>
      <c r="AO865" s="12">
        <f t="shared" si="52"/>
        <v>0</v>
      </c>
      <c r="AP865" s="12">
        <f t="shared" si="53"/>
        <v>9999</v>
      </c>
    </row>
    <row r="866" spans="36:42" x14ac:dyDescent="0.2">
      <c r="AJ866" s="10">
        <f t="shared" si="51"/>
        <v>0</v>
      </c>
      <c r="AK866" s="10" t="str">
        <f t="array" ref="AK866">IF(AJ866&gt;0,INDEX($H866:$AH866,SMALL(IF($H866:$AH866&lt;&gt;"",COLUMN($H866:$AH866)-COLUMN($H866)+1),1)),"")</f>
        <v/>
      </c>
      <c r="AL866" s="10" t="str">
        <f t="array" ref="AL866">IF(AJ866&gt;1,INDEX($H866:$AH866,SMALL(IF($H866:$AH866&lt;&gt;"",COLUMN($H866:$AH866)-COLUMN($H866)+1),2)),"")</f>
        <v/>
      </c>
      <c r="AM866" s="10" t="str">
        <f t="array" ref="AM866">IF(AJ866&gt;2,INDEX($H866:$AH866,SMALL(IF($H866:$AH866&lt;&gt;"",COLUMN($H866:$AH866)-COLUMN($H866)+1),3)),"")</f>
        <v/>
      </c>
      <c r="AN866" s="10" t="str">
        <f t="array" ref="AN866">IF(AJ866&gt;3,INDEX($H866:$AH866,SMALL(IF($H866:$AH866&lt;&gt;"",COLUMN($H866:$AH866)-COLUMN($H866)+1),4)),"")</f>
        <v/>
      </c>
      <c r="AO866" s="12">
        <f t="shared" si="52"/>
        <v>0</v>
      </c>
      <c r="AP866" s="12">
        <f t="shared" si="53"/>
        <v>9999</v>
      </c>
    </row>
    <row r="867" spans="36:42" x14ac:dyDescent="0.2">
      <c r="AJ867" s="10">
        <f t="shared" si="51"/>
        <v>0</v>
      </c>
      <c r="AK867" s="10" t="str">
        <f t="array" ref="AK867">IF(AJ867&gt;0,INDEX($H867:$AH867,SMALL(IF($H867:$AH867&lt;&gt;"",COLUMN($H867:$AH867)-COLUMN($H867)+1),1)),"")</f>
        <v/>
      </c>
      <c r="AL867" s="10" t="str">
        <f t="array" ref="AL867">IF(AJ867&gt;1,INDEX($H867:$AH867,SMALL(IF($H867:$AH867&lt;&gt;"",COLUMN($H867:$AH867)-COLUMN($H867)+1),2)),"")</f>
        <v/>
      </c>
      <c r="AM867" s="10" t="str">
        <f t="array" ref="AM867">IF(AJ867&gt;2,INDEX($H867:$AH867,SMALL(IF($H867:$AH867&lt;&gt;"",COLUMN($H867:$AH867)-COLUMN($H867)+1),3)),"")</f>
        <v/>
      </c>
      <c r="AN867" s="10" t="str">
        <f t="array" ref="AN867">IF(AJ867&gt;3,INDEX($H867:$AH867,SMALL(IF($H867:$AH867&lt;&gt;"",COLUMN($H867:$AH867)-COLUMN($H867)+1),4)),"")</f>
        <v/>
      </c>
      <c r="AO867" s="12">
        <f t="shared" si="52"/>
        <v>0</v>
      </c>
      <c r="AP867" s="12">
        <f t="shared" si="53"/>
        <v>9999</v>
      </c>
    </row>
    <row r="868" spans="36:42" x14ac:dyDescent="0.2">
      <c r="AJ868" s="10">
        <f t="shared" si="51"/>
        <v>0</v>
      </c>
      <c r="AK868" s="10" t="str">
        <f t="array" ref="AK868">IF(AJ868&gt;0,INDEX($H868:$AH868,SMALL(IF($H868:$AH868&lt;&gt;"",COLUMN($H868:$AH868)-COLUMN($H868)+1),1)),"")</f>
        <v/>
      </c>
      <c r="AL868" s="10" t="str">
        <f t="array" ref="AL868">IF(AJ868&gt;1,INDEX($H868:$AH868,SMALL(IF($H868:$AH868&lt;&gt;"",COLUMN($H868:$AH868)-COLUMN($H868)+1),2)),"")</f>
        <v/>
      </c>
      <c r="AM868" s="10" t="str">
        <f t="array" ref="AM868">IF(AJ868&gt;2,INDEX($H868:$AH868,SMALL(IF($H868:$AH868&lt;&gt;"",COLUMN($H868:$AH868)-COLUMN($H868)+1),3)),"")</f>
        <v/>
      </c>
      <c r="AN868" s="10" t="str">
        <f t="array" ref="AN868">IF(AJ868&gt;3,INDEX($H868:$AH868,SMALL(IF($H868:$AH868&lt;&gt;"",COLUMN($H868:$AH868)-COLUMN($H868)+1),4)),"")</f>
        <v/>
      </c>
      <c r="AO868" s="12">
        <f t="shared" si="52"/>
        <v>0</v>
      </c>
      <c r="AP868" s="12">
        <f t="shared" si="53"/>
        <v>9999</v>
      </c>
    </row>
    <row r="869" spans="36:42" x14ac:dyDescent="0.2">
      <c r="AJ869" s="10">
        <f t="shared" si="51"/>
        <v>0</v>
      </c>
      <c r="AK869" s="10" t="str">
        <f t="array" ref="AK869">IF(AJ869&gt;0,INDEX($H869:$AH869,SMALL(IF($H869:$AH869&lt;&gt;"",COLUMN($H869:$AH869)-COLUMN($H869)+1),1)),"")</f>
        <v/>
      </c>
      <c r="AL869" s="10" t="str">
        <f t="array" ref="AL869">IF(AJ869&gt;1,INDEX($H869:$AH869,SMALL(IF($H869:$AH869&lt;&gt;"",COLUMN($H869:$AH869)-COLUMN($H869)+1),2)),"")</f>
        <v/>
      </c>
      <c r="AM869" s="10" t="str">
        <f t="array" ref="AM869">IF(AJ869&gt;2,INDEX($H869:$AH869,SMALL(IF($H869:$AH869&lt;&gt;"",COLUMN($H869:$AH869)-COLUMN($H869)+1),3)),"")</f>
        <v/>
      </c>
      <c r="AN869" s="10" t="str">
        <f t="array" ref="AN869">IF(AJ869&gt;3,INDEX($H869:$AH869,SMALL(IF($H869:$AH869&lt;&gt;"",COLUMN($H869:$AH869)-COLUMN($H869)+1),4)),"")</f>
        <v/>
      </c>
      <c r="AO869" s="12">
        <f t="shared" si="52"/>
        <v>0</v>
      </c>
      <c r="AP869" s="12">
        <f t="shared" si="53"/>
        <v>9999</v>
      </c>
    </row>
    <row r="870" spans="36:42" x14ac:dyDescent="0.2">
      <c r="AJ870" s="10">
        <f t="shared" si="51"/>
        <v>0</v>
      </c>
      <c r="AK870" s="10" t="str">
        <f t="array" ref="AK870">IF(AJ870&gt;0,INDEX($H870:$AH870,SMALL(IF($H870:$AH870&lt;&gt;"",COLUMN($H870:$AH870)-COLUMN($H870)+1),1)),"")</f>
        <v/>
      </c>
      <c r="AL870" s="10" t="str">
        <f t="array" ref="AL870">IF(AJ870&gt;1,INDEX($H870:$AH870,SMALL(IF($H870:$AH870&lt;&gt;"",COLUMN($H870:$AH870)-COLUMN($H870)+1),2)),"")</f>
        <v/>
      </c>
      <c r="AM870" s="10" t="str">
        <f t="array" ref="AM870">IF(AJ870&gt;2,INDEX($H870:$AH870,SMALL(IF($H870:$AH870&lt;&gt;"",COLUMN($H870:$AH870)-COLUMN($H870)+1),3)),"")</f>
        <v/>
      </c>
      <c r="AN870" s="10" t="str">
        <f t="array" ref="AN870">IF(AJ870&gt;3,INDEX($H870:$AH870,SMALL(IF($H870:$AH870&lt;&gt;"",COLUMN($H870:$AH870)-COLUMN($H870)+1),4)),"")</f>
        <v/>
      </c>
      <c r="AO870" s="12">
        <f t="shared" si="52"/>
        <v>0</v>
      </c>
      <c r="AP870" s="12">
        <f t="shared" si="53"/>
        <v>9999</v>
      </c>
    </row>
    <row r="871" spans="36:42" x14ac:dyDescent="0.2">
      <c r="AJ871" s="10">
        <f t="shared" si="51"/>
        <v>0</v>
      </c>
      <c r="AK871" s="10" t="str">
        <f t="array" ref="AK871">IF(AJ871&gt;0,INDEX($H871:$AH871,SMALL(IF($H871:$AH871&lt;&gt;"",COLUMN($H871:$AH871)-COLUMN($H871)+1),1)),"")</f>
        <v/>
      </c>
      <c r="AL871" s="10" t="str">
        <f t="array" ref="AL871">IF(AJ871&gt;1,INDEX($H871:$AH871,SMALL(IF($H871:$AH871&lt;&gt;"",COLUMN($H871:$AH871)-COLUMN($H871)+1),2)),"")</f>
        <v/>
      </c>
      <c r="AM871" s="10" t="str">
        <f t="array" ref="AM871">IF(AJ871&gt;2,INDEX($H871:$AH871,SMALL(IF($H871:$AH871&lt;&gt;"",COLUMN($H871:$AH871)-COLUMN($H871)+1),3)),"")</f>
        <v/>
      </c>
      <c r="AN871" s="10" t="str">
        <f t="array" ref="AN871">IF(AJ871&gt;3,INDEX($H871:$AH871,SMALL(IF($H871:$AH871&lt;&gt;"",COLUMN($H871:$AH871)-COLUMN($H871)+1),4)),"")</f>
        <v/>
      </c>
      <c r="AO871" s="12">
        <f t="shared" si="52"/>
        <v>0</v>
      </c>
      <c r="AP871" s="12">
        <f t="shared" si="53"/>
        <v>9999</v>
      </c>
    </row>
    <row r="872" spans="36:42" x14ac:dyDescent="0.2">
      <c r="AJ872" s="10">
        <f t="shared" si="51"/>
        <v>0</v>
      </c>
      <c r="AK872" s="10" t="str">
        <f t="array" ref="AK872">IF(AJ872&gt;0,INDEX($H872:$AH872,SMALL(IF($H872:$AH872&lt;&gt;"",COLUMN($H872:$AH872)-COLUMN($H872)+1),1)),"")</f>
        <v/>
      </c>
      <c r="AL872" s="10" t="str">
        <f t="array" ref="AL872">IF(AJ872&gt;1,INDEX($H872:$AH872,SMALL(IF($H872:$AH872&lt;&gt;"",COLUMN($H872:$AH872)-COLUMN($H872)+1),2)),"")</f>
        <v/>
      </c>
      <c r="AM872" s="10" t="str">
        <f t="array" ref="AM872">IF(AJ872&gt;2,INDEX($H872:$AH872,SMALL(IF($H872:$AH872&lt;&gt;"",COLUMN($H872:$AH872)-COLUMN($H872)+1),3)),"")</f>
        <v/>
      </c>
      <c r="AN872" s="10" t="str">
        <f t="array" ref="AN872">IF(AJ872&gt;3,INDEX($H872:$AH872,SMALL(IF($H872:$AH872&lt;&gt;"",COLUMN($H872:$AH872)-COLUMN($H872)+1),4)),"")</f>
        <v/>
      </c>
      <c r="AO872" s="12">
        <f t="shared" si="52"/>
        <v>0</v>
      </c>
      <c r="AP872" s="12">
        <f t="shared" si="53"/>
        <v>9999</v>
      </c>
    </row>
    <row r="873" spans="36:42" x14ac:dyDescent="0.2">
      <c r="AJ873" s="10">
        <f t="shared" si="51"/>
        <v>0</v>
      </c>
      <c r="AK873" s="10" t="str">
        <f t="array" ref="AK873">IF(AJ873&gt;0,INDEX($H873:$AH873,SMALL(IF($H873:$AH873&lt;&gt;"",COLUMN($H873:$AH873)-COLUMN($H873)+1),1)),"")</f>
        <v/>
      </c>
      <c r="AL873" s="10" t="str">
        <f t="array" ref="AL873">IF(AJ873&gt;1,INDEX($H873:$AH873,SMALL(IF($H873:$AH873&lt;&gt;"",COLUMN($H873:$AH873)-COLUMN($H873)+1),2)),"")</f>
        <v/>
      </c>
      <c r="AM873" s="10" t="str">
        <f t="array" ref="AM873">IF(AJ873&gt;2,INDEX($H873:$AH873,SMALL(IF($H873:$AH873&lt;&gt;"",COLUMN($H873:$AH873)-COLUMN($H873)+1),3)),"")</f>
        <v/>
      </c>
      <c r="AN873" s="10" t="str">
        <f t="array" ref="AN873">IF(AJ873&gt;3,INDEX($H873:$AH873,SMALL(IF($H873:$AH873&lt;&gt;"",COLUMN($H873:$AH873)-COLUMN($H873)+1),4)),"")</f>
        <v/>
      </c>
      <c r="AO873" s="12">
        <f t="shared" si="52"/>
        <v>0</v>
      </c>
      <c r="AP873" s="12">
        <f t="shared" si="53"/>
        <v>9999</v>
      </c>
    </row>
    <row r="874" spans="36:42" x14ac:dyDescent="0.2">
      <c r="AJ874" s="10">
        <f t="shared" si="51"/>
        <v>0</v>
      </c>
      <c r="AK874" s="10" t="str">
        <f t="array" ref="AK874">IF(AJ874&gt;0,INDEX($H874:$AH874,SMALL(IF($H874:$AH874&lt;&gt;"",COLUMN($H874:$AH874)-COLUMN($H874)+1),1)),"")</f>
        <v/>
      </c>
      <c r="AL874" s="10" t="str">
        <f t="array" ref="AL874">IF(AJ874&gt;1,INDEX($H874:$AH874,SMALL(IF($H874:$AH874&lt;&gt;"",COLUMN($H874:$AH874)-COLUMN($H874)+1),2)),"")</f>
        <v/>
      </c>
      <c r="AM874" s="10" t="str">
        <f t="array" ref="AM874">IF(AJ874&gt;2,INDEX($H874:$AH874,SMALL(IF($H874:$AH874&lt;&gt;"",COLUMN($H874:$AH874)-COLUMN($H874)+1),3)),"")</f>
        <v/>
      </c>
      <c r="AN874" s="10" t="str">
        <f t="array" ref="AN874">IF(AJ874&gt;3,INDEX($H874:$AH874,SMALL(IF($H874:$AH874&lt;&gt;"",COLUMN($H874:$AH874)-COLUMN($H874)+1),4)),"")</f>
        <v/>
      </c>
      <c r="AO874" s="12">
        <f t="shared" si="52"/>
        <v>0</v>
      </c>
      <c r="AP874" s="12">
        <f t="shared" si="53"/>
        <v>9999</v>
      </c>
    </row>
  </sheetData>
  <sheetProtection formatCells="0" formatColumns="0" formatRows="0" deleteRows="0" selectLockedCells="1" sort="0" autoFilter="0"/>
  <autoFilter ref="A3:AR3" xr:uid="{77C1D390-5DDF-43D5-B8F3-A1488DFABDAF}"/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dimension ref="A1:AP111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C1" sqref="C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14.710937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2" t="s">
        <v>2425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5" x14ac:dyDescent="0.25">
      <c r="B4" s="40" t="s">
        <v>321</v>
      </c>
      <c r="C4" s="40" t="s">
        <v>322</v>
      </c>
      <c r="D4" s="40" t="s">
        <v>323</v>
      </c>
      <c r="E4" s="40" t="s">
        <v>519</v>
      </c>
      <c r="F4" s="40" t="s">
        <v>1</v>
      </c>
      <c r="G4" s="40" t="s">
        <v>174</v>
      </c>
      <c r="H4" s="30"/>
      <c r="I4" s="30">
        <v>2</v>
      </c>
      <c r="J4" s="30"/>
      <c r="K4" s="30"/>
      <c r="L4" s="30"/>
      <c r="M4" s="30"/>
      <c r="N4" s="30"/>
      <c r="O4" s="30"/>
      <c r="P4" s="30">
        <v>21</v>
      </c>
      <c r="Q4" s="30"/>
      <c r="R4" s="30">
        <v>1</v>
      </c>
      <c r="S4" s="32"/>
      <c r="T4" s="30"/>
      <c r="U4" s="30"/>
      <c r="V4" s="30">
        <v>1</v>
      </c>
      <c r="W4" s="30"/>
      <c r="X4" s="30"/>
      <c r="Y4" s="30"/>
      <c r="Z4" s="30"/>
      <c r="AA4" s="30"/>
      <c r="AB4" s="30"/>
      <c r="AC4" s="30"/>
      <c r="AD4" s="30"/>
      <c r="AE4" s="30"/>
      <c r="AF4" s="30"/>
      <c r="AJ4" s="10">
        <f t="shared" ref="AJ4:AJ35" si="0">COUNT(H4:AH4)</f>
        <v>4</v>
      </c>
      <c r="AK4" s="10">
        <f t="array" ref="AK4">IF(AJ4&gt;0,INDEX($H4:$AH4,SMALL(IF($H4:$AH4&lt;&gt;"",COLUMN($H4:$AH4)-COLUMN($H4)+1),1)),"")</f>
        <v>2</v>
      </c>
      <c r="AL4" s="10">
        <f t="array" ref="AL4">IF(AJ4&gt;1,INDEX($H4:$AH4,SMALL(IF($H4:$AH4&lt;&gt;"",COLUMN($H4:$AH4)-COLUMN($H4)+1),2)),"")</f>
        <v>21</v>
      </c>
      <c r="AM4" s="10">
        <f t="array" ref="AM4">IF(AJ4&gt;2,INDEX($H4:$AH4,SMALL(IF($H4:$AH4&lt;&gt;"",COLUMN($H4:$AH4)-COLUMN($H4)+1),3)),"")</f>
        <v>1</v>
      </c>
      <c r="AN4" s="10">
        <f t="array" ref="AN4">IF(AJ4&gt;3,INDEX($H4:$AH4,SMALL(IF($H4:$AH4&lt;&gt;"",COLUMN($H4:$AH4)-COLUMN($H4)+1),4)),"")</f>
        <v>1</v>
      </c>
      <c r="AO4" s="12">
        <f t="shared" ref="AO4:AO35" si="1">IF(AJ4&gt;3,LARGE(AK4:AN4,1),0)</f>
        <v>21</v>
      </c>
      <c r="AP4" s="12">
        <f t="shared" ref="AP4:AP35" si="2">IF(AJ4&gt;2,SUM(AK4:AN4)-SUM(AO4:AO4),9999)</f>
        <v>4</v>
      </c>
    </row>
    <row r="5" spans="1:42" ht="15" x14ac:dyDescent="0.25">
      <c r="B5" s="40" t="s">
        <v>730</v>
      </c>
      <c r="C5" s="40" t="s">
        <v>608</v>
      </c>
      <c r="D5" s="40" t="s">
        <v>731</v>
      </c>
      <c r="E5" s="40" t="s">
        <v>519</v>
      </c>
      <c r="F5" s="40" t="s">
        <v>1</v>
      </c>
      <c r="G5" s="40" t="s">
        <v>436</v>
      </c>
      <c r="K5" s="2">
        <v>2</v>
      </c>
      <c r="O5" s="2">
        <v>2</v>
      </c>
      <c r="Q5" s="2">
        <v>1</v>
      </c>
      <c r="T5" s="2">
        <v>21</v>
      </c>
      <c r="U5" s="2">
        <v>1</v>
      </c>
      <c r="AJ5" s="10">
        <f t="shared" si="0"/>
        <v>5</v>
      </c>
      <c r="AK5" s="10">
        <f t="array" ref="AK5">IF(AJ5&gt;0,INDEX($H5:$AH5,SMALL(IF($H5:$AH5&lt;&gt;"",COLUMN($H5:$AH5)-COLUMN($H5)+1),1)),"")</f>
        <v>2</v>
      </c>
      <c r="AL5" s="10">
        <f t="array" ref="AL5">IF(AJ5&gt;1,INDEX($H5:$AH5,SMALL(IF($H5:$AH5&lt;&gt;"",COLUMN($H5:$AH5)-COLUMN($H5)+1),2)),"")</f>
        <v>2</v>
      </c>
      <c r="AM5" s="10">
        <f t="array" ref="AM5">IF(AJ5&gt;2,INDEX($H5:$AH5,SMALL(IF($H5:$AH5&lt;&gt;"",COLUMN($H5:$AH5)-COLUMN($H5)+1),3)),"")</f>
        <v>1</v>
      </c>
      <c r="AN5" s="10">
        <f t="array" ref="AN5">IF(AJ5&gt;3,INDEX($H5:$AH5,SMALL(IF($H5:$AH5&lt;&gt;"",COLUMN($H5:$AH5)-COLUMN($H5)+1),4)),"")</f>
        <v>21</v>
      </c>
      <c r="AO5" s="12">
        <f t="shared" si="1"/>
        <v>21</v>
      </c>
      <c r="AP5" s="12">
        <f t="shared" si="2"/>
        <v>5</v>
      </c>
    </row>
    <row r="6" spans="1:42" ht="15" x14ac:dyDescent="0.25">
      <c r="B6" s="40" t="s">
        <v>299</v>
      </c>
      <c r="C6" s="40" t="s">
        <v>300</v>
      </c>
      <c r="D6" s="40" t="s">
        <v>301</v>
      </c>
      <c r="E6" s="40" t="s">
        <v>519</v>
      </c>
      <c r="F6" s="40" t="s">
        <v>1</v>
      </c>
      <c r="G6" s="40" t="s">
        <v>302</v>
      </c>
      <c r="I6" s="2">
        <v>3</v>
      </c>
      <c r="J6" s="2">
        <v>75</v>
      </c>
      <c r="N6" s="2">
        <v>3</v>
      </c>
      <c r="Q6" s="2">
        <v>3</v>
      </c>
      <c r="T6" s="2">
        <v>19</v>
      </c>
      <c r="AJ6" s="10">
        <f t="shared" si="0"/>
        <v>5</v>
      </c>
      <c r="AK6" s="10">
        <f t="array" ref="AK6">IF(AJ6&gt;0,INDEX($H6:$AH6,SMALL(IF($H6:$AH6&lt;&gt;"",COLUMN($H6:$AH6)-COLUMN($H6)+1),1)),"")</f>
        <v>3</v>
      </c>
      <c r="AL6" s="10">
        <f t="array" ref="AL6">IF(AJ6&gt;1,INDEX($H6:$AH6,SMALL(IF($H6:$AH6&lt;&gt;"",COLUMN($H6:$AH6)-COLUMN($H6)+1),2)),"")</f>
        <v>75</v>
      </c>
      <c r="AM6" s="10">
        <f t="array" ref="AM6">IF(AJ6&gt;2,INDEX($H6:$AH6,SMALL(IF($H6:$AH6&lt;&gt;"",COLUMN($H6:$AH6)-COLUMN($H6)+1),3)),"")</f>
        <v>3</v>
      </c>
      <c r="AN6" s="10">
        <f t="array" ref="AN6">IF(AJ6&gt;3,INDEX($H6:$AH6,SMALL(IF($H6:$AH6&lt;&gt;"",COLUMN($H6:$AH6)-COLUMN($H6)+1),4)),"")</f>
        <v>3</v>
      </c>
      <c r="AO6" s="12">
        <f t="shared" si="1"/>
        <v>75</v>
      </c>
      <c r="AP6" s="12">
        <f t="shared" si="2"/>
        <v>9</v>
      </c>
    </row>
    <row r="7" spans="1:42" ht="15" x14ac:dyDescent="0.25">
      <c r="B7" s="40" t="s">
        <v>746</v>
      </c>
      <c r="C7" s="40" t="s">
        <v>747</v>
      </c>
      <c r="D7" s="40" t="s">
        <v>748</v>
      </c>
      <c r="E7" s="40" t="s">
        <v>519</v>
      </c>
      <c r="F7" s="40" t="s">
        <v>1</v>
      </c>
      <c r="G7" s="40" t="s">
        <v>594</v>
      </c>
      <c r="K7" s="2">
        <v>3</v>
      </c>
      <c r="N7" s="2">
        <v>2</v>
      </c>
      <c r="O7" s="2">
        <v>4</v>
      </c>
      <c r="Q7" s="2">
        <v>5</v>
      </c>
      <c r="T7" s="2">
        <v>11</v>
      </c>
      <c r="AJ7" s="10">
        <f t="shared" si="0"/>
        <v>5</v>
      </c>
      <c r="AK7" s="10">
        <f t="array" ref="AK7">IF(AJ7&gt;0,INDEX($H7:$AH7,SMALL(IF($H7:$AH7&lt;&gt;"",COLUMN($H7:$AH7)-COLUMN($H7)+1),1)),"")</f>
        <v>3</v>
      </c>
      <c r="AL7" s="10">
        <f t="array" ref="AL7">IF(AJ7&gt;1,INDEX($H7:$AH7,SMALL(IF($H7:$AH7&lt;&gt;"",COLUMN($H7:$AH7)-COLUMN($H7)+1),2)),"")</f>
        <v>2</v>
      </c>
      <c r="AM7" s="10">
        <f t="array" ref="AM7">IF(AJ7&gt;2,INDEX($H7:$AH7,SMALL(IF($H7:$AH7&lt;&gt;"",COLUMN($H7:$AH7)-COLUMN($H7)+1),3)),"")</f>
        <v>4</v>
      </c>
      <c r="AN7" s="10">
        <f t="array" ref="AN7">IF(AJ7&gt;3,INDEX($H7:$AH7,SMALL(IF($H7:$AH7&lt;&gt;"",COLUMN($H7:$AH7)-COLUMN($H7)+1),4)),"")</f>
        <v>5</v>
      </c>
      <c r="AO7" s="12">
        <f t="shared" si="1"/>
        <v>5</v>
      </c>
      <c r="AP7" s="12">
        <f t="shared" si="2"/>
        <v>9</v>
      </c>
    </row>
    <row r="8" spans="1:42" ht="15" x14ac:dyDescent="0.25">
      <c r="B8" s="40" t="s">
        <v>799</v>
      </c>
      <c r="C8" s="40" t="s">
        <v>635</v>
      </c>
      <c r="D8" s="40" t="s">
        <v>800</v>
      </c>
      <c r="E8" s="40" t="s">
        <v>519</v>
      </c>
      <c r="F8" s="40" t="s">
        <v>1</v>
      </c>
      <c r="G8" s="40" t="s">
        <v>594</v>
      </c>
      <c r="J8" s="30">
        <v>10</v>
      </c>
      <c r="K8" s="30">
        <v>1</v>
      </c>
      <c r="T8" s="2">
        <v>1</v>
      </c>
      <c r="AJ8" s="10">
        <f t="shared" si="0"/>
        <v>3</v>
      </c>
      <c r="AK8" s="10">
        <f t="array" ref="AK8">IF(AJ8&gt;0,INDEX($H8:$AH8,SMALL(IF($H8:$AH8&lt;&gt;"",COLUMN($H8:$AH8)-COLUMN($H8)+1),1)),"")</f>
        <v>10</v>
      </c>
      <c r="AL8" s="10">
        <f t="array" ref="AL8">IF(AJ8&gt;1,INDEX($H8:$AH8,SMALL(IF($H8:$AH8&lt;&gt;"",COLUMN($H8:$AH8)-COLUMN($H8)+1),2)),"")</f>
        <v>1</v>
      </c>
      <c r="AM8" s="10">
        <f t="array" ref="AM8">IF(AJ8&gt;2,INDEX($H8:$AH8,SMALL(IF($H8:$AH8&lt;&gt;"",COLUMN($H8:$AH8)-COLUMN($H8)+1),3)),"")</f>
        <v>1</v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 t="shared" si="2"/>
        <v>12</v>
      </c>
    </row>
    <row r="9" spans="1:42" ht="15" x14ac:dyDescent="0.25">
      <c r="B9" s="40" t="s">
        <v>1620</v>
      </c>
      <c r="C9" s="40" t="s">
        <v>658</v>
      </c>
      <c r="D9" s="40" t="s">
        <v>1621</v>
      </c>
      <c r="E9" s="40" t="s">
        <v>519</v>
      </c>
      <c r="F9" s="40" t="s">
        <v>1</v>
      </c>
      <c r="G9" s="40" t="s">
        <v>436</v>
      </c>
      <c r="H9" s="30"/>
      <c r="I9" s="30"/>
      <c r="J9" s="30"/>
      <c r="K9" s="30"/>
      <c r="L9" s="30"/>
      <c r="M9" s="30"/>
      <c r="N9" s="2">
        <v>5</v>
      </c>
      <c r="O9" s="30"/>
      <c r="P9" s="30"/>
      <c r="Q9" s="2">
        <v>4</v>
      </c>
      <c r="R9" s="30"/>
      <c r="S9" s="32"/>
      <c r="T9" s="30">
        <v>18</v>
      </c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J9" s="10">
        <f t="shared" si="0"/>
        <v>3</v>
      </c>
      <c r="AK9" s="10">
        <f t="array" ref="AK9">IF(AJ9&gt;0,INDEX($H9:$AH9,SMALL(IF($H9:$AH9&lt;&gt;"",COLUMN($H9:$AH9)-COLUMN($H9)+1),1)),"")</f>
        <v>5</v>
      </c>
      <c r="AL9" s="10">
        <f t="array" ref="AL9">IF(AJ9&gt;1,INDEX($H9:$AH9,SMALL(IF($H9:$AH9&lt;&gt;"",COLUMN($H9:$AH9)-COLUMN($H9)+1),2)),"")</f>
        <v>4</v>
      </c>
      <c r="AM9" s="10">
        <f t="array" ref="AM9">IF(AJ9&gt;2,INDEX($H9:$AH9,SMALL(IF($H9:$AH9&lt;&gt;"",COLUMN($H9:$AH9)-COLUMN($H9)+1),3)),"")</f>
        <v>18</v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 t="shared" si="2"/>
        <v>27</v>
      </c>
    </row>
    <row r="10" spans="1:42" ht="15" x14ac:dyDescent="0.25">
      <c r="B10" s="40" t="s">
        <v>1025</v>
      </c>
      <c r="C10" s="40" t="s">
        <v>1026</v>
      </c>
      <c r="D10" s="40" t="s">
        <v>1027</v>
      </c>
      <c r="E10" s="40" t="s">
        <v>519</v>
      </c>
      <c r="F10" s="40" t="s">
        <v>1</v>
      </c>
      <c r="G10" s="40" t="s">
        <v>87</v>
      </c>
      <c r="K10" s="2">
        <v>4</v>
      </c>
      <c r="N10" s="2">
        <v>4</v>
      </c>
      <c r="P10" s="2">
        <v>75</v>
      </c>
      <c r="T10" s="2">
        <v>20</v>
      </c>
      <c r="AH10" s="1"/>
      <c r="AJ10" s="10">
        <f t="shared" si="0"/>
        <v>4</v>
      </c>
      <c r="AK10" s="10">
        <f t="array" ref="AK10">IF(AJ10&gt;0,INDEX($H10:$AH10,SMALL(IF($H10:$AH10&lt;&gt;"",COLUMN($H10:$AH10)-COLUMN($H10)+1),1)),"")</f>
        <v>4</v>
      </c>
      <c r="AL10" s="10">
        <f t="array" ref="AL10">IF(AJ10&gt;1,INDEX($H10:$AH10,SMALL(IF($H10:$AH10&lt;&gt;"",COLUMN($H10:$AH10)-COLUMN($H10)+1),2)),"")</f>
        <v>4</v>
      </c>
      <c r="AM10" s="10">
        <f t="array" ref="AM10">IF(AJ10&gt;2,INDEX($H10:$AH10,SMALL(IF($H10:$AH10&lt;&gt;"",COLUMN($H10:$AH10)-COLUMN($H10)+1),3)),"")</f>
        <v>75</v>
      </c>
      <c r="AN10" s="10">
        <f t="array" ref="AN10">IF(AJ10&gt;3,INDEX($H10:$AH10,SMALL(IF($H10:$AH10&lt;&gt;"",COLUMN($H10:$AH10)-COLUMN($H10)+1),4)),"")</f>
        <v>20</v>
      </c>
      <c r="AO10" s="12">
        <f t="shared" si="1"/>
        <v>75</v>
      </c>
      <c r="AP10" s="12">
        <f t="shared" si="2"/>
        <v>28</v>
      </c>
    </row>
    <row r="11" spans="1:42" ht="15" x14ac:dyDescent="0.25">
      <c r="B11" s="40" t="s">
        <v>1805</v>
      </c>
      <c r="C11" s="40" t="s">
        <v>1806</v>
      </c>
      <c r="D11" s="40" t="s">
        <v>1807</v>
      </c>
      <c r="E11" s="40" t="s">
        <v>519</v>
      </c>
      <c r="F11" s="40" t="s">
        <v>1</v>
      </c>
      <c r="G11" s="40" t="s">
        <v>66</v>
      </c>
      <c r="K11" s="30"/>
      <c r="P11" s="30">
        <v>5</v>
      </c>
      <c r="V11" s="2">
        <v>2</v>
      </c>
      <c r="AJ11" s="10">
        <f t="shared" si="0"/>
        <v>2</v>
      </c>
      <c r="AK11" s="10">
        <f t="array" ref="AK11">IF(AJ11&gt;0,INDEX($H11:$AH11,SMALL(IF($H11:$AH11&lt;&gt;"",COLUMN($H11:$AH11)-COLUMN($H11)+1),1)),"")</f>
        <v>5</v>
      </c>
      <c r="AL11" s="10">
        <f t="array" ref="AL11">IF(AJ11&gt;1,INDEX($H11:$AH11,SMALL(IF($H11:$AH11&lt;&gt;"",COLUMN($H11:$AH11)-COLUMN($H11)+1),2)),"")</f>
        <v>2</v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 t="shared" si="2"/>
        <v>9999</v>
      </c>
    </row>
    <row r="12" spans="1:42" ht="15" x14ac:dyDescent="0.25">
      <c r="B12" s="40" t="s">
        <v>1709</v>
      </c>
      <c r="C12" s="40" t="s">
        <v>1673</v>
      </c>
      <c r="D12" s="40" t="s">
        <v>1710</v>
      </c>
      <c r="E12" s="40" t="s">
        <v>519</v>
      </c>
      <c r="F12" s="40" t="s">
        <v>1</v>
      </c>
      <c r="G12" s="40" t="s">
        <v>436</v>
      </c>
      <c r="O12" s="30">
        <v>7</v>
      </c>
      <c r="Q12" s="2">
        <v>2</v>
      </c>
      <c r="AJ12" s="10">
        <f t="shared" si="0"/>
        <v>2</v>
      </c>
      <c r="AK12" s="10">
        <f t="array" ref="AK12">IF(AJ12&gt;0,INDEX($H12:$AH12,SMALL(IF($H12:$AH12&lt;&gt;"",COLUMN($H12:$AH12)-COLUMN($H12)+1),1)),"")</f>
        <v>7</v>
      </c>
      <c r="AL12" s="10">
        <f t="array" ref="AL12">IF(AJ12&gt;1,INDEX($H12:$AH12,SMALL(IF($H12:$AH12&lt;&gt;"",COLUMN($H12:$AH12)-COLUMN($H12)+1),2)),"")</f>
        <v>2</v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9999</v>
      </c>
    </row>
    <row r="13" spans="1:42" ht="15" x14ac:dyDescent="0.25">
      <c r="B13" s="40" t="s">
        <v>1273</v>
      </c>
      <c r="C13" s="40" t="s">
        <v>245</v>
      </c>
      <c r="D13" s="40" t="s">
        <v>1274</v>
      </c>
      <c r="E13" s="40" t="s">
        <v>519</v>
      </c>
      <c r="F13" s="40" t="s">
        <v>1</v>
      </c>
      <c r="G13" s="40" t="s">
        <v>170</v>
      </c>
      <c r="J13" s="30"/>
      <c r="L13" s="2">
        <v>6</v>
      </c>
      <c r="O13" s="2">
        <v>3</v>
      </c>
      <c r="P13" s="30"/>
      <c r="AJ13" s="10">
        <f t="shared" si="0"/>
        <v>2</v>
      </c>
      <c r="AK13" s="10">
        <f t="array" ref="AK13">IF(AJ13&gt;0,INDEX($H13:$AH13,SMALL(IF($H13:$AH13&lt;&gt;"",COLUMN($H13:$AH13)-COLUMN($H13)+1),1)),"")</f>
        <v>6</v>
      </c>
      <c r="AL13" s="10">
        <f t="array" ref="AL13">IF(AJ13&gt;1,INDEX($H13:$AH13,SMALL(IF($H13:$AH13&lt;&gt;"",COLUMN($H13:$AH13)-COLUMN($H13)+1),2)),"")</f>
        <v>3</v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 t="shared" si="2"/>
        <v>9999</v>
      </c>
    </row>
    <row r="14" spans="1:42" ht="15" x14ac:dyDescent="0.25">
      <c r="B14" s="40" t="s">
        <v>1275</v>
      </c>
      <c r="C14" s="40" t="s">
        <v>1276</v>
      </c>
      <c r="D14" s="40" t="s">
        <v>1277</v>
      </c>
      <c r="E14" s="40" t="s">
        <v>519</v>
      </c>
      <c r="F14" s="40" t="s">
        <v>1</v>
      </c>
      <c r="G14" s="40" t="s">
        <v>252</v>
      </c>
      <c r="H14" s="30"/>
      <c r="I14" s="30"/>
      <c r="J14" s="30"/>
      <c r="K14" s="30"/>
      <c r="L14" s="2">
        <v>7</v>
      </c>
      <c r="M14" s="30">
        <v>3</v>
      </c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3"/>
      <c r="AB14" s="30"/>
      <c r="AC14" s="30"/>
      <c r="AD14" s="30"/>
      <c r="AE14" s="30"/>
      <c r="AF14" s="30"/>
      <c r="AJ14" s="10">
        <f t="shared" si="0"/>
        <v>2</v>
      </c>
      <c r="AK14" s="10">
        <f t="array" ref="AK14">IF(AJ14&gt;0,INDEX($H14:$AH14,SMALL(IF($H14:$AH14&lt;&gt;"",COLUMN($H14:$AH14)-COLUMN($H14)+1),1)),"")</f>
        <v>7</v>
      </c>
      <c r="AL14" s="10">
        <f t="array" ref="AL14">IF(AJ14&gt;1,INDEX($H14:$AH14,SMALL(IF($H14:$AH14&lt;&gt;"",COLUMN($H14:$AH14)-COLUMN($H14)+1),2)),"")</f>
        <v>3</v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 t="shared" si="2"/>
        <v>9999</v>
      </c>
    </row>
    <row r="15" spans="1:42" ht="15" x14ac:dyDescent="0.25">
      <c r="B15" s="40" t="s">
        <v>1711</v>
      </c>
      <c r="C15" s="40" t="s">
        <v>728</v>
      </c>
      <c r="D15" s="40" t="s">
        <v>1712</v>
      </c>
      <c r="E15" s="40" t="s">
        <v>519</v>
      </c>
      <c r="F15" s="40" t="s">
        <v>1</v>
      </c>
      <c r="G15" s="40" t="s">
        <v>87</v>
      </c>
      <c r="H15" s="30"/>
      <c r="I15" s="30"/>
      <c r="K15" s="30"/>
      <c r="L15" s="30"/>
      <c r="M15" s="30"/>
      <c r="N15" s="30"/>
      <c r="O15" s="2">
        <v>8</v>
      </c>
      <c r="Q15" s="31"/>
      <c r="R15" s="30"/>
      <c r="S15" s="30"/>
      <c r="T15" s="30">
        <v>4</v>
      </c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J15" s="10">
        <f t="shared" si="0"/>
        <v>2</v>
      </c>
      <c r="AK15" s="10">
        <f t="array" ref="AK15">IF(AJ15&gt;0,INDEX($H15:$AH15,SMALL(IF($H15:$AH15&lt;&gt;"",COLUMN($H15:$AH15)-COLUMN($H15)+1),1)),"")</f>
        <v>8</v>
      </c>
      <c r="AL15" s="10">
        <f t="array" ref="AL15">IF(AJ15&gt;1,INDEX($H15:$AH15,SMALL(IF($H15:$AH15&lt;&gt;"",COLUMN($H15:$AH15)-COLUMN($H15)+1),2)),"")</f>
        <v>4</v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 t="shared" si="2"/>
        <v>9999</v>
      </c>
    </row>
    <row r="16" spans="1:42" ht="15" x14ac:dyDescent="0.25">
      <c r="B16" s="40" t="s">
        <v>1707</v>
      </c>
      <c r="C16" s="40" t="s">
        <v>635</v>
      </c>
      <c r="D16" s="40" t="s">
        <v>1708</v>
      </c>
      <c r="E16" s="40" t="s">
        <v>519</v>
      </c>
      <c r="F16" s="40" t="s">
        <v>1</v>
      </c>
      <c r="G16" s="40" t="s">
        <v>594</v>
      </c>
      <c r="O16" s="30">
        <v>5</v>
      </c>
      <c r="T16" s="2">
        <v>5</v>
      </c>
      <c r="AJ16" s="10">
        <f t="shared" si="0"/>
        <v>2</v>
      </c>
      <c r="AK16" s="10">
        <f t="array" ref="AK16">IF(AJ16&gt;0,INDEX($H16:$AH16,SMALL(IF($H16:$AH16&lt;&gt;"",COLUMN($H16:$AH16)-COLUMN($H16)+1),1)),"")</f>
        <v>5</v>
      </c>
      <c r="AL16" s="10">
        <f t="array" ref="AL16">IF(AJ16&gt;1,INDEX($H16:$AH16,SMALL(IF($H16:$AH16&lt;&gt;"",COLUMN($H16:$AH16)-COLUMN($H16)+1),2)),"")</f>
        <v>5</v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9999</v>
      </c>
    </row>
    <row r="17" spans="2:42" ht="15" x14ac:dyDescent="0.25">
      <c r="B17" s="40" t="s">
        <v>305</v>
      </c>
      <c r="C17" s="40" t="s">
        <v>306</v>
      </c>
      <c r="D17" s="40" t="s">
        <v>307</v>
      </c>
      <c r="E17" s="40" t="s">
        <v>519</v>
      </c>
      <c r="F17" s="40" t="s">
        <v>1</v>
      </c>
      <c r="G17" s="40" t="s">
        <v>308</v>
      </c>
      <c r="I17" s="2">
        <v>1</v>
      </c>
      <c r="M17" s="2">
        <v>6</v>
      </c>
      <c r="P17" s="30"/>
      <c r="AJ17" s="10">
        <f t="shared" si="0"/>
        <v>2</v>
      </c>
      <c r="AK17" s="10">
        <f t="array" ref="AK17">IF(AJ17&gt;0,INDEX($H17:$AH17,SMALL(IF($H17:$AH17&lt;&gt;"",COLUMN($H17:$AH17)-COLUMN($H17)+1),1)),"")</f>
        <v>1</v>
      </c>
      <c r="AL17" s="10">
        <f t="array" ref="AL17">IF(AJ17&gt;1,INDEX($H17:$AH17,SMALL(IF($H17:$AH17&lt;&gt;"",COLUMN($H17:$AH17)-COLUMN($H17)+1),2)),"")</f>
        <v>6</v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9999</v>
      </c>
    </row>
    <row r="18" spans="2:42" ht="15" x14ac:dyDescent="0.25">
      <c r="B18" s="40" t="s">
        <v>1704</v>
      </c>
      <c r="C18" s="40" t="s">
        <v>1705</v>
      </c>
      <c r="D18" s="40" t="s">
        <v>1706</v>
      </c>
      <c r="E18" s="40" t="s">
        <v>519</v>
      </c>
      <c r="F18" s="40" t="s">
        <v>1</v>
      </c>
      <c r="G18" s="40" t="s">
        <v>128</v>
      </c>
      <c r="H18" s="31"/>
      <c r="I18" s="31"/>
      <c r="J18" s="30"/>
      <c r="K18" s="30"/>
      <c r="L18" s="31"/>
      <c r="M18" s="30"/>
      <c r="N18" s="31"/>
      <c r="O18" s="30">
        <v>1</v>
      </c>
      <c r="Q18" s="30"/>
      <c r="R18" s="30"/>
      <c r="S18" s="30"/>
      <c r="T18" s="30">
        <v>7</v>
      </c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J18" s="10">
        <f t="shared" si="0"/>
        <v>2</v>
      </c>
      <c r="AK18" s="10">
        <f t="array" ref="AK18">IF(AJ18&gt;0,INDEX($H18:$AH18,SMALL(IF($H18:$AH18&lt;&gt;"",COLUMN($H18:$AH18)-COLUMN($H18)+1),1)),"")</f>
        <v>1</v>
      </c>
      <c r="AL18" s="10">
        <f t="array" ref="AL18">IF(AJ18&gt;1,INDEX($H18:$AH18,SMALL(IF($H18:$AH18&lt;&gt;"",COLUMN($H18:$AH18)-COLUMN($H18)+1),2)),"")</f>
        <v>7</v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9999</v>
      </c>
    </row>
    <row r="19" spans="2:42" ht="15" x14ac:dyDescent="0.25">
      <c r="B19" s="40" t="s">
        <v>1479</v>
      </c>
      <c r="C19" s="40" t="s">
        <v>1401</v>
      </c>
      <c r="D19" s="40" t="s">
        <v>1480</v>
      </c>
      <c r="E19" s="40" t="s">
        <v>519</v>
      </c>
      <c r="F19" s="40" t="s">
        <v>1</v>
      </c>
      <c r="G19" s="40" t="s">
        <v>1349</v>
      </c>
      <c r="M19" s="2">
        <v>2</v>
      </c>
      <c r="P19" s="2">
        <v>10</v>
      </c>
      <c r="AJ19" s="10">
        <f t="shared" si="0"/>
        <v>2</v>
      </c>
      <c r="AK19" s="10">
        <f t="array" ref="AK19">IF(AJ19&gt;0,INDEX($H19:$AH19,SMALL(IF($H19:$AH19&lt;&gt;"",COLUMN($H19:$AH19)-COLUMN($H19)+1),1)),"")</f>
        <v>2</v>
      </c>
      <c r="AL19" s="10">
        <f t="array" ref="AL19">IF(AJ19&gt;1,INDEX($H19:$AH19,SMALL(IF($H19:$AH19&lt;&gt;"",COLUMN($H19:$AH19)-COLUMN($H19)+1),2)),"")</f>
        <v>10</v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 t="shared" si="2"/>
        <v>9999</v>
      </c>
    </row>
    <row r="20" spans="2:42" ht="15" x14ac:dyDescent="0.25">
      <c r="B20" s="40" t="s">
        <v>1486</v>
      </c>
      <c r="C20" s="40" t="s">
        <v>1401</v>
      </c>
      <c r="D20" s="40" t="s">
        <v>1487</v>
      </c>
      <c r="E20" s="40" t="s">
        <v>519</v>
      </c>
      <c r="F20" s="40" t="s">
        <v>1</v>
      </c>
      <c r="G20" s="40" t="s">
        <v>1349</v>
      </c>
      <c r="M20" s="2">
        <v>5</v>
      </c>
      <c r="P20" s="2">
        <v>11</v>
      </c>
      <c r="AJ20" s="10">
        <f t="shared" si="0"/>
        <v>2</v>
      </c>
      <c r="AK20" s="10">
        <f t="array" ref="AK20">IF(AJ20&gt;0,INDEX($H20:$AH20,SMALL(IF($H20:$AH20&lt;&gt;"",COLUMN($H20:$AH20)-COLUMN($H20)+1),1)),"")</f>
        <v>5</v>
      </c>
      <c r="AL20" s="10">
        <f t="array" ref="AL20">IF(AJ20&gt;1,INDEX($H20:$AH20,SMALL(IF($H20:$AH20&lt;&gt;"",COLUMN($H20:$AH20)-COLUMN($H20)+1),2)),"")</f>
        <v>11</v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9999</v>
      </c>
    </row>
    <row r="21" spans="2:42" ht="15" x14ac:dyDescent="0.25">
      <c r="B21" s="40" t="s">
        <v>1622</v>
      </c>
      <c r="C21" s="40" t="s">
        <v>1623</v>
      </c>
      <c r="D21" s="40" t="s">
        <v>1624</v>
      </c>
      <c r="E21" s="40" t="s">
        <v>519</v>
      </c>
      <c r="F21" s="40" t="s">
        <v>1</v>
      </c>
      <c r="G21" s="40" t="s">
        <v>265</v>
      </c>
      <c r="H21" s="30"/>
      <c r="I21" s="31"/>
      <c r="J21" s="30"/>
      <c r="K21" s="30"/>
      <c r="L21" s="31"/>
      <c r="M21" s="31"/>
      <c r="N21" s="31">
        <v>75</v>
      </c>
      <c r="O21" s="30"/>
      <c r="P21" s="30"/>
      <c r="Q21" s="30"/>
      <c r="R21" s="30"/>
      <c r="S21" s="30"/>
      <c r="T21" s="30">
        <v>12</v>
      </c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J21" s="10">
        <f t="shared" si="0"/>
        <v>2</v>
      </c>
      <c r="AK21" s="10">
        <f t="array" ref="AK21">IF(AJ21&gt;0,INDEX($H21:$AH21,SMALL(IF($H21:$AH21&lt;&gt;"",COLUMN($H21:$AH21)-COLUMN($H21)+1),1)),"")</f>
        <v>75</v>
      </c>
      <c r="AL21" s="10">
        <f t="array" ref="AL21">IF(AJ21&gt;1,INDEX($H21:$AH21,SMALL(IF($H21:$AH21&lt;&gt;"",COLUMN($H21:$AH21)-COLUMN($H21)+1),2)),"")</f>
        <v>12</v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9999</v>
      </c>
    </row>
    <row r="22" spans="2:42" ht="15" x14ac:dyDescent="0.25">
      <c r="B22" s="40" t="s">
        <v>801</v>
      </c>
      <c r="C22" s="40" t="s">
        <v>802</v>
      </c>
      <c r="D22" s="40" t="s">
        <v>803</v>
      </c>
      <c r="E22" s="40" t="s">
        <v>519</v>
      </c>
      <c r="F22" s="40" t="s">
        <v>1</v>
      </c>
      <c r="G22" s="40" t="s">
        <v>804</v>
      </c>
      <c r="J22" s="2">
        <v>11</v>
      </c>
      <c r="P22" s="2">
        <v>13</v>
      </c>
      <c r="AJ22" s="10">
        <f t="shared" si="0"/>
        <v>2</v>
      </c>
      <c r="AK22" s="10">
        <f t="array" ref="AK22">IF(AJ22&gt;0,INDEX($H22:$AH22,SMALL(IF($H22:$AH22&lt;&gt;"",COLUMN($H22:$AH22)-COLUMN($H22)+1),1)),"")</f>
        <v>11</v>
      </c>
      <c r="AL22" s="10">
        <f t="array" ref="AL22">IF(AJ22&gt;1,INDEX($H22:$AH22,SMALL(IF($H22:$AH22&lt;&gt;"",COLUMN($H22:$AH22)-COLUMN($H22)+1),2)),"")</f>
        <v>13</v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 t="shared" si="2"/>
        <v>9999</v>
      </c>
    </row>
    <row r="23" spans="2:42" ht="15" x14ac:dyDescent="0.25">
      <c r="B23" s="40" t="s">
        <v>782</v>
      </c>
      <c r="C23" s="40" t="s">
        <v>641</v>
      </c>
      <c r="D23" s="40" t="s">
        <v>783</v>
      </c>
      <c r="E23" s="40" t="s">
        <v>519</v>
      </c>
      <c r="F23" s="40" t="s">
        <v>1</v>
      </c>
      <c r="G23" s="40" t="s">
        <v>87</v>
      </c>
      <c r="H23" s="30"/>
      <c r="J23" s="30">
        <v>2</v>
      </c>
      <c r="K23" s="30"/>
      <c r="L23" s="30"/>
      <c r="M23" s="30"/>
      <c r="N23" s="30"/>
      <c r="O23" s="30"/>
      <c r="P23" s="31">
        <v>17</v>
      </c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H23" s="1"/>
      <c r="AJ23" s="10">
        <f t="shared" si="0"/>
        <v>2</v>
      </c>
      <c r="AK23" s="10">
        <f t="array" ref="AK23">IF(AJ23&gt;0,INDEX($H23:$AH23,SMALL(IF($H23:$AH23&lt;&gt;"",COLUMN($H23:$AH23)-COLUMN($H23)+1),1)),"")</f>
        <v>2</v>
      </c>
      <c r="AL23" s="10">
        <f t="array" ref="AL23">IF(AJ23&gt;1,INDEX($H23:$AH23,SMALL(IF($H23:$AH23&lt;&gt;"",COLUMN($H23:$AH23)-COLUMN($H23)+1),2)),"")</f>
        <v>17</v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 t="shared" si="2"/>
        <v>9999</v>
      </c>
    </row>
    <row r="24" spans="2:42" ht="15" x14ac:dyDescent="0.25">
      <c r="B24" s="40" t="s">
        <v>1227</v>
      </c>
      <c r="C24" s="40" t="s">
        <v>1140</v>
      </c>
      <c r="D24" s="40" t="s">
        <v>1228</v>
      </c>
      <c r="E24" s="40" t="s">
        <v>519</v>
      </c>
      <c r="F24" s="40" t="s">
        <v>1</v>
      </c>
      <c r="G24" s="40" t="s">
        <v>277</v>
      </c>
      <c r="L24" s="2">
        <v>8</v>
      </c>
      <c r="P24" s="2">
        <v>33</v>
      </c>
      <c r="AJ24" s="10">
        <f t="shared" si="0"/>
        <v>2</v>
      </c>
      <c r="AK24" s="10">
        <f t="array" ref="AK24">IF(AJ24&gt;0,INDEX($H24:$AH24,SMALL(IF($H24:$AH24&lt;&gt;"",COLUMN($H24:$AH24)-COLUMN($H24)+1),1)),"")</f>
        <v>8</v>
      </c>
      <c r="AL24" s="10">
        <f t="array" ref="AL24">IF(AJ24&gt;1,INDEX($H24:$AH24,SMALL(IF($H24:$AH24&lt;&gt;"",COLUMN($H24:$AH24)-COLUMN($H24)+1),2)),"")</f>
        <v>33</v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 t="shared" si="2"/>
        <v>9999</v>
      </c>
    </row>
    <row r="25" spans="2:42" ht="15" x14ac:dyDescent="0.25">
      <c r="B25" s="40" t="s">
        <v>1488</v>
      </c>
      <c r="C25" s="40" t="s">
        <v>1434</v>
      </c>
      <c r="D25" s="40" t="s">
        <v>1489</v>
      </c>
      <c r="E25" s="40" t="s">
        <v>519</v>
      </c>
      <c r="F25" s="40" t="s">
        <v>1</v>
      </c>
      <c r="G25" s="40" t="s">
        <v>1395</v>
      </c>
      <c r="H25" s="30"/>
      <c r="I25" s="30"/>
      <c r="J25" s="30"/>
      <c r="K25" s="30"/>
      <c r="L25" s="31"/>
      <c r="M25" s="2">
        <v>7</v>
      </c>
      <c r="N25" s="30"/>
      <c r="O25" s="30"/>
      <c r="P25" s="30">
        <v>36</v>
      </c>
      <c r="Q25" s="30"/>
      <c r="R25" s="31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J25" s="10">
        <f t="shared" si="0"/>
        <v>2</v>
      </c>
      <c r="AK25" s="10">
        <f t="array" ref="AK25">IF(AJ25&gt;0,INDEX($H25:$AH25,SMALL(IF($H25:$AH25&lt;&gt;"",COLUMN($H25:$AH25)-COLUMN($H25)+1),1)),"")</f>
        <v>7</v>
      </c>
      <c r="AL25" s="10">
        <f t="array" ref="AL25">IF(AJ25&gt;1,INDEX($H25:$AH25,SMALL(IF($H25:$AH25&lt;&gt;"",COLUMN($H25:$AH25)-COLUMN($H25)+1),2)),"")</f>
        <v>36</v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9999</v>
      </c>
    </row>
    <row r="26" spans="2:42" ht="15" x14ac:dyDescent="0.25">
      <c r="B26" s="40" t="s">
        <v>1484</v>
      </c>
      <c r="C26" s="40" t="s">
        <v>1431</v>
      </c>
      <c r="D26" s="40" t="s">
        <v>1485</v>
      </c>
      <c r="E26" s="40" t="s">
        <v>519</v>
      </c>
      <c r="F26" s="40" t="s">
        <v>1</v>
      </c>
      <c r="G26" s="40" t="s">
        <v>157</v>
      </c>
      <c r="M26" s="2">
        <v>4</v>
      </c>
      <c r="P26" s="2">
        <v>40</v>
      </c>
      <c r="AH26" s="1"/>
      <c r="AJ26" s="10">
        <f t="shared" si="0"/>
        <v>2</v>
      </c>
      <c r="AK26" s="10">
        <f t="array" ref="AK26">IF(AJ26&gt;0,INDEX($H26:$AH26,SMALL(IF($H26:$AH26&lt;&gt;"",COLUMN($H26:$AH26)-COLUMN($H26)+1),1)),"")</f>
        <v>4</v>
      </c>
      <c r="AL26" s="10">
        <f t="array" ref="AL26">IF(AJ26&gt;1,INDEX($H26:$AH26,SMALL(IF($H26:$AH26&lt;&gt;"",COLUMN($H26:$AH26)-COLUMN($H26)+1),2)),"")</f>
        <v>40</v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9999</v>
      </c>
    </row>
    <row r="27" spans="2:42" ht="15" x14ac:dyDescent="0.25">
      <c r="B27" s="40" t="s">
        <v>517</v>
      </c>
      <c r="C27" s="40" t="s">
        <v>477</v>
      </c>
      <c r="D27" s="40" t="s">
        <v>518</v>
      </c>
      <c r="E27" s="40" t="s">
        <v>519</v>
      </c>
      <c r="F27" s="40" t="s">
        <v>1</v>
      </c>
      <c r="G27" s="40" t="s">
        <v>479</v>
      </c>
      <c r="H27" s="2">
        <v>1</v>
      </c>
      <c r="I27" s="30"/>
      <c r="J27" s="30"/>
      <c r="K27" s="30"/>
      <c r="L27" s="30"/>
      <c r="M27" s="30"/>
      <c r="N27" s="30"/>
      <c r="O27" s="30"/>
      <c r="P27" s="30"/>
      <c r="Q27" s="30"/>
      <c r="R27" s="31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J27" s="10">
        <f t="shared" si="0"/>
        <v>1</v>
      </c>
      <c r="AK27" s="10">
        <f t="array" ref="AK27">IF(AJ27&gt;0,INDEX($H27:$AH27,SMALL(IF($H27:$AH27&lt;&gt;"",COLUMN($H27:$AH27)-COLUMN($H27)+1),1)),"")</f>
        <v>1</v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2:42" ht="15" x14ac:dyDescent="0.25">
      <c r="B28" s="40" t="s">
        <v>1262</v>
      </c>
      <c r="C28" s="40" t="s">
        <v>245</v>
      </c>
      <c r="D28" s="40" t="s">
        <v>1263</v>
      </c>
      <c r="E28" s="40" t="s">
        <v>519</v>
      </c>
      <c r="F28" s="40" t="s">
        <v>1</v>
      </c>
      <c r="G28" s="40" t="s">
        <v>170</v>
      </c>
      <c r="L28" s="2">
        <v>1</v>
      </c>
      <c r="AJ28" s="10">
        <f t="shared" si="0"/>
        <v>1</v>
      </c>
      <c r="AK28" s="10">
        <f t="array" ref="AK28">IF(AJ28&gt;0,INDEX($H28:$AH28,SMALL(IF($H28:$AH28&lt;&gt;"",COLUMN($H28:$AH28)-COLUMN($H28)+1),1)),"")</f>
        <v>1</v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2:42" ht="15" x14ac:dyDescent="0.25">
      <c r="B29" s="40" t="s">
        <v>1882</v>
      </c>
      <c r="C29" s="40" t="s">
        <v>1385</v>
      </c>
      <c r="D29" s="40" t="s">
        <v>1883</v>
      </c>
      <c r="E29" s="40" t="s">
        <v>519</v>
      </c>
      <c r="F29" s="40" t="s">
        <v>1</v>
      </c>
      <c r="G29" s="40" t="s">
        <v>320</v>
      </c>
      <c r="H29" s="30"/>
      <c r="I29" s="30"/>
      <c r="J29" s="31"/>
      <c r="K29" s="30"/>
      <c r="L29" s="31"/>
      <c r="M29" s="30"/>
      <c r="N29" s="30"/>
      <c r="O29" s="30"/>
      <c r="P29" s="30">
        <v>1</v>
      </c>
      <c r="Q29" s="30"/>
      <c r="R29" s="30"/>
      <c r="S29" s="30"/>
      <c r="T29" s="30"/>
      <c r="U29" s="31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J29" s="10">
        <f t="shared" si="0"/>
        <v>1</v>
      </c>
      <c r="AK29" s="10">
        <f t="array" ref="AK29">IF(AJ29&gt;0,INDEX($H29:$AH29,SMALL(IF($H29:$AH29&lt;&gt;"",COLUMN($H29:$AH29)-COLUMN($H29)+1),1)),"")</f>
        <v>1</v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2:42" ht="15" x14ac:dyDescent="0.25">
      <c r="B30" s="40" t="s">
        <v>780</v>
      </c>
      <c r="C30" s="40" t="s">
        <v>766</v>
      </c>
      <c r="D30" s="40" t="s">
        <v>781</v>
      </c>
      <c r="E30" s="40" t="s">
        <v>519</v>
      </c>
      <c r="F30" s="40" t="s">
        <v>1</v>
      </c>
      <c r="G30" s="40" t="s">
        <v>552</v>
      </c>
      <c r="I30" s="31"/>
      <c r="J30" s="2">
        <v>1</v>
      </c>
      <c r="AJ30" s="10">
        <f t="shared" si="0"/>
        <v>1</v>
      </c>
      <c r="AK30" s="10">
        <f t="array" ref="AK30">IF(AJ30&gt;0,INDEX($H30:$AH30,SMALL(IF($H30:$AH30&lt;&gt;"",COLUMN($H30:$AH30)-COLUMN($H30)+1),1)),"")</f>
        <v>1</v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2:42" ht="15" x14ac:dyDescent="0.25">
      <c r="B31" s="40">
        <v>0</v>
      </c>
      <c r="C31" s="40" t="s">
        <v>1264</v>
      </c>
      <c r="D31" s="40" t="s">
        <v>1265</v>
      </c>
      <c r="E31" s="40" t="s">
        <v>519</v>
      </c>
      <c r="F31" s="40" t="s">
        <v>1</v>
      </c>
      <c r="G31" s="40" t="s">
        <v>862</v>
      </c>
      <c r="L31" s="2">
        <v>2</v>
      </c>
      <c r="AE31" s="30"/>
      <c r="AJ31" s="10">
        <f t="shared" si="0"/>
        <v>1</v>
      </c>
      <c r="AK31" s="10">
        <f t="array" ref="AK31">IF(AJ31&gt;0,INDEX($H31:$AH31,SMALL(IF($H31:$AH31&lt;&gt;"",COLUMN($H31:$AH31)-COLUMN($H31)+1),1)),"")</f>
        <v>2</v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2:42" ht="15" x14ac:dyDescent="0.25">
      <c r="B32" s="40" t="s">
        <v>1884</v>
      </c>
      <c r="C32" s="40" t="s">
        <v>1885</v>
      </c>
      <c r="D32" s="40" t="s">
        <v>1886</v>
      </c>
      <c r="E32" s="40" t="s">
        <v>519</v>
      </c>
      <c r="F32" s="40" t="s">
        <v>1</v>
      </c>
      <c r="G32" s="40" t="s">
        <v>69</v>
      </c>
      <c r="P32" s="2">
        <v>2</v>
      </c>
      <c r="AJ32" s="10">
        <f t="shared" si="0"/>
        <v>1</v>
      </c>
      <c r="AK32" s="10">
        <f t="array" ref="AK32">IF(AJ32&gt;0,INDEX($H32:$AH32,SMALL(IF($H32:$AH32&lt;&gt;"",COLUMN($H32:$AH32)-COLUMN($H32)+1),1)),"")</f>
        <v>2</v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2:42" ht="15" x14ac:dyDescent="0.25">
      <c r="B33" s="40" t="s">
        <v>2278</v>
      </c>
      <c r="C33" s="40" t="s">
        <v>2279</v>
      </c>
      <c r="D33" s="40" t="s">
        <v>2280</v>
      </c>
      <c r="E33" s="40" t="s">
        <v>519</v>
      </c>
      <c r="F33" s="40" t="s">
        <v>1</v>
      </c>
      <c r="G33" s="40" t="s">
        <v>84</v>
      </c>
      <c r="T33" s="2">
        <v>2</v>
      </c>
      <c r="AJ33" s="10">
        <f t="shared" si="0"/>
        <v>1</v>
      </c>
      <c r="AK33" s="10">
        <f t="array" ref="AK33">IF(AJ33&gt;0,INDEX($H33:$AH33,SMALL(IF($H33:$AH33&lt;&gt;"",COLUMN($H33:$AH33)-COLUMN($H33)+1),1)),"")</f>
        <v>2</v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2:42" ht="15" x14ac:dyDescent="0.25">
      <c r="B34" s="40" t="s">
        <v>520</v>
      </c>
      <c r="C34" s="40" t="s">
        <v>414</v>
      </c>
      <c r="D34" s="40" t="s">
        <v>521</v>
      </c>
      <c r="E34" s="40" t="s">
        <v>519</v>
      </c>
      <c r="F34" s="40" t="s">
        <v>1</v>
      </c>
      <c r="G34" s="40" t="s">
        <v>416</v>
      </c>
      <c r="H34" s="30">
        <v>2</v>
      </c>
      <c r="AJ34" s="10">
        <f t="shared" si="0"/>
        <v>1</v>
      </c>
      <c r="AK34" s="10">
        <f t="array" ref="AK34">IF(AJ34&gt;0,INDEX($H34:$AH34,SMALL(IF($H34:$AH34&lt;&gt;"",COLUMN($H34:$AH34)-COLUMN($H34)+1),1)),"")</f>
        <v>2</v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2:42" ht="15" x14ac:dyDescent="0.25">
      <c r="B35" s="40" t="s">
        <v>522</v>
      </c>
      <c r="C35" s="40" t="s">
        <v>523</v>
      </c>
      <c r="D35" s="40" t="s">
        <v>524</v>
      </c>
      <c r="E35" s="40" t="s">
        <v>519</v>
      </c>
      <c r="F35" s="40" t="s">
        <v>1</v>
      </c>
      <c r="G35" s="40" t="s">
        <v>479</v>
      </c>
      <c r="H35" s="2">
        <v>3</v>
      </c>
      <c r="I35" s="31"/>
      <c r="J35" s="30"/>
      <c r="K35" s="30"/>
      <c r="L35" s="30"/>
      <c r="N35" s="30"/>
      <c r="O35" s="30"/>
      <c r="P35" s="30"/>
      <c r="Q35" s="31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H35" s="1"/>
      <c r="AJ35" s="10">
        <f t="shared" si="0"/>
        <v>1</v>
      </c>
      <c r="AK35" s="10">
        <f t="array" ref="AK35">IF(AJ35&gt;0,INDEX($H35:$AH35,SMALL(IF($H35:$AH35&lt;&gt;"",COLUMN($H35:$AH35)-COLUMN($H35)+1),1)),"")</f>
        <v>3</v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2:42" ht="15" x14ac:dyDescent="0.25">
      <c r="B36" s="40" t="s">
        <v>2281</v>
      </c>
      <c r="C36" s="40" t="s">
        <v>2248</v>
      </c>
      <c r="D36" s="40" t="s">
        <v>2282</v>
      </c>
      <c r="E36" s="40" t="s">
        <v>519</v>
      </c>
      <c r="F36" s="40" t="s">
        <v>1</v>
      </c>
      <c r="G36" s="40" t="s">
        <v>2250</v>
      </c>
      <c r="T36" s="2">
        <v>3</v>
      </c>
      <c r="AJ36" s="10">
        <f t="shared" ref="AJ36:AJ67" si="3">COUNT(H36:AH36)</f>
        <v>1</v>
      </c>
      <c r="AK36" s="10">
        <f t="array" ref="AK36">IF(AJ36&gt;0,INDEX($H36:$AH36,SMALL(IF($H36:$AH36&lt;&gt;"",COLUMN($H36:$AH36)-COLUMN($H36)+1),1)),"")</f>
        <v>3</v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ref="AO36:AO67" si="4">IF(AJ36&gt;3,LARGE(AK36:AN36,1),0)</f>
        <v>0</v>
      </c>
      <c r="AP36" s="12">
        <f t="shared" ref="AP36:AP67" si="5">IF(AJ36&gt;2,SUM(AK36:AN36)-SUM(AO36:AO36),9999)</f>
        <v>9999</v>
      </c>
    </row>
    <row r="37" spans="2:42" ht="15" x14ac:dyDescent="0.25">
      <c r="B37" s="40" t="s">
        <v>1266</v>
      </c>
      <c r="C37" s="40" t="s">
        <v>1267</v>
      </c>
      <c r="D37" s="40" t="s">
        <v>1268</v>
      </c>
      <c r="E37" s="40" t="s">
        <v>519</v>
      </c>
      <c r="F37" s="40" t="s">
        <v>1</v>
      </c>
      <c r="G37" s="40" t="s">
        <v>277</v>
      </c>
      <c r="L37" s="2">
        <v>3</v>
      </c>
      <c r="AJ37" s="10">
        <f t="shared" si="3"/>
        <v>1</v>
      </c>
      <c r="AK37" s="10">
        <f t="array" ref="AK37">IF(AJ37&gt;0,INDEX($H37:$AH37,SMALL(IF($H37:$AH37&lt;&gt;"",COLUMN($H37:$AH37)-COLUMN($H37)+1),1)),"")</f>
        <v>3</v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4"/>
        <v>0</v>
      </c>
      <c r="AP37" s="12">
        <f t="shared" si="5"/>
        <v>9999</v>
      </c>
    </row>
    <row r="38" spans="2:42" ht="15" x14ac:dyDescent="0.25">
      <c r="B38" s="40" t="s">
        <v>784</v>
      </c>
      <c r="C38" s="40" t="s">
        <v>766</v>
      </c>
      <c r="D38" s="40" t="s">
        <v>785</v>
      </c>
      <c r="E38" s="40" t="s">
        <v>519</v>
      </c>
      <c r="F38" s="40" t="s">
        <v>1</v>
      </c>
      <c r="G38" s="40" t="s">
        <v>552</v>
      </c>
      <c r="I38" s="31"/>
      <c r="J38" s="2">
        <v>3</v>
      </c>
      <c r="AJ38" s="10">
        <f t="shared" si="3"/>
        <v>1</v>
      </c>
      <c r="AK38" s="10">
        <f t="array" ref="AK38">IF(AJ38&gt;0,INDEX($H38:$AH38,SMALL(IF($H38:$AH38&lt;&gt;"",COLUMN($H38:$AH38)-COLUMN($H38)+1),1)),"")</f>
        <v>3</v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4"/>
        <v>0</v>
      </c>
      <c r="AP38" s="12">
        <f t="shared" si="5"/>
        <v>9999</v>
      </c>
    </row>
    <row r="39" spans="2:42" ht="15" x14ac:dyDescent="0.25">
      <c r="B39" s="40" t="s">
        <v>1887</v>
      </c>
      <c r="C39" s="40" t="s">
        <v>1888</v>
      </c>
      <c r="D39" s="40" t="s">
        <v>1889</v>
      </c>
      <c r="E39" s="40" t="s">
        <v>519</v>
      </c>
      <c r="F39" s="40" t="s">
        <v>1</v>
      </c>
      <c r="G39" s="40" t="s">
        <v>157</v>
      </c>
      <c r="J39" s="30"/>
      <c r="P39" s="30">
        <v>3</v>
      </c>
      <c r="AJ39" s="10">
        <f t="shared" si="3"/>
        <v>1</v>
      </c>
      <c r="AK39" s="10">
        <f t="array" ref="AK39">IF(AJ39&gt;0,INDEX($H39:$AH39,SMALL(IF($H39:$AH39&lt;&gt;"",COLUMN($H39:$AH39)-COLUMN($H39)+1),1)),"")</f>
        <v>3</v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4"/>
        <v>0</v>
      </c>
      <c r="AP39" s="12">
        <f t="shared" si="5"/>
        <v>9999</v>
      </c>
    </row>
    <row r="40" spans="2:42" ht="15" x14ac:dyDescent="0.25">
      <c r="B40" s="40" t="s">
        <v>1269</v>
      </c>
      <c r="C40" s="40" t="s">
        <v>951</v>
      </c>
      <c r="D40" s="40" t="s">
        <v>1270</v>
      </c>
      <c r="E40" s="40" t="s">
        <v>519</v>
      </c>
      <c r="F40" s="40" t="s">
        <v>1</v>
      </c>
      <c r="G40" s="40" t="s">
        <v>405</v>
      </c>
      <c r="L40" s="2">
        <v>4</v>
      </c>
      <c r="AE40" s="30"/>
      <c r="AJ40" s="10">
        <f t="shared" si="3"/>
        <v>1</v>
      </c>
      <c r="AK40" s="10">
        <f t="array" ref="AK40">IF(AJ40&gt;0,INDEX($H40:$AH40,SMALL(IF($H40:$AH40&lt;&gt;"",COLUMN($H40:$AH40)-COLUMN($H40)+1),1)),"")</f>
        <v>4</v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4"/>
        <v>0</v>
      </c>
      <c r="AP40" s="12">
        <f t="shared" si="5"/>
        <v>9999</v>
      </c>
    </row>
    <row r="41" spans="2:42" ht="15" x14ac:dyDescent="0.25">
      <c r="B41" s="40" t="s">
        <v>324</v>
      </c>
      <c r="C41" s="40" t="s">
        <v>263</v>
      </c>
      <c r="D41" s="40" t="s">
        <v>325</v>
      </c>
      <c r="E41" s="40" t="s">
        <v>519</v>
      </c>
      <c r="F41" s="40" t="s">
        <v>1</v>
      </c>
      <c r="G41" s="40" t="s">
        <v>265</v>
      </c>
      <c r="H41" s="30"/>
      <c r="I41" s="2">
        <v>4</v>
      </c>
      <c r="AJ41" s="10">
        <f t="shared" si="3"/>
        <v>1</v>
      </c>
      <c r="AK41" s="10">
        <f t="array" ref="AK41">IF(AJ41&gt;0,INDEX($H41:$AH41,SMALL(IF($H41:$AH41&lt;&gt;"",COLUMN($H41:$AH41)-COLUMN($H41)+1),1)),"")</f>
        <v>4</v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2:42" ht="15" x14ac:dyDescent="0.25">
      <c r="B42" s="40" t="s">
        <v>1890</v>
      </c>
      <c r="C42" s="40" t="s">
        <v>1891</v>
      </c>
      <c r="D42" s="40" t="s">
        <v>1892</v>
      </c>
      <c r="E42" s="40" t="s">
        <v>519</v>
      </c>
      <c r="F42" s="40" t="s">
        <v>1</v>
      </c>
      <c r="G42" s="40" t="s">
        <v>389</v>
      </c>
      <c r="P42" s="2">
        <v>4</v>
      </c>
      <c r="AJ42" s="10">
        <f t="shared" si="3"/>
        <v>1</v>
      </c>
      <c r="AK42" s="10">
        <f t="array" ref="AK42">IF(AJ42&gt;0,INDEX($H42:$AH42,SMALL(IF($H42:$AH42&lt;&gt;"",COLUMN($H42:$AH42)-COLUMN($H42)+1),1)),"")</f>
        <v>4</v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2:42" ht="15" x14ac:dyDescent="0.25">
      <c r="B43" s="40" t="s">
        <v>788</v>
      </c>
      <c r="C43" s="40" t="s">
        <v>789</v>
      </c>
      <c r="D43" s="40" t="s">
        <v>790</v>
      </c>
      <c r="E43" s="40" t="s">
        <v>519</v>
      </c>
      <c r="F43" s="40" t="s">
        <v>1</v>
      </c>
      <c r="G43" s="40" t="s">
        <v>84</v>
      </c>
      <c r="I43" s="31"/>
      <c r="J43" s="2">
        <v>5</v>
      </c>
      <c r="P43" s="30"/>
      <c r="AJ43" s="10">
        <f t="shared" si="3"/>
        <v>1</v>
      </c>
      <c r="AK43" s="10">
        <f t="array" ref="AK43">IF(AJ43&gt;0,INDEX($H43:$AH43,SMALL(IF($H43:$AH43&lt;&gt;"",COLUMN($H43:$AH43)-COLUMN($H43)+1),1)),"")</f>
        <v>5</v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2:42" ht="15" x14ac:dyDescent="0.25">
      <c r="B44" s="40" t="s">
        <v>2283</v>
      </c>
      <c r="C44" s="40" t="s">
        <v>716</v>
      </c>
      <c r="D44" s="40" t="s">
        <v>2284</v>
      </c>
      <c r="E44" s="40" t="s">
        <v>519</v>
      </c>
      <c r="F44" s="40" t="s">
        <v>1</v>
      </c>
      <c r="G44" s="40" t="s">
        <v>718</v>
      </c>
      <c r="T44" s="2">
        <v>6</v>
      </c>
      <c r="AJ44" s="10">
        <f t="shared" si="3"/>
        <v>1</v>
      </c>
      <c r="AK44" s="10">
        <f t="array" ref="AK44">IF(AJ44&gt;0,INDEX($H44:$AH44,SMALL(IF($H44:$AH44&lt;&gt;"",COLUMN($H44:$AH44)-COLUMN($H44)+1),1)),"")</f>
        <v>6</v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2:42" ht="15" x14ac:dyDescent="0.25">
      <c r="B45" s="40" t="s">
        <v>1893</v>
      </c>
      <c r="C45" s="40" t="s">
        <v>1894</v>
      </c>
      <c r="D45" s="40" t="s">
        <v>1895</v>
      </c>
      <c r="E45" s="40" t="s">
        <v>519</v>
      </c>
      <c r="F45" s="40" t="s">
        <v>1</v>
      </c>
      <c r="G45" s="40" t="s">
        <v>75</v>
      </c>
      <c r="P45" s="2">
        <v>6</v>
      </c>
      <c r="AJ45" s="10">
        <f t="shared" si="3"/>
        <v>1</v>
      </c>
      <c r="AK45" s="10">
        <f t="array" ref="AK45">IF(AJ45&gt;0,INDEX($H45:$AH45,SMALL(IF($H45:$AH45&lt;&gt;"",COLUMN($H45:$AH45)-COLUMN($H45)+1),1)),"")</f>
        <v>6</v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2:42" ht="15" x14ac:dyDescent="0.25">
      <c r="B46" s="40" t="s">
        <v>1233</v>
      </c>
      <c r="C46" s="40" t="s">
        <v>1234</v>
      </c>
      <c r="D46" s="40" t="s">
        <v>1235</v>
      </c>
      <c r="E46" s="40" t="s">
        <v>519</v>
      </c>
      <c r="F46" s="40" t="s">
        <v>1</v>
      </c>
      <c r="G46" s="40" t="s">
        <v>292</v>
      </c>
      <c r="O46" s="2">
        <v>6</v>
      </c>
      <c r="AJ46" s="10">
        <f t="shared" si="3"/>
        <v>1</v>
      </c>
      <c r="AK46" s="10">
        <f t="array" ref="AK46">IF(AJ46&gt;0,INDEX($H46:$AH46,SMALL(IF($H46:$AH46&lt;&gt;"",COLUMN($H46:$AH46)-COLUMN($H46)+1),1)),"")</f>
        <v>6</v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2:42" ht="15" x14ac:dyDescent="0.25">
      <c r="B47" s="40" t="s">
        <v>1236</v>
      </c>
      <c r="C47" s="40" t="s">
        <v>1061</v>
      </c>
      <c r="D47" s="40" t="s">
        <v>1237</v>
      </c>
      <c r="E47" s="40" t="s">
        <v>519</v>
      </c>
      <c r="F47" s="40" t="s">
        <v>1</v>
      </c>
      <c r="G47" s="40" t="s">
        <v>182</v>
      </c>
      <c r="P47" s="30">
        <v>7</v>
      </c>
      <c r="AJ47" s="10">
        <f t="shared" si="3"/>
        <v>1</v>
      </c>
      <c r="AK47" s="10">
        <f t="array" ref="AK47">IF(AJ47&gt;0,INDEX($H47:$AH47,SMALL(IF($H47:$AH47&lt;&gt;"",COLUMN($H47:$AH47)-COLUMN($H47)+1),1)),"")</f>
        <v>7</v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2:42" ht="15" x14ac:dyDescent="0.25">
      <c r="B48" s="40" t="s">
        <v>1490</v>
      </c>
      <c r="C48" s="40" t="s">
        <v>1466</v>
      </c>
      <c r="D48" s="40" t="s">
        <v>1491</v>
      </c>
      <c r="E48" s="40" t="s">
        <v>519</v>
      </c>
      <c r="F48" s="40" t="s">
        <v>1</v>
      </c>
      <c r="G48" s="40" t="s">
        <v>1076</v>
      </c>
      <c r="I48" s="31"/>
      <c r="M48" s="2">
        <v>8</v>
      </c>
      <c r="AH48" s="1"/>
      <c r="AJ48" s="10">
        <f t="shared" si="3"/>
        <v>1</v>
      </c>
      <c r="AK48" s="10">
        <f t="array" ref="AK48">IF(AJ48&gt;0,INDEX($H48:$AH48,SMALL(IF($H48:$AH48&lt;&gt;"",COLUMN($H48:$AH48)-COLUMN($H48)+1),1)),"")</f>
        <v>8</v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ht="15" x14ac:dyDescent="0.25">
      <c r="B49" s="40" t="s">
        <v>2285</v>
      </c>
      <c r="C49" s="40" t="s">
        <v>2279</v>
      </c>
      <c r="D49" s="40" t="s">
        <v>2286</v>
      </c>
      <c r="E49" s="40" t="s">
        <v>519</v>
      </c>
      <c r="F49" s="40" t="s">
        <v>1</v>
      </c>
      <c r="G49" s="40" t="s">
        <v>84</v>
      </c>
      <c r="T49" s="2">
        <v>8</v>
      </c>
      <c r="AJ49" s="10">
        <f t="shared" si="3"/>
        <v>1</v>
      </c>
      <c r="AK49" s="10">
        <f t="array" ref="AK49">IF(AJ49&gt;0,INDEX($H49:$AH49,SMALL(IF($H49:$AH49&lt;&gt;"",COLUMN($H49:$AH49)-COLUMN($H49)+1),1)),"")</f>
        <v>8</v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ht="15" x14ac:dyDescent="0.25">
      <c r="B50" s="40" t="s">
        <v>1896</v>
      </c>
      <c r="C50" s="40" t="s">
        <v>1897</v>
      </c>
      <c r="D50" s="40" t="s">
        <v>1898</v>
      </c>
      <c r="E50" s="40" t="s">
        <v>519</v>
      </c>
      <c r="F50" s="40" t="s">
        <v>1</v>
      </c>
      <c r="G50" s="40" t="s">
        <v>436</v>
      </c>
      <c r="P50" s="2">
        <v>8</v>
      </c>
      <c r="AJ50" s="10">
        <f t="shared" si="3"/>
        <v>1</v>
      </c>
      <c r="AK50" s="10">
        <f t="array" ref="AK50">IF(AJ50&gt;0,INDEX($H50:$AH50,SMALL(IF($H50:$AH50&lt;&gt;"",COLUMN($H50:$AH50)-COLUMN($H50)+1),1)),"")</f>
        <v>8</v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ht="15" x14ac:dyDescent="0.25">
      <c r="B51" s="40" t="s">
        <v>797</v>
      </c>
      <c r="C51" s="40" t="s">
        <v>754</v>
      </c>
      <c r="D51" s="40" t="s">
        <v>798</v>
      </c>
      <c r="E51" s="40" t="s">
        <v>519</v>
      </c>
      <c r="F51" s="40" t="s">
        <v>1</v>
      </c>
      <c r="G51" s="40" t="s">
        <v>559</v>
      </c>
      <c r="J51" s="2">
        <v>9</v>
      </c>
      <c r="P51" s="30"/>
      <c r="AJ51" s="10">
        <f t="shared" si="3"/>
        <v>1</v>
      </c>
      <c r="AK51" s="10">
        <f t="array" ref="AK51">IF(AJ51&gt;0,INDEX($H51:$AH51,SMALL(IF($H51:$AH51&lt;&gt;"",COLUMN($H51:$AH51)-COLUMN($H51)+1),1)),"")</f>
        <v>9</v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 t="shared" si="5"/>
        <v>9999</v>
      </c>
    </row>
    <row r="52" spans="2:42" ht="15" x14ac:dyDescent="0.25">
      <c r="B52" s="40" t="s">
        <v>2287</v>
      </c>
      <c r="C52" s="40" t="s">
        <v>2288</v>
      </c>
      <c r="D52" s="40" t="s">
        <v>2289</v>
      </c>
      <c r="E52" s="40" t="s">
        <v>519</v>
      </c>
      <c r="F52" s="40" t="s">
        <v>1</v>
      </c>
      <c r="G52" s="40" t="s">
        <v>489</v>
      </c>
      <c r="T52" s="2">
        <v>9</v>
      </c>
      <c r="AJ52" s="10">
        <f t="shared" si="3"/>
        <v>1</v>
      </c>
      <c r="AK52" s="10">
        <f t="array" ref="AK52">IF(AJ52&gt;0,INDEX($H52:$AH52,SMALL(IF($H52:$AH52&lt;&gt;"",COLUMN($H52:$AH52)-COLUMN($H52)+1),1)),"")</f>
        <v>9</v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 t="shared" si="5"/>
        <v>9999</v>
      </c>
    </row>
    <row r="53" spans="2:42" ht="15" x14ac:dyDescent="0.25">
      <c r="B53" s="40" t="s">
        <v>1492</v>
      </c>
      <c r="C53" s="40" t="s">
        <v>1466</v>
      </c>
      <c r="D53" s="40" t="s">
        <v>1493</v>
      </c>
      <c r="E53" s="40" t="s">
        <v>519</v>
      </c>
      <c r="F53" s="40" t="s">
        <v>1</v>
      </c>
      <c r="G53" s="40" t="s">
        <v>1076</v>
      </c>
      <c r="H53" s="30"/>
      <c r="J53" s="30"/>
      <c r="K53" s="30"/>
      <c r="L53" s="31"/>
      <c r="M53" s="2">
        <v>9</v>
      </c>
      <c r="N53" s="30"/>
      <c r="O53" s="30"/>
      <c r="P53" s="31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H53" s="1"/>
      <c r="AJ53" s="10">
        <f t="shared" si="3"/>
        <v>1</v>
      </c>
      <c r="AK53" s="10">
        <f t="array" ref="AK53">IF(AJ53&gt;0,INDEX($H53:$AH53,SMALL(IF($H53:$AH53&lt;&gt;"",COLUMN($H53:$AH53)-COLUMN($H53)+1),1)),"")</f>
        <v>9</v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 t="shared" si="5"/>
        <v>9999</v>
      </c>
    </row>
    <row r="54" spans="2:42" ht="15" x14ac:dyDescent="0.25">
      <c r="B54" s="40" t="s">
        <v>1899</v>
      </c>
      <c r="C54" s="40" t="s">
        <v>1818</v>
      </c>
      <c r="D54" s="40" t="s">
        <v>1900</v>
      </c>
      <c r="E54" s="40" t="s">
        <v>519</v>
      </c>
      <c r="F54" s="40" t="s">
        <v>1</v>
      </c>
      <c r="G54" s="40" t="s">
        <v>139</v>
      </c>
      <c r="P54" s="30">
        <v>9</v>
      </c>
      <c r="AJ54" s="10">
        <f t="shared" si="3"/>
        <v>1</v>
      </c>
      <c r="AK54" s="10">
        <f t="array" ref="AK54">IF(AJ54&gt;0,INDEX($H54:$AH54,SMALL(IF($H54:$AH54&lt;&gt;"",COLUMN($H54:$AH54)-COLUMN($H54)+1),1)),"")</f>
        <v>9</v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 t="shared" si="5"/>
        <v>9999</v>
      </c>
    </row>
    <row r="55" spans="2:42" ht="15" x14ac:dyDescent="0.25">
      <c r="B55" s="40" t="s">
        <v>1278</v>
      </c>
      <c r="C55" s="40" t="s">
        <v>1279</v>
      </c>
      <c r="D55" s="40" t="s">
        <v>1280</v>
      </c>
      <c r="E55" s="40" t="s">
        <v>519</v>
      </c>
      <c r="F55" s="40" t="s">
        <v>1</v>
      </c>
      <c r="G55" s="40" t="s">
        <v>252</v>
      </c>
      <c r="I55" s="31"/>
      <c r="L55" s="2">
        <v>9</v>
      </c>
      <c r="AH55" s="1"/>
      <c r="AJ55" s="10">
        <f t="shared" si="3"/>
        <v>1</v>
      </c>
      <c r="AK55" s="10">
        <f t="array" ref="AK55">IF(AJ55&gt;0,INDEX($H55:$AH55,SMALL(IF($H55:$AH55&lt;&gt;"",COLUMN($H55:$AH55)-COLUMN($H55)+1),1)),"")</f>
        <v>9</v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 t="shared" si="5"/>
        <v>9999</v>
      </c>
    </row>
    <row r="56" spans="2:42" ht="15" x14ac:dyDescent="0.25">
      <c r="B56" s="40" t="s">
        <v>713</v>
      </c>
      <c r="C56" s="40" t="s">
        <v>630</v>
      </c>
      <c r="D56" s="40" t="s">
        <v>714</v>
      </c>
      <c r="E56" s="40" t="s">
        <v>519</v>
      </c>
      <c r="F56" s="40" t="s">
        <v>1</v>
      </c>
      <c r="G56" s="40" t="s">
        <v>436</v>
      </c>
      <c r="T56" s="2">
        <v>10</v>
      </c>
      <c r="AJ56" s="10">
        <f t="shared" si="3"/>
        <v>1</v>
      </c>
      <c r="AK56" s="10">
        <f t="array" ref="AK56">IF(AJ56&gt;0,INDEX($H56:$AH56,SMALL(IF($H56:$AH56&lt;&gt;"",COLUMN($H56:$AH56)-COLUMN($H56)+1),1)),"")</f>
        <v>10</v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 t="shared" si="5"/>
        <v>9999</v>
      </c>
    </row>
    <row r="57" spans="2:42" ht="15" x14ac:dyDescent="0.25">
      <c r="B57" s="40" t="s">
        <v>1901</v>
      </c>
      <c r="C57" s="40" t="s">
        <v>1888</v>
      </c>
      <c r="D57" s="40" t="s">
        <v>1902</v>
      </c>
      <c r="E57" s="40" t="s">
        <v>519</v>
      </c>
      <c r="F57" s="40" t="s">
        <v>1</v>
      </c>
      <c r="G57" s="40" t="s">
        <v>1804</v>
      </c>
      <c r="H57" s="30"/>
      <c r="P57" s="2">
        <v>12</v>
      </c>
      <c r="AJ57" s="10">
        <f t="shared" si="3"/>
        <v>1</v>
      </c>
      <c r="AK57" s="10">
        <f t="array" ref="AK57">IF(AJ57&gt;0,INDEX($H57:$AH57,SMALL(IF($H57:$AH57&lt;&gt;"",COLUMN($H57:$AH57)-COLUMN($H57)+1),1)),"")</f>
        <v>12</v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 t="shared" si="5"/>
        <v>9999</v>
      </c>
    </row>
    <row r="58" spans="2:42" ht="15" x14ac:dyDescent="0.25">
      <c r="B58" s="40" t="s">
        <v>2290</v>
      </c>
      <c r="C58" s="40" t="s">
        <v>1146</v>
      </c>
      <c r="D58" s="40" t="s">
        <v>2291</v>
      </c>
      <c r="E58" s="40" t="s">
        <v>519</v>
      </c>
      <c r="F58" s="40" t="s">
        <v>1</v>
      </c>
      <c r="G58" s="40" t="s">
        <v>273</v>
      </c>
      <c r="T58" s="2">
        <v>13</v>
      </c>
      <c r="AJ58" s="10">
        <f t="shared" si="3"/>
        <v>1</v>
      </c>
      <c r="AK58" s="10">
        <f t="array" ref="AK58">IF(AJ58&gt;0,INDEX($H58:$AH58,SMALL(IF($H58:$AH58&lt;&gt;"",COLUMN($H58:$AH58)-COLUMN($H58)+1),1)),"")</f>
        <v>13</v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 t="shared" si="5"/>
        <v>9999</v>
      </c>
    </row>
    <row r="59" spans="2:42" ht="15" x14ac:dyDescent="0.25">
      <c r="B59" s="40" t="s">
        <v>2292</v>
      </c>
      <c r="C59" s="40" t="s">
        <v>2279</v>
      </c>
      <c r="D59" s="40" t="s">
        <v>2293</v>
      </c>
      <c r="E59" s="40" t="s">
        <v>519</v>
      </c>
      <c r="F59" s="40" t="s">
        <v>1</v>
      </c>
      <c r="G59" s="40" t="s">
        <v>84</v>
      </c>
      <c r="T59" s="2">
        <v>14</v>
      </c>
      <c r="AJ59" s="10">
        <f t="shared" si="3"/>
        <v>1</v>
      </c>
      <c r="AK59" s="10">
        <f t="array" ref="AK59">IF(AJ59&gt;0,INDEX($H59:$AH59,SMALL(IF($H59:$AH59&lt;&gt;"",COLUMN($H59:$AH59)-COLUMN($H59)+1),1)),"")</f>
        <v>14</v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 t="shared" si="5"/>
        <v>9999</v>
      </c>
    </row>
    <row r="60" spans="2:42" ht="15" x14ac:dyDescent="0.25">
      <c r="B60" s="40" t="s">
        <v>2294</v>
      </c>
      <c r="C60" s="40" t="s">
        <v>2295</v>
      </c>
      <c r="D60" s="40" t="s">
        <v>2296</v>
      </c>
      <c r="E60" s="40" t="s">
        <v>519</v>
      </c>
      <c r="F60" s="40" t="s">
        <v>1</v>
      </c>
      <c r="G60" s="40" t="s">
        <v>1066</v>
      </c>
      <c r="T60" s="2">
        <v>15</v>
      </c>
      <c r="AJ60" s="10">
        <f t="shared" si="3"/>
        <v>1</v>
      </c>
      <c r="AK60" s="10">
        <f t="array" ref="AK60">IF(AJ60&gt;0,INDEX($H60:$AH60,SMALL(IF($H60:$AH60&lt;&gt;"",COLUMN($H60:$AH60)-COLUMN($H60)+1),1)),"")</f>
        <v>15</v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 t="shared" si="5"/>
        <v>9999</v>
      </c>
    </row>
    <row r="61" spans="2:42" ht="15" x14ac:dyDescent="0.25">
      <c r="B61" s="40" t="s">
        <v>1853</v>
      </c>
      <c r="C61" s="40" t="s">
        <v>1854</v>
      </c>
      <c r="D61" s="40" t="s">
        <v>1903</v>
      </c>
      <c r="E61" s="40" t="s">
        <v>519</v>
      </c>
      <c r="F61" s="40" t="s">
        <v>1</v>
      </c>
      <c r="G61" s="40" t="s">
        <v>436</v>
      </c>
      <c r="P61" s="30">
        <v>15</v>
      </c>
      <c r="AE61" s="30"/>
      <c r="AJ61" s="10">
        <f t="shared" si="3"/>
        <v>1</v>
      </c>
      <c r="AK61" s="10">
        <f t="array" ref="AK61">IF(AJ61&gt;0,INDEX($H61:$AH61,SMALL(IF($H61:$AH61&lt;&gt;"",COLUMN($H61:$AH61)-COLUMN($H61)+1),1)),"")</f>
        <v>15</v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 t="shared" si="5"/>
        <v>9999</v>
      </c>
    </row>
    <row r="62" spans="2:42" ht="15" x14ac:dyDescent="0.25">
      <c r="B62" s="40" t="s">
        <v>1607</v>
      </c>
      <c r="C62" s="40" t="s">
        <v>1569</v>
      </c>
      <c r="D62" s="40" t="s">
        <v>333</v>
      </c>
      <c r="E62" s="40" t="s">
        <v>519</v>
      </c>
      <c r="F62" s="40" t="s">
        <v>1</v>
      </c>
      <c r="G62" s="40" t="s">
        <v>170</v>
      </c>
      <c r="T62" s="2">
        <v>16</v>
      </c>
      <c r="AJ62" s="10">
        <f t="shared" si="3"/>
        <v>1</v>
      </c>
      <c r="AK62" s="10">
        <f t="array" ref="AK62">IF(AJ62&gt;0,INDEX($H62:$AH62,SMALL(IF($H62:$AH62&lt;&gt;"",COLUMN($H62:$AH62)-COLUMN($H62)+1),1)),"")</f>
        <v>16</v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 t="shared" si="5"/>
        <v>9999</v>
      </c>
    </row>
    <row r="63" spans="2:42" ht="15" x14ac:dyDescent="0.25">
      <c r="B63" s="40" t="s">
        <v>1904</v>
      </c>
      <c r="C63" s="40" t="s">
        <v>1786</v>
      </c>
      <c r="D63" s="40" t="s">
        <v>1905</v>
      </c>
      <c r="E63" s="40" t="s">
        <v>519</v>
      </c>
      <c r="F63" s="40" t="s">
        <v>1</v>
      </c>
      <c r="G63" s="40" t="s">
        <v>75</v>
      </c>
      <c r="P63" s="2">
        <v>16</v>
      </c>
      <c r="AJ63" s="10">
        <f t="shared" si="3"/>
        <v>1</v>
      </c>
      <c r="AK63" s="10">
        <f t="array" ref="AK63">IF(AJ63&gt;0,INDEX($H63:$AH63,SMALL(IF($H63:$AH63&lt;&gt;"",COLUMN($H63:$AH63)-COLUMN($H63)+1),1)),"")</f>
        <v>16</v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 t="shared" si="5"/>
        <v>9999</v>
      </c>
    </row>
    <row r="64" spans="2:42" ht="15" x14ac:dyDescent="0.25">
      <c r="B64" s="40" t="s">
        <v>2297</v>
      </c>
      <c r="C64" s="40" t="s">
        <v>2231</v>
      </c>
      <c r="D64" s="40" t="s">
        <v>2298</v>
      </c>
      <c r="E64" s="40" t="s">
        <v>519</v>
      </c>
      <c r="F64" s="40" t="s">
        <v>1</v>
      </c>
      <c r="G64" s="40" t="s">
        <v>1017</v>
      </c>
      <c r="T64" s="2">
        <v>17</v>
      </c>
      <c r="AJ64" s="10">
        <f t="shared" si="3"/>
        <v>1</v>
      </c>
      <c r="AK64" s="10">
        <f t="array" ref="AK64">IF(AJ64&gt;0,INDEX($H64:$AH64,SMALL(IF($H64:$AH64&lt;&gt;"",COLUMN($H64:$AH64)-COLUMN($H64)+1),1)),"")</f>
        <v>17</v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 t="shared" si="5"/>
        <v>9999</v>
      </c>
    </row>
    <row r="65" spans="2:42" ht="15" x14ac:dyDescent="0.25">
      <c r="B65" s="40" t="s">
        <v>1906</v>
      </c>
      <c r="C65" s="40" t="s">
        <v>1907</v>
      </c>
      <c r="D65" s="40" t="s">
        <v>1908</v>
      </c>
      <c r="E65" s="40" t="s">
        <v>519</v>
      </c>
      <c r="F65" s="40" t="s">
        <v>1</v>
      </c>
      <c r="G65" s="40" t="s">
        <v>96</v>
      </c>
      <c r="P65" s="2">
        <v>18</v>
      </c>
      <c r="AJ65" s="10">
        <f t="shared" si="3"/>
        <v>1</v>
      </c>
      <c r="AK65" s="10">
        <f t="array" ref="AK65">IF(AJ65&gt;0,INDEX($H65:$AH65,SMALL(IF($H65:$AH65&lt;&gt;"",COLUMN($H65:$AH65)-COLUMN($H65)+1),1)),"")</f>
        <v>18</v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 t="shared" si="5"/>
        <v>9999</v>
      </c>
    </row>
    <row r="66" spans="2:42" ht="15" x14ac:dyDescent="0.25">
      <c r="B66" s="40" t="s">
        <v>1909</v>
      </c>
      <c r="C66" s="40" t="s">
        <v>1907</v>
      </c>
      <c r="D66" s="40" t="s">
        <v>1910</v>
      </c>
      <c r="E66" s="40" t="s">
        <v>519</v>
      </c>
      <c r="F66" s="40" t="s">
        <v>1</v>
      </c>
      <c r="G66" s="40" t="s">
        <v>96</v>
      </c>
      <c r="P66" s="30">
        <v>19</v>
      </c>
      <c r="AE66" s="30"/>
      <c r="AJ66" s="10">
        <f t="shared" si="3"/>
        <v>1</v>
      </c>
      <c r="AK66" s="10">
        <f t="array" ref="AK66">IF(AJ66&gt;0,INDEX($H66:$AH66,SMALL(IF($H66:$AH66&lt;&gt;"",COLUMN($H66:$AH66)-COLUMN($H66)+1),1)),"")</f>
        <v>19</v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 t="shared" si="5"/>
        <v>9999</v>
      </c>
    </row>
    <row r="67" spans="2:42" ht="15" x14ac:dyDescent="0.25">
      <c r="B67" s="40" t="s">
        <v>1911</v>
      </c>
      <c r="C67" s="40" t="s">
        <v>1912</v>
      </c>
      <c r="D67" s="40" t="s">
        <v>1913</v>
      </c>
      <c r="E67" s="40" t="s">
        <v>519</v>
      </c>
      <c r="F67" s="40" t="s">
        <v>1</v>
      </c>
      <c r="G67" s="40" t="s">
        <v>174</v>
      </c>
      <c r="N67" s="30"/>
      <c r="P67" s="2">
        <v>20</v>
      </c>
      <c r="AJ67" s="10">
        <f t="shared" si="3"/>
        <v>1</v>
      </c>
      <c r="AK67" s="10">
        <f t="array" ref="AK67">IF(AJ67&gt;0,INDEX($H67:$AH67,SMALL(IF($H67:$AH67&lt;&gt;"",COLUMN($H67:$AH67)-COLUMN($H67)+1),1)),"")</f>
        <v>20</v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4"/>
        <v>0</v>
      </c>
      <c r="AP67" s="12">
        <f t="shared" si="5"/>
        <v>9999</v>
      </c>
    </row>
    <row r="68" spans="2:42" ht="15" x14ac:dyDescent="0.25">
      <c r="B68" s="40" t="s">
        <v>1612</v>
      </c>
      <c r="C68" s="40" t="s">
        <v>690</v>
      </c>
      <c r="D68" s="40" t="s">
        <v>1613</v>
      </c>
      <c r="E68" s="40" t="s">
        <v>519</v>
      </c>
      <c r="F68" s="40" t="s">
        <v>1</v>
      </c>
      <c r="G68" s="40" t="s">
        <v>124</v>
      </c>
      <c r="T68" s="2">
        <v>23</v>
      </c>
      <c r="AJ68" s="10">
        <f t="shared" ref="AJ68:AJ103" si="6">COUNT(H68:AH68)</f>
        <v>1</v>
      </c>
      <c r="AK68" s="10">
        <f t="array" ref="AK68">IF(AJ68&gt;0,INDEX($H68:$AH68,SMALL(IF($H68:$AH68&lt;&gt;"",COLUMN($H68:$AH68)-COLUMN($H68)+1),1)),"")</f>
        <v>23</v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99" si="7">IF(AJ68&gt;3,LARGE(AK68:AN68,1),0)</f>
        <v>0</v>
      </c>
      <c r="AP68" s="12">
        <f t="shared" ref="AP68:AP99" si="8">IF(AJ68&gt;2,SUM(AK68:AN68)-SUM(AO68:AO68),9999)</f>
        <v>9999</v>
      </c>
    </row>
    <row r="69" spans="2:42" ht="15" x14ac:dyDescent="0.25">
      <c r="B69" s="40" t="s">
        <v>2299</v>
      </c>
      <c r="C69" s="40" t="s">
        <v>2248</v>
      </c>
      <c r="D69" s="40" t="s">
        <v>2300</v>
      </c>
      <c r="E69" s="40" t="s">
        <v>519</v>
      </c>
      <c r="F69" s="40" t="s">
        <v>1</v>
      </c>
      <c r="G69" s="40" t="s">
        <v>1066</v>
      </c>
      <c r="T69" s="2">
        <v>24</v>
      </c>
      <c r="AJ69" s="10">
        <f t="shared" si="6"/>
        <v>1</v>
      </c>
      <c r="AK69" s="10">
        <f t="array" ref="AK69">IF(AJ69&gt;0,INDEX($H69:$AH69,SMALL(IF($H69:$AH69&lt;&gt;"",COLUMN($H69:$AH69)-COLUMN($H69)+1),1)),"")</f>
        <v>24</v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7"/>
        <v>0</v>
      </c>
      <c r="AP69" s="12">
        <f t="shared" si="8"/>
        <v>9999</v>
      </c>
    </row>
    <row r="70" spans="2:42" ht="15" x14ac:dyDescent="0.25">
      <c r="B70" s="40" t="s">
        <v>1914</v>
      </c>
      <c r="C70" s="40" t="s">
        <v>1885</v>
      </c>
      <c r="D70" s="40" t="s">
        <v>1915</v>
      </c>
      <c r="E70" s="40" t="s">
        <v>519</v>
      </c>
      <c r="F70" s="40" t="s">
        <v>1</v>
      </c>
      <c r="G70" s="40" t="s">
        <v>69</v>
      </c>
      <c r="P70" s="2">
        <v>24</v>
      </c>
      <c r="AH70" s="1"/>
      <c r="AJ70" s="10">
        <f t="shared" si="6"/>
        <v>1</v>
      </c>
      <c r="AK70" s="10">
        <f t="array" ref="AK70">IF(AJ70&gt;0,INDEX($H70:$AH70,SMALL(IF($H70:$AH70&lt;&gt;"",COLUMN($H70:$AH70)-COLUMN($H70)+1),1)),"")</f>
        <v>24</v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7"/>
        <v>0</v>
      </c>
      <c r="AP70" s="12">
        <f t="shared" si="8"/>
        <v>9999</v>
      </c>
    </row>
    <row r="71" spans="2:42" ht="15" x14ac:dyDescent="0.25">
      <c r="B71" s="40" t="s">
        <v>1916</v>
      </c>
      <c r="C71" s="40" t="s">
        <v>1385</v>
      </c>
      <c r="D71" s="40" t="s">
        <v>1917</v>
      </c>
      <c r="E71" s="40" t="s">
        <v>519</v>
      </c>
      <c r="F71" s="40" t="s">
        <v>1</v>
      </c>
      <c r="G71" s="40" t="s">
        <v>320</v>
      </c>
      <c r="P71" s="30">
        <v>25</v>
      </c>
      <c r="AJ71" s="10">
        <f t="shared" si="6"/>
        <v>1</v>
      </c>
      <c r="AK71" s="10">
        <f t="array" ref="AK71">IF(AJ71&gt;0,INDEX($H71:$AH71,SMALL(IF($H71:$AH71&lt;&gt;"",COLUMN($H71:$AH71)-COLUMN($H71)+1),1)),"")</f>
        <v>25</v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7"/>
        <v>0</v>
      </c>
      <c r="AP71" s="12">
        <f t="shared" si="8"/>
        <v>9999</v>
      </c>
    </row>
    <row r="72" spans="2:42" ht="15" x14ac:dyDescent="0.25">
      <c r="B72" s="40" t="s">
        <v>1918</v>
      </c>
      <c r="C72" s="40" t="s">
        <v>1434</v>
      </c>
      <c r="D72" s="40" t="s">
        <v>1919</v>
      </c>
      <c r="E72" s="40" t="s">
        <v>519</v>
      </c>
      <c r="F72" s="40" t="s">
        <v>1</v>
      </c>
      <c r="G72" s="40" t="s">
        <v>1395</v>
      </c>
      <c r="P72" s="2">
        <v>26</v>
      </c>
      <c r="AJ72" s="10">
        <f t="shared" si="6"/>
        <v>1</v>
      </c>
      <c r="AK72" s="10">
        <f t="array" ref="AK72">IF(AJ72&gt;0,INDEX($H72:$AH72,SMALL(IF($H72:$AH72&lt;&gt;"",COLUMN($H72:$AH72)-COLUMN($H72)+1),1)),"")</f>
        <v>26</v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7"/>
        <v>0</v>
      </c>
      <c r="AP72" s="12">
        <f t="shared" si="8"/>
        <v>9999</v>
      </c>
    </row>
    <row r="73" spans="2:42" ht="15" x14ac:dyDescent="0.25">
      <c r="B73" s="40" t="s">
        <v>1920</v>
      </c>
      <c r="C73" s="40" t="s">
        <v>1809</v>
      </c>
      <c r="D73" s="40" t="s">
        <v>1921</v>
      </c>
      <c r="E73" s="40" t="s">
        <v>519</v>
      </c>
      <c r="F73" s="40" t="s">
        <v>1</v>
      </c>
      <c r="G73" s="40" t="s">
        <v>157</v>
      </c>
      <c r="H73" s="30"/>
      <c r="P73" s="30">
        <v>27</v>
      </c>
      <c r="AJ73" s="10">
        <f t="shared" si="6"/>
        <v>1</v>
      </c>
      <c r="AK73" s="10">
        <f t="array" ref="AK73">IF(AJ73&gt;0,INDEX($H73:$AH73,SMALL(IF($H73:$AH73&lt;&gt;"",COLUMN($H73:$AH73)-COLUMN($H73)+1),1)),"")</f>
        <v>27</v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7"/>
        <v>0</v>
      </c>
      <c r="AP73" s="12">
        <f t="shared" si="8"/>
        <v>9999</v>
      </c>
    </row>
    <row r="74" spans="2:42" ht="15" x14ac:dyDescent="0.25">
      <c r="B74" s="40" t="s">
        <v>1922</v>
      </c>
      <c r="C74" s="40" t="s">
        <v>1786</v>
      </c>
      <c r="D74" s="40" t="s">
        <v>1923</v>
      </c>
      <c r="E74" s="40" t="s">
        <v>519</v>
      </c>
      <c r="F74" s="40" t="s">
        <v>1</v>
      </c>
      <c r="G74" s="40" t="s">
        <v>75</v>
      </c>
      <c r="H74" s="30"/>
      <c r="I74" s="30"/>
      <c r="L74" s="30"/>
      <c r="M74" s="30"/>
      <c r="O74" s="30"/>
      <c r="P74" s="2">
        <v>28</v>
      </c>
      <c r="Q74" s="31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J74" s="10">
        <f t="shared" si="6"/>
        <v>1</v>
      </c>
      <c r="AK74" s="10">
        <f t="array" ref="AK74">IF(AJ74&gt;0,INDEX($H74:$AH74,SMALL(IF($H74:$AH74&lt;&gt;"",COLUMN($H74:$AH74)-COLUMN($H74)+1),1)),"")</f>
        <v>28</v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7"/>
        <v>0</v>
      </c>
      <c r="AP74" s="12">
        <f t="shared" si="8"/>
        <v>9999</v>
      </c>
    </row>
    <row r="75" spans="2:42" ht="15" x14ac:dyDescent="0.25">
      <c r="B75" s="40" t="s">
        <v>1924</v>
      </c>
      <c r="C75" s="40" t="s">
        <v>1925</v>
      </c>
      <c r="D75" s="40" t="s">
        <v>1926</v>
      </c>
      <c r="E75" s="40" t="s">
        <v>519</v>
      </c>
      <c r="F75" s="40" t="s">
        <v>1</v>
      </c>
      <c r="G75" s="40" t="s">
        <v>1188</v>
      </c>
      <c r="P75" s="30">
        <v>29</v>
      </c>
      <c r="AJ75" s="10">
        <f t="shared" si="6"/>
        <v>1</v>
      </c>
      <c r="AK75" s="10">
        <f t="array" ref="AK75">IF(AJ75&gt;0,INDEX($H75:$AH75,SMALL(IF($H75:$AH75&lt;&gt;"",COLUMN($H75:$AH75)-COLUMN($H75)+1),1)),"")</f>
        <v>29</v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7"/>
        <v>0</v>
      </c>
      <c r="AP75" s="12">
        <f t="shared" si="8"/>
        <v>9999</v>
      </c>
    </row>
    <row r="76" spans="2:42" ht="15" x14ac:dyDescent="0.25">
      <c r="B76" s="40" t="s">
        <v>1927</v>
      </c>
      <c r="C76" s="40" t="s">
        <v>1928</v>
      </c>
      <c r="D76" s="40" t="s">
        <v>1929</v>
      </c>
      <c r="E76" s="40" t="s">
        <v>519</v>
      </c>
      <c r="F76" s="40" t="s">
        <v>1</v>
      </c>
      <c r="G76" s="40" t="s">
        <v>75</v>
      </c>
      <c r="P76" s="2">
        <v>30</v>
      </c>
      <c r="AJ76" s="10">
        <f t="shared" si="6"/>
        <v>1</v>
      </c>
      <c r="AK76" s="10">
        <f t="array" ref="AK76">IF(AJ76&gt;0,INDEX($H76:$AH76,SMALL(IF($H76:$AH76&lt;&gt;"",COLUMN($H76:$AH76)-COLUMN($H76)+1),1)),"")</f>
        <v>30</v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7"/>
        <v>0</v>
      </c>
      <c r="AP76" s="12">
        <f t="shared" si="8"/>
        <v>9999</v>
      </c>
    </row>
    <row r="77" spans="2:42" ht="15" x14ac:dyDescent="0.25">
      <c r="B77" s="40" t="s">
        <v>1930</v>
      </c>
      <c r="C77" s="40" t="s">
        <v>1385</v>
      </c>
      <c r="D77" s="40" t="s">
        <v>1464</v>
      </c>
      <c r="E77" s="40" t="s">
        <v>519</v>
      </c>
      <c r="F77" s="40" t="s">
        <v>1</v>
      </c>
      <c r="G77" s="40" t="s">
        <v>320</v>
      </c>
      <c r="P77" s="30">
        <v>31</v>
      </c>
      <c r="AJ77" s="10">
        <f t="shared" si="6"/>
        <v>1</v>
      </c>
      <c r="AK77" s="10">
        <f t="array" ref="AK77">IF(AJ77&gt;0,INDEX($H77:$AH77,SMALL(IF($H77:$AH77&lt;&gt;"",COLUMN($H77:$AH77)-COLUMN($H77)+1),1)),"")</f>
        <v>31</v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7"/>
        <v>0</v>
      </c>
      <c r="AP77" s="12">
        <f t="shared" si="8"/>
        <v>9999</v>
      </c>
    </row>
    <row r="78" spans="2:42" ht="15" x14ac:dyDescent="0.25">
      <c r="B78" s="40" t="s">
        <v>1931</v>
      </c>
      <c r="C78" s="40" t="s">
        <v>1863</v>
      </c>
      <c r="D78" s="40" t="s">
        <v>1932</v>
      </c>
      <c r="E78" s="40" t="s">
        <v>519</v>
      </c>
      <c r="F78" s="40" t="s">
        <v>1</v>
      </c>
      <c r="G78" s="40" t="s">
        <v>1865</v>
      </c>
      <c r="P78" s="2">
        <v>32</v>
      </c>
      <c r="AJ78" s="10">
        <f t="shared" si="6"/>
        <v>1</v>
      </c>
      <c r="AK78" s="10">
        <f t="array" ref="AK78">IF(AJ78&gt;0,INDEX($H78:$AH78,SMALL(IF($H78:$AH78&lt;&gt;"",COLUMN($H78:$AH78)-COLUMN($H78)+1),1)),"")</f>
        <v>32</v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7"/>
        <v>0</v>
      </c>
      <c r="AP78" s="12">
        <f t="shared" si="8"/>
        <v>9999</v>
      </c>
    </row>
    <row r="79" spans="2:42" ht="15" x14ac:dyDescent="0.25">
      <c r="B79" s="40" t="s">
        <v>1933</v>
      </c>
      <c r="C79" s="40" t="s">
        <v>1891</v>
      </c>
      <c r="D79" s="40" t="s">
        <v>1934</v>
      </c>
      <c r="E79" s="40" t="s">
        <v>519</v>
      </c>
      <c r="F79" s="40" t="s">
        <v>1</v>
      </c>
      <c r="G79" s="40" t="s">
        <v>389</v>
      </c>
      <c r="P79" s="2">
        <v>34</v>
      </c>
      <c r="AJ79" s="10">
        <f t="shared" si="6"/>
        <v>1</v>
      </c>
      <c r="AK79" s="10">
        <f t="array" ref="AK79">IF(AJ79&gt;0,INDEX($H79:$AH79,SMALL(IF($H79:$AH79&lt;&gt;"",COLUMN($H79:$AH79)-COLUMN($H79)+1),1)),"")</f>
        <v>34</v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7"/>
        <v>0</v>
      </c>
      <c r="AP79" s="12">
        <f t="shared" si="8"/>
        <v>9999</v>
      </c>
    </row>
    <row r="80" spans="2:42" ht="15" x14ac:dyDescent="0.25">
      <c r="B80" s="40" t="s">
        <v>1935</v>
      </c>
      <c r="C80" s="40" t="s">
        <v>1888</v>
      </c>
      <c r="D80" s="40" t="s">
        <v>1936</v>
      </c>
      <c r="E80" s="40" t="s">
        <v>519</v>
      </c>
      <c r="F80" s="40" t="s">
        <v>1</v>
      </c>
      <c r="G80" s="40" t="s">
        <v>1804</v>
      </c>
      <c r="P80" s="30">
        <v>35</v>
      </c>
      <c r="AJ80" s="10">
        <f t="shared" si="6"/>
        <v>1</v>
      </c>
      <c r="AK80" s="10">
        <f t="array" ref="AK80">IF(AJ80&gt;0,INDEX($H80:$AH80,SMALL(IF($H80:$AH80&lt;&gt;"",COLUMN($H80:$AH80)-COLUMN($H80)+1),1)),"")</f>
        <v>35</v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7"/>
        <v>0</v>
      </c>
      <c r="AP80" s="12">
        <f t="shared" si="8"/>
        <v>9999</v>
      </c>
    </row>
    <row r="81" spans="1:42" ht="15" x14ac:dyDescent="0.25">
      <c r="B81" s="40" t="s">
        <v>1849</v>
      </c>
      <c r="C81" s="40" t="s">
        <v>1818</v>
      </c>
      <c r="D81" s="40" t="s">
        <v>1850</v>
      </c>
      <c r="E81" s="40" t="s">
        <v>519</v>
      </c>
      <c r="F81" s="40" t="s">
        <v>1</v>
      </c>
      <c r="G81" s="40" t="s">
        <v>139</v>
      </c>
      <c r="P81" s="30">
        <v>37</v>
      </c>
      <c r="AJ81" s="10">
        <f t="shared" si="6"/>
        <v>1</v>
      </c>
      <c r="AK81" s="10">
        <f t="array" ref="AK81">IF(AJ81&gt;0,INDEX($H81:$AH81,SMALL(IF($H81:$AH81&lt;&gt;"",COLUMN($H81:$AH81)-COLUMN($H81)+1),1)),"")</f>
        <v>37</v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7"/>
        <v>0</v>
      </c>
      <c r="AP81" s="12">
        <f t="shared" si="8"/>
        <v>9999</v>
      </c>
    </row>
    <row r="82" spans="1:42" ht="15" x14ac:dyDescent="0.25">
      <c r="B82" s="40" t="s">
        <v>1229</v>
      </c>
      <c r="C82" s="40" t="s">
        <v>1170</v>
      </c>
      <c r="D82" s="40" t="s">
        <v>1230</v>
      </c>
      <c r="E82" s="40" t="s">
        <v>519</v>
      </c>
      <c r="F82" s="40" t="s">
        <v>1</v>
      </c>
      <c r="G82" s="40" t="s">
        <v>174</v>
      </c>
      <c r="P82" s="2">
        <v>38</v>
      </c>
      <c r="AJ82" s="10">
        <f t="shared" si="6"/>
        <v>1</v>
      </c>
      <c r="AK82" s="10">
        <f t="array" ref="AK82">IF(AJ82&gt;0,INDEX($H82:$AH82,SMALL(IF($H82:$AH82&lt;&gt;"",COLUMN($H82:$AH82)-COLUMN($H82)+1),1)),"")</f>
        <v>38</v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7"/>
        <v>0</v>
      </c>
      <c r="AP82" s="12">
        <f t="shared" si="8"/>
        <v>9999</v>
      </c>
    </row>
    <row r="83" spans="1:42" ht="15" x14ac:dyDescent="0.25">
      <c r="B83" s="40" t="s">
        <v>1937</v>
      </c>
      <c r="C83" s="40" t="s">
        <v>1170</v>
      </c>
      <c r="D83" s="40" t="s">
        <v>1938</v>
      </c>
      <c r="E83" s="40" t="s">
        <v>519</v>
      </c>
      <c r="F83" s="40" t="s">
        <v>1</v>
      </c>
      <c r="G83" s="40" t="s">
        <v>174</v>
      </c>
      <c r="P83" s="30">
        <v>39</v>
      </c>
      <c r="AJ83" s="10">
        <f t="shared" si="6"/>
        <v>1</v>
      </c>
      <c r="AK83" s="10">
        <f t="array" ref="AK83">IF(AJ83&gt;0,INDEX($H83:$AH83,SMALL(IF($H83:$AH83&lt;&gt;"",COLUMN($H83:$AH83)-COLUMN($H83)+1),1)),"")</f>
        <v>39</v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7"/>
        <v>0</v>
      </c>
      <c r="AP83" s="12">
        <f t="shared" si="8"/>
        <v>9999</v>
      </c>
    </row>
    <row r="84" spans="1:42" ht="15" x14ac:dyDescent="0.25">
      <c r="B84" s="40" t="s">
        <v>811</v>
      </c>
      <c r="C84" s="40" t="s">
        <v>754</v>
      </c>
      <c r="D84" s="40" t="s">
        <v>812</v>
      </c>
      <c r="E84" s="40" t="s">
        <v>519</v>
      </c>
      <c r="F84" s="40" t="s">
        <v>1</v>
      </c>
      <c r="G84" s="40" t="s">
        <v>559</v>
      </c>
      <c r="H84" s="30"/>
      <c r="I84" s="30"/>
      <c r="J84" s="30">
        <v>75</v>
      </c>
      <c r="K84" s="30"/>
      <c r="L84" s="30"/>
      <c r="M84" s="30"/>
      <c r="N84" s="30"/>
      <c r="O84" s="30"/>
      <c r="P84" s="30"/>
      <c r="Q84" s="30"/>
      <c r="R84" s="30"/>
      <c r="S84" s="32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J84" s="10">
        <f t="shared" si="6"/>
        <v>1</v>
      </c>
      <c r="AK84" s="10">
        <f t="array" ref="AK84">IF(AJ84&gt;0,INDEX($H84:$AH84,SMALL(IF($H84:$AH84&lt;&gt;"",COLUMN($H84:$AH84)-COLUMN($H84)+1),1)),"")</f>
        <v>75</v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7"/>
        <v>0</v>
      </c>
      <c r="AP84" s="12">
        <f t="shared" si="8"/>
        <v>9999</v>
      </c>
    </row>
    <row r="85" spans="1:42" ht="15" x14ac:dyDescent="0.25">
      <c r="B85" s="40" t="s">
        <v>1942</v>
      </c>
      <c r="C85" s="40" t="s">
        <v>1943</v>
      </c>
      <c r="D85" s="40" t="s">
        <v>1944</v>
      </c>
      <c r="E85" s="40" t="s">
        <v>519</v>
      </c>
      <c r="F85" s="40" t="s">
        <v>1</v>
      </c>
      <c r="G85" s="40" t="s">
        <v>1945</v>
      </c>
      <c r="P85" s="30">
        <v>75</v>
      </c>
      <c r="AJ85" s="10">
        <f t="shared" si="6"/>
        <v>1</v>
      </c>
      <c r="AK85" s="10">
        <f t="array" ref="AK85">IF(AJ85&gt;0,INDEX($H85:$AH85,SMALL(IF($H85:$AH85&lt;&gt;"",COLUMN($H85:$AH85)-COLUMN($H85)+1),1)),"")</f>
        <v>75</v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7"/>
        <v>0</v>
      </c>
      <c r="AP85" s="12">
        <f t="shared" si="8"/>
        <v>9999</v>
      </c>
    </row>
    <row r="86" spans="1:42" ht="15" x14ac:dyDescent="0.25">
      <c r="B86" s="40" t="s">
        <v>2301</v>
      </c>
      <c r="C86" s="40" t="s">
        <v>2295</v>
      </c>
      <c r="D86" s="40" t="s">
        <v>2302</v>
      </c>
      <c r="E86" s="40" t="s">
        <v>519</v>
      </c>
      <c r="F86" s="40" t="s">
        <v>1</v>
      </c>
      <c r="G86" s="40" t="s">
        <v>1066</v>
      </c>
      <c r="T86" s="2">
        <v>75</v>
      </c>
      <c r="AJ86" s="10">
        <f t="shared" si="6"/>
        <v>1</v>
      </c>
      <c r="AK86" s="10">
        <f t="array" ref="AK86">IF(AJ86&gt;0,INDEX($H86:$AH86,SMALL(IF($H86:$AH86&lt;&gt;"",COLUMN($H86:$AH86)-COLUMN($H86)+1),1)),"")</f>
        <v>75</v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7"/>
        <v>0</v>
      </c>
      <c r="AP86" s="12">
        <f t="shared" si="8"/>
        <v>9999</v>
      </c>
    </row>
    <row r="87" spans="1:42" ht="15" x14ac:dyDescent="0.25">
      <c r="B87" s="40" t="s">
        <v>1939</v>
      </c>
      <c r="C87" s="40" t="s">
        <v>1940</v>
      </c>
      <c r="D87" s="40" t="s">
        <v>1941</v>
      </c>
      <c r="E87" s="40" t="s">
        <v>519</v>
      </c>
      <c r="F87" s="40" t="s">
        <v>1</v>
      </c>
      <c r="G87" s="40" t="s">
        <v>1865</v>
      </c>
      <c r="P87" s="30">
        <v>75</v>
      </c>
      <c r="AJ87" s="10">
        <f t="shared" si="6"/>
        <v>1</v>
      </c>
      <c r="AK87" s="10">
        <f t="array" ref="AK87">IF(AJ87&gt;0,INDEX($H87:$AH87,SMALL(IF($H87:$AH87&lt;&gt;"",COLUMN($H87:$AH87)-COLUMN($H87)+1),1)),"")</f>
        <v>75</v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7"/>
        <v>0</v>
      </c>
      <c r="AP87" s="12">
        <f t="shared" si="8"/>
        <v>9999</v>
      </c>
    </row>
    <row r="88" spans="1:42" ht="15" x14ac:dyDescent="0.25">
      <c r="B88" s="40" t="s">
        <v>809</v>
      </c>
      <c r="C88" s="40" t="s">
        <v>802</v>
      </c>
      <c r="D88" s="40" t="s">
        <v>810</v>
      </c>
      <c r="E88" s="40" t="s">
        <v>519</v>
      </c>
      <c r="F88" s="40" t="s">
        <v>1</v>
      </c>
      <c r="G88" s="40" t="s">
        <v>804</v>
      </c>
      <c r="H88" s="30"/>
      <c r="I88" s="30"/>
      <c r="J88" s="30">
        <v>75</v>
      </c>
      <c r="K88" s="30"/>
      <c r="L88" s="30"/>
      <c r="M88" s="30"/>
      <c r="N88" s="30"/>
      <c r="O88" s="30"/>
      <c r="P88" s="30"/>
      <c r="Q88" s="30"/>
      <c r="R88" s="31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J88" s="10">
        <f t="shared" si="6"/>
        <v>1</v>
      </c>
      <c r="AK88" s="10">
        <f t="array" ref="AK88">IF(AJ88&gt;0,INDEX($H88:$AH88,SMALL(IF($H88:$AH88&lt;&gt;"",COLUMN($H88:$AH88)-COLUMN($H88)+1),1)),"")</f>
        <v>75</v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7"/>
        <v>0</v>
      </c>
      <c r="AP88" s="12">
        <f t="shared" si="8"/>
        <v>9999</v>
      </c>
    </row>
    <row r="89" spans="1:42" ht="15" x14ac:dyDescent="0.25">
      <c r="B89" s="40" t="s">
        <v>525</v>
      </c>
      <c r="C89" s="40" t="s">
        <v>526</v>
      </c>
      <c r="D89" s="40" t="s">
        <v>527</v>
      </c>
      <c r="E89" s="40" t="s">
        <v>519</v>
      </c>
      <c r="F89" s="40" t="s">
        <v>1</v>
      </c>
      <c r="G89" s="40" t="s">
        <v>252</v>
      </c>
      <c r="H89" s="30">
        <v>75</v>
      </c>
      <c r="AH89" s="1"/>
      <c r="AJ89" s="10">
        <f t="shared" si="6"/>
        <v>1</v>
      </c>
      <c r="AK89" s="10">
        <f t="array" ref="AK89">IF(AJ89&gt;0,INDEX($H89:$AH89,SMALL(IF($H89:$AH89&lt;&gt;"",COLUMN($H89:$AH89)-COLUMN($H89)+1),1)),"")</f>
        <v>75</v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7"/>
        <v>0</v>
      </c>
      <c r="AP89" s="12">
        <f t="shared" si="8"/>
        <v>9999</v>
      </c>
    </row>
    <row r="90" spans="1:42" ht="15" x14ac:dyDescent="0.25">
      <c r="B90" s="40" t="s">
        <v>1281</v>
      </c>
      <c r="C90" s="40" t="s">
        <v>345</v>
      </c>
      <c r="D90" s="40" t="s">
        <v>1282</v>
      </c>
      <c r="E90" s="40" t="s">
        <v>519</v>
      </c>
      <c r="F90" s="40" t="s">
        <v>1</v>
      </c>
      <c r="G90" s="40" t="s">
        <v>347</v>
      </c>
      <c r="L90" s="2">
        <v>75</v>
      </c>
      <c r="AJ90" s="10">
        <f t="shared" si="6"/>
        <v>1</v>
      </c>
      <c r="AK90" s="10">
        <f t="array" ref="AK90">IF(AJ90&gt;0,INDEX($H90:$AH90,SMALL(IF($H90:$AH90&lt;&gt;"",COLUMN($H90:$AH90)-COLUMN($H90)+1),1)),"")</f>
        <v>75</v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7"/>
        <v>0</v>
      </c>
      <c r="AP90" s="12">
        <f t="shared" si="8"/>
        <v>9999</v>
      </c>
    </row>
    <row r="91" spans="1:42" ht="15" x14ac:dyDescent="0.25">
      <c r="B91" s="40" t="s">
        <v>807</v>
      </c>
      <c r="C91" s="40" t="s">
        <v>635</v>
      </c>
      <c r="D91" s="40" t="s">
        <v>808</v>
      </c>
      <c r="E91" s="40" t="s">
        <v>519</v>
      </c>
      <c r="F91" s="40" t="s">
        <v>1</v>
      </c>
      <c r="G91" s="40" t="s">
        <v>594</v>
      </c>
      <c r="H91" s="30"/>
      <c r="I91" s="30"/>
      <c r="J91" s="2">
        <v>75</v>
      </c>
      <c r="K91" s="30"/>
      <c r="L91" s="31"/>
      <c r="M91" s="30"/>
      <c r="N91" s="30"/>
      <c r="O91" s="30"/>
      <c r="P91" s="30"/>
      <c r="Q91" s="31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J91" s="10">
        <f t="shared" si="6"/>
        <v>1</v>
      </c>
      <c r="AK91" s="10">
        <f t="array" ref="AK91">IF(AJ91&gt;0,INDEX($H91:$AH91,SMALL(IF($H91:$AH91&lt;&gt;"",COLUMN($H91:$AH91)-COLUMN($H91)+1),1)),"")</f>
        <v>75</v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7"/>
        <v>0</v>
      </c>
      <c r="AP91" s="12">
        <f t="shared" si="8"/>
        <v>9999</v>
      </c>
    </row>
    <row r="92" spans="1:42" x14ac:dyDescent="0.2">
      <c r="AJ92" s="10">
        <f t="shared" si="6"/>
        <v>0</v>
      </c>
      <c r="AK92" s="10" t="str">
        <f t="array" ref="AK92">IF(AJ92&gt;0,INDEX($H92:$AH92,SMALL(IF($H92:$AH92&lt;&gt;"",COLUMN($H92:$AH92)-COLUMN($H92)+1),1)),"")</f>
        <v/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7"/>
        <v>0</v>
      </c>
      <c r="AP92" s="12">
        <f t="shared" si="8"/>
        <v>9999</v>
      </c>
    </row>
    <row r="93" spans="1:42" ht="16.5" customHeight="1" x14ac:dyDescent="0.25">
      <c r="A93" s="102">
        <v>135</v>
      </c>
      <c r="B93" s="40" t="s">
        <v>795</v>
      </c>
      <c r="C93" s="40" t="s">
        <v>690</v>
      </c>
      <c r="D93" s="40" t="s">
        <v>796</v>
      </c>
      <c r="E93" s="40" t="s">
        <v>519</v>
      </c>
      <c r="F93" s="40" t="s">
        <v>1</v>
      </c>
      <c r="G93" s="40" t="s">
        <v>124</v>
      </c>
      <c r="J93" s="30">
        <v>8</v>
      </c>
      <c r="P93" s="2">
        <v>14</v>
      </c>
      <c r="T93" s="2">
        <v>75</v>
      </c>
      <c r="AJ93" s="10">
        <f t="shared" si="6"/>
        <v>3</v>
      </c>
      <c r="AK93" s="10">
        <f t="array" ref="AK93">IF(AJ93&gt;0,INDEX($H93:$AH93,SMALL(IF($H93:$AH93&lt;&gt;"",COLUMN($H93:$AH93)-COLUMN($H93)+1),1)),"")</f>
        <v>8</v>
      </c>
      <c r="AL93" s="10">
        <f t="array" ref="AL93">IF(AJ93&gt;1,INDEX($H93:$AH93,SMALL(IF($H93:$AH93&lt;&gt;"",COLUMN($H93:$AH93)-COLUMN($H93)+1),2)),"")</f>
        <v>14</v>
      </c>
      <c r="AM93" s="10">
        <f t="array" ref="AM93">IF(AJ93&gt;2,INDEX($H93:$AH93,SMALL(IF($H93:$AH93&lt;&gt;"",COLUMN($H93:$AH93)-COLUMN($H93)+1),3)),"")</f>
        <v>75</v>
      </c>
      <c r="AN93" s="10" t="str">
        <f t="array" ref="AN93">IF(AJ93&gt;3,INDEX($H93:$AH93,SMALL(IF($H93:$AH93&lt;&gt;"",COLUMN($H93:$AH93)-COLUMN($H93)+1),4)),"")</f>
        <v/>
      </c>
      <c r="AO93" s="12">
        <f t="shared" si="7"/>
        <v>0</v>
      </c>
      <c r="AP93" s="12">
        <f t="shared" si="8"/>
        <v>97</v>
      </c>
    </row>
    <row r="94" spans="1:42" ht="15" customHeight="1" x14ac:dyDescent="0.25">
      <c r="A94" s="102">
        <v>135</v>
      </c>
      <c r="B94" s="40" t="s">
        <v>791</v>
      </c>
      <c r="C94" s="40" t="s">
        <v>641</v>
      </c>
      <c r="D94" s="40" t="s">
        <v>792</v>
      </c>
      <c r="E94" s="40" t="s">
        <v>519</v>
      </c>
      <c r="F94" s="40" t="s">
        <v>1</v>
      </c>
      <c r="G94" s="40" t="s">
        <v>87</v>
      </c>
      <c r="J94" s="30">
        <v>6</v>
      </c>
      <c r="P94" s="2">
        <v>22</v>
      </c>
      <c r="AH94" s="1"/>
      <c r="AJ94" s="10">
        <f t="shared" si="6"/>
        <v>2</v>
      </c>
      <c r="AK94" s="10">
        <f t="array" ref="AK94">IF(AJ94&gt;0,INDEX($H94:$AH94,SMALL(IF($H94:$AH94&lt;&gt;"",COLUMN($H94:$AH94)-COLUMN($H94)+1),1)),"")</f>
        <v>6</v>
      </c>
      <c r="AL94" s="10">
        <f t="array" ref="AL94">IF(AJ94&gt;1,INDEX($H94:$AH94,SMALL(IF($H94:$AH94&lt;&gt;"",COLUMN($H94:$AH94)-COLUMN($H94)+1),2)),"")</f>
        <v>22</v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7"/>
        <v>0</v>
      </c>
      <c r="AP94" s="12">
        <f t="shared" si="8"/>
        <v>9999</v>
      </c>
    </row>
    <row r="95" spans="1:42" ht="16.5" customHeight="1" x14ac:dyDescent="0.25">
      <c r="A95" s="102">
        <v>135</v>
      </c>
      <c r="B95" s="40" t="s">
        <v>820</v>
      </c>
      <c r="C95" s="40" t="s">
        <v>658</v>
      </c>
      <c r="D95" s="40" t="s">
        <v>821</v>
      </c>
      <c r="E95" s="40" t="s">
        <v>519</v>
      </c>
      <c r="F95" s="40" t="s">
        <v>1</v>
      </c>
      <c r="G95" s="40" t="s">
        <v>436</v>
      </c>
      <c r="N95" s="2">
        <v>1</v>
      </c>
      <c r="AE95" s="30"/>
      <c r="AJ95" s="10">
        <f t="shared" si="6"/>
        <v>1</v>
      </c>
      <c r="AK95" s="10">
        <f t="array" ref="AK95">IF(AJ95&gt;0,INDEX($H95:$AH95,SMALL(IF($H95:$AH95&lt;&gt;"",COLUMN($H95:$AH95)-COLUMN($H95)+1),1)),"")</f>
        <v>1</v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7"/>
        <v>0</v>
      </c>
      <c r="AP95" s="12">
        <f t="shared" si="8"/>
        <v>9999</v>
      </c>
    </row>
    <row r="96" spans="1:42" ht="15" x14ac:dyDescent="0.25">
      <c r="A96" s="102">
        <v>135</v>
      </c>
      <c r="B96" s="40" t="s">
        <v>1477</v>
      </c>
      <c r="C96" s="40" t="s">
        <v>1451</v>
      </c>
      <c r="D96" s="40" t="s">
        <v>1478</v>
      </c>
      <c r="E96" s="40" t="s">
        <v>519</v>
      </c>
      <c r="F96" s="40" t="s">
        <v>1</v>
      </c>
      <c r="G96" s="40" t="s">
        <v>1453</v>
      </c>
      <c r="M96" s="2">
        <v>1</v>
      </c>
      <c r="AJ96" s="10">
        <f t="shared" si="6"/>
        <v>1</v>
      </c>
      <c r="AK96" s="10">
        <f t="array" ref="AK96">IF(AJ96&gt;0,INDEX($H96:$AH96,SMALL(IF($H96:$AH96&lt;&gt;"",COLUMN($H96:$AH96)-COLUMN($H96)+1),1)),"")</f>
        <v>1</v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7"/>
        <v>0</v>
      </c>
      <c r="AP96" s="12">
        <f t="shared" si="8"/>
        <v>9999</v>
      </c>
    </row>
    <row r="97" spans="1:42" ht="15" x14ac:dyDescent="0.25">
      <c r="A97" s="102">
        <v>135</v>
      </c>
      <c r="B97" s="40" t="s">
        <v>786</v>
      </c>
      <c r="C97" s="40" t="s">
        <v>630</v>
      </c>
      <c r="D97" s="40" t="s">
        <v>787</v>
      </c>
      <c r="E97" s="40" t="s">
        <v>519</v>
      </c>
      <c r="F97" s="40" t="s">
        <v>1</v>
      </c>
      <c r="G97" s="40" t="s">
        <v>436</v>
      </c>
      <c r="J97" s="30">
        <v>4</v>
      </c>
      <c r="AJ97" s="10">
        <f t="shared" si="6"/>
        <v>1</v>
      </c>
      <c r="AK97" s="10">
        <f t="array" ref="AK97">IF(AJ97&gt;0,INDEX($H97:$AH97,SMALL(IF($H97:$AH97&lt;&gt;"",COLUMN($H97:$AH97)-COLUMN($H97)+1),1)),"")</f>
        <v>4</v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7"/>
        <v>0</v>
      </c>
      <c r="AP97" s="12">
        <f t="shared" si="8"/>
        <v>9999</v>
      </c>
    </row>
    <row r="98" spans="1:42" ht="15" x14ac:dyDescent="0.25">
      <c r="A98" s="102">
        <v>135</v>
      </c>
      <c r="B98" s="40" t="s">
        <v>1271</v>
      </c>
      <c r="C98" s="40" t="s">
        <v>1146</v>
      </c>
      <c r="D98" s="40" t="s">
        <v>1272</v>
      </c>
      <c r="E98" s="40" t="s">
        <v>519</v>
      </c>
      <c r="F98" s="40" t="s">
        <v>1</v>
      </c>
      <c r="G98" s="40" t="s">
        <v>1072</v>
      </c>
      <c r="L98" s="2">
        <v>5</v>
      </c>
      <c r="AJ98" s="10">
        <f t="shared" si="6"/>
        <v>1</v>
      </c>
      <c r="AK98" s="10">
        <f t="array" ref="AK98">IF(AJ98&gt;0,INDEX($H98:$AH98,SMALL(IF($H98:$AH98&lt;&gt;"",COLUMN($H98:$AH98)-COLUMN($H98)+1),1)),"")</f>
        <v>5</v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7"/>
        <v>0</v>
      </c>
      <c r="AP98" s="12">
        <f t="shared" si="8"/>
        <v>9999</v>
      </c>
    </row>
    <row r="99" spans="1:42" ht="15" x14ac:dyDescent="0.25">
      <c r="A99" s="102">
        <v>135</v>
      </c>
      <c r="B99" s="40" t="s">
        <v>793</v>
      </c>
      <c r="C99" s="40" t="s">
        <v>728</v>
      </c>
      <c r="D99" s="40" t="s">
        <v>794</v>
      </c>
      <c r="E99" s="40" t="s">
        <v>519</v>
      </c>
      <c r="F99" s="40" t="s">
        <v>1</v>
      </c>
      <c r="G99" s="40" t="s">
        <v>87</v>
      </c>
      <c r="I99" s="31"/>
      <c r="J99" s="2">
        <v>7</v>
      </c>
      <c r="AJ99" s="10">
        <f t="shared" si="6"/>
        <v>1</v>
      </c>
      <c r="AK99" s="10">
        <f t="array" ref="AK99">IF(AJ99&gt;0,INDEX($H99:$AH99,SMALL(IF($H99:$AH99&lt;&gt;"",COLUMN($H99:$AH99)-COLUMN($H99)+1),1)),"")</f>
        <v>7</v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7"/>
        <v>0</v>
      </c>
      <c r="AP99" s="12">
        <f t="shared" si="8"/>
        <v>9999</v>
      </c>
    </row>
    <row r="100" spans="1:42" ht="15" x14ac:dyDescent="0.25">
      <c r="A100" s="102">
        <v>135</v>
      </c>
      <c r="B100" s="40" t="s">
        <v>805</v>
      </c>
      <c r="C100" s="40" t="s">
        <v>638</v>
      </c>
      <c r="D100" s="40" t="s">
        <v>806</v>
      </c>
      <c r="E100" s="40" t="s">
        <v>519</v>
      </c>
      <c r="F100" s="40" t="s">
        <v>1</v>
      </c>
      <c r="G100" s="40" t="s">
        <v>594</v>
      </c>
      <c r="H100" s="30"/>
      <c r="I100" s="30"/>
      <c r="J100" s="30">
        <v>12</v>
      </c>
      <c r="K100" s="30"/>
      <c r="L100" s="30"/>
      <c r="M100" s="30"/>
      <c r="N100" s="30"/>
      <c r="O100" s="31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J100" s="10">
        <f t="shared" si="6"/>
        <v>1</v>
      </c>
      <c r="AK100" s="10">
        <f t="array" ref="AK100">IF(AJ100&gt;0,INDEX($H100:$AH100,SMALL(IF($H100:$AH100&lt;&gt;"",COLUMN($H100:$AH100)-COLUMN($H100)+1),1)),"")</f>
        <v>12</v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ref="AO100:AO103" si="9">IF(AJ100&gt;3,LARGE(AK100:AN100,1),0)</f>
        <v>0</v>
      </c>
      <c r="AP100" s="12">
        <f t="shared" ref="AP100:AP103" si="10">IF(AJ100&gt;2,SUM(AK100:AN100)-SUM(AO100:AO100),9999)</f>
        <v>9999</v>
      </c>
    </row>
    <row r="101" spans="1:42" ht="15" x14ac:dyDescent="0.25">
      <c r="A101" s="102">
        <v>135</v>
      </c>
      <c r="B101" s="40" t="s">
        <v>839</v>
      </c>
      <c r="C101" s="40" t="s">
        <v>840</v>
      </c>
      <c r="D101" s="40" t="s">
        <v>841</v>
      </c>
      <c r="E101" s="40" t="s">
        <v>519</v>
      </c>
      <c r="F101" s="40" t="s">
        <v>1</v>
      </c>
      <c r="G101" s="40" t="s">
        <v>600</v>
      </c>
      <c r="T101" s="2">
        <v>75</v>
      </c>
      <c r="AJ101" s="10">
        <f t="shared" si="6"/>
        <v>1</v>
      </c>
      <c r="AK101" s="10">
        <f t="array" ref="AK101">IF(AJ101&gt;0,INDEX($H101:$AH101,SMALL(IF($H101:$AH101&lt;&gt;"",COLUMN($H101:$AH101)-COLUMN($H101)+1),1)),"")</f>
        <v>75</v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9"/>
        <v>0</v>
      </c>
      <c r="AP101" s="12">
        <f t="shared" si="10"/>
        <v>9999</v>
      </c>
    </row>
    <row r="102" spans="1:42" ht="15" x14ac:dyDescent="0.25">
      <c r="A102" s="102">
        <v>140</v>
      </c>
      <c r="B102" s="40" t="s">
        <v>835</v>
      </c>
      <c r="C102" s="40" t="s">
        <v>728</v>
      </c>
      <c r="D102" s="40" t="s">
        <v>836</v>
      </c>
      <c r="E102" s="40" t="s">
        <v>519</v>
      </c>
      <c r="F102" s="40" t="s">
        <v>1</v>
      </c>
      <c r="G102" s="40" t="s">
        <v>87</v>
      </c>
      <c r="T102" s="2">
        <v>22</v>
      </c>
      <c r="AJ102" s="10">
        <f t="shared" si="6"/>
        <v>1</v>
      </c>
      <c r="AK102" s="10">
        <f t="array" ref="AK102">IF(AJ102&gt;0,INDEX($H102:$AH102,SMALL(IF($H102:$AH102&lt;&gt;"",COLUMN($H102:$AH102)-COLUMN($H102)+1),1)),"")</f>
        <v>22</v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9"/>
        <v>0</v>
      </c>
      <c r="AP102" s="12">
        <f t="shared" si="10"/>
        <v>9999</v>
      </c>
    </row>
    <row r="103" spans="1:42" ht="15" x14ac:dyDescent="0.25">
      <c r="A103" s="102">
        <v>140</v>
      </c>
      <c r="B103" s="40" t="s">
        <v>822</v>
      </c>
      <c r="C103" s="40" t="s">
        <v>641</v>
      </c>
      <c r="D103" s="40" t="s">
        <v>823</v>
      </c>
      <c r="E103" s="40" t="s">
        <v>519</v>
      </c>
      <c r="F103" s="40" t="s">
        <v>1</v>
      </c>
      <c r="G103" s="40" t="s">
        <v>87</v>
      </c>
      <c r="P103" s="30">
        <v>23</v>
      </c>
      <c r="AJ103" s="10">
        <f t="shared" si="6"/>
        <v>1</v>
      </c>
      <c r="AK103" s="10">
        <f t="array" ref="AK103">IF(AJ103&gt;0,INDEX($H103:$AH103,SMALL(IF($H103:$AH103&lt;&gt;"",COLUMN($H103:$AH103)-COLUMN($H103)+1),1)),"")</f>
        <v>23</v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9"/>
        <v>0</v>
      </c>
      <c r="AP103" s="12">
        <f t="shared" si="10"/>
        <v>9999</v>
      </c>
    </row>
    <row r="104" spans="1:42" x14ac:dyDescent="0.2">
      <c r="AJ104" s="10">
        <f t="shared" ref="AJ104:AJ111" si="11">COUNT(H104:AH104)</f>
        <v>0</v>
      </c>
      <c r="AK104" s="10" t="str">
        <f t="array" ref="AK104">IF(AJ104&gt;0,INDEX($H104:$AH104,SMALL(IF($H104:$AH104&lt;&gt;"",COLUMN($H104:$AH104)-COLUMN($H104)+1),1)),"")</f>
        <v/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ref="AO104:AO111" si="12">IF(AJ104&gt;3,LARGE(AK104:AN104,1),0)</f>
        <v>0</v>
      </c>
      <c r="AP104" s="12">
        <f t="shared" ref="AP104:AP111" si="13">IF(AJ104&gt;2,SUM(AK104:AN104)-SUM(AO104:AO104),9999)</f>
        <v>9999</v>
      </c>
    </row>
    <row r="105" spans="1:42" x14ac:dyDescent="0.2">
      <c r="AJ105" s="10">
        <f t="shared" si="11"/>
        <v>0</v>
      </c>
      <c r="AK105" s="10" t="str">
        <f t="array" ref="AK105">IF(AJ105&gt;0,INDEX($H105:$AH105,SMALL(IF($H105:$AH105&lt;&gt;"",COLUMN($H105:$AH105)-COLUMN($H105)+1),1)),"")</f>
        <v/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2"/>
        <v>0</v>
      </c>
      <c r="AP105" s="12">
        <f t="shared" si="13"/>
        <v>9999</v>
      </c>
    </row>
    <row r="106" spans="1:42" x14ac:dyDescent="0.2">
      <c r="AJ106" s="10">
        <f t="shared" si="11"/>
        <v>0</v>
      </c>
      <c r="AK106" s="10" t="str">
        <f t="array" ref="AK106">IF(AJ106&gt;0,INDEX($H106:$AH106,SMALL(IF($H106:$AH106&lt;&gt;"",COLUMN($H106:$AH106)-COLUMN($H106)+1),1)),"")</f>
        <v/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2"/>
        <v>0</v>
      </c>
      <c r="AP106" s="12">
        <f t="shared" si="13"/>
        <v>9999</v>
      </c>
    </row>
    <row r="107" spans="1:42" x14ac:dyDescent="0.2">
      <c r="AJ107" s="10">
        <f t="shared" si="11"/>
        <v>0</v>
      </c>
      <c r="AK107" s="10" t="str">
        <f t="array" ref="AK107">IF(AJ107&gt;0,INDEX($H107:$AH107,SMALL(IF($H107:$AH107&lt;&gt;"",COLUMN($H107:$AH107)-COLUMN($H107)+1),1)),"")</f>
        <v/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2"/>
        <v>0</v>
      </c>
      <c r="AP107" s="12">
        <f t="shared" si="13"/>
        <v>9999</v>
      </c>
    </row>
    <row r="108" spans="1:42" x14ac:dyDescent="0.2">
      <c r="AJ108" s="10">
        <f t="shared" si="11"/>
        <v>0</v>
      </c>
      <c r="AK108" s="10" t="str">
        <f t="array" ref="AK108">IF(AJ108&gt;0,INDEX($H108:$AH108,SMALL(IF($H108:$AH108&lt;&gt;"",COLUMN($H108:$AH108)-COLUMN($H108)+1),1)),"")</f>
        <v/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2"/>
        <v>0</v>
      </c>
      <c r="AP108" s="12">
        <f t="shared" si="13"/>
        <v>9999</v>
      </c>
    </row>
    <row r="109" spans="1:42" x14ac:dyDescent="0.2">
      <c r="AJ109" s="10">
        <f t="shared" si="11"/>
        <v>0</v>
      </c>
      <c r="AK109" s="10" t="str">
        <f t="array" ref="AK109">IF(AJ109&gt;0,INDEX($H109:$AH109,SMALL(IF($H109:$AH109&lt;&gt;"",COLUMN($H109:$AH109)-COLUMN($H109)+1),1)),"")</f>
        <v/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2"/>
        <v>0</v>
      </c>
      <c r="AP109" s="12">
        <f t="shared" si="13"/>
        <v>9999</v>
      </c>
    </row>
    <row r="110" spans="1:42" x14ac:dyDescent="0.2">
      <c r="AJ110" s="10">
        <f t="shared" si="11"/>
        <v>0</v>
      </c>
      <c r="AK110" s="10" t="str">
        <f t="array" ref="AK110">IF(AJ110&gt;0,INDEX($H110:$AH110,SMALL(IF($H110:$AH110&lt;&gt;"",COLUMN($H110:$AH110)-COLUMN($H110)+1),1)),"")</f>
        <v/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2"/>
        <v>0</v>
      </c>
      <c r="AP110" s="12">
        <f t="shared" si="13"/>
        <v>9999</v>
      </c>
    </row>
    <row r="111" spans="1:42" x14ac:dyDescent="0.2">
      <c r="AJ111" s="10">
        <f t="shared" si="11"/>
        <v>0</v>
      </c>
      <c r="AK111" s="10" t="str">
        <f t="array" ref="AK111">IF(AJ111&gt;0,INDEX($H111:$AH111,SMALL(IF($H111:$AH111&lt;&gt;"",COLUMN($H111:$AH111)-COLUMN($H111)+1),1)),"")</f>
        <v/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2"/>
        <v>0</v>
      </c>
      <c r="AP111" s="12">
        <f t="shared" si="13"/>
        <v>9999</v>
      </c>
    </row>
  </sheetData>
  <sheetProtection formatCells="0" formatColumns="0" formatRows="0" deleteRows="0" selectLockedCells="1" sort="0" autoFilter="0"/>
  <autoFilter ref="A3:AR3" xr:uid="{6768CE81-C016-49CF-88B4-6F099F1C597C}"/>
  <sortState xmlns:xlrd2="http://schemas.microsoft.com/office/spreadsheetml/2017/richdata2" ref="A4:AP91">
    <sortCondition ref="A4:A91"/>
    <sortCondition ref="AP4:AP91"/>
    <sortCondition ref="AM4:AM91"/>
    <sortCondition ref="AL4:AL91"/>
    <sortCondition ref="AK4:AK91"/>
    <sortCondition ref="AN4:AN91"/>
    <sortCondition ref="C4:C91"/>
    <sortCondition ref="D4:D91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D3AD5-7E57-471F-A858-C6A5DFDC61C7}">
  <dimension ref="A1:AP151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C1" sqref="C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2" t="s">
        <v>2425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5" x14ac:dyDescent="0.25">
      <c r="B4" s="40" t="s">
        <v>826</v>
      </c>
      <c r="C4" s="40" t="s">
        <v>658</v>
      </c>
      <c r="D4" s="40" t="s">
        <v>827</v>
      </c>
      <c r="E4" s="40" t="s">
        <v>845</v>
      </c>
      <c r="F4" s="40" t="s">
        <v>1</v>
      </c>
      <c r="G4" s="40" t="s">
        <v>436</v>
      </c>
      <c r="I4" s="31"/>
      <c r="J4" s="2">
        <v>7</v>
      </c>
      <c r="K4" s="30"/>
      <c r="L4" s="30"/>
      <c r="N4" s="30">
        <v>2</v>
      </c>
      <c r="O4" s="30"/>
      <c r="P4" s="30"/>
      <c r="Q4" s="31"/>
      <c r="R4" s="30"/>
      <c r="S4" s="30"/>
      <c r="T4" s="30">
        <v>6</v>
      </c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H4" s="1"/>
      <c r="AJ4" s="10">
        <f t="shared" ref="AJ4:AJ36" si="0">COUNT(H4:AH4)</f>
        <v>3</v>
      </c>
      <c r="AK4" s="10">
        <f t="array" ref="AK4">IF(AJ4&gt;0,INDEX($H4:$AH4,SMALL(IF($H4:$AH4&lt;&gt;"",COLUMN($H4:$AH4)-COLUMN($H4)+1),1)),"")</f>
        <v>7</v>
      </c>
      <c r="AL4" s="10">
        <f t="array" ref="AL4">IF(AJ4&gt;1,INDEX($H4:$AH4,SMALL(IF($H4:$AH4&lt;&gt;"",COLUMN($H4:$AH4)-COLUMN($H4)+1),2)),"")</f>
        <v>2</v>
      </c>
      <c r="AM4" s="10">
        <f t="array" ref="AM4">IF(AJ4&gt;2,INDEX($H4:$AH4,SMALL(IF($H4:$AH4&lt;&gt;"",COLUMN($H4:$AH4)-COLUMN($H4)+1),3)),"")</f>
        <v>6</v>
      </c>
      <c r="AN4" s="10" t="str">
        <f t="array" ref="AN4">IF(AJ4&gt;3,INDEX($H4:$AH4,SMALL(IF($H4:$AH4&lt;&gt;"",COLUMN($H4:$AH4)-COLUMN($H4)+1),4)),"")</f>
        <v/>
      </c>
      <c r="AO4" s="12">
        <f t="shared" ref="AO4:AO36" si="1">IF(AJ4&gt;3,LARGE(AK4:AN4,1),0)</f>
        <v>0</v>
      </c>
      <c r="AP4" s="12">
        <f t="shared" ref="AP4:AP36" si="2">IF(AJ4&gt;2,SUM(AK4:AN4)-SUM(AO4:AO4),9999)</f>
        <v>15</v>
      </c>
    </row>
    <row r="5" spans="1:42" ht="15" x14ac:dyDescent="0.25">
      <c r="B5" s="40" t="s">
        <v>816</v>
      </c>
      <c r="C5" s="40" t="s">
        <v>728</v>
      </c>
      <c r="D5" s="40" t="s">
        <v>817</v>
      </c>
      <c r="E5" s="40" t="s">
        <v>845</v>
      </c>
      <c r="F5" s="40" t="s">
        <v>1</v>
      </c>
      <c r="G5" s="40" t="s">
        <v>87</v>
      </c>
      <c r="H5" s="30"/>
      <c r="I5" s="30"/>
      <c r="J5" s="30">
        <v>2</v>
      </c>
      <c r="K5" s="30"/>
      <c r="L5" s="30"/>
      <c r="M5" s="30"/>
      <c r="N5" s="30"/>
      <c r="O5" s="30"/>
      <c r="P5" s="30"/>
      <c r="Q5" s="30"/>
      <c r="R5" s="30"/>
      <c r="S5" s="32"/>
      <c r="T5" s="30">
        <v>4</v>
      </c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J5" s="10">
        <f t="shared" si="0"/>
        <v>2</v>
      </c>
      <c r="AK5" s="10">
        <f t="array" ref="AK5">IF(AJ5&gt;0,INDEX($H5:$AH5,SMALL(IF($H5:$AH5&lt;&gt;"",COLUMN($H5:$AH5)-COLUMN($H5)+1),1)),"")</f>
        <v>2</v>
      </c>
      <c r="AL5" s="10">
        <f t="array" ref="AL5">IF(AJ5&gt;1,INDEX($H5:$AH5,SMALL(IF($H5:$AH5&lt;&gt;"",COLUMN($H5:$AH5)-COLUMN($H5)+1),2)),"")</f>
        <v>4</v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 t="shared" si="2"/>
        <v>9999</v>
      </c>
    </row>
    <row r="6" spans="1:42" ht="15" x14ac:dyDescent="0.25">
      <c r="B6" s="40" t="s">
        <v>786</v>
      </c>
      <c r="C6" s="40" t="s">
        <v>630</v>
      </c>
      <c r="D6" s="40" t="s">
        <v>787</v>
      </c>
      <c r="E6" s="40" t="s">
        <v>845</v>
      </c>
      <c r="F6" s="40" t="s">
        <v>1</v>
      </c>
      <c r="G6" s="40" t="s">
        <v>436</v>
      </c>
      <c r="Q6" s="2">
        <v>1</v>
      </c>
      <c r="T6" s="2">
        <v>5</v>
      </c>
      <c r="AH6" s="1"/>
      <c r="AJ6" s="10">
        <f t="shared" si="0"/>
        <v>2</v>
      </c>
      <c r="AK6" s="10">
        <f t="array" ref="AK6">IF(AJ6&gt;0,INDEX($H6:$AH6,SMALL(IF($H6:$AH6&lt;&gt;"",COLUMN($H6:$AH6)-COLUMN($H6)+1),1)),"")</f>
        <v>1</v>
      </c>
      <c r="AL6" s="10">
        <f t="array" ref="AL6">IF(AJ6&gt;1,INDEX($H6:$AH6,SMALL(IF($H6:$AH6&lt;&gt;"",COLUMN($H6:$AH6)-COLUMN($H6)+1),2)),"")</f>
        <v>5</v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 t="shared" si="2"/>
        <v>9999</v>
      </c>
    </row>
    <row r="7" spans="1:42" ht="15" x14ac:dyDescent="0.25">
      <c r="B7" s="40" t="s">
        <v>1717</v>
      </c>
      <c r="C7" s="40" t="s">
        <v>1705</v>
      </c>
      <c r="D7" s="40" t="s">
        <v>1718</v>
      </c>
      <c r="E7" s="40" t="s">
        <v>845</v>
      </c>
      <c r="F7" s="40" t="s">
        <v>1</v>
      </c>
      <c r="G7" s="40" t="s">
        <v>128</v>
      </c>
      <c r="H7" s="30"/>
      <c r="I7" s="30"/>
      <c r="J7" s="30"/>
      <c r="K7" s="30"/>
      <c r="L7" s="30"/>
      <c r="M7" s="30"/>
      <c r="N7" s="30"/>
      <c r="O7" s="30">
        <v>1</v>
      </c>
      <c r="P7" s="30"/>
      <c r="Q7" s="30"/>
      <c r="R7" s="31"/>
      <c r="S7" s="30"/>
      <c r="T7" s="30">
        <v>7</v>
      </c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J7" s="10">
        <f t="shared" si="0"/>
        <v>2</v>
      </c>
      <c r="AK7" s="10">
        <f t="array" ref="AK7">IF(AJ7&gt;0,INDEX($H7:$AH7,SMALL(IF($H7:$AH7&lt;&gt;"",COLUMN($H7:$AH7)-COLUMN($H7)+1),1)),"")</f>
        <v>1</v>
      </c>
      <c r="AL7" s="10">
        <f t="array" ref="AL7">IF(AJ7&gt;1,INDEX($H7:$AH7,SMALL(IF($H7:$AH7&lt;&gt;"",COLUMN($H7:$AH7)-COLUMN($H7)+1),2)),"")</f>
        <v>7</v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 t="shared" si="2"/>
        <v>9999</v>
      </c>
    </row>
    <row r="8" spans="1:42" ht="15" x14ac:dyDescent="0.25">
      <c r="B8" s="40" t="s">
        <v>1475</v>
      </c>
      <c r="C8" s="40" t="s">
        <v>1401</v>
      </c>
      <c r="D8" s="40" t="s">
        <v>1476</v>
      </c>
      <c r="E8" s="40" t="s">
        <v>845</v>
      </c>
      <c r="F8" s="40" t="s">
        <v>1</v>
      </c>
      <c r="G8" s="40" t="s">
        <v>1349</v>
      </c>
      <c r="J8" s="30"/>
      <c r="M8" s="2">
        <v>1</v>
      </c>
      <c r="P8" s="2">
        <v>10</v>
      </c>
      <c r="AJ8" s="10">
        <f t="shared" si="0"/>
        <v>2</v>
      </c>
      <c r="AK8" s="10">
        <f t="array" ref="AK8">IF(AJ8&gt;0,INDEX($H8:$AH8,SMALL(IF($H8:$AH8&lt;&gt;"",COLUMN($H8:$AH8)-COLUMN($H8)+1),1)),"")</f>
        <v>1</v>
      </c>
      <c r="AL8" s="10">
        <f t="array" ref="AL8">IF(AJ8&gt;1,INDEX($H8:$AH8,SMALL(IF($H8:$AH8&lt;&gt;"",COLUMN($H8:$AH8)-COLUMN($H8)+1),2)),"")</f>
        <v>10</v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 t="shared" si="2"/>
        <v>9999</v>
      </c>
    </row>
    <row r="9" spans="1:42" ht="15" x14ac:dyDescent="0.25">
      <c r="B9" s="40" t="s">
        <v>1721</v>
      </c>
      <c r="C9" s="40" t="s">
        <v>1685</v>
      </c>
      <c r="D9" s="40" t="s">
        <v>1722</v>
      </c>
      <c r="E9" s="40" t="s">
        <v>845</v>
      </c>
      <c r="F9" s="40" t="s">
        <v>1</v>
      </c>
      <c r="G9" s="40" t="s">
        <v>379</v>
      </c>
      <c r="O9" s="2">
        <v>3</v>
      </c>
      <c r="T9" s="2">
        <v>75</v>
      </c>
      <c r="AJ9" s="10">
        <f t="shared" si="0"/>
        <v>2</v>
      </c>
      <c r="AK9" s="10">
        <f t="array" ref="AK9">IF(AJ9&gt;0,INDEX($H9:$AH9,SMALL(IF($H9:$AH9&lt;&gt;"",COLUMN($H9:$AH9)-COLUMN($H9)+1),1)),"")</f>
        <v>3</v>
      </c>
      <c r="AL9" s="10">
        <f t="array" ref="AL9">IF(AJ9&gt;1,INDEX($H9:$AH9,SMALL(IF($H9:$AH9&lt;&gt;"",COLUMN($H9:$AH9)-COLUMN($H9)+1),2)),"")</f>
        <v>75</v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 t="shared" si="2"/>
        <v>9999</v>
      </c>
    </row>
    <row r="10" spans="1:42" ht="15" x14ac:dyDescent="0.25">
      <c r="B10" s="40" t="s">
        <v>813</v>
      </c>
      <c r="C10" s="40" t="s">
        <v>814</v>
      </c>
      <c r="D10" s="40" t="s">
        <v>815</v>
      </c>
      <c r="E10" s="40" t="s">
        <v>845</v>
      </c>
      <c r="F10" s="40" t="s">
        <v>1</v>
      </c>
      <c r="G10" s="40" t="s">
        <v>212</v>
      </c>
      <c r="J10" s="2">
        <v>1</v>
      </c>
      <c r="P10" s="30"/>
      <c r="AJ10" s="10">
        <f t="shared" si="0"/>
        <v>1</v>
      </c>
      <c r="AK10" s="10">
        <f t="array" ref="AK10">IF(AJ10&gt;0,INDEX($H10:$AH10,SMALL(IF($H10:$AH10&lt;&gt;"",COLUMN($H10:$AH10)-COLUMN($H10)+1),1)),"")</f>
        <v>1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 t="shared" si="2"/>
        <v>9999</v>
      </c>
    </row>
    <row r="11" spans="1:42" ht="15" x14ac:dyDescent="0.25">
      <c r="B11" s="40" t="s">
        <v>795</v>
      </c>
      <c r="C11" s="40" t="s">
        <v>690</v>
      </c>
      <c r="D11" s="40" t="s">
        <v>796</v>
      </c>
      <c r="E11" s="40" t="s">
        <v>845</v>
      </c>
      <c r="F11" s="40" t="s">
        <v>1</v>
      </c>
      <c r="G11" s="40" t="s">
        <v>124</v>
      </c>
      <c r="K11" s="30"/>
      <c r="N11" s="2">
        <v>1</v>
      </c>
      <c r="AJ11" s="10">
        <f t="shared" si="0"/>
        <v>1</v>
      </c>
      <c r="AK11" s="10">
        <f t="array" ref="AK11">IF(AJ11&gt;0,INDEX($H11:$AH11,SMALL(IF($H11:$AH11&lt;&gt;"",COLUMN($H11:$AH11)-COLUMN($H11)+1),1)),"")</f>
        <v>1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 t="shared" si="2"/>
        <v>9999</v>
      </c>
    </row>
    <row r="12" spans="1:42" ht="15" x14ac:dyDescent="0.25">
      <c r="B12" s="40" t="s">
        <v>1022</v>
      </c>
      <c r="C12" s="40" t="s">
        <v>1023</v>
      </c>
      <c r="D12" s="40" t="s">
        <v>1024</v>
      </c>
      <c r="E12" s="40" t="s">
        <v>845</v>
      </c>
      <c r="F12" s="40" t="s">
        <v>1</v>
      </c>
      <c r="G12" s="40" t="s">
        <v>84</v>
      </c>
      <c r="I12" s="31"/>
      <c r="K12" s="2">
        <v>1</v>
      </c>
      <c r="AJ12" s="10">
        <f t="shared" si="0"/>
        <v>1</v>
      </c>
      <c r="AK12" s="10">
        <f t="array" ref="AK12">IF(AJ12&gt;0,INDEX($H12:$AH12,SMALL(IF($H12:$AH12&lt;&gt;"",COLUMN($H12:$AH12)-COLUMN($H12)+1),1)),"")</f>
        <v>1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9999</v>
      </c>
    </row>
    <row r="13" spans="1:42" ht="15" x14ac:dyDescent="0.25">
      <c r="B13" s="40" t="s">
        <v>2303</v>
      </c>
      <c r="C13" s="40" t="s">
        <v>2279</v>
      </c>
      <c r="D13" s="40" t="s">
        <v>2304</v>
      </c>
      <c r="E13" s="40" t="s">
        <v>845</v>
      </c>
      <c r="F13" s="40" t="s">
        <v>1</v>
      </c>
      <c r="G13" s="40" t="s">
        <v>84</v>
      </c>
      <c r="T13" s="2">
        <v>1</v>
      </c>
      <c r="AJ13" s="10">
        <f t="shared" si="0"/>
        <v>1</v>
      </c>
      <c r="AK13" s="10">
        <f t="array" ref="AK13">IF(AJ13&gt;0,INDEX($H13:$AH13,SMALL(IF($H13:$AH13&lt;&gt;"",COLUMN($H13:$AH13)-COLUMN($H13)+1),1)),"")</f>
        <v>1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 t="shared" si="2"/>
        <v>9999</v>
      </c>
    </row>
    <row r="14" spans="1:42" ht="15" x14ac:dyDescent="0.25">
      <c r="B14" s="40" t="s">
        <v>1946</v>
      </c>
      <c r="C14" s="40" t="s">
        <v>1434</v>
      </c>
      <c r="D14" s="40" t="s">
        <v>1947</v>
      </c>
      <c r="E14" s="40" t="s">
        <v>845</v>
      </c>
      <c r="F14" s="40" t="s">
        <v>1</v>
      </c>
      <c r="G14" s="40" t="s">
        <v>1395</v>
      </c>
      <c r="H14" s="30"/>
      <c r="I14" s="30"/>
      <c r="J14" s="31"/>
      <c r="K14" s="30"/>
      <c r="L14" s="30"/>
      <c r="M14" s="30"/>
      <c r="N14" s="30"/>
      <c r="O14" s="30"/>
      <c r="P14" s="30">
        <v>1</v>
      </c>
      <c r="Q14" s="30"/>
      <c r="R14" s="30"/>
      <c r="S14" s="32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J14" s="10">
        <f t="shared" si="0"/>
        <v>1</v>
      </c>
      <c r="AK14" s="10">
        <f t="array" ref="AK14">IF(AJ14&gt;0,INDEX($H14:$AH14,SMALL(IF($H14:$AH14&lt;&gt;"",COLUMN($H14:$AH14)-COLUMN($H14)+1),1)),"")</f>
        <v>1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 t="shared" si="2"/>
        <v>9999</v>
      </c>
    </row>
    <row r="15" spans="1:42" ht="15" x14ac:dyDescent="0.25">
      <c r="B15" s="40" t="s">
        <v>793</v>
      </c>
      <c r="C15" s="40" t="s">
        <v>728</v>
      </c>
      <c r="D15" s="40" t="s">
        <v>794</v>
      </c>
      <c r="E15" s="40" t="s">
        <v>845</v>
      </c>
      <c r="F15" s="40" t="s">
        <v>1</v>
      </c>
      <c r="G15" s="40" t="s">
        <v>87</v>
      </c>
      <c r="O15" s="2">
        <v>2</v>
      </c>
      <c r="AJ15" s="10">
        <f t="shared" si="0"/>
        <v>1</v>
      </c>
      <c r="AK15" s="10">
        <f t="array" ref="AK15">IF(AJ15&gt;0,INDEX($H15:$AH15,SMALL(IF($H15:$AH15&lt;&gt;"",COLUMN($H15:$AH15)-COLUMN($H15)+1),1)),"")</f>
        <v>2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 t="shared" si="2"/>
        <v>9999</v>
      </c>
    </row>
    <row r="16" spans="1:42" ht="15" x14ac:dyDescent="0.25">
      <c r="B16" s="40" t="s">
        <v>1481</v>
      </c>
      <c r="C16" s="40" t="s">
        <v>1482</v>
      </c>
      <c r="D16" s="40" t="s">
        <v>1483</v>
      </c>
      <c r="E16" s="40" t="s">
        <v>845</v>
      </c>
      <c r="F16" s="40" t="s">
        <v>1</v>
      </c>
      <c r="G16" s="40" t="s">
        <v>1395</v>
      </c>
      <c r="M16" s="2">
        <v>2</v>
      </c>
      <c r="P16" s="30"/>
      <c r="AJ16" s="10">
        <f t="shared" si="0"/>
        <v>1</v>
      </c>
      <c r="AK16" s="10">
        <f t="array" ref="AK16">IF(AJ16&gt;0,INDEX($H16:$AH16,SMALL(IF($H16:$AH16&lt;&gt;"",COLUMN($H16:$AH16)-COLUMN($H16)+1),1)),"")</f>
        <v>2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9999</v>
      </c>
    </row>
    <row r="17" spans="2:42" ht="15" x14ac:dyDescent="0.25">
      <c r="B17" s="40" t="s">
        <v>2305</v>
      </c>
      <c r="C17" s="40" t="s">
        <v>2248</v>
      </c>
      <c r="D17" s="40" t="s">
        <v>2306</v>
      </c>
      <c r="E17" s="40" t="s">
        <v>845</v>
      </c>
      <c r="F17" s="40" t="s">
        <v>1</v>
      </c>
      <c r="G17" s="40" t="s">
        <v>2250</v>
      </c>
      <c r="I17" s="31"/>
      <c r="T17" s="2">
        <v>2</v>
      </c>
      <c r="AH17" s="1"/>
      <c r="AJ17" s="10">
        <f t="shared" si="0"/>
        <v>1</v>
      </c>
      <c r="AK17" s="10">
        <f t="array" ref="AK17">IF(AJ17&gt;0,INDEX($H17:$AH17,SMALL(IF($H17:$AH17&lt;&gt;"",COLUMN($H17:$AH17)-COLUMN($H17)+1),1)),"")</f>
        <v>2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9999</v>
      </c>
    </row>
    <row r="18" spans="2:42" ht="15" x14ac:dyDescent="0.25">
      <c r="B18" s="40" t="s">
        <v>1948</v>
      </c>
      <c r="C18" s="40" t="s">
        <v>1885</v>
      </c>
      <c r="D18" s="40" t="s">
        <v>1949</v>
      </c>
      <c r="E18" s="40" t="s">
        <v>845</v>
      </c>
      <c r="F18" s="40" t="s">
        <v>1</v>
      </c>
      <c r="G18" s="40" t="s">
        <v>69</v>
      </c>
      <c r="P18" s="2">
        <v>2</v>
      </c>
      <c r="AJ18" s="10">
        <f t="shared" si="0"/>
        <v>1</v>
      </c>
      <c r="AK18" s="10">
        <f t="array" ref="AK18">IF(AJ18&gt;0,INDEX($H18:$AH18,SMALL(IF($H18:$AH18&lt;&gt;"",COLUMN($H18:$AH18)-COLUMN($H18)+1),1)),"")</f>
        <v>2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9999</v>
      </c>
    </row>
    <row r="19" spans="2:42" ht="15" x14ac:dyDescent="0.25">
      <c r="B19" s="40" t="s">
        <v>791</v>
      </c>
      <c r="C19" s="40" t="s">
        <v>641</v>
      </c>
      <c r="D19" s="40" t="s">
        <v>792</v>
      </c>
      <c r="E19" s="40" t="s">
        <v>845</v>
      </c>
      <c r="F19" s="40" t="s">
        <v>1</v>
      </c>
      <c r="G19" s="40" t="s">
        <v>87</v>
      </c>
      <c r="P19" s="30">
        <v>3</v>
      </c>
      <c r="AJ19" s="10">
        <f t="shared" si="0"/>
        <v>1</v>
      </c>
      <c r="AK19" s="10">
        <f t="array" ref="AK19">IF(AJ19&gt;0,INDEX($H19:$AH19,SMALL(IF($H19:$AH19&lt;&gt;"",COLUMN($H19:$AH19)-COLUMN($H19)+1),1)),"")</f>
        <v>3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 t="shared" si="2"/>
        <v>9999</v>
      </c>
    </row>
    <row r="20" spans="2:42" ht="15" x14ac:dyDescent="0.25">
      <c r="B20" s="40">
        <v>0</v>
      </c>
      <c r="C20" s="40" t="s">
        <v>818</v>
      </c>
      <c r="D20" s="40" t="s">
        <v>819</v>
      </c>
      <c r="E20" s="40" t="s">
        <v>845</v>
      </c>
      <c r="F20" s="40" t="s">
        <v>1</v>
      </c>
      <c r="G20" s="40" t="s">
        <v>96</v>
      </c>
      <c r="J20" s="2">
        <v>3</v>
      </c>
      <c r="AJ20" s="10">
        <f t="shared" si="0"/>
        <v>1</v>
      </c>
      <c r="AK20" s="10">
        <f t="array" ref="AK20">IF(AJ20&gt;0,INDEX($H20:$AH20,SMALL(IF($H20:$AH20&lt;&gt;"",COLUMN($H20:$AH20)-COLUMN($H20)+1),1)),"")</f>
        <v>3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9999</v>
      </c>
    </row>
    <row r="21" spans="2:42" ht="15" x14ac:dyDescent="0.25">
      <c r="B21" s="40" t="s">
        <v>2307</v>
      </c>
      <c r="C21" s="40" t="s">
        <v>2279</v>
      </c>
      <c r="D21" s="40" t="s">
        <v>2308</v>
      </c>
      <c r="E21" s="40" t="s">
        <v>845</v>
      </c>
      <c r="F21" s="40" t="s">
        <v>1</v>
      </c>
      <c r="G21" s="40" t="s">
        <v>84</v>
      </c>
      <c r="T21" s="2">
        <v>3</v>
      </c>
      <c r="AJ21" s="10">
        <f t="shared" si="0"/>
        <v>1</v>
      </c>
      <c r="AK21" s="10">
        <f t="array" ref="AK21">IF(AJ21&gt;0,INDEX($H21:$AH21,SMALL(IF($H21:$AH21&lt;&gt;"",COLUMN($H21:$AH21)-COLUMN($H21)+1),1)),"")</f>
        <v>3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9999</v>
      </c>
    </row>
    <row r="22" spans="2:42" ht="15" x14ac:dyDescent="0.25">
      <c r="B22" s="40" t="s">
        <v>820</v>
      </c>
      <c r="C22" s="40" t="s">
        <v>658</v>
      </c>
      <c r="D22" s="40" t="s">
        <v>821</v>
      </c>
      <c r="E22" s="40" t="s">
        <v>845</v>
      </c>
      <c r="F22" s="40" t="s">
        <v>1</v>
      </c>
      <c r="G22" s="40" t="s">
        <v>436</v>
      </c>
      <c r="H22" s="30"/>
      <c r="J22" s="30">
        <v>4</v>
      </c>
      <c r="AJ22" s="10">
        <f t="shared" si="0"/>
        <v>1</v>
      </c>
      <c r="AK22" s="10">
        <f t="array" ref="AK22">IF(AJ22&gt;0,INDEX($H22:$AH22,SMALL(IF($H22:$AH22&lt;&gt;"",COLUMN($H22:$AH22)-COLUMN($H22)+1),1)),"")</f>
        <v>4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 t="shared" si="2"/>
        <v>9999</v>
      </c>
    </row>
    <row r="23" spans="2:42" ht="15" x14ac:dyDescent="0.25">
      <c r="B23" s="40" t="s">
        <v>1950</v>
      </c>
      <c r="C23" s="40" t="s">
        <v>1790</v>
      </c>
      <c r="D23" s="40" t="s">
        <v>1951</v>
      </c>
      <c r="E23" s="40" t="s">
        <v>845</v>
      </c>
      <c r="F23" s="40" t="s">
        <v>1</v>
      </c>
      <c r="G23" s="40" t="s">
        <v>1395</v>
      </c>
      <c r="P23" s="2">
        <v>4</v>
      </c>
      <c r="AH23" s="1"/>
      <c r="AJ23" s="10">
        <f t="shared" si="0"/>
        <v>1</v>
      </c>
      <c r="AK23" s="10">
        <f t="array" ref="AK23">IF(AJ23&gt;0,INDEX($H23:$AH23,SMALL(IF($H23:$AH23&lt;&gt;"",COLUMN($H23:$AH23)-COLUMN($H23)+1),1)),"")</f>
        <v>4</v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 t="shared" si="2"/>
        <v>9999</v>
      </c>
    </row>
    <row r="24" spans="2:42" ht="15" x14ac:dyDescent="0.25">
      <c r="B24" s="40" t="s">
        <v>824</v>
      </c>
      <c r="C24" s="40" t="s">
        <v>766</v>
      </c>
      <c r="D24" s="40" t="s">
        <v>825</v>
      </c>
      <c r="E24" s="40" t="s">
        <v>845</v>
      </c>
      <c r="F24" s="40" t="s">
        <v>1</v>
      </c>
      <c r="G24" s="40" t="s">
        <v>552</v>
      </c>
      <c r="H24" s="30"/>
      <c r="J24" s="30">
        <v>6</v>
      </c>
      <c r="AJ24" s="10">
        <f t="shared" si="0"/>
        <v>1</v>
      </c>
      <c r="AK24" s="10">
        <f t="array" ref="AK24">IF(AJ24&gt;0,INDEX($H24:$AH24,SMALL(IF($H24:$AH24&lt;&gt;"",COLUMN($H24:$AH24)-COLUMN($H24)+1),1)),"")</f>
        <v>6</v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 t="shared" si="2"/>
        <v>9999</v>
      </c>
    </row>
    <row r="25" spans="2:42" ht="15" x14ac:dyDescent="0.25">
      <c r="B25" s="40" t="s">
        <v>1954</v>
      </c>
      <c r="C25" s="40" t="s">
        <v>1888</v>
      </c>
      <c r="D25" s="40" t="s">
        <v>1955</v>
      </c>
      <c r="E25" s="40" t="s">
        <v>845</v>
      </c>
      <c r="F25" s="40" t="s">
        <v>1</v>
      </c>
      <c r="G25" s="40" t="s">
        <v>157</v>
      </c>
      <c r="P25" s="2">
        <v>6</v>
      </c>
      <c r="AJ25" s="10">
        <f t="shared" si="0"/>
        <v>1</v>
      </c>
      <c r="AK25" s="10">
        <f t="array" ref="AK25">IF(AJ25&gt;0,INDEX($H25:$AH25,SMALL(IF($H25:$AH25&lt;&gt;"",COLUMN($H25:$AH25)-COLUMN($H25)+1),1)),"")</f>
        <v>6</v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 t="shared" si="2"/>
        <v>9999</v>
      </c>
    </row>
    <row r="26" spans="2:42" ht="15" x14ac:dyDescent="0.25">
      <c r="B26" s="40" t="s">
        <v>1956</v>
      </c>
      <c r="C26" s="40" t="s">
        <v>1885</v>
      </c>
      <c r="D26" s="40" t="s">
        <v>1957</v>
      </c>
      <c r="E26" s="40" t="s">
        <v>845</v>
      </c>
      <c r="F26" s="40" t="s">
        <v>1</v>
      </c>
      <c r="G26" s="40" t="s">
        <v>69</v>
      </c>
      <c r="P26" s="30">
        <v>7</v>
      </c>
      <c r="AE26" s="30"/>
      <c r="AJ26" s="10">
        <f t="shared" si="0"/>
        <v>1</v>
      </c>
      <c r="AK26" s="10">
        <f t="array" ref="AK26">IF(AJ26&gt;0,INDEX($H26:$AH26,SMALL(IF($H26:$AH26&lt;&gt;"",COLUMN($H26:$AH26)-COLUMN($H26)+1),1)),"")</f>
        <v>7</v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 t="shared" si="2"/>
        <v>9999</v>
      </c>
    </row>
    <row r="27" spans="2:42" ht="15" x14ac:dyDescent="0.25">
      <c r="B27" s="40" t="s">
        <v>1477</v>
      </c>
      <c r="C27" s="40" t="s">
        <v>1451</v>
      </c>
      <c r="D27" s="40" t="s">
        <v>1478</v>
      </c>
      <c r="E27" s="40" t="s">
        <v>845</v>
      </c>
      <c r="F27" s="40" t="s">
        <v>1</v>
      </c>
      <c r="G27" s="40" t="s">
        <v>1453</v>
      </c>
      <c r="P27" s="2">
        <v>8</v>
      </c>
      <c r="AJ27" s="10">
        <f t="shared" si="0"/>
        <v>1</v>
      </c>
      <c r="AK27" s="10">
        <f t="array" ref="AK27">IF(AJ27&gt;0,INDEX($H27:$AH27,SMALL(IF($H27:$AH27&lt;&gt;"",COLUMN($H27:$AH27)-COLUMN($H27)+1),1)),"")</f>
        <v>8</v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 t="shared" si="2"/>
        <v>9999</v>
      </c>
    </row>
    <row r="28" spans="2:42" ht="15" x14ac:dyDescent="0.25">
      <c r="B28" s="40" t="s">
        <v>805</v>
      </c>
      <c r="C28" s="40" t="s">
        <v>638</v>
      </c>
      <c r="D28" s="40" t="s">
        <v>806</v>
      </c>
      <c r="E28" s="40" t="s">
        <v>845</v>
      </c>
      <c r="F28" s="40" t="s">
        <v>1</v>
      </c>
      <c r="G28" s="40" t="s">
        <v>594</v>
      </c>
      <c r="T28" s="2">
        <v>8</v>
      </c>
      <c r="AH28" s="1"/>
      <c r="AJ28" s="10">
        <f t="shared" si="0"/>
        <v>1</v>
      </c>
      <c r="AK28" s="10">
        <f t="array" ref="AK28">IF(AJ28&gt;0,INDEX($H28:$AH28,SMALL(IF($H28:$AH28&lt;&gt;"",COLUMN($H28:$AH28)-COLUMN($H28)+1),1)),"")</f>
        <v>8</v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 t="shared" si="2"/>
        <v>9999</v>
      </c>
    </row>
    <row r="29" spans="2:42" ht="15" x14ac:dyDescent="0.25">
      <c r="B29" s="40" t="s">
        <v>828</v>
      </c>
      <c r="C29" s="40" t="s">
        <v>829</v>
      </c>
      <c r="D29" s="40" t="s">
        <v>830</v>
      </c>
      <c r="E29" s="40" t="s">
        <v>845</v>
      </c>
      <c r="F29" s="40" t="s">
        <v>1</v>
      </c>
      <c r="G29" s="40" t="s">
        <v>552</v>
      </c>
      <c r="H29" s="30"/>
      <c r="J29" s="30">
        <v>8</v>
      </c>
      <c r="AH29" s="1"/>
      <c r="AJ29" s="10">
        <f t="shared" si="0"/>
        <v>1</v>
      </c>
      <c r="AK29" s="10">
        <f t="array" ref="AK29">IF(AJ29&gt;0,INDEX($H29:$AH29,SMALL(IF($H29:$AH29&lt;&gt;"",COLUMN($H29:$AH29)-COLUMN($H29)+1),1)),"")</f>
        <v>8</v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 t="shared" si="2"/>
        <v>9999</v>
      </c>
    </row>
    <row r="30" spans="2:42" ht="15" x14ac:dyDescent="0.25">
      <c r="B30" s="40" t="s">
        <v>831</v>
      </c>
      <c r="C30" s="40" t="s">
        <v>818</v>
      </c>
      <c r="D30" s="40" t="s">
        <v>832</v>
      </c>
      <c r="E30" s="40" t="s">
        <v>845</v>
      </c>
      <c r="F30" s="40" t="s">
        <v>1</v>
      </c>
      <c r="G30" s="40" t="s">
        <v>96</v>
      </c>
      <c r="I30" s="31"/>
      <c r="J30" s="2">
        <v>9</v>
      </c>
      <c r="AJ30" s="10">
        <f t="shared" si="0"/>
        <v>1</v>
      </c>
      <c r="AK30" s="10">
        <f t="array" ref="AK30">IF(AJ30&gt;0,INDEX($H30:$AH30,SMALL(IF($H30:$AH30&lt;&gt;"",COLUMN($H30:$AH30)-COLUMN($H30)+1),1)),"")</f>
        <v>9</v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 t="shared" si="2"/>
        <v>9999</v>
      </c>
    </row>
    <row r="31" spans="2:42" ht="15" x14ac:dyDescent="0.25">
      <c r="B31" s="40" t="s">
        <v>1958</v>
      </c>
      <c r="C31" s="40" t="s">
        <v>1959</v>
      </c>
      <c r="D31" s="40" t="s">
        <v>1960</v>
      </c>
      <c r="E31" s="40" t="s">
        <v>845</v>
      </c>
      <c r="F31" s="40" t="s">
        <v>1</v>
      </c>
      <c r="G31" s="40" t="s">
        <v>1162</v>
      </c>
      <c r="J31" s="30"/>
      <c r="P31" s="30">
        <v>9</v>
      </c>
      <c r="AJ31" s="10">
        <f t="shared" si="0"/>
        <v>1</v>
      </c>
      <c r="AK31" s="10">
        <f t="array" ref="AK31">IF(AJ31&gt;0,INDEX($H31:$AH31,SMALL(IF($H31:$AH31&lt;&gt;"",COLUMN($H31:$AH31)-COLUMN($H31)+1),1)),"")</f>
        <v>9</v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 t="shared" si="2"/>
        <v>9999</v>
      </c>
    </row>
    <row r="32" spans="2:42" ht="15" x14ac:dyDescent="0.25">
      <c r="B32" s="40" t="s">
        <v>833</v>
      </c>
      <c r="C32" s="40" t="s">
        <v>829</v>
      </c>
      <c r="D32" s="40" t="s">
        <v>834</v>
      </c>
      <c r="E32" s="40" t="s">
        <v>845</v>
      </c>
      <c r="F32" s="40" t="s">
        <v>1</v>
      </c>
      <c r="G32" s="40" t="s">
        <v>552</v>
      </c>
      <c r="H32" s="30"/>
      <c r="J32" s="30">
        <v>10</v>
      </c>
      <c r="K32" s="30"/>
      <c r="L32" s="30"/>
      <c r="M32" s="30"/>
      <c r="N32" s="30"/>
      <c r="O32" s="30"/>
      <c r="P32" s="31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H32" s="1"/>
      <c r="AJ32" s="10">
        <f t="shared" si="0"/>
        <v>1</v>
      </c>
      <c r="AK32" s="10">
        <f t="array" ref="AK32">IF(AJ32&gt;0,INDEX($H32:$AH32,SMALL(IF($H32:$AH32&lt;&gt;"",COLUMN($H32:$AH32)-COLUMN($H32)+1),1)),"")</f>
        <v>10</v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 t="shared" si="2"/>
        <v>9999</v>
      </c>
    </row>
    <row r="33" spans="1:42" ht="15" x14ac:dyDescent="0.25">
      <c r="B33" s="40" t="s">
        <v>837</v>
      </c>
      <c r="C33" s="40" t="s">
        <v>766</v>
      </c>
      <c r="D33" s="40" t="s">
        <v>838</v>
      </c>
      <c r="E33" s="40" t="s">
        <v>845</v>
      </c>
      <c r="F33" s="40" t="s">
        <v>1</v>
      </c>
      <c r="G33" s="40" t="s">
        <v>552</v>
      </c>
      <c r="J33" s="30">
        <v>12</v>
      </c>
      <c r="AJ33" s="10">
        <f t="shared" si="0"/>
        <v>1</v>
      </c>
      <c r="AK33" s="10">
        <f t="array" ref="AK33">IF(AJ33&gt;0,INDEX($H33:$AH33,SMALL(IF($H33:$AH33&lt;&gt;"",COLUMN($H33:$AH33)-COLUMN($H33)+1),1)),"")</f>
        <v>12</v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 t="shared" si="2"/>
        <v>9999</v>
      </c>
    </row>
    <row r="34" spans="1:42" ht="15" x14ac:dyDescent="0.25">
      <c r="B34" s="40" t="s">
        <v>839</v>
      </c>
      <c r="C34" s="40" t="s">
        <v>840</v>
      </c>
      <c r="D34" s="40" t="s">
        <v>841</v>
      </c>
      <c r="E34" s="40" t="s">
        <v>845</v>
      </c>
      <c r="F34" s="40" t="s">
        <v>1</v>
      </c>
      <c r="G34" s="40" t="s">
        <v>600</v>
      </c>
      <c r="I34" s="31"/>
      <c r="J34" s="2">
        <v>75</v>
      </c>
      <c r="P34" s="30"/>
      <c r="AJ34" s="10">
        <f t="shared" si="0"/>
        <v>1</v>
      </c>
      <c r="AK34" s="10">
        <f t="array" ref="AK34">IF(AJ34&gt;0,INDEX($H34:$AH34,SMALL(IF($H34:$AH34&lt;&gt;"",COLUMN($H34:$AH34)-COLUMN($H34)+1),1)),"")</f>
        <v>75</v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 t="shared" si="2"/>
        <v>9999</v>
      </c>
    </row>
    <row r="35" spans="1:42" ht="15" x14ac:dyDescent="0.25">
      <c r="B35" s="40" t="s">
        <v>842</v>
      </c>
      <c r="C35" s="40" t="s">
        <v>843</v>
      </c>
      <c r="D35" s="40" t="s">
        <v>844</v>
      </c>
      <c r="E35" s="40" t="s">
        <v>845</v>
      </c>
      <c r="F35" s="40" t="s">
        <v>1</v>
      </c>
      <c r="G35" s="40" t="s">
        <v>87</v>
      </c>
      <c r="J35" s="30">
        <v>75</v>
      </c>
      <c r="AH35" s="1"/>
      <c r="AJ35" s="10">
        <f t="shared" si="0"/>
        <v>1</v>
      </c>
      <c r="AK35" s="10">
        <f t="array" ref="AK35">IF(AJ35&gt;0,INDEX($H35:$AH35,SMALL(IF($H35:$AH35&lt;&gt;"",COLUMN($H35:$AH35)-COLUMN($H35)+1),1)),"")</f>
        <v>75</v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 t="shared" si="2"/>
        <v>9999</v>
      </c>
    </row>
    <row r="36" spans="1:42" ht="15" x14ac:dyDescent="0.25">
      <c r="B36" s="40" t="s">
        <v>1271</v>
      </c>
      <c r="C36" s="40" t="s">
        <v>1146</v>
      </c>
      <c r="D36" s="40" t="s">
        <v>1272</v>
      </c>
      <c r="E36" s="40" t="s">
        <v>845</v>
      </c>
      <c r="F36" s="40" t="s">
        <v>1</v>
      </c>
      <c r="G36" s="40" t="s">
        <v>1072</v>
      </c>
      <c r="T36" s="2">
        <v>75</v>
      </c>
      <c r="AJ36" s="10">
        <f t="shared" si="0"/>
        <v>1</v>
      </c>
      <c r="AK36" s="10">
        <f t="array" ref="AK36">IF(AJ36&gt;0,INDEX($H36:$AH36,SMALL(IF($H36:$AH36&lt;&gt;"",COLUMN($H36:$AH36)-COLUMN($H36)+1),1)),"")</f>
        <v>75</v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 t="shared" si="2"/>
        <v>9999</v>
      </c>
    </row>
    <row r="37" spans="1:42" x14ac:dyDescent="0.2">
      <c r="B37" s="5"/>
      <c r="C37" s="5"/>
      <c r="D37" s="5"/>
      <c r="G37" s="5"/>
      <c r="H37" s="30"/>
      <c r="I37" s="30"/>
      <c r="J37" s="30"/>
      <c r="K37" s="30"/>
      <c r="L37" s="31"/>
      <c r="N37" s="30"/>
      <c r="O37" s="30"/>
      <c r="P37" s="30"/>
      <c r="Q37" s="30"/>
      <c r="R37" s="31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J37" s="10">
        <f t="shared" ref="AJ37:AJ50" si="3">COUNT(H37:AH37)</f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ref="AO37:AO50" si="4">IF(AJ37&gt;3,LARGE(AK37:AN37,1),0)</f>
        <v>0</v>
      </c>
      <c r="AP37" s="12">
        <f t="shared" ref="AP37:AP50" si="5">IF(AJ37&gt;2,SUM(AK37:AN37)-SUM(AO37:AO37),9999)</f>
        <v>9999</v>
      </c>
    </row>
    <row r="38" spans="1:42" ht="16.5" customHeight="1" x14ac:dyDescent="0.25">
      <c r="A38" s="102">
        <v>140</v>
      </c>
      <c r="B38" s="40" t="s">
        <v>822</v>
      </c>
      <c r="C38" s="40" t="s">
        <v>641</v>
      </c>
      <c r="D38" s="40" t="s">
        <v>823</v>
      </c>
      <c r="E38" s="40" t="s">
        <v>845</v>
      </c>
      <c r="F38" s="40" t="s">
        <v>1</v>
      </c>
      <c r="G38" s="40" t="s">
        <v>87</v>
      </c>
      <c r="I38" s="30"/>
      <c r="J38" s="2">
        <v>5</v>
      </c>
      <c r="K38" s="30"/>
      <c r="L38" s="30"/>
      <c r="M38" s="30"/>
      <c r="N38" s="30"/>
      <c r="O38" s="30"/>
      <c r="P38" s="30"/>
      <c r="Q38" s="30"/>
      <c r="R38" s="31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J38" s="10">
        <f>COUNT(H38:AH38)</f>
        <v>1</v>
      </c>
      <c r="AK38" s="10">
        <f t="array" ref="AK38">IF(AJ38&gt;0,INDEX($H38:$AH38,SMALL(IF($H38:$AH38&lt;&gt;"",COLUMN($H38:$AH38)-COLUMN($H38)+1),1)),"")</f>
        <v>5</v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>IF(AJ38&gt;3,LARGE(AK38:AN38,1),0)</f>
        <v>0</v>
      </c>
      <c r="AP38" s="12">
        <f>IF(AJ38&gt;2,SUM(AK38:AN38)-SUM(AO38:AO38),9999)</f>
        <v>9999</v>
      </c>
    </row>
    <row r="39" spans="1:42" ht="15" customHeight="1" x14ac:dyDescent="0.25">
      <c r="A39" s="102">
        <v>140</v>
      </c>
      <c r="B39" s="40" t="s">
        <v>1952</v>
      </c>
      <c r="C39" s="40" t="s">
        <v>1385</v>
      </c>
      <c r="D39" s="40" t="s">
        <v>1953</v>
      </c>
      <c r="E39" s="40" t="s">
        <v>845</v>
      </c>
      <c r="F39" s="40" t="s">
        <v>1</v>
      </c>
      <c r="G39" s="40" t="s">
        <v>320</v>
      </c>
      <c r="P39" s="30">
        <v>5</v>
      </c>
      <c r="AE39" s="30"/>
      <c r="AJ39" s="10">
        <f>COUNT(H39:AH39)</f>
        <v>1</v>
      </c>
      <c r="AK39" s="10">
        <f t="array" ref="AK39">IF(AJ39&gt;0,INDEX($H39:$AH39,SMALL(IF($H39:$AH39&lt;&gt;"",COLUMN($H39:$AH39)-COLUMN($H39)+1),1)),"")</f>
        <v>5</v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>IF(AJ39&gt;3,LARGE(AK39:AN39,1),0)</f>
        <v>0</v>
      </c>
      <c r="AP39" s="12">
        <f>IF(AJ39&gt;2,SUM(AK39:AN39)-SUM(AO39:AO39),9999)</f>
        <v>9999</v>
      </c>
    </row>
    <row r="40" spans="1:42" ht="16.5" customHeight="1" x14ac:dyDescent="0.25">
      <c r="A40" s="102">
        <v>140</v>
      </c>
      <c r="B40" s="40" t="s">
        <v>835</v>
      </c>
      <c r="C40" s="40" t="s">
        <v>728</v>
      </c>
      <c r="D40" s="40" t="s">
        <v>836</v>
      </c>
      <c r="E40" s="40" t="s">
        <v>845</v>
      </c>
      <c r="F40" s="40" t="s">
        <v>1</v>
      </c>
      <c r="G40" s="40" t="s">
        <v>87</v>
      </c>
      <c r="I40" s="31"/>
      <c r="J40" s="2">
        <v>11</v>
      </c>
      <c r="AJ40" s="10">
        <f>COUNT(H40:AH40)</f>
        <v>1</v>
      </c>
      <c r="AK40" s="10">
        <f t="array" ref="AK40">IF(AJ40&gt;0,INDEX($H40:$AH40,SMALL(IF($H40:$AH40&lt;&gt;"",COLUMN($H40:$AH40)-COLUMN($H40)+1),1)),"")</f>
        <v>11</v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>IF(AJ40&gt;3,LARGE(AK40:AN40,1),0)</f>
        <v>0</v>
      </c>
      <c r="AP40" s="12">
        <f>IF(AJ40&gt;2,SUM(AK40:AN40)-SUM(AO40:AO40),9999)</f>
        <v>9999</v>
      </c>
    </row>
    <row r="41" spans="1:42" x14ac:dyDescent="0.2">
      <c r="AE41" s="30"/>
      <c r="AJ41" s="10">
        <f t="shared" si="3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4"/>
        <v>0</v>
      </c>
      <c r="AP41" s="12">
        <f t="shared" si="5"/>
        <v>9999</v>
      </c>
    </row>
    <row r="42" spans="1:42" x14ac:dyDescent="0.2">
      <c r="AJ42" s="10">
        <f t="shared" si="3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4"/>
        <v>0</v>
      </c>
      <c r="AP42" s="12">
        <f t="shared" si="5"/>
        <v>9999</v>
      </c>
    </row>
    <row r="43" spans="1:42" x14ac:dyDescent="0.2">
      <c r="B43" s="5"/>
      <c r="C43" s="5"/>
      <c r="D43" s="5"/>
      <c r="G43" s="34"/>
      <c r="H43" s="30"/>
      <c r="I43" s="30"/>
      <c r="J43" s="30"/>
      <c r="K43" s="30"/>
      <c r="L43" s="30"/>
      <c r="M43" s="30"/>
      <c r="O43" s="30"/>
      <c r="P43" s="30"/>
      <c r="R43" s="30"/>
      <c r="S43" s="32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J43" s="10">
        <f t="shared" si="3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4"/>
        <v>0</v>
      </c>
      <c r="AP43" s="12">
        <f t="shared" si="5"/>
        <v>9999</v>
      </c>
    </row>
    <row r="44" spans="1:42" x14ac:dyDescent="0.2">
      <c r="B44" s="5"/>
      <c r="C44" s="5"/>
      <c r="D44" s="5"/>
      <c r="G44" s="34"/>
      <c r="H44" s="30"/>
      <c r="I44" s="31"/>
      <c r="J44" s="30"/>
      <c r="K44" s="30"/>
      <c r="L44" s="31"/>
      <c r="M44" s="31"/>
      <c r="N44" s="31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J44" s="10">
        <f t="shared" si="3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4"/>
        <v>0</v>
      </c>
      <c r="AP44" s="12">
        <f t="shared" si="5"/>
        <v>9999</v>
      </c>
    </row>
    <row r="45" spans="1:42" x14ac:dyDescent="0.2">
      <c r="B45" s="5"/>
      <c r="C45" s="5"/>
      <c r="D45" s="5"/>
      <c r="G45" s="34"/>
      <c r="H45" s="31"/>
      <c r="I45" s="31"/>
      <c r="J45" s="30"/>
      <c r="K45" s="30"/>
      <c r="L45" s="31"/>
      <c r="M45" s="30"/>
      <c r="N45" s="31"/>
      <c r="O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J45" s="10">
        <f t="shared" si="3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4"/>
        <v>0</v>
      </c>
      <c r="AP45" s="12">
        <f t="shared" si="5"/>
        <v>9999</v>
      </c>
    </row>
    <row r="46" spans="1:42" x14ac:dyDescent="0.2">
      <c r="AJ46" s="10">
        <f t="shared" si="3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4"/>
        <v>0</v>
      </c>
      <c r="AP46" s="12">
        <f t="shared" si="5"/>
        <v>9999</v>
      </c>
    </row>
    <row r="47" spans="1:42" x14ac:dyDescent="0.2">
      <c r="B47" s="5"/>
      <c r="C47" s="5"/>
      <c r="D47" s="5"/>
      <c r="G47" s="34"/>
      <c r="AJ47" s="10">
        <f t="shared" si="3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4"/>
        <v>0</v>
      </c>
      <c r="AP47" s="12">
        <f t="shared" si="5"/>
        <v>9999</v>
      </c>
    </row>
    <row r="48" spans="1:42" x14ac:dyDescent="0.2">
      <c r="B48" s="5"/>
      <c r="C48" s="5"/>
      <c r="D48" s="5"/>
      <c r="G48" s="5"/>
      <c r="AE48" s="30"/>
      <c r="AJ48" s="10">
        <f t="shared" si="3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4"/>
        <v>0</v>
      </c>
      <c r="AP48" s="12">
        <f t="shared" si="5"/>
        <v>9999</v>
      </c>
    </row>
    <row r="49" spans="2:42" x14ac:dyDescent="0.2">
      <c r="AJ49" s="10">
        <f t="shared" si="3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4"/>
        <v>0</v>
      </c>
      <c r="AP49" s="12">
        <f t="shared" si="5"/>
        <v>9999</v>
      </c>
    </row>
    <row r="50" spans="2:42" x14ac:dyDescent="0.2">
      <c r="B50" s="5"/>
      <c r="C50" s="5"/>
      <c r="D50" s="5"/>
      <c r="G50" s="5"/>
      <c r="AJ50" s="10">
        <f t="shared" si="3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4"/>
        <v>0</v>
      </c>
      <c r="AP50" s="12">
        <f t="shared" si="5"/>
        <v>9999</v>
      </c>
    </row>
    <row r="51" spans="2:42" x14ac:dyDescent="0.2">
      <c r="AJ51" s="10">
        <f t="shared" ref="AJ51:AJ55" si="6">COUNT(H51:AH51)</f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ref="AO51:AO55" si="7">IF(AJ51&gt;3,LARGE(AK51:AN51,1),0)</f>
        <v>0</v>
      </c>
      <c r="AP51" s="12">
        <f t="shared" ref="AP51:AP55" si="8">IF(AJ51&gt;2,SUM(AK51:AN51)-SUM(AO51:AO51),9999)</f>
        <v>9999</v>
      </c>
    </row>
    <row r="52" spans="2:42" x14ac:dyDescent="0.2">
      <c r="B52" s="5"/>
      <c r="C52" s="5"/>
      <c r="D52" s="5"/>
      <c r="G52" s="34"/>
      <c r="H52" s="30"/>
      <c r="I52" s="30"/>
      <c r="K52" s="30"/>
      <c r="L52" s="30"/>
      <c r="M52" s="30"/>
      <c r="N52" s="30"/>
      <c r="O52" s="30"/>
      <c r="Q52" s="31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J52" s="10">
        <f t="shared" si="6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7"/>
        <v>0</v>
      </c>
      <c r="AP52" s="12">
        <f t="shared" si="8"/>
        <v>9999</v>
      </c>
    </row>
    <row r="53" spans="2:42" x14ac:dyDescent="0.2">
      <c r="AJ53" s="10">
        <f t="shared" si="6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7"/>
        <v>0</v>
      </c>
      <c r="AP53" s="12">
        <f t="shared" si="8"/>
        <v>9999</v>
      </c>
    </row>
    <row r="54" spans="2:42" x14ac:dyDescent="0.2">
      <c r="B54" s="5"/>
      <c r="C54" s="5"/>
      <c r="D54" s="5"/>
      <c r="E54" s="39"/>
      <c r="F54" s="38"/>
      <c r="G54" s="5"/>
      <c r="AJ54" s="10">
        <f t="shared" si="6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7"/>
        <v>0</v>
      </c>
      <c r="AP54" s="12">
        <f t="shared" si="8"/>
        <v>9999</v>
      </c>
    </row>
    <row r="55" spans="2:42" x14ac:dyDescent="0.2">
      <c r="AJ55" s="10">
        <f t="shared" si="6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7"/>
        <v>0</v>
      </c>
      <c r="AP55" s="12">
        <f t="shared" si="8"/>
        <v>9999</v>
      </c>
    </row>
    <row r="56" spans="2:42" x14ac:dyDescent="0.2">
      <c r="B56" s="5"/>
      <c r="C56" s="5"/>
      <c r="D56" s="5"/>
      <c r="G56" s="5"/>
      <c r="AJ56" s="10">
        <f t="shared" ref="AJ56:AJ119" si="9">COUNT(H56:AH56)</f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ref="AO56:AO87" si="10">IF(AJ56&gt;3,LARGE(AK56:AN56,1),0)</f>
        <v>0</v>
      </c>
      <c r="AP56" s="12">
        <f t="shared" ref="AP56:AP87" si="11">IF(AJ56&gt;2,SUM(AK56:AN56)-SUM(AO56:AO56),9999)</f>
        <v>9999</v>
      </c>
    </row>
    <row r="57" spans="2:42" x14ac:dyDescent="0.2">
      <c r="K57" s="30"/>
      <c r="L57" s="30"/>
      <c r="AJ57" s="10">
        <f t="shared" si="9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0"/>
        <v>0</v>
      </c>
      <c r="AP57" s="12">
        <f t="shared" si="11"/>
        <v>9999</v>
      </c>
    </row>
    <row r="58" spans="2:42" x14ac:dyDescent="0.2">
      <c r="B58" s="5"/>
      <c r="C58" s="5"/>
      <c r="D58" s="5"/>
      <c r="G58" s="34"/>
      <c r="H58" s="30"/>
      <c r="I58" s="30"/>
      <c r="J58" s="31"/>
      <c r="K58" s="30"/>
      <c r="L58" s="31"/>
      <c r="M58" s="30"/>
      <c r="N58" s="30"/>
      <c r="O58" s="30"/>
      <c r="P58" s="30"/>
      <c r="Q58" s="30"/>
      <c r="R58" s="30"/>
      <c r="S58" s="30"/>
      <c r="T58" s="30"/>
      <c r="U58" s="31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J58" s="10">
        <f t="shared" si="9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0"/>
        <v>0</v>
      </c>
      <c r="AP58" s="12">
        <f t="shared" si="11"/>
        <v>9999</v>
      </c>
    </row>
    <row r="59" spans="2:42" x14ac:dyDescent="0.2">
      <c r="AJ59" s="10">
        <f t="shared" si="9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0"/>
        <v>0</v>
      </c>
      <c r="AP59" s="12">
        <f t="shared" si="11"/>
        <v>9999</v>
      </c>
    </row>
    <row r="60" spans="2:42" x14ac:dyDescent="0.2">
      <c r="J60" s="30"/>
      <c r="AJ60" s="10">
        <f t="shared" si="9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0"/>
        <v>0</v>
      </c>
      <c r="AP60" s="12">
        <f t="shared" si="11"/>
        <v>9999</v>
      </c>
    </row>
    <row r="61" spans="2:42" ht="15" x14ac:dyDescent="0.25">
      <c r="B61" s="40"/>
      <c r="C61" s="40"/>
      <c r="D61" s="40"/>
      <c r="G61" s="40"/>
      <c r="AJ61" s="10">
        <f t="shared" si="9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0"/>
        <v>0</v>
      </c>
      <c r="AP61" s="12">
        <f t="shared" si="11"/>
        <v>9999</v>
      </c>
    </row>
    <row r="62" spans="2:42" x14ac:dyDescent="0.2">
      <c r="K62" s="30"/>
      <c r="AJ62" s="10">
        <f t="shared" si="9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0"/>
        <v>0</v>
      </c>
      <c r="AP62" s="12">
        <f t="shared" si="11"/>
        <v>9999</v>
      </c>
    </row>
    <row r="63" spans="2:42" ht="15" x14ac:dyDescent="0.25">
      <c r="B63" s="40"/>
      <c r="C63" s="40"/>
      <c r="D63" s="40"/>
      <c r="G63" s="40"/>
      <c r="AJ63" s="10">
        <f t="shared" si="9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0"/>
        <v>0</v>
      </c>
      <c r="AP63" s="12">
        <f t="shared" si="11"/>
        <v>9999</v>
      </c>
    </row>
    <row r="64" spans="2:42" x14ac:dyDescent="0.2">
      <c r="AJ64" s="10">
        <f t="shared" si="9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0"/>
        <v>0</v>
      </c>
      <c r="AP64" s="12">
        <f t="shared" si="11"/>
        <v>9999</v>
      </c>
    </row>
    <row r="65" spans="2:42" ht="15" x14ac:dyDescent="0.25">
      <c r="B65" s="40"/>
      <c r="C65" s="40"/>
      <c r="D65" s="40"/>
      <c r="G65" s="40"/>
      <c r="AJ65" s="10">
        <f t="shared" si="9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0"/>
        <v>0</v>
      </c>
      <c r="AP65" s="12">
        <f t="shared" si="11"/>
        <v>9999</v>
      </c>
    </row>
    <row r="66" spans="2:42" x14ac:dyDescent="0.2">
      <c r="AJ66" s="10">
        <f t="shared" si="9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0"/>
        <v>0</v>
      </c>
      <c r="AP66" s="12">
        <f t="shared" si="11"/>
        <v>9999</v>
      </c>
    </row>
    <row r="67" spans="2:42" x14ac:dyDescent="0.2">
      <c r="H67" s="30"/>
      <c r="AJ67" s="10">
        <f t="shared" si="9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0"/>
        <v>0</v>
      </c>
      <c r="AP67" s="12">
        <f t="shared" si="11"/>
        <v>9999</v>
      </c>
    </row>
    <row r="68" spans="2:42" x14ac:dyDescent="0.2">
      <c r="B68" s="5"/>
      <c r="C68" s="5"/>
      <c r="D68" s="5"/>
      <c r="G68" s="34"/>
      <c r="K68" s="30"/>
      <c r="N68" s="30"/>
      <c r="AJ68" s="10">
        <f t="shared" si="9"/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10"/>
        <v>0</v>
      </c>
      <c r="AP68" s="12">
        <f t="shared" si="11"/>
        <v>9999</v>
      </c>
    </row>
    <row r="69" spans="2:42" x14ac:dyDescent="0.2">
      <c r="B69" s="5"/>
      <c r="C69" s="5"/>
      <c r="D69" s="5"/>
      <c r="G69" s="5"/>
      <c r="H69" s="30"/>
      <c r="AJ69" s="10">
        <f t="shared" si="9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10"/>
        <v>0</v>
      </c>
      <c r="AP69" s="12">
        <f t="shared" si="11"/>
        <v>9999</v>
      </c>
    </row>
    <row r="70" spans="2:42" x14ac:dyDescent="0.2">
      <c r="B70" s="5"/>
      <c r="C70" s="5"/>
      <c r="D70" s="5"/>
      <c r="G70" s="5"/>
      <c r="AJ70" s="10">
        <f t="shared" si="9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10"/>
        <v>0</v>
      </c>
      <c r="AP70" s="12">
        <f t="shared" si="11"/>
        <v>9999</v>
      </c>
    </row>
    <row r="71" spans="2:42" x14ac:dyDescent="0.2">
      <c r="AJ71" s="10">
        <f t="shared" si="9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10"/>
        <v>0</v>
      </c>
      <c r="AP71" s="12">
        <f t="shared" si="11"/>
        <v>9999</v>
      </c>
    </row>
    <row r="72" spans="2:42" x14ac:dyDescent="0.2">
      <c r="AE72" s="30"/>
      <c r="AJ72" s="10">
        <f t="shared" si="9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10"/>
        <v>0</v>
      </c>
      <c r="AP72" s="12">
        <f t="shared" si="11"/>
        <v>9999</v>
      </c>
    </row>
    <row r="73" spans="2:42" x14ac:dyDescent="0.2">
      <c r="AJ73" s="10">
        <f t="shared" si="9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10"/>
        <v>0</v>
      </c>
      <c r="AP73" s="12">
        <f t="shared" si="11"/>
        <v>9999</v>
      </c>
    </row>
    <row r="74" spans="2:42" x14ac:dyDescent="0.2">
      <c r="B74" s="5"/>
      <c r="C74" s="5"/>
      <c r="D74" s="5"/>
      <c r="G74" s="5"/>
      <c r="AE74" s="30"/>
      <c r="AJ74" s="10">
        <f t="shared" si="9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10"/>
        <v>0</v>
      </c>
      <c r="AP74" s="12">
        <f t="shared" si="11"/>
        <v>9999</v>
      </c>
    </row>
    <row r="75" spans="2:42" ht="15" x14ac:dyDescent="0.25">
      <c r="B75" s="40"/>
      <c r="C75" s="40"/>
      <c r="D75" s="40"/>
      <c r="G75" s="40"/>
      <c r="AJ75" s="10">
        <f t="shared" si="9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10"/>
        <v>0</v>
      </c>
      <c r="AP75" s="12">
        <f t="shared" si="11"/>
        <v>9999</v>
      </c>
    </row>
    <row r="76" spans="2:42" x14ac:dyDescent="0.2">
      <c r="B76" s="5"/>
      <c r="C76" s="5"/>
      <c r="D76" s="5"/>
      <c r="G76" s="5"/>
      <c r="AE76" s="30"/>
      <c r="AJ76" s="10">
        <f t="shared" si="9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10"/>
        <v>0</v>
      </c>
      <c r="AP76" s="12">
        <f t="shared" si="11"/>
        <v>9999</v>
      </c>
    </row>
    <row r="77" spans="2:42" x14ac:dyDescent="0.2">
      <c r="N77" s="30"/>
      <c r="AJ77" s="10">
        <f t="shared" si="9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10"/>
        <v>0</v>
      </c>
      <c r="AP77" s="12">
        <f t="shared" si="11"/>
        <v>9999</v>
      </c>
    </row>
    <row r="78" spans="2:42" x14ac:dyDescent="0.2">
      <c r="B78" s="5"/>
      <c r="C78" s="5"/>
      <c r="D78" s="5"/>
      <c r="G78" s="5"/>
      <c r="I78" s="30"/>
      <c r="J78" s="30"/>
      <c r="K78" s="30"/>
      <c r="L78" s="30"/>
      <c r="M78" s="30"/>
      <c r="O78" s="30"/>
      <c r="P78" s="30"/>
      <c r="Q78" s="30"/>
      <c r="R78" s="30"/>
      <c r="S78" s="30"/>
      <c r="T78" s="32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J78" s="10">
        <f t="shared" si="9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10"/>
        <v>0</v>
      </c>
      <c r="AP78" s="12">
        <f t="shared" si="11"/>
        <v>9999</v>
      </c>
    </row>
    <row r="79" spans="2:42" x14ac:dyDescent="0.2">
      <c r="I79" s="31"/>
      <c r="AH79" s="1"/>
      <c r="AJ79" s="10">
        <f t="shared" si="9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10"/>
        <v>0</v>
      </c>
      <c r="AP79" s="12">
        <f t="shared" si="11"/>
        <v>9999</v>
      </c>
    </row>
    <row r="80" spans="2:42" x14ac:dyDescent="0.2">
      <c r="AJ80" s="10">
        <f t="shared" si="9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10"/>
        <v>0</v>
      </c>
      <c r="AP80" s="12">
        <f t="shared" si="11"/>
        <v>9999</v>
      </c>
    </row>
    <row r="81" spans="2:42" x14ac:dyDescent="0.2">
      <c r="AH81" s="1"/>
      <c r="AJ81" s="10">
        <f t="shared" si="9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10"/>
        <v>0</v>
      </c>
      <c r="AP81" s="12">
        <f t="shared" si="11"/>
        <v>9999</v>
      </c>
    </row>
    <row r="82" spans="2:42" ht="15" x14ac:dyDescent="0.25">
      <c r="B82" s="40"/>
      <c r="C82" s="40"/>
      <c r="D82" s="40"/>
      <c r="G82" s="40"/>
      <c r="AJ82" s="10">
        <f t="shared" si="9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10"/>
        <v>0</v>
      </c>
      <c r="AP82" s="12">
        <f t="shared" si="11"/>
        <v>9999</v>
      </c>
    </row>
    <row r="83" spans="2:42" x14ac:dyDescent="0.2">
      <c r="AJ83" s="10">
        <f t="shared" si="9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10"/>
        <v>0</v>
      </c>
      <c r="AP83" s="12">
        <f t="shared" si="11"/>
        <v>9999</v>
      </c>
    </row>
    <row r="84" spans="2:42" x14ac:dyDescent="0.2">
      <c r="H84" s="30"/>
      <c r="AJ84" s="10">
        <f t="shared" si="9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10"/>
        <v>0</v>
      </c>
      <c r="AP84" s="12">
        <f t="shared" si="11"/>
        <v>9999</v>
      </c>
    </row>
    <row r="85" spans="2:42" x14ac:dyDescent="0.2">
      <c r="B85" s="5"/>
      <c r="C85" s="5"/>
      <c r="D85" s="5"/>
      <c r="G85" s="34"/>
      <c r="H85" s="30"/>
      <c r="I85" s="30"/>
      <c r="L85" s="30"/>
      <c r="M85" s="30"/>
      <c r="O85" s="30"/>
      <c r="P85" s="30"/>
      <c r="Q85" s="31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J85" s="10">
        <f t="shared" si="9"/>
        <v>0</v>
      </c>
      <c r="AK85" s="10" t="str">
        <f t="array" ref="AK85">IF(AJ85&gt;0,INDEX($H85:$AH85,SMALL(IF($H85:$AH85&lt;&gt;"",COLUMN($H85:$AH85)-COLUMN($H85)+1),1)),"")</f>
        <v/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10"/>
        <v>0</v>
      </c>
      <c r="AP85" s="12">
        <f t="shared" si="11"/>
        <v>9999</v>
      </c>
    </row>
    <row r="86" spans="2:42" ht="15" x14ac:dyDescent="0.25">
      <c r="B86" s="40"/>
      <c r="C86" s="40"/>
      <c r="D86" s="40"/>
      <c r="G86" s="40"/>
      <c r="AJ86" s="10">
        <f t="shared" si="9"/>
        <v>0</v>
      </c>
      <c r="AK86" s="10" t="str">
        <f t="array" ref="AK86">IF(AJ86&gt;0,INDEX($H86:$AH86,SMALL(IF($H86:$AH86&lt;&gt;"",COLUMN($H86:$AH86)-COLUMN($H86)+1),1)),"")</f>
        <v/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10"/>
        <v>0</v>
      </c>
      <c r="AP86" s="12">
        <f t="shared" si="11"/>
        <v>9999</v>
      </c>
    </row>
    <row r="87" spans="2:42" x14ac:dyDescent="0.2">
      <c r="AJ87" s="10">
        <f t="shared" si="9"/>
        <v>0</v>
      </c>
      <c r="AK87" s="10" t="str">
        <f t="array" ref="AK87">IF(AJ87&gt;0,INDEX($H87:$AH87,SMALL(IF($H87:$AH87&lt;&gt;"",COLUMN($H87:$AH87)-COLUMN($H87)+1),1)),"")</f>
        <v/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10"/>
        <v>0</v>
      </c>
      <c r="AP87" s="12">
        <f t="shared" si="11"/>
        <v>9999</v>
      </c>
    </row>
    <row r="88" spans="2:42" x14ac:dyDescent="0.2">
      <c r="AJ88" s="10">
        <f t="shared" si="9"/>
        <v>0</v>
      </c>
      <c r="AK88" s="10" t="str">
        <f t="array" ref="AK88">IF(AJ88&gt;0,INDEX($H88:$AH88,SMALL(IF($H88:$AH88&lt;&gt;"",COLUMN($H88:$AH88)-COLUMN($H88)+1),1)),"")</f>
        <v/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ref="AO88:AO119" si="12">IF(AJ88&gt;3,LARGE(AK88:AN88,1),0)</f>
        <v>0</v>
      </c>
      <c r="AP88" s="12">
        <f t="shared" ref="AP88:AP119" si="13">IF(AJ88&gt;2,SUM(AK88:AN88)-SUM(AO88:AO88),9999)</f>
        <v>9999</v>
      </c>
    </row>
    <row r="89" spans="2:42" x14ac:dyDescent="0.2">
      <c r="AJ89" s="10">
        <f t="shared" si="9"/>
        <v>0</v>
      </c>
      <c r="AK89" s="10" t="str">
        <f t="array" ref="AK89">IF(AJ89&gt;0,INDEX($H89:$AH89,SMALL(IF($H89:$AH89&lt;&gt;"",COLUMN($H89:$AH89)-COLUMN($H89)+1),1)),"")</f>
        <v/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12"/>
        <v>0</v>
      </c>
      <c r="AP89" s="12">
        <f t="shared" si="13"/>
        <v>9999</v>
      </c>
    </row>
    <row r="90" spans="2:42" x14ac:dyDescent="0.2">
      <c r="AJ90" s="10">
        <f t="shared" si="9"/>
        <v>0</v>
      </c>
      <c r="AK90" s="10" t="str">
        <f t="array" ref="AK90">IF(AJ90&gt;0,INDEX($H90:$AH90,SMALL(IF($H90:$AH90&lt;&gt;"",COLUMN($H90:$AH90)-COLUMN($H90)+1),1)),"")</f>
        <v/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12"/>
        <v>0</v>
      </c>
      <c r="AP90" s="12">
        <f t="shared" si="13"/>
        <v>9999</v>
      </c>
    </row>
    <row r="91" spans="2:42" x14ac:dyDescent="0.2">
      <c r="B91" s="5"/>
      <c r="C91" s="5"/>
      <c r="D91" s="5"/>
      <c r="G91" s="5"/>
      <c r="AJ91" s="10">
        <f t="shared" si="9"/>
        <v>0</v>
      </c>
      <c r="AK91" s="10" t="str">
        <f t="array" ref="AK91">IF(AJ91&gt;0,INDEX($H91:$AH91,SMALL(IF($H91:$AH91&lt;&gt;"",COLUMN($H91:$AH91)-COLUMN($H91)+1),1)),"")</f>
        <v/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12"/>
        <v>0</v>
      </c>
      <c r="AP91" s="12">
        <f t="shared" si="13"/>
        <v>9999</v>
      </c>
    </row>
    <row r="92" spans="2:42" x14ac:dyDescent="0.2">
      <c r="AJ92" s="10">
        <f t="shared" si="9"/>
        <v>0</v>
      </c>
      <c r="AK92" s="10" t="str">
        <f t="array" ref="AK92">IF(AJ92&gt;0,INDEX($H92:$AH92,SMALL(IF($H92:$AH92&lt;&gt;"",COLUMN($H92:$AH92)-COLUMN($H92)+1),1)),"")</f>
        <v/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12"/>
        <v>0</v>
      </c>
      <c r="AP92" s="12">
        <f t="shared" si="13"/>
        <v>9999</v>
      </c>
    </row>
    <row r="93" spans="2:42" x14ac:dyDescent="0.2">
      <c r="AJ93" s="10">
        <f t="shared" si="9"/>
        <v>0</v>
      </c>
      <c r="AK93" s="10" t="str">
        <f t="array" ref="AK93">IF(AJ93&gt;0,INDEX($H93:$AH93,SMALL(IF($H93:$AH93&lt;&gt;"",COLUMN($H93:$AH93)-COLUMN($H93)+1),1)),"")</f>
        <v/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12"/>
        <v>0</v>
      </c>
      <c r="AP93" s="12">
        <f t="shared" si="13"/>
        <v>9999</v>
      </c>
    </row>
    <row r="94" spans="2:42" x14ac:dyDescent="0.2">
      <c r="AJ94" s="10">
        <f t="shared" si="9"/>
        <v>0</v>
      </c>
      <c r="AK94" s="10" t="str">
        <f t="array" ref="AK94">IF(AJ94&gt;0,INDEX($H94:$AH94,SMALL(IF($H94:$AH94&lt;&gt;"",COLUMN($H94:$AH94)-COLUMN($H94)+1),1)),"")</f>
        <v/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12"/>
        <v>0</v>
      </c>
      <c r="AP94" s="12">
        <f t="shared" si="13"/>
        <v>9999</v>
      </c>
    </row>
    <row r="95" spans="2:42" x14ac:dyDescent="0.2">
      <c r="AJ95" s="10">
        <f t="shared" si="9"/>
        <v>0</v>
      </c>
      <c r="AK95" s="10" t="str">
        <f t="array" ref="AK95">IF(AJ95&gt;0,INDEX($H95:$AH95,SMALL(IF($H95:$AH95&lt;&gt;"",COLUMN($H95:$AH95)-COLUMN($H95)+1),1)),"")</f>
        <v/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12"/>
        <v>0</v>
      </c>
      <c r="AP95" s="12">
        <f t="shared" si="13"/>
        <v>9999</v>
      </c>
    </row>
    <row r="96" spans="2:42" x14ac:dyDescent="0.2">
      <c r="AJ96" s="10">
        <f t="shared" si="9"/>
        <v>0</v>
      </c>
      <c r="AK96" s="10" t="str">
        <f t="array" ref="AK96">IF(AJ96&gt;0,INDEX($H96:$AH96,SMALL(IF($H96:$AH96&lt;&gt;"",COLUMN($H96:$AH96)-COLUMN($H96)+1),1)),"")</f>
        <v/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12"/>
        <v>0</v>
      </c>
      <c r="AP96" s="12">
        <f t="shared" si="13"/>
        <v>9999</v>
      </c>
    </row>
    <row r="97" spans="36:42" x14ac:dyDescent="0.2">
      <c r="AJ97" s="10">
        <f t="shared" si="9"/>
        <v>0</v>
      </c>
      <c r="AK97" s="10" t="str">
        <f t="array" ref="AK97">IF(AJ97&gt;0,INDEX($H97:$AH97,SMALL(IF($H97:$AH97&lt;&gt;"",COLUMN($H97:$AH97)-COLUMN($H97)+1),1)),"")</f>
        <v/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12"/>
        <v>0</v>
      </c>
      <c r="AP97" s="12">
        <f t="shared" si="13"/>
        <v>9999</v>
      </c>
    </row>
    <row r="98" spans="36:42" x14ac:dyDescent="0.2">
      <c r="AJ98" s="10">
        <f t="shared" si="9"/>
        <v>0</v>
      </c>
      <c r="AK98" s="10" t="str">
        <f t="array" ref="AK98">IF(AJ98&gt;0,INDEX($H98:$AH98,SMALL(IF($H98:$AH98&lt;&gt;"",COLUMN($H98:$AH98)-COLUMN($H98)+1),1)),"")</f>
        <v/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12"/>
        <v>0</v>
      </c>
      <c r="AP98" s="12">
        <f t="shared" si="13"/>
        <v>9999</v>
      </c>
    </row>
    <row r="99" spans="36:42" x14ac:dyDescent="0.2">
      <c r="AJ99" s="10">
        <f t="shared" si="9"/>
        <v>0</v>
      </c>
      <c r="AK99" s="10" t="str">
        <f t="array" ref="AK99">IF(AJ99&gt;0,INDEX($H99:$AH99,SMALL(IF($H99:$AH99&lt;&gt;"",COLUMN($H99:$AH99)-COLUMN($H99)+1),1)),"")</f>
        <v/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12"/>
        <v>0</v>
      </c>
      <c r="AP99" s="12">
        <f t="shared" si="13"/>
        <v>9999</v>
      </c>
    </row>
    <row r="100" spans="36:42" x14ac:dyDescent="0.2">
      <c r="AJ100" s="10">
        <f t="shared" si="9"/>
        <v>0</v>
      </c>
      <c r="AK100" s="10" t="str">
        <f t="array" ref="AK100">IF(AJ100&gt;0,INDEX($H100:$AH100,SMALL(IF($H100:$AH100&lt;&gt;"",COLUMN($H100:$AH100)-COLUMN($H100)+1),1)),"")</f>
        <v/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si="12"/>
        <v>0</v>
      </c>
      <c r="AP100" s="12">
        <f t="shared" si="13"/>
        <v>9999</v>
      </c>
    </row>
    <row r="101" spans="36:42" x14ac:dyDescent="0.2">
      <c r="AJ101" s="10">
        <f t="shared" si="9"/>
        <v>0</v>
      </c>
      <c r="AK101" s="10" t="str">
        <f t="array" ref="AK101">IF(AJ101&gt;0,INDEX($H101:$AH101,SMALL(IF($H101:$AH101&lt;&gt;"",COLUMN($H101:$AH101)-COLUMN($H101)+1),1)),"")</f>
        <v/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2"/>
        <v>0</v>
      </c>
      <c r="AP101" s="12">
        <f t="shared" si="13"/>
        <v>9999</v>
      </c>
    </row>
    <row r="102" spans="36:42" x14ac:dyDescent="0.2">
      <c r="AJ102" s="10">
        <f t="shared" si="9"/>
        <v>0</v>
      </c>
      <c r="AK102" s="10" t="str">
        <f t="array" ref="AK102">IF(AJ102&gt;0,INDEX($H102:$AH102,SMALL(IF($H102:$AH102&lt;&gt;"",COLUMN($H102:$AH102)-COLUMN($H102)+1),1)),"")</f>
        <v/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2"/>
        <v>0</v>
      </c>
      <c r="AP102" s="12">
        <f t="shared" si="13"/>
        <v>9999</v>
      </c>
    </row>
    <row r="103" spans="36:42" x14ac:dyDescent="0.2">
      <c r="AJ103" s="10">
        <f t="shared" si="9"/>
        <v>0</v>
      </c>
      <c r="AK103" s="10" t="str">
        <f t="array" ref="AK103">IF(AJ103&gt;0,INDEX($H103:$AH103,SMALL(IF($H103:$AH103&lt;&gt;"",COLUMN($H103:$AH103)-COLUMN($H103)+1),1)),"")</f>
        <v/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12"/>
        <v>0</v>
      </c>
      <c r="AP103" s="12">
        <f t="shared" si="13"/>
        <v>9999</v>
      </c>
    </row>
    <row r="104" spans="36:42" x14ac:dyDescent="0.2">
      <c r="AJ104" s="10">
        <f t="shared" si="9"/>
        <v>0</v>
      </c>
      <c r="AK104" s="10" t="str">
        <f t="array" ref="AK104">IF(AJ104&gt;0,INDEX($H104:$AH104,SMALL(IF($H104:$AH104&lt;&gt;"",COLUMN($H104:$AH104)-COLUMN($H104)+1),1)),"")</f>
        <v/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12"/>
        <v>0</v>
      </c>
      <c r="AP104" s="12">
        <f t="shared" si="13"/>
        <v>9999</v>
      </c>
    </row>
    <row r="105" spans="36:42" x14ac:dyDescent="0.2">
      <c r="AJ105" s="10">
        <f t="shared" si="9"/>
        <v>0</v>
      </c>
      <c r="AK105" s="10" t="str">
        <f t="array" ref="AK105">IF(AJ105&gt;0,INDEX($H105:$AH105,SMALL(IF($H105:$AH105&lt;&gt;"",COLUMN($H105:$AH105)-COLUMN($H105)+1),1)),"")</f>
        <v/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2"/>
        <v>0</v>
      </c>
      <c r="AP105" s="12">
        <f t="shared" si="13"/>
        <v>9999</v>
      </c>
    </row>
    <row r="106" spans="36:42" x14ac:dyDescent="0.2">
      <c r="AJ106" s="10">
        <f t="shared" si="9"/>
        <v>0</v>
      </c>
      <c r="AK106" s="10" t="str">
        <f t="array" ref="AK106">IF(AJ106&gt;0,INDEX($H106:$AH106,SMALL(IF($H106:$AH106&lt;&gt;"",COLUMN($H106:$AH106)-COLUMN($H106)+1),1)),"")</f>
        <v/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2"/>
        <v>0</v>
      </c>
      <c r="AP106" s="12">
        <f t="shared" si="13"/>
        <v>9999</v>
      </c>
    </row>
    <row r="107" spans="36:42" x14ac:dyDescent="0.2">
      <c r="AJ107" s="10">
        <f t="shared" si="9"/>
        <v>0</v>
      </c>
      <c r="AK107" s="10" t="str">
        <f t="array" ref="AK107">IF(AJ107&gt;0,INDEX($H107:$AH107,SMALL(IF($H107:$AH107&lt;&gt;"",COLUMN($H107:$AH107)-COLUMN($H107)+1),1)),"")</f>
        <v/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2"/>
        <v>0</v>
      </c>
      <c r="AP107" s="12">
        <f t="shared" si="13"/>
        <v>9999</v>
      </c>
    </row>
    <row r="108" spans="36:42" x14ac:dyDescent="0.2">
      <c r="AJ108" s="10">
        <f t="shared" si="9"/>
        <v>0</v>
      </c>
      <c r="AK108" s="10" t="str">
        <f t="array" ref="AK108">IF(AJ108&gt;0,INDEX($H108:$AH108,SMALL(IF($H108:$AH108&lt;&gt;"",COLUMN($H108:$AH108)-COLUMN($H108)+1),1)),"")</f>
        <v/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2"/>
        <v>0</v>
      </c>
      <c r="AP108" s="12">
        <f t="shared" si="13"/>
        <v>9999</v>
      </c>
    </row>
    <row r="109" spans="36:42" x14ac:dyDescent="0.2">
      <c r="AJ109" s="10">
        <f t="shared" si="9"/>
        <v>0</v>
      </c>
      <c r="AK109" s="10" t="str">
        <f t="array" ref="AK109">IF(AJ109&gt;0,INDEX($H109:$AH109,SMALL(IF($H109:$AH109&lt;&gt;"",COLUMN($H109:$AH109)-COLUMN($H109)+1),1)),"")</f>
        <v/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2"/>
        <v>0</v>
      </c>
      <c r="AP109" s="12">
        <f t="shared" si="13"/>
        <v>9999</v>
      </c>
    </row>
    <row r="110" spans="36:42" x14ac:dyDescent="0.2">
      <c r="AJ110" s="10">
        <f t="shared" si="9"/>
        <v>0</v>
      </c>
      <c r="AK110" s="10" t="str">
        <f t="array" ref="AK110">IF(AJ110&gt;0,INDEX($H110:$AH110,SMALL(IF($H110:$AH110&lt;&gt;"",COLUMN($H110:$AH110)-COLUMN($H110)+1),1)),"")</f>
        <v/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2"/>
        <v>0</v>
      </c>
      <c r="AP110" s="12">
        <f t="shared" si="13"/>
        <v>9999</v>
      </c>
    </row>
    <row r="111" spans="36:42" x14ac:dyDescent="0.2">
      <c r="AJ111" s="10">
        <f t="shared" si="9"/>
        <v>0</v>
      </c>
      <c r="AK111" s="10" t="str">
        <f t="array" ref="AK111">IF(AJ111&gt;0,INDEX($H111:$AH111,SMALL(IF($H111:$AH111&lt;&gt;"",COLUMN($H111:$AH111)-COLUMN($H111)+1),1)),"")</f>
        <v/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2"/>
        <v>0</v>
      </c>
      <c r="AP111" s="12">
        <f t="shared" si="13"/>
        <v>9999</v>
      </c>
    </row>
    <row r="112" spans="36:42" x14ac:dyDescent="0.2">
      <c r="AJ112" s="10">
        <f t="shared" si="9"/>
        <v>0</v>
      </c>
      <c r="AK112" s="10" t="str">
        <f t="array" ref="AK112">IF(AJ112&gt;0,INDEX($H112:$AH112,SMALL(IF($H112:$AH112&lt;&gt;"",COLUMN($H112:$AH112)-COLUMN($H112)+1),1)),"")</f>
        <v/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2"/>
        <v>0</v>
      </c>
      <c r="AP112" s="12">
        <f t="shared" si="13"/>
        <v>9999</v>
      </c>
    </row>
    <row r="113" spans="36:42" x14ac:dyDescent="0.2">
      <c r="AJ113" s="10">
        <f t="shared" si="9"/>
        <v>0</v>
      </c>
      <c r="AK113" s="10" t="str">
        <f t="array" ref="AK113">IF(AJ113&gt;0,INDEX($H113:$AH113,SMALL(IF($H113:$AH113&lt;&gt;"",COLUMN($H113:$AH113)-COLUMN($H113)+1),1)),"")</f>
        <v/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2"/>
        <v>0</v>
      </c>
      <c r="AP113" s="12">
        <f t="shared" si="13"/>
        <v>9999</v>
      </c>
    </row>
    <row r="114" spans="36:42" x14ac:dyDescent="0.2">
      <c r="AJ114" s="10">
        <f t="shared" si="9"/>
        <v>0</v>
      </c>
      <c r="AK114" s="10" t="str">
        <f t="array" ref="AK114">IF(AJ114&gt;0,INDEX($H114:$AH114,SMALL(IF($H114:$AH114&lt;&gt;"",COLUMN($H114:$AH114)-COLUMN($H114)+1),1)),"")</f>
        <v/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12"/>
        <v>0</v>
      </c>
      <c r="AP114" s="12">
        <f t="shared" si="13"/>
        <v>9999</v>
      </c>
    </row>
    <row r="115" spans="36:42" x14ac:dyDescent="0.2">
      <c r="AJ115" s="10">
        <f t="shared" si="9"/>
        <v>0</v>
      </c>
      <c r="AK115" s="10" t="str">
        <f t="array" ref="AK115">IF(AJ115&gt;0,INDEX($H115:$AH115,SMALL(IF($H115:$AH115&lt;&gt;"",COLUMN($H115:$AH115)-COLUMN($H115)+1),1)),"")</f>
        <v/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2"/>
        <v>0</v>
      </c>
      <c r="AP115" s="12">
        <f t="shared" si="13"/>
        <v>9999</v>
      </c>
    </row>
    <row r="116" spans="36:42" x14ac:dyDescent="0.2">
      <c r="AJ116" s="10">
        <f t="shared" si="9"/>
        <v>0</v>
      </c>
      <c r="AK116" s="10" t="str">
        <f t="array" ref="AK116">IF(AJ116&gt;0,INDEX($H116:$AH116,SMALL(IF($H116:$AH116&lt;&gt;"",COLUMN($H116:$AH116)-COLUMN($H116)+1),1)),"")</f>
        <v/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2"/>
        <v>0</v>
      </c>
      <c r="AP116" s="12">
        <f t="shared" si="13"/>
        <v>9999</v>
      </c>
    </row>
    <row r="117" spans="36:42" x14ac:dyDescent="0.2">
      <c r="AJ117" s="10">
        <f t="shared" si="9"/>
        <v>0</v>
      </c>
      <c r="AK117" s="10" t="str">
        <f t="array" ref="AK117">IF(AJ117&gt;0,INDEX($H117:$AH117,SMALL(IF($H117:$AH117&lt;&gt;"",COLUMN($H117:$AH117)-COLUMN($H117)+1),1)),"")</f>
        <v/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2"/>
        <v>0</v>
      </c>
      <c r="AP117" s="12">
        <f t="shared" si="13"/>
        <v>9999</v>
      </c>
    </row>
    <row r="118" spans="36:42" x14ac:dyDescent="0.2">
      <c r="AJ118" s="10">
        <f t="shared" si="9"/>
        <v>0</v>
      </c>
      <c r="AK118" s="10" t="str">
        <f t="array" ref="AK118">IF(AJ118&gt;0,INDEX($H118:$AH118,SMALL(IF($H118:$AH118&lt;&gt;"",COLUMN($H118:$AH118)-COLUMN($H118)+1),1)),"")</f>
        <v/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2"/>
        <v>0</v>
      </c>
      <c r="AP118" s="12">
        <f t="shared" si="13"/>
        <v>9999</v>
      </c>
    </row>
    <row r="119" spans="36:42" x14ac:dyDescent="0.2">
      <c r="AJ119" s="10">
        <f t="shared" si="9"/>
        <v>0</v>
      </c>
      <c r="AK119" s="10" t="str">
        <f t="array" ref="AK119">IF(AJ119&gt;0,INDEX($H119:$AH119,SMALL(IF($H119:$AH119&lt;&gt;"",COLUMN($H119:$AH119)-COLUMN($H119)+1),1)),"")</f>
        <v/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2"/>
        <v>0</v>
      </c>
      <c r="AP119" s="12">
        <f t="shared" si="13"/>
        <v>9999</v>
      </c>
    </row>
    <row r="120" spans="36:42" x14ac:dyDescent="0.2">
      <c r="AJ120" s="10">
        <f t="shared" ref="AJ120:AJ151" si="14">COUNT(H120:AH120)</f>
        <v>0</v>
      </c>
      <c r="AK120" s="10" t="str">
        <f t="array" ref="AK120">IF(AJ120&gt;0,INDEX($H120:$AH120,SMALL(IF($H120:$AH120&lt;&gt;"",COLUMN($H120:$AH120)-COLUMN($H120)+1),1)),"")</f>
        <v/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ref="AO120:AO151" si="15">IF(AJ120&gt;3,LARGE(AK120:AN120,1),0)</f>
        <v>0</v>
      </c>
      <c r="AP120" s="12">
        <f t="shared" ref="AP120:AP151" si="16">IF(AJ120&gt;2,SUM(AK120:AN120)-SUM(AO120:AO120),9999)</f>
        <v>9999</v>
      </c>
    </row>
    <row r="121" spans="36:42" x14ac:dyDescent="0.2">
      <c r="AJ121" s="10">
        <f t="shared" si="14"/>
        <v>0</v>
      </c>
      <c r="AK121" s="10" t="str">
        <f t="array" ref="AK121">IF(AJ121&gt;0,INDEX($H121:$AH121,SMALL(IF($H121:$AH121&lt;&gt;"",COLUMN($H121:$AH121)-COLUMN($H121)+1),1)),"")</f>
        <v/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5"/>
        <v>0</v>
      </c>
      <c r="AP121" s="12">
        <f t="shared" si="16"/>
        <v>9999</v>
      </c>
    </row>
    <row r="122" spans="36:42" x14ac:dyDescent="0.2">
      <c r="AJ122" s="10">
        <f t="shared" si="14"/>
        <v>0</v>
      </c>
      <c r="AK122" s="10" t="str">
        <f t="array" ref="AK122">IF(AJ122&gt;0,INDEX($H122:$AH122,SMALL(IF($H122:$AH122&lt;&gt;"",COLUMN($H122:$AH122)-COLUMN($H122)+1),1)),"")</f>
        <v/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5"/>
        <v>0</v>
      </c>
      <c r="AP122" s="12">
        <f t="shared" si="16"/>
        <v>9999</v>
      </c>
    </row>
    <row r="123" spans="36:42" x14ac:dyDescent="0.2">
      <c r="AJ123" s="10">
        <f t="shared" si="14"/>
        <v>0</v>
      </c>
      <c r="AK123" s="10" t="str">
        <f t="array" ref="AK123">IF(AJ123&gt;0,INDEX($H123:$AH123,SMALL(IF($H123:$AH123&lt;&gt;"",COLUMN($H123:$AH123)-COLUMN($H123)+1),1)),"")</f>
        <v/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5"/>
        <v>0</v>
      </c>
      <c r="AP123" s="12">
        <f t="shared" si="16"/>
        <v>9999</v>
      </c>
    </row>
    <row r="124" spans="36:42" x14ac:dyDescent="0.2">
      <c r="AJ124" s="10">
        <f t="shared" si="14"/>
        <v>0</v>
      </c>
      <c r="AK124" s="10" t="str">
        <f t="array" ref="AK124">IF(AJ124&gt;0,INDEX($H124:$AH124,SMALL(IF($H124:$AH124&lt;&gt;"",COLUMN($H124:$AH124)-COLUMN($H124)+1),1)),"")</f>
        <v/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5"/>
        <v>0</v>
      </c>
      <c r="AP124" s="12">
        <f t="shared" si="16"/>
        <v>9999</v>
      </c>
    </row>
    <row r="125" spans="36:42" x14ac:dyDescent="0.2">
      <c r="AJ125" s="10">
        <f t="shared" si="14"/>
        <v>0</v>
      </c>
      <c r="AK125" s="10" t="str">
        <f t="array" ref="AK125">IF(AJ125&gt;0,INDEX($H125:$AH125,SMALL(IF($H125:$AH125&lt;&gt;"",COLUMN($H125:$AH125)-COLUMN($H125)+1),1)),"")</f>
        <v/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5"/>
        <v>0</v>
      </c>
      <c r="AP125" s="12">
        <f t="shared" si="16"/>
        <v>9999</v>
      </c>
    </row>
    <row r="126" spans="36:42" x14ac:dyDescent="0.2">
      <c r="AJ126" s="10">
        <f t="shared" si="14"/>
        <v>0</v>
      </c>
      <c r="AK126" s="10" t="str">
        <f t="array" ref="AK126">IF(AJ126&gt;0,INDEX($H126:$AH126,SMALL(IF($H126:$AH126&lt;&gt;"",COLUMN($H126:$AH126)-COLUMN($H126)+1),1)),"")</f>
        <v/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5"/>
        <v>0</v>
      </c>
      <c r="AP126" s="12">
        <f t="shared" si="16"/>
        <v>9999</v>
      </c>
    </row>
    <row r="127" spans="36:42" x14ac:dyDescent="0.2">
      <c r="AJ127" s="10">
        <f t="shared" si="14"/>
        <v>0</v>
      </c>
      <c r="AK127" s="10" t="str">
        <f t="array" ref="AK127">IF(AJ127&gt;0,INDEX($H127:$AH127,SMALL(IF($H127:$AH127&lt;&gt;"",COLUMN($H127:$AH127)-COLUMN($H127)+1),1)),"")</f>
        <v/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15"/>
        <v>0</v>
      </c>
      <c r="AP127" s="12">
        <f t="shared" si="16"/>
        <v>9999</v>
      </c>
    </row>
    <row r="128" spans="36:42" x14ac:dyDescent="0.2">
      <c r="AJ128" s="10">
        <f t="shared" si="14"/>
        <v>0</v>
      </c>
      <c r="AK128" s="10" t="str">
        <f t="array" ref="AK128">IF(AJ128&gt;0,INDEX($H128:$AH128,SMALL(IF($H128:$AH128&lt;&gt;"",COLUMN($H128:$AH128)-COLUMN($H128)+1),1)),"")</f>
        <v/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5"/>
        <v>0</v>
      </c>
      <c r="AP128" s="12">
        <f t="shared" si="16"/>
        <v>9999</v>
      </c>
    </row>
    <row r="129" spans="36:42" x14ac:dyDescent="0.2">
      <c r="AJ129" s="10">
        <f t="shared" si="14"/>
        <v>0</v>
      </c>
      <c r="AK129" s="10" t="str">
        <f t="array" ref="AK129">IF(AJ129&gt;0,INDEX($H129:$AH129,SMALL(IF($H129:$AH129&lt;&gt;"",COLUMN($H129:$AH129)-COLUMN($H129)+1),1)),"")</f>
        <v/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5"/>
        <v>0</v>
      </c>
      <c r="AP129" s="12">
        <f t="shared" si="16"/>
        <v>9999</v>
      </c>
    </row>
    <row r="130" spans="36:42" x14ac:dyDescent="0.2">
      <c r="AJ130" s="10">
        <f t="shared" si="14"/>
        <v>0</v>
      </c>
      <c r="AK130" s="10" t="str">
        <f t="array" ref="AK130">IF(AJ130&gt;0,INDEX($H130:$AH130,SMALL(IF($H130:$AH130&lt;&gt;"",COLUMN($H130:$AH130)-COLUMN($H130)+1),1)),"")</f>
        <v/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5"/>
        <v>0</v>
      </c>
      <c r="AP130" s="12">
        <f t="shared" si="16"/>
        <v>9999</v>
      </c>
    </row>
    <row r="131" spans="36:42" x14ac:dyDescent="0.2">
      <c r="AJ131" s="10">
        <f t="shared" si="14"/>
        <v>0</v>
      </c>
      <c r="AK131" s="10" t="str">
        <f t="array" ref="AK131">IF(AJ131&gt;0,INDEX($H131:$AH131,SMALL(IF($H131:$AH131&lt;&gt;"",COLUMN($H131:$AH131)-COLUMN($H131)+1),1)),"")</f>
        <v/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5"/>
        <v>0</v>
      </c>
      <c r="AP131" s="12">
        <f t="shared" si="16"/>
        <v>9999</v>
      </c>
    </row>
    <row r="132" spans="36:42" x14ac:dyDescent="0.2">
      <c r="AJ132" s="10">
        <f t="shared" si="14"/>
        <v>0</v>
      </c>
      <c r="AK132" s="10" t="str">
        <f t="array" ref="AK132">IF(AJ132&gt;0,INDEX($H132:$AH132,SMALL(IF($H132:$AH132&lt;&gt;"",COLUMN($H132:$AH132)-COLUMN($H132)+1),1)),"")</f>
        <v/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si="15"/>
        <v>0</v>
      </c>
      <c r="AP132" s="12">
        <f t="shared" si="16"/>
        <v>9999</v>
      </c>
    </row>
    <row r="133" spans="36:42" x14ac:dyDescent="0.2">
      <c r="AJ133" s="10">
        <f t="shared" si="14"/>
        <v>0</v>
      </c>
      <c r="AK133" s="10" t="str">
        <f t="array" ref="AK133">IF(AJ133&gt;0,INDEX($H133:$AH133,SMALL(IF($H133:$AH133&lt;&gt;"",COLUMN($H133:$AH133)-COLUMN($H133)+1),1)),"")</f>
        <v/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5"/>
        <v>0</v>
      </c>
      <c r="AP133" s="12">
        <f t="shared" si="16"/>
        <v>9999</v>
      </c>
    </row>
    <row r="134" spans="36:42" x14ac:dyDescent="0.2">
      <c r="AJ134" s="10">
        <f t="shared" si="14"/>
        <v>0</v>
      </c>
      <c r="AK134" s="10" t="str">
        <f t="array" ref="AK134">IF(AJ134&gt;0,INDEX($H134:$AH134,SMALL(IF($H134:$AH134&lt;&gt;"",COLUMN($H134:$AH134)-COLUMN($H134)+1),1)),"")</f>
        <v/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5"/>
        <v>0</v>
      </c>
      <c r="AP134" s="12">
        <f t="shared" si="16"/>
        <v>9999</v>
      </c>
    </row>
    <row r="135" spans="36:42" x14ac:dyDescent="0.2">
      <c r="AJ135" s="10">
        <f t="shared" si="14"/>
        <v>0</v>
      </c>
      <c r="AK135" s="10" t="str">
        <f t="array" ref="AK135">IF(AJ135&gt;0,INDEX($H135:$AH135,SMALL(IF($H135:$AH135&lt;&gt;"",COLUMN($H135:$AH135)-COLUMN($H135)+1),1)),"")</f>
        <v/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5"/>
        <v>0</v>
      </c>
      <c r="AP135" s="12">
        <f t="shared" si="16"/>
        <v>9999</v>
      </c>
    </row>
    <row r="136" spans="36:42" x14ac:dyDescent="0.2">
      <c r="AJ136" s="10">
        <f t="shared" si="14"/>
        <v>0</v>
      </c>
      <c r="AK136" s="10" t="str">
        <f t="array" ref="AK136">IF(AJ136&gt;0,INDEX($H136:$AH136,SMALL(IF($H136:$AH136&lt;&gt;"",COLUMN($H136:$AH136)-COLUMN($H136)+1),1)),"")</f>
        <v/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5"/>
        <v>0</v>
      </c>
      <c r="AP136" s="12">
        <f t="shared" si="16"/>
        <v>9999</v>
      </c>
    </row>
    <row r="137" spans="36:42" x14ac:dyDescent="0.2">
      <c r="AJ137" s="10">
        <f t="shared" si="14"/>
        <v>0</v>
      </c>
      <c r="AK137" s="10" t="str">
        <f t="array" ref="AK137">IF(AJ137&gt;0,INDEX($H137:$AH137,SMALL(IF($H137:$AH137&lt;&gt;"",COLUMN($H137:$AH137)-COLUMN($H137)+1),1)),"")</f>
        <v/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5"/>
        <v>0</v>
      </c>
      <c r="AP137" s="12">
        <f t="shared" si="16"/>
        <v>9999</v>
      </c>
    </row>
    <row r="138" spans="36:42" x14ac:dyDescent="0.2">
      <c r="AJ138" s="10">
        <f t="shared" si="14"/>
        <v>0</v>
      </c>
      <c r="AK138" s="10" t="str">
        <f t="array" ref="AK138">IF(AJ138&gt;0,INDEX($H138:$AH138,SMALL(IF($H138:$AH138&lt;&gt;"",COLUMN($H138:$AH138)-COLUMN($H138)+1),1)),"")</f>
        <v/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5"/>
        <v>0</v>
      </c>
      <c r="AP138" s="12">
        <f t="shared" si="16"/>
        <v>9999</v>
      </c>
    </row>
    <row r="139" spans="36:42" x14ac:dyDescent="0.2">
      <c r="AJ139" s="10">
        <f t="shared" si="14"/>
        <v>0</v>
      </c>
      <c r="AK139" s="10" t="str">
        <f t="array" ref="AK139">IF(AJ139&gt;0,INDEX($H139:$AH139,SMALL(IF($H139:$AH139&lt;&gt;"",COLUMN($H139:$AH139)-COLUMN($H139)+1),1)),"")</f>
        <v/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5"/>
        <v>0</v>
      </c>
      <c r="AP139" s="12">
        <f t="shared" si="16"/>
        <v>9999</v>
      </c>
    </row>
    <row r="140" spans="36:42" x14ac:dyDescent="0.2">
      <c r="AJ140" s="10">
        <f t="shared" si="14"/>
        <v>0</v>
      </c>
      <c r="AK140" s="10" t="str">
        <f t="array" ref="AK140">IF(AJ140&gt;0,INDEX($H140:$AH140,SMALL(IF($H140:$AH140&lt;&gt;"",COLUMN($H140:$AH140)-COLUMN($H140)+1),1)),"")</f>
        <v/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5"/>
        <v>0</v>
      </c>
      <c r="AP140" s="12">
        <f t="shared" si="16"/>
        <v>9999</v>
      </c>
    </row>
    <row r="141" spans="36:42" x14ac:dyDescent="0.2">
      <c r="AJ141" s="10">
        <f t="shared" si="14"/>
        <v>0</v>
      </c>
      <c r="AK141" s="10" t="str">
        <f t="array" ref="AK141">IF(AJ141&gt;0,INDEX($H141:$AH141,SMALL(IF($H141:$AH141&lt;&gt;"",COLUMN($H141:$AH141)-COLUMN($H141)+1),1)),"")</f>
        <v/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5"/>
        <v>0</v>
      </c>
      <c r="AP141" s="12">
        <f t="shared" si="16"/>
        <v>9999</v>
      </c>
    </row>
    <row r="142" spans="36:42" x14ac:dyDescent="0.2">
      <c r="AJ142" s="10">
        <f t="shared" si="14"/>
        <v>0</v>
      </c>
      <c r="AK142" s="10" t="str">
        <f t="array" ref="AK142">IF(AJ142&gt;0,INDEX($H142:$AH142,SMALL(IF($H142:$AH142&lt;&gt;"",COLUMN($H142:$AH142)-COLUMN($H142)+1),1)),"")</f>
        <v/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5"/>
        <v>0</v>
      </c>
      <c r="AP142" s="12">
        <f t="shared" si="16"/>
        <v>9999</v>
      </c>
    </row>
    <row r="143" spans="36:42" x14ac:dyDescent="0.2">
      <c r="AJ143" s="10">
        <f t="shared" si="14"/>
        <v>0</v>
      </c>
      <c r="AK143" s="10" t="str">
        <f t="array" ref="AK143">IF(AJ143&gt;0,INDEX($H143:$AH143,SMALL(IF($H143:$AH143&lt;&gt;"",COLUMN($H143:$AH143)-COLUMN($H143)+1),1)),"")</f>
        <v/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5"/>
        <v>0</v>
      </c>
      <c r="AP143" s="12">
        <f t="shared" si="16"/>
        <v>9999</v>
      </c>
    </row>
    <row r="144" spans="36:42" x14ac:dyDescent="0.2">
      <c r="AJ144" s="10">
        <f t="shared" si="14"/>
        <v>0</v>
      </c>
      <c r="AK144" s="10" t="str">
        <f t="array" ref="AK144">IF(AJ144&gt;0,INDEX($H144:$AH144,SMALL(IF($H144:$AH144&lt;&gt;"",COLUMN($H144:$AH144)-COLUMN($H144)+1),1)),"")</f>
        <v/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5"/>
        <v>0</v>
      </c>
      <c r="AP144" s="12">
        <f t="shared" si="16"/>
        <v>9999</v>
      </c>
    </row>
    <row r="145" spans="36:42" x14ac:dyDescent="0.2">
      <c r="AJ145" s="10">
        <f t="shared" si="14"/>
        <v>0</v>
      </c>
      <c r="AK145" s="10" t="str">
        <f t="array" ref="AK145">IF(AJ145&gt;0,INDEX($H145:$AH145,SMALL(IF($H145:$AH145&lt;&gt;"",COLUMN($H145:$AH145)-COLUMN($H145)+1),1)),"")</f>
        <v/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5"/>
        <v>0</v>
      </c>
      <c r="AP145" s="12">
        <f t="shared" si="16"/>
        <v>9999</v>
      </c>
    </row>
    <row r="146" spans="36:42" x14ac:dyDescent="0.2">
      <c r="AJ146" s="10">
        <f t="shared" si="14"/>
        <v>0</v>
      </c>
      <c r="AK146" s="10" t="str">
        <f t="array" ref="AK146">IF(AJ146&gt;0,INDEX($H146:$AH146,SMALL(IF($H146:$AH146&lt;&gt;"",COLUMN($H146:$AH146)-COLUMN($H146)+1),1)),"")</f>
        <v/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15"/>
        <v>0</v>
      </c>
      <c r="AP146" s="12">
        <f t="shared" si="16"/>
        <v>9999</v>
      </c>
    </row>
    <row r="147" spans="36:42" x14ac:dyDescent="0.2">
      <c r="AJ147" s="10">
        <f t="shared" si="14"/>
        <v>0</v>
      </c>
      <c r="AK147" s="10" t="str">
        <f t="array" ref="AK147">IF(AJ147&gt;0,INDEX($H147:$AH147,SMALL(IF($H147:$AH147&lt;&gt;"",COLUMN($H147:$AH147)-COLUMN($H147)+1),1)),"")</f>
        <v/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5"/>
        <v>0</v>
      </c>
      <c r="AP147" s="12">
        <f t="shared" si="16"/>
        <v>9999</v>
      </c>
    </row>
    <row r="148" spans="36:42" x14ac:dyDescent="0.2">
      <c r="AJ148" s="10">
        <f t="shared" si="14"/>
        <v>0</v>
      </c>
      <c r="AK148" s="10" t="str">
        <f t="array" ref="AK148">IF(AJ148&gt;0,INDEX($H148:$AH148,SMALL(IF($H148:$AH148&lt;&gt;"",COLUMN($H148:$AH148)-COLUMN($H148)+1),1)),"")</f>
        <v/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5"/>
        <v>0</v>
      </c>
      <c r="AP148" s="12">
        <f t="shared" si="16"/>
        <v>9999</v>
      </c>
    </row>
    <row r="149" spans="36:42" x14ac:dyDescent="0.2">
      <c r="AJ149" s="10">
        <f t="shared" si="14"/>
        <v>0</v>
      </c>
      <c r="AK149" s="10" t="str">
        <f t="array" ref="AK149">IF(AJ149&gt;0,INDEX($H149:$AH149,SMALL(IF($H149:$AH149&lt;&gt;"",COLUMN($H149:$AH149)-COLUMN($H149)+1),1)),"")</f>
        <v/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5"/>
        <v>0</v>
      </c>
      <c r="AP149" s="12">
        <f t="shared" si="16"/>
        <v>9999</v>
      </c>
    </row>
    <row r="150" spans="36:42" x14ac:dyDescent="0.2">
      <c r="AJ150" s="10">
        <f t="shared" si="14"/>
        <v>0</v>
      </c>
      <c r="AK150" s="10" t="str">
        <f t="array" ref="AK150">IF(AJ150&gt;0,INDEX($H150:$AH150,SMALL(IF($H150:$AH150&lt;&gt;"",COLUMN($H150:$AH150)-COLUMN($H150)+1),1)),"")</f>
        <v/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5"/>
        <v>0</v>
      </c>
      <c r="AP150" s="12">
        <f t="shared" si="16"/>
        <v>9999</v>
      </c>
    </row>
    <row r="151" spans="36:42" x14ac:dyDescent="0.2">
      <c r="AJ151" s="10">
        <f t="shared" si="14"/>
        <v>0</v>
      </c>
      <c r="AK151" s="10" t="str">
        <f t="array" ref="AK151">IF(AJ151&gt;0,INDEX($H151:$AH151,SMALL(IF($H151:$AH151&lt;&gt;"",COLUMN($H151:$AH151)-COLUMN($H151)+1),1)),"")</f>
        <v/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5"/>
        <v>0</v>
      </c>
      <c r="AP151" s="12">
        <f t="shared" si="16"/>
        <v>9999</v>
      </c>
    </row>
  </sheetData>
  <autoFilter ref="A3:AR3" xr:uid="{885D3AD5-7E57-471F-A858-C6A5DFDC61C7}"/>
  <sortState xmlns:xlrd2="http://schemas.microsoft.com/office/spreadsheetml/2017/richdata2" ref="A4:AP36">
    <sortCondition ref="A4:A36"/>
    <sortCondition ref="AP4:AP36"/>
    <sortCondition ref="AM4:AM36"/>
    <sortCondition ref="AL4:AL36"/>
    <sortCondition ref="AK4:AK36"/>
    <sortCondition ref="AN4:AN36"/>
    <sortCondition ref="C4:C36"/>
    <sortCondition ref="D4:D36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E7559-563A-4BDE-BC84-6C6F4DBED6BA}">
  <dimension ref="A1:AP163"/>
  <sheetViews>
    <sheetView zoomScaleNormal="100" workbookViewId="0">
      <pane xSplit="7" ySplit="3" topLeftCell="AI4" activePane="bottomRight" state="frozen"/>
      <selection pane="topRight" activeCell="H1" sqref="H1"/>
      <selection pane="bottomLeft" activeCell="A4" sqref="A4"/>
      <selection pane="bottomRight" activeCell="C1" sqref="C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" ht="16.5" customHeight="1" x14ac:dyDescent="0.25">
      <c r="A1" s="4"/>
      <c r="B1" s="4"/>
      <c r="C1" s="42" t="s">
        <v>2425</v>
      </c>
      <c r="D1" s="4"/>
      <c r="E1" s="3"/>
      <c r="F1" s="3"/>
      <c r="G1" s="22"/>
      <c r="H1" s="104" t="s">
        <v>30</v>
      </c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5"/>
      <c r="AJ1" s="105" t="s">
        <v>29</v>
      </c>
      <c r="AK1" s="105"/>
      <c r="AL1" s="105"/>
      <c r="AM1" s="105"/>
      <c r="AN1" s="105"/>
      <c r="AO1" s="105"/>
      <c r="AP1" s="105"/>
    </row>
    <row r="2" spans="1:42" ht="16.5" customHeight="1" x14ac:dyDescent="0.2">
      <c r="A2" s="4"/>
      <c r="B2" s="4"/>
      <c r="C2" s="4"/>
      <c r="D2" s="4"/>
      <c r="E2" s="3"/>
      <c r="F2" s="3"/>
      <c r="G2" s="22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5"/>
      <c r="AJ2" s="105"/>
      <c r="AK2" s="105"/>
      <c r="AL2" s="105"/>
      <c r="AM2" s="105"/>
      <c r="AN2" s="105"/>
      <c r="AO2" s="105"/>
      <c r="AP2" s="105"/>
    </row>
    <row r="3" spans="1:42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44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" ht="16.5" customHeight="1" x14ac:dyDescent="0.25">
      <c r="B4" s="40" t="s">
        <v>1713</v>
      </c>
      <c r="C4" s="40" t="s">
        <v>1682</v>
      </c>
      <c r="D4" s="40" t="s">
        <v>1714</v>
      </c>
      <c r="E4" s="40" t="s">
        <v>1963</v>
      </c>
      <c r="F4" s="40" t="s">
        <v>1</v>
      </c>
      <c r="G4" s="40" t="s">
        <v>423</v>
      </c>
      <c r="O4" s="2">
        <v>1</v>
      </c>
      <c r="P4" s="30"/>
      <c r="AJ4" s="10">
        <f t="shared" ref="AJ4:AJ22" si="0"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22" si="1">IF(AJ4&gt;3,LARGE(AK4:AN4,1),0)</f>
        <v>0</v>
      </c>
      <c r="AP4" s="12">
        <f t="shared" ref="AP4:AP22" si="2">IF(AJ4&gt;2,SUM(AK4:AN4)-SUM(AO4:AO4),9999)</f>
        <v>9999</v>
      </c>
    </row>
    <row r="5" spans="1:42" ht="15" customHeight="1" x14ac:dyDescent="0.25">
      <c r="B5" s="40" t="s">
        <v>1961</v>
      </c>
      <c r="C5" s="40" t="s">
        <v>1786</v>
      </c>
      <c r="D5" s="40" t="s">
        <v>1962</v>
      </c>
      <c r="E5" s="40" t="s">
        <v>1963</v>
      </c>
      <c r="F5" s="40" t="s">
        <v>1</v>
      </c>
      <c r="G5" s="40" t="s">
        <v>1066</v>
      </c>
      <c r="I5" s="30"/>
      <c r="J5" s="30"/>
      <c r="K5" s="30"/>
      <c r="L5" s="30"/>
      <c r="M5" s="30"/>
      <c r="N5" s="30"/>
      <c r="O5" s="30"/>
      <c r="P5" s="30">
        <v>1</v>
      </c>
      <c r="Q5" s="30"/>
      <c r="R5" s="31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J5" s="10">
        <f t="shared" si="0"/>
        <v>1</v>
      </c>
      <c r="AK5" s="10">
        <f t="array" ref="AK5">IF(AJ5&gt;0,INDEX($H5:$AH5,SMALL(IF($H5:$AH5&lt;&gt;"",COLUMN($H5:$AH5)-COLUMN($H5)+1),1)),"")</f>
        <v>1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 t="shared" si="2"/>
        <v>9999</v>
      </c>
    </row>
    <row r="6" spans="1:42" ht="16.5" customHeight="1" x14ac:dyDescent="0.25">
      <c r="B6" s="40" t="s">
        <v>1715</v>
      </c>
      <c r="C6" s="40" t="s">
        <v>1667</v>
      </c>
      <c r="D6" s="40" t="s">
        <v>1716</v>
      </c>
      <c r="E6" s="40" t="s">
        <v>1963</v>
      </c>
      <c r="F6" s="40" t="s">
        <v>1</v>
      </c>
      <c r="G6" s="40" t="s">
        <v>372</v>
      </c>
      <c r="H6" s="30"/>
      <c r="I6" s="30"/>
      <c r="J6" s="30"/>
      <c r="K6" s="30"/>
      <c r="L6" s="30"/>
      <c r="M6" s="30"/>
      <c r="N6" s="30"/>
      <c r="O6" s="30">
        <v>2</v>
      </c>
      <c r="P6" s="30"/>
      <c r="Q6" s="30"/>
      <c r="R6" s="30"/>
      <c r="S6" s="32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J6" s="10">
        <f t="shared" si="0"/>
        <v>1</v>
      </c>
      <c r="AK6" s="10">
        <f t="array" ref="AK6">IF(AJ6&gt;0,INDEX($H6:$AH6,SMALL(IF($H6:$AH6&lt;&gt;"",COLUMN($H6:$AH6)-COLUMN($H6)+1),1)),"")</f>
        <v>2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 t="shared" si="2"/>
        <v>9999</v>
      </c>
    </row>
    <row r="7" spans="1:42" ht="15" x14ac:dyDescent="0.25">
      <c r="B7" s="40" t="s">
        <v>1964</v>
      </c>
      <c r="C7" s="40" t="s">
        <v>1888</v>
      </c>
      <c r="D7" s="40" t="s">
        <v>1965</v>
      </c>
      <c r="E7" s="40" t="s">
        <v>1963</v>
      </c>
      <c r="F7" s="40" t="s">
        <v>1</v>
      </c>
      <c r="G7" s="40" t="s">
        <v>1804</v>
      </c>
      <c r="H7" s="30"/>
      <c r="P7" s="2">
        <v>2</v>
      </c>
      <c r="AJ7" s="10">
        <f t="shared" si="0"/>
        <v>1</v>
      </c>
      <c r="AK7" s="10">
        <f t="array" ref="AK7">IF(AJ7&gt;0,INDEX($H7:$AH7,SMALL(IF($H7:$AH7&lt;&gt;"",COLUMN($H7:$AH7)-COLUMN($H7)+1),1)),"")</f>
        <v>2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 t="shared" si="2"/>
        <v>9999</v>
      </c>
    </row>
    <row r="8" spans="1:42" ht="15" x14ac:dyDescent="0.25">
      <c r="B8" s="40" t="s">
        <v>835</v>
      </c>
      <c r="C8" s="40" t="s">
        <v>728</v>
      </c>
      <c r="D8" s="40" t="s">
        <v>836</v>
      </c>
      <c r="E8" s="40" t="s">
        <v>1963</v>
      </c>
      <c r="F8" s="40" t="s">
        <v>1</v>
      </c>
      <c r="G8" s="40" t="s">
        <v>87</v>
      </c>
      <c r="O8" s="2">
        <v>3</v>
      </c>
      <c r="AJ8" s="10">
        <f t="shared" si="0"/>
        <v>1</v>
      </c>
      <c r="AK8" s="10">
        <f t="array" ref="AK8">IF(AJ8&gt;0,INDEX($H8:$AH8,SMALL(IF($H8:$AH8&lt;&gt;"",COLUMN($H8:$AH8)-COLUMN($H8)+1),1)),"")</f>
        <v>3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 t="shared" si="2"/>
        <v>9999</v>
      </c>
    </row>
    <row r="9" spans="1:42" ht="15" x14ac:dyDescent="0.25">
      <c r="B9" s="40" t="s">
        <v>1966</v>
      </c>
      <c r="C9" s="40" t="s">
        <v>1401</v>
      </c>
      <c r="D9" s="40" t="s">
        <v>1967</v>
      </c>
      <c r="E9" s="40" t="s">
        <v>1963</v>
      </c>
      <c r="F9" s="40" t="s">
        <v>1</v>
      </c>
      <c r="G9" s="40" t="s">
        <v>1349</v>
      </c>
      <c r="I9" s="31"/>
      <c r="J9" s="30"/>
      <c r="K9" s="30"/>
      <c r="L9" s="30"/>
      <c r="N9" s="30"/>
      <c r="O9" s="30"/>
      <c r="P9" s="30">
        <v>3</v>
      </c>
      <c r="Q9" s="31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H9" s="1"/>
      <c r="AJ9" s="10">
        <f t="shared" si="0"/>
        <v>1</v>
      </c>
      <c r="AK9" s="10">
        <f t="array" ref="AK9">IF(AJ9&gt;0,INDEX($H9:$AH9,SMALL(IF($H9:$AH9&lt;&gt;"",COLUMN($H9:$AH9)-COLUMN($H9)+1),1)),"")</f>
        <v>3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 t="shared" si="2"/>
        <v>9999</v>
      </c>
    </row>
    <row r="10" spans="1:42" ht="15" x14ac:dyDescent="0.25">
      <c r="B10" s="40" t="s">
        <v>1719</v>
      </c>
      <c r="C10" s="40" t="s">
        <v>1682</v>
      </c>
      <c r="D10" s="40" t="s">
        <v>1720</v>
      </c>
      <c r="E10" s="40" t="s">
        <v>1963</v>
      </c>
      <c r="F10" s="40" t="s">
        <v>1</v>
      </c>
      <c r="G10" s="40" t="s">
        <v>423</v>
      </c>
      <c r="H10" s="30"/>
      <c r="O10" s="2">
        <v>4</v>
      </c>
      <c r="AJ10" s="10">
        <f t="shared" si="0"/>
        <v>1</v>
      </c>
      <c r="AK10" s="10">
        <f t="array" ref="AK10">IF(AJ10&gt;0,INDEX($H10:$AH10,SMALL(IF($H10:$AH10&lt;&gt;"",COLUMN($H10:$AH10)-COLUMN($H10)+1),1)),"")</f>
        <v>4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 t="shared" si="2"/>
        <v>9999</v>
      </c>
    </row>
    <row r="11" spans="1:42" ht="15" x14ac:dyDescent="0.25">
      <c r="B11" s="40" t="s">
        <v>1968</v>
      </c>
      <c r="C11" s="40" t="s">
        <v>1891</v>
      </c>
      <c r="D11" s="40" t="s">
        <v>1969</v>
      </c>
      <c r="E11" s="40" t="s">
        <v>1963</v>
      </c>
      <c r="F11" s="40" t="s">
        <v>1</v>
      </c>
      <c r="G11" s="40" t="s">
        <v>389</v>
      </c>
      <c r="H11" s="30"/>
      <c r="P11" s="2">
        <v>4</v>
      </c>
      <c r="AH11" s="1"/>
      <c r="AJ11" s="10">
        <f t="shared" si="0"/>
        <v>1</v>
      </c>
      <c r="AK11" s="10">
        <f t="array" ref="AK11">IF(AJ11&gt;0,INDEX($H11:$AH11,SMALL(IF($H11:$AH11&lt;&gt;"",COLUMN($H11:$AH11)-COLUMN($H11)+1),1)),"")</f>
        <v>4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 t="shared" si="2"/>
        <v>9999</v>
      </c>
    </row>
    <row r="12" spans="1:42" ht="15" x14ac:dyDescent="0.25">
      <c r="B12" s="40" t="s">
        <v>1970</v>
      </c>
      <c r="C12" s="40" t="s">
        <v>1971</v>
      </c>
      <c r="D12" s="40" t="s">
        <v>1972</v>
      </c>
      <c r="E12" s="40" t="s">
        <v>1963</v>
      </c>
      <c r="F12" s="40" t="s">
        <v>1</v>
      </c>
      <c r="G12" s="40" t="s">
        <v>1066</v>
      </c>
      <c r="P12" s="30">
        <v>5</v>
      </c>
      <c r="AJ12" s="10">
        <f t="shared" si="0"/>
        <v>1</v>
      </c>
      <c r="AK12" s="10">
        <f t="array" ref="AK12">IF(AJ12&gt;0,INDEX($H12:$AH12,SMALL(IF($H12:$AH12&lt;&gt;"",COLUMN($H12:$AH12)-COLUMN($H12)+1),1)),"")</f>
        <v>5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 t="shared" si="2"/>
        <v>9999</v>
      </c>
    </row>
    <row r="13" spans="1:42" ht="15" x14ac:dyDescent="0.25">
      <c r="B13" s="40" t="s">
        <v>1952</v>
      </c>
      <c r="C13" s="40" t="s">
        <v>1385</v>
      </c>
      <c r="D13" s="40" t="s">
        <v>1953</v>
      </c>
      <c r="E13" s="40" t="s">
        <v>1963</v>
      </c>
      <c r="F13" s="40" t="s">
        <v>1</v>
      </c>
      <c r="G13" s="40" t="s">
        <v>320</v>
      </c>
      <c r="H13" s="30"/>
      <c r="I13" s="30"/>
      <c r="J13" s="30"/>
      <c r="K13" s="30"/>
      <c r="L13" s="30"/>
      <c r="M13" s="30"/>
      <c r="N13" s="30"/>
      <c r="O13" s="30"/>
      <c r="P13" s="2">
        <v>6</v>
      </c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H13" s="1"/>
      <c r="AJ13" s="10">
        <f t="shared" si="0"/>
        <v>1</v>
      </c>
      <c r="AK13" s="10">
        <f t="array" ref="AK13">IF(AJ13&gt;0,INDEX($H13:$AH13,SMALL(IF($H13:$AH13&lt;&gt;"",COLUMN($H13:$AH13)-COLUMN($H13)+1),1)),"")</f>
        <v>6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 t="shared" si="2"/>
        <v>9999</v>
      </c>
    </row>
    <row r="14" spans="1:42" ht="15" x14ac:dyDescent="0.25">
      <c r="B14" s="40" t="s">
        <v>1973</v>
      </c>
      <c r="C14" s="40" t="s">
        <v>1974</v>
      </c>
      <c r="D14" s="40" t="s">
        <v>1975</v>
      </c>
      <c r="E14" s="40" t="s">
        <v>1963</v>
      </c>
      <c r="F14" s="40" t="s">
        <v>1</v>
      </c>
      <c r="G14" s="40" t="s">
        <v>1349</v>
      </c>
      <c r="P14" s="30">
        <v>7</v>
      </c>
      <c r="AJ14" s="10">
        <f t="shared" si="0"/>
        <v>1</v>
      </c>
      <c r="AK14" s="10">
        <f t="array" ref="AK14">IF(AJ14&gt;0,INDEX($H14:$AH14,SMALL(IF($H14:$AH14&lt;&gt;"",COLUMN($H14:$AH14)-COLUMN($H14)+1),1)),"")</f>
        <v>7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 t="shared" si="2"/>
        <v>9999</v>
      </c>
    </row>
    <row r="15" spans="1:42" ht="15" x14ac:dyDescent="0.25">
      <c r="B15" s="40" t="s">
        <v>1976</v>
      </c>
      <c r="C15" s="40" t="s">
        <v>1786</v>
      </c>
      <c r="D15" s="40" t="s">
        <v>1977</v>
      </c>
      <c r="E15" s="40" t="s">
        <v>1963</v>
      </c>
      <c r="F15" s="40" t="s">
        <v>1</v>
      </c>
      <c r="G15" s="40" t="s">
        <v>75</v>
      </c>
      <c r="P15" s="2">
        <v>8</v>
      </c>
      <c r="AJ15" s="10">
        <f t="shared" si="0"/>
        <v>1</v>
      </c>
      <c r="AK15" s="10">
        <f t="array" ref="AK15">IF(AJ15&gt;0,INDEX($H15:$AH15,SMALL(IF($H15:$AH15&lt;&gt;"",COLUMN($H15:$AH15)-COLUMN($H15)+1),1)),"")</f>
        <v>8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 t="shared" si="2"/>
        <v>9999</v>
      </c>
    </row>
    <row r="16" spans="1:42" ht="15" x14ac:dyDescent="0.25">
      <c r="B16" s="40" t="s">
        <v>1978</v>
      </c>
      <c r="C16" s="40" t="s">
        <v>1974</v>
      </c>
      <c r="D16" s="40" t="s">
        <v>1979</v>
      </c>
      <c r="E16" s="40" t="s">
        <v>1963</v>
      </c>
      <c r="F16" s="40" t="s">
        <v>1</v>
      </c>
      <c r="G16" s="40" t="s">
        <v>1349</v>
      </c>
      <c r="P16" s="30">
        <v>9</v>
      </c>
      <c r="AJ16" s="10">
        <f t="shared" si="0"/>
        <v>1</v>
      </c>
      <c r="AK16" s="10">
        <f t="array" ref="AK16">IF(AJ16&gt;0,INDEX($H16:$AH16,SMALL(IF($H16:$AH16&lt;&gt;"",COLUMN($H16:$AH16)-COLUMN($H16)+1),1)),"")</f>
        <v>9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 t="shared" si="2"/>
        <v>9999</v>
      </c>
    </row>
    <row r="17" spans="2:42" ht="15" x14ac:dyDescent="0.25">
      <c r="B17" s="40" t="s">
        <v>1980</v>
      </c>
      <c r="C17" s="40" t="s">
        <v>1981</v>
      </c>
      <c r="D17" s="40" t="s">
        <v>1982</v>
      </c>
      <c r="E17" s="40" t="s">
        <v>1963</v>
      </c>
      <c r="F17" s="40" t="s">
        <v>1</v>
      </c>
      <c r="G17" s="40" t="s">
        <v>222</v>
      </c>
      <c r="I17" s="31"/>
      <c r="P17" s="2">
        <v>10</v>
      </c>
      <c r="AH17" s="1"/>
      <c r="AJ17" s="10">
        <f t="shared" si="0"/>
        <v>1</v>
      </c>
      <c r="AK17" s="10">
        <f t="array" ref="AK17">IF(AJ17&gt;0,INDEX($H17:$AH17,SMALL(IF($H17:$AH17&lt;&gt;"",COLUMN($H17:$AH17)-COLUMN($H17)+1),1)),"")</f>
        <v>10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 t="shared" si="2"/>
        <v>9999</v>
      </c>
    </row>
    <row r="18" spans="2:42" ht="15" x14ac:dyDescent="0.25">
      <c r="B18" s="40" t="s">
        <v>1983</v>
      </c>
      <c r="C18" s="40" t="s">
        <v>1790</v>
      </c>
      <c r="D18" s="40" t="s">
        <v>1984</v>
      </c>
      <c r="E18" s="40" t="s">
        <v>1963</v>
      </c>
      <c r="F18" s="40" t="s">
        <v>1</v>
      </c>
      <c r="G18" s="40" t="s">
        <v>1395</v>
      </c>
      <c r="P18" s="30">
        <v>11</v>
      </c>
      <c r="AJ18" s="10">
        <f t="shared" si="0"/>
        <v>1</v>
      </c>
      <c r="AK18" s="10">
        <f t="array" ref="AK18">IF(AJ18&gt;0,INDEX($H18:$AH18,SMALL(IF($H18:$AH18&lt;&gt;"",COLUMN($H18:$AH18)-COLUMN($H18)+1),1)),"")</f>
        <v>11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 t="shared" si="2"/>
        <v>9999</v>
      </c>
    </row>
    <row r="19" spans="2:42" ht="15" x14ac:dyDescent="0.25">
      <c r="B19" s="40" t="s">
        <v>1985</v>
      </c>
      <c r="C19" s="40" t="s">
        <v>1959</v>
      </c>
      <c r="D19" s="40" t="s">
        <v>1986</v>
      </c>
      <c r="E19" s="40" t="s">
        <v>1963</v>
      </c>
      <c r="F19" s="40" t="s">
        <v>1</v>
      </c>
      <c r="G19" s="40" t="s">
        <v>1162</v>
      </c>
      <c r="J19" s="30"/>
      <c r="P19" s="2">
        <v>12</v>
      </c>
      <c r="AJ19" s="10">
        <f t="shared" si="0"/>
        <v>1</v>
      </c>
      <c r="AK19" s="10">
        <f t="array" ref="AK19">IF(AJ19&gt;0,INDEX($H19:$AH19,SMALL(IF($H19:$AH19&lt;&gt;"",COLUMN($H19:$AH19)-COLUMN($H19)+1),1)),"")</f>
        <v>12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 t="shared" si="2"/>
        <v>9999</v>
      </c>
    </row>
    <row r="20" spans="2:42" ht="15" x14ac:dyDescent="0.25">
      <c r="B20" s="40" t="s">
        <v>1987</v>
      </c>
      <c r="C20" s="40" t="s">
        <v>1894</v>
      </c>
      <c r="D20" s="40" t="s">
        <v>1988</v>
      </c>
      <c r="E20" s="40" t="s">
        <v>1963</v>
      </c>
      <c r="F20" s="40" t="s">
        <v>1</v>
      </c>
      <c r="G20" s="40" t="s">
        <v>75</v>
      </c>
      <c r="P20" s="30">
        <v>13</v>
      </c>
      <c r="AJ20" s="10">
        <f t="shared" si="0"/>
        <v>1</v>
      </c>
      <c r="AK20" s="10">
        <f t="array" ref="AK20">IF(AJ20&gt;0,INDEX($H20:$AH20,SMALL(IF($H20:$AH20&lt;&gt;"",COLUMN($H20:$AH20)-COLUMN($H20)+1),1)),"")</f>
        <v>13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 t="shared" si="2"/>
        <v>9999</v>
      </c>
    </row>
    <row r="21" spans="2:42" ht="15" x14ac:dyDescent="0.25">
      <c r="B21" s="40" t="s">
        <v>822</v>
      </c>
      <c r="C21" s="40" t="s">
        <v>641</v>
      </c>
      <c r="D21" s="40" t="s">
        <v>823</v>
      </c>
      <c r="E21" s="40" t="s">
        <v>1963</v>
      </c>
      <c r="F21" s="40" t="s">
        <v>1</v>
      </c>
      <c r="G21" s="40" t="s">
        <v>87</v>
      </c>
      <c r="P21" s="30">
        <v>75</v>
      </c>
      <c r="AJ21" s="10">
        <f t="shared" si="0"/>
        <v>1</v>
      </c>
      <c r="AK21" s="10">
        <f t="array" ref="AK21">IF(AJ21&gt;0,INDEX($H21:$AH21,SMALL(IF($H21:$AH21&lt;&gt;"",COLUMN($H21:$AH21)-COLUMN($H21)+1),1)),"")</f>
        <v>75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 t="shared" si="2"/>
        <v>9999</v>
      </c>
    </row>
    <row r="22" spans="2:42" ht="15" x14ac:dyDescent="0.25">
      <c r="B22" s="40" t="s">
        <v>1989</v>
      </c>
      <c r="C22" s="40" t="s">
        <v>1826</v>
      </c>
      <c r="D22" s="40" t="s">
        <v>1990</v>
      </c>
      <c r="E22" s="40" t="s">
        <v>1963</v>
      </c>
      <c r="F22" s="40" t="s">
        <v>1</v>
      </c>
      <c r="G22" s="40" t="s">
        <v>174</v>
      </c>
      <c r="K22" s="30"/>
      <c r="P22" s="2">
        <v>75</v>
      </c>
      <c r="AJ22" s="10">
        <f t="shared" si="0"/>
        <v>1</v>
      </c>
      <c r="AK22" s="10">
        <f t="array" ref="AK22">IF(AJ22&gt;0,INDEX($H22:$AH22,SMALL(IF($H22:$AH22&lt;&gt;"",COLUMN($H22:$AH22)-COLUMN($H22)+1),1)),"")</f>
        <v>75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 t="shared" si="2"/>
        <v>9999</v>
      </c>
    </row>
    <row r="23" spans="2:42" x14ac:dyDescent="0.2">
      <c r="B23" s="5"/>
      <c r="C23" s="5"/>
      <c r="D23" s="5"/>
      <c r="G23" s="34"/>
      <c r="H23" s="30"/>
      <c r="I23" s="30"/>
      <c r="J23" s="30"/>
      <c r="K23" s="30"/>
      <c r="L23" s="30"/>
      <c r="M23" s="30"/>
      <c r="N23" s="30"/>
      <c r="O23" s="31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J23" s="10">
        <f t="shared" ref="AJ23:AJ67" si="3">COUNT(H23:AH23)</f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ref="AO23:AO35" si="4">IF(AJ23&gt;3,LARGE(AK23:AN23,1),0)</f>
        <v>0</v>
      </c>
      <c r="AP23" s="12">
        <f t="shared" ref="AP23:AP35" si="5">IF(AJ23&gt;2,SUM(AK23:AN23)-SUM(AO23:AO23),9999)</f>
        <v>9999</v>
      </c>
    </row>
    <row r="24" spans="2:42" x14ac:dyDescent="0.2">
      <c r="B24" s="5"/>
      <c r="C24" s="5"/>
      <c r="D24" s="5"/>
      <c r="G24" s="34"/>
      <c r="H24" s="30"/>
      <c r="I24" s="30"/>
      <c r="J24" s="30"/>
      <c r="K24" s="30"/>
      <c r="L24" s="31"/>
      <c r="M24" s="30"/>
      <c r="N24" s="30"/>
      <c r="O24" s="30"/>
      <c r="P24" s="30"/>
      <c r="Q24" s="31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J24" s="10">
        <f t="shared" si="3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4"/>
        <v>0</v>
      </c>
      <c r="AP24" s="12">
        <f t="shared" si="5"/>
        <v>9999</v>
      </c>
    </row>
    <row r="25" spans="2:42" x14ac:dyDescent="0.2">
      <c r="B25" s="5"/>
      <c r="C25" s="5"/>
      <c r="D25" s="5"/>
      <c r="G25" s="34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1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J25" s="10">
        <f t="shared" si="3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4"/>
        <v>0</v>
      </c>
      <c r="AP25" s="12">
        <f t="shared" si="5"/>
        <v>9999</v>
      </c>
    </row>
    <row r="26" spans="2:42" x14ac:dyDescent="0.2">
      <c r="AH26" s="1"/>
      <c r="AJ26" s="10">
        <f t="shared" si="3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4"/>
        <v>0</v>
      </c>
      <c r="AP26" s="12">
        <f t="shared" si="5"/>
        <v>9999</v>
      </c>
    </row>
    <row r="27" spans="2:42" x14ac:dyDescent="0.2">
      <c r="B27" s="5"/>
      <c r="C27" s="5"/>
      <c r="D27" s="5"/>
      <c r="G27" s="34"/>
      <c r="H27" s="30"/>
      <c r="I27" s="30"/>
      <c r="J27" s="31"/>
      <c r="K27" s="30"/>
      <c r="L27" s="30"/>
      <c r="M27" s="30"/>
      <c r="N27" s="30"/>
      <c r="O27" s="30"/>
      <c r="P27" s="30"/>
      <c r="Q27" s="30"/>
      <c r="R27" s="30"/>
      <c r="S27" s="32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J27" s="10">
        <f t="shared" si="3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4"/>
        <v>0</v>
      </c>
      <c r="AP27" s="12">
        <f t="shared" si="5"/>
        <v>9999</v>
      </c>
    </row>
    <row r="28" spans="2:42" x14ac:dyDescent="0.2">
      <c r="B28" s="5"/>
      <c r="C28" s="5"/>
      <c r="D28" s="5"/>
      <c r="G28" s="34"/>
      <c r="AJ28" s="10">
        <f t="shared" si="3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4"/>
        <v>0</v>
      </c>
      <c r="AP28" s="12">
        <f t="shared" si="5"/>
        <v>9999</v>
      </c>
    </row>
    <row r="29" spans="2:42" x14ac:dyDescent="0.2">
      <c r="AJ29" s="10">
        <f t="shared" si="3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4"/>
        <v>0</v>
      </c>
      <c r="AP29" s="12">
        <f t="shared" si="5"/>
        <v>9999</v>
      </c>
    </row>
    <row r="30" spans="2:42" x14ac:dyDescent="0.2">
      <c r="AJ30" s="10">
        <f t="shared" si="3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4"/>
        <v>0</v>
      </c>
      <c r="AP30" s="12">
        <f t="shared" si="5"/>
        <v>9999</v>
      </c>
    </row>
    <row r="31" spans="2:42" x14ac:dyDescent="0.2">
      <c r="AJ31" s="10">
        <f t="shared" si="3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4"/>
        <v>0</v>
      </c>
      <c r="AP31" s="12">
        <f t="shared" si="5"/>
        <v>9999</v>
      </c>
    </row>
    <row r="32" spans="2:42" x14ac:dyDescent="0.2">
      <c r="B32" s="5"/>
      <c r="C32" s="5"/>
      <c r="D32" s="5"/>
      <c r="AH32" s="1"/>
      <c r="AJ32" s="10">
        <f t="shared" si="3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4"/>
        <v>0</v>
      </c>
      <c r="AP32" s="12">
        <f t="shared" si="5"/>
        <v>9999</v>
      </c>
    </row>
    <row r="33" spans="2:42" x14ac:dyDescent="0.2">
      <c r="AE33" s="30"/>
      <c r="AJ33" s="10">
        <f t="shared" si="3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4"/>
        <v>0</v>
      </c>
      <c r="AP33" s="12">
        <f t="shared" si="5"/>
        <v>9999</v>
      </c>
    </row>
    <row r="34" spans="2:42" x14ac:dyDescent="0.2">
      <c r="AJ34" s="10">
        <f t="shared" si="3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4"/>
        <v>0</v>
      </c>
      <c r="AP34" s="12">
        <f t="shared" si="5"/>
        <v>9999</v>
      </c>
    </row>
    <row r="35" spans="2:42" x14ac:dyDescent="0.2">
      <c r="B35" s="5"/>
      <c r="C35" s="5"/>
      <c r="D35" s="5"/>
      <c r="G35" s="5"/>
      <c r="AE35" s="30"/>
      <c r="AJ35" s="10">
        <f t="shared" si="3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4"/>
        <v>0</v>
      </c>
      <c r="AP35" s="12">
        <f t="shared" si="5"/>
        <v>9999</v>
      </c>
    </row>
    <row r="36" spans="2:42" x14ac:dyDescent="0.2">
      <c r="AJ36" s="10">
        <f t="shared" si="3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ref="AO36:AO67" si="6">IF(AJ36&gt;3,LARGE(AK36:AN36,1),0)</f>
        <v>0</v>
      </c>
      <c r="AP36" s="12">
        <f t="shared" ref="AP36:AP67" si="7">IF(AJ36&gt;2,SUM(AK36:AN36)-SUM(AO36:AO36),9999)</f>
        <v>9999</v>
      </c>
    </row>
    <row r="37" spans="2:42" x14ac:dyDescent="0.2">
      <c r="B37" s="5"/>
      <c r="C37" s="5"/>
      <c r="D37" s="5"/>
      <c r="G37" s="34"/>
      <c r="J37" s="30"/>
      <c r="P37" s="30"/>
      <c r="AJ37" s="10">
        <f t="shared" si="3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6"/>
        <v>0</v>
      </c>
      <c r="AP37" s="12">
        <f t="shared" si="7"/>
        <v>9999</v>
      </c>
    </row>
    <row r="38" spans="2:42" x14ac:dyDescent="0.2">
      <c r="B38" s="5"/>
      <c r="C38" s="5"/>
      <c r="D38" s="5"/>
      <c r="G38" s="34"/>
      <c r="H38" s="30"/>
      <c r="I38" s="30"/>
      <c r="J38" s="30"/>
      <c r="K38" s="30"/>
      <c r="L38" s="31"/>
      <c r="M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3"/>
      <c r="AB38" s="30"/>
      <c r="AC38" s="30"/>
      <c r="AD38" s="30"/>
      <c r="AE38" s="30"/>
      <c r="AF38" s="30"/>
      <c r="AJ38" s="10">
        <f t="shared" si="3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6"/>
        <v>0</v>
      </c>
      <c r="AP38" s="12">
        <f t="shared" si="7"/>
        <v>9999</v>
      </c>
    </row>
    <row r="39" spans="2:42" x14ac:dyDescent="0.2">
      <c r="AJ39" s="10">
        <f t="shared" si="3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6"/>
        <v>0</v>
      </c>
      <c r="AP39" s="12">
        <f t="shared" si="7"/>
        <v>9999</v>
      </c>
    </row>
    <row r="40" spans="2:42" x14ac:dyDescent="0.2">
      <c r="I40" s="31"/>
      <c r="AH40" s="1"/>
      <c r="AJ40" s="10">
        <f t="shared" si="3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6"/>
        <v>0</v>
      </c>
      <c r="AP40" s="12">
        <f t="shared" si="7"/>
        <v>9999</v>
      </c>
    </row>
    <row r="41" spans="2:42" x14ac:dyDescent="0.2">
      <c r="AJ41" s="10">
        <f t="shared" si="3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6"/>
        <v>0</v>
      </c>
      <c r="AP41" s="12">
        <f t="shared" si="7"/>
        <v>9999</v>
      </c>
    </row>
    <row r="42" spans="2:42" x14ac:dyDescent="0.2">
      <c r="B42" s="5"/>
      <c r="C42" s="5"/>
      <c r="D42" s="5"/>
      <c r="G42" s="5"/>
      <c r="AE42" s="30"/>
      <c r="AJ42" s="10">
        <f t="shared" si="3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6"/>
        <v>0</v>
      </c>
      <c r="AP42" s="12">
        <f t="shared" si="7"/>
        <v>9999</v>
      </c>
    </row>
    <row r="43" spans="2:42" x14ac:dyDescent="0.2">
      <c r="B43" s="5"/>
      <c r="C43" s="5"/>
      <c r="D43" s="5"/>
      <c r="G43" s="5"/>
      <c r="AJ43" s="10">
        <f t="shared" si="3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6"/>
        <v>0</v>
      </c>
      <c r="AP43" s="12">
        <f t="shared" si="7"/>
        <v>9999</v>
      </c>
    </row>
    <row r="44" spans="2:42" x14ac:dyDescent="0.2">
      <c r="AJ44" s="10">
        <f t="shared" si="3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6"/>
        <v>0</v>
      </c>
      <c r="AP44" s="12">
        <f t="shared" si="7"/>
        <v>9999</v>
      </c>
    </row>
    <row r="45" spans="2:42" x14ac:dyDescent="0.2">
      <c r="B45" s="5"/>
      <c r="C45" s="5"/>
      <c r="D45" s="5"/>
      <c r="G45" s="34"/>
      <c r="AE45" s="30"/>
      <c r="AJ45" s="10">
        <f t="shared" si="3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6"/>
        <v>0</v>
      </c>
      <c r="AP45" s="12">
        <f t="shared" si="7"/>
        <v>9999</v>
      </c>
    </row>
    <row r="46" spans="2:42" x14ac:dyDescent="0.2">
      <c r="B46" s="5"/>
      <c r="C46" s="5"/>
      <c r="D46" s="5"/>
      <c r="G46" s="37"/>
      <c r="AH46" s="1"/>
      <c r="AJ46" s="10">
        <f t="shared" si="3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6"/>
        <v>0</v>
      </c>
      <c r="AP46" s="12">
        <f t="shared" si="7"/>
        <v>9999</v>
      </c>
    </row>
    <row r="47" spans="2:42" x14ac:dyDescent="0.2">
      <c r="B47" s="5"/>
      <c r="C47" s="5"/>
      <c r="D47" s="5"/>
      <c r="G47" s="5"/>
      <c r="AJ47" s="10">
        <f t="shared" si="3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6"/>
        <v>0</v>
      </c>
      <c r="AP47" s="12">
        <f t="shared" si="7"/>
        <v>9999</v>
      </c>
    </row>
    <row r="48" spans="2:42" x14ac:dyDescent="0.2">
      <c r="AJ48" s="10">
        <f t="shared" si="3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6"/>
        <v>0</v>
      </c>
      <c r="AP48" s="12">
        <f t="shared" si="7"/>
        <v>9999</v>
      </c>
    </row>
    <row r="49" spans="2:42" x14ac:dyDescent="0.2">
      <c r="B49" s="5"/>
      <c r="C49" s="5"/>
      <c r="D49" s="5"/>
      <c r="G49" s="5"/>
      <c r="H49" s="30"/>
      <c r="I49" s="30"/>
      <c r="J49" s="30"/>
      <c r="K49" s="30"/>
      <c r="L49" s="31"/>
      <c r="N49" s="30"/>
      <c r="O49" s="30"/>
      <c r="P49" s="30"/>
      <c r="Q49" s="30"/>
      <c r="R49" s="31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J49" s="10">
        <f t="shared" si="3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6"/>
        <v>0</v>
      </c>
      <c r="AP49" s="12">
        <f t="shared" si="7"/>
        <v>9999</v>
      </c>
    </row>
    <row r="50" spans="2:42" x14ac:dyDescent="0.2">
      <c r="I50" s="31"/>
      <c r="AH50" s="1"/>
      <c r="AJ50" s="10">
        <f t="shared" si="3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6"/>
        <v>0</v>
      </c>
      <c r="AP50" s="12">
        <f t="shared" si="7"/>
        <v>9999</v>
      </c>
    </row>
    <row r="51" spans="2:42" x14ac:dyDescent="0.2">
      <c r="B51" s="5"/>
      <c r="C51" s="5"/>
      <c r="D51" s="5"/>
      <c r="G51" s="37"/>
      <c r="H51" s="30"/>
      <c r="J51" s="30"/>
      <c r="K51" s="30"/>
      <c r="L51" s="31"/>
      <c r="M51" s="30"/>
      <c r="N51" s="30"/>
      <c r="O51" s="30"/>
      <c r="P51" s="31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H51" s="1"/>
      <c r="AJ51" s="10">
        <f t="shared" si="3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6"/>
        <v>0</v>
      </c>
      <c r="AP51" s="12">
        <f t="shared" si="7"/>
        <v>9999</v>
      </c>
    </row>
    <row r="52" spans="2:42" x14ac:dyDescent="0.2">
      <c r="AH52" s="1"/>
      <c r="AJ52" s="10">
        <f t="shared" si="3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6"/>
        <v>0</v>
      </c>
      <c r="AP52" s="12">
        <f t="shared" si="7"/>
        <v>9999</v>
      </c>
    </row>
    <row r="53" spans="2:42" x14ac:dyDescent="0.2">
      <c r="AE53" s="30"/>
      <c r="AJ53" s="10">
        <f t="shared" si="3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6"/>
        <v>0</v>
      </c>
      <c r="AP53" s="12">
        <f t="shared" si="7"/>
        <v>9999</v>
      </c>
    </row>
    <row r="54" spans="2:42" x14ac:dyDescent="0.2">
      <c r="AJ54" s="10">
        <f t="shared" si="3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6"/>
        <v>0</v>
      </c>
      <c r="AP54" s="12">
        <f t="shared" si="7"/>
        <v>9999</v>
      </c>
    </row>
    <row r="55" spans="2:42" x14ac:dyDescent="0.2">
      <c r="B55" s="5"/>
      <c r="C55" s="5"/>
      <c r="D55" s="5"/>
      <c r="G55" s="34"/>
      <c r="H55" s="30"/>
      <c r="I55" s="30"/>
      <c r="J55" s="30"/>
      <c r="K55" s="30"/>
      <c r="L55" s="30"/>
      <c r="M55" s="30"/>
      <c r="O55" s="30"/>
      <c r="P55" s="30"/>
      <c r="R55" s="30"/>
      <c r="S55" s="32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J55" s="10">
        <f t="shared" si="3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6"/>
        <v>0</v>
      </c>
      <c r="AP55" s="12">
        <f t="shared" si="7"/>
        <v>9999</v>
      </c>
    </row>
    <row r="56" spans="2:42" x14ac:dyDescent="0.2">
      <c r="B56" s="5"/>
      <c r="C56" s="5"/>
      <c r="D56" s="5"/>
      <c r="G56" s="34"/>
      <c r="H56" s="30"/>
      <c r="I56" s="31"/>
      <c r="J56" s="30"/>
      <c r="K56" s="30"/>
      <c r="L56" s="31"/>
      <c r="M56" s="31"/>
      <c r="N56" s="31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J56" s="10">
        <f t="shared" si="3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6"/>
        <v>0</v>
      </c>
      <c r="AP56" s="12">
        <f t="shared" si="7"/>
        <v>9999</v>
      </c>
    </row>
    <row r="57" spans="2:42" x14ac:dyDescent="0.2">
      <c r="B57" s="5"/>
      <c r="C57" s="5"/>
      <c r="D57" s="5"/>
      <c r="G57" s="34"/>
      <c r="H57" s="31"/>
      <c r="I57" s="31"/>
      <c r="J57" s="30"/>
      <c r="K57" s="30"/>
      <c r="L57" s="31"/>
      <c r="M57" s="30"/>
      <c r="N57" s="31"/>
      <c r="O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J57" s="10">
        <f t="shared" si="3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6"/>
        <v>0</v>
      </c>
      <c r="AP57" s="12">
        <f t="shared" si="7"/>
        <v>9999</v>
      </c>
    </row>
    <row r="58" spans="2:42" x14ac:dyDescent="0.2">
      <c r="AJ58" s="10">
        <f t="shared" si="3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6"/>
        <v>0</v>
      </c>
      <c r="AP58" s="12">
        <f t="shared" si="7"/>
        <v>9999</v>
      </c>
    </row>
    <row r="59" spans="2:42" x14ac:dyDescent="0.2">
      <c r="B59" s="5"/>
      <c r="C59" s="5"/>
      <c r="D59" s="5"/>
      <c r="G59" s="34"/>
      <c r="AJ59" s="10">
        <f t="shared" si="3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6"/>
        <v>0</v>
      </c>
      <c r="AP59" s="12">
        <f t="shared" si="7"/>
        <v>9999</v>
      </c>
    </row>
    <row r="60" spans="2:42" x14ac:dyDescent="0.2">
      <c r="B60" s="5"/>
      <c r="C60" s="5"/>
      <c r="D60" s="5"/>
      <c r="G60" s="5"/>
      <c r="AE60" s="30"/>
      <c r="AJ60" s="10">
        <f t="shared" si="3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6"/>
        <v>0</v>
      </c>
      <c r="AP60" s="12">
        <f t="shared" si="7"/>
        <v>9999</v>
      </c>
    </row>
    <row r="61" spans="2:42" x14ac:dyDescent="0.2">
      <c r="AJ61" s="10">
        <f t="shared" si="3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6"/>
        <v>0</v>
      </c>
      <c r="AP61" s="12">
        <f t="shared" si="7"/>
        <v>9999</v>
      </c>
    </row>
    <row r="62" spans="2:42" x14ac:dyDescent="0.2">
      <c r="B62" s="5"/>
      <c r="C62" s="5"/>
      <c r="D62" s="5"/>
      <c r="G62" s="5"/>
      <c r="AJ62" s="10">
        <f t="shared" si="3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6"/>
        <v>0</v>
      </c>
      <c r="AP62" s="12">
        <f t="shared" si="7"/>
        <v>9999</v>
      </c>
    </row>
    <row r="63" spans="2:42" x14ac:dyDescent="0.2">
      <c r="AJ63" s="10">
        <f t="shared" si="3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6"/>
        <v>0</v>
      </c>
      <c r="AP63" s="12">
        <f t="shared" si="7"/>
        <v>9999</v>
      </c>
    </row>
    <row r="64" spans="2:42" x14ac:dyDescent="0.2">
      <c r="B64" s="5"/>
      <c r="C64" s="5"/>
      <c r="D64" s="5"/>
      <c r="G64" s="34"/>
      <c r="H64" s="30"/>
      <c r="I64" s="30"/>
      <c r="K64" s="30"/>
      <c r="L64" s="30"/>
      <c r="M64" s="30"/>
      <c r="N64" s="30"/>
      <c r="O64" s="30"/>
      <c r="Q64" s="31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J64" s="10">
        <f t="shared" si="3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6"/>
        <v>0</v>
      </c>
      <c r="AP64" s="12">
        <f t="shared" si="7"/>
        <v>9999</v>
      </c>
    </row>
    <row r="65" spans="2:42" x14ac:dyDescent="0.2">
      <c r="AJ65" s="10">
        <f t="shared" si="3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6"/>
        <v>0</v>
      </c>
      <c r="AP65" s="12">
        <f t="shared" si="7"/>
        <v>9999</v>
      </c>
    </row>
    <row r="66" spans="2:42" x14ac:dyDescent="0.2">
      <c r="B66" s="5"/>
      <c r="C66" s="5"/>
      <c r="D66" s="5"/>
      <c r="E66" s="39"/>
      <c r="F66" s="38"/>
      <c r="G66" s="5"/>
      <c r="AJ66" s="10">
        <f t="shared" si="3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6"/>
        <v>0</v>
      </c>
      <c r="AP66" s="12">
        <f t="shared" si="7"/>
        <v>9999</v>
      </c>
    </row>
    <row r="67" spans="2:42" x14ac:dyDescent="0.2">
      <c r="AJ67" s="10">
        <f t="shared" si="3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6"/>
        <v>0</v>
      </c>
      <c r="AP67" s="12">
        <f t="shared" si="7"/>
        <v>9999</v>
      </c>
    </row>
    <row r="68" spans="2:42" x14ac:dyDescent="0.2">
      <c r="B68" s="5"/>
      <c r="C68" s="5"/>
      <c r="D68" s="5"/>
      <c r="G68" s="5"/>
      <c r="AJ68" s="10">
        <f t="shared" ref="AJ68:AJ131" si="8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99" si="9">IF(AJ68&gt;3,LARGE(AK68:AN68,1),0)</f>
        <v>0</v>
      </c>
      <c r="AP68" s="12">
        <f t="shared" ref="AP68:AP99" si="10">IF(AJ68&gt;2,SUM(AK68:AN68)-SUM(AO68:AO68),9999)</f>
        <v>9999</v>
      </c>
    </row>
    <row r="69" spans="2:42" x14ac:dyDescent="0.2">
      <c r="K69" s="30"/>
      <c r="L69" s="30"/>
      <c r="AJ69" s="10">
        <f t="shared" si="8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9"/>
        <v>0</v>
      </c>
      <c r="AP69" s="12">
        <f t="shared" si="10"/>
        <v>9999</v>
      </c>
    </row>
    <row r="70" spans="2:42" x14ac:dyDescent="0.2">
      <c r="B70" s="5"/>
      <c r="C70" s="5"/>
      <c r="D70" s="5"/>
      <c r="G70" s="34"/>
      <c r="H70" s="30"/>
      <c r="I70" s="30"/>
      <c r="J70" s="31"/>
      <c r="K70" s="30"/>
      <c r="L70" s="31"/>
      <c r="M70" s="30"/>
      <c r="N70" s="30"/>
      <c r="O70" s="30"/>
      <c r="P70" s="30"/>
      <c r="Q70" s="30"/>
      <c r="R70" s="30"/>
      <c r="S70" s="30"/>
      <c r="T70" s="30"/>
      <c r="U70" s="31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J70" s="10">
        <f t="shared" si="8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9"/>
        <v>0</v>
      </c>
      <c r="AP70" s="12">
        <f t="shared" si="10"/>
        <v>9999</v>
      </c>
    </row>
    <row r="71" spans="2:42" x14ac:dyDescent="0.2">
      <c r="AJ71" s="10">
        <f t="shared" si="8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9"/>
        <v>0</v>
      </c>
      <c r="AP71" s="12">
        <f t="shared" si="10"/>
        <v>9999</v>
      </c>
    </row>
    <row r="72" spans="2:42" x14ac:dyDescent="0.2">
      <c r="J72" s="30"/>
      <c r="AJ72" s="10">
        <f t="shared" si="8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9"/>
        <v>0</v>
      </c>
      <c r="AP72" s="12">
        <f t="shared" si="10"/>
        <v>9999</v>
      </c>
    </row>
    <row r="73" spans="2:42" ht="15" x14ac:dyDescent="0.25">
      <c r="B73" s="40"/>
      <c r="C73" s="40"/>
      <c r="D73" s="40"/>
      <c r="G73" s="40"/>
      <c r="AJ73" s="10">
        <f t="shared" si="8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9"/>
        <v>0</v>
      </c>
      <c r="AP73" s="12">
        <f t="shared" si="10"/>
        <v>9999</v>
      </c>
    </row>
    <row r="74" spans="2:42" x14ac:dyDescent="0.2">
      <c r="K74" s="30"/>
      <c r="AJ74" s="10">
        <f t="shared" si="8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9"/>
        <v>0</v>
      </c>
      <c r="AP74" s="12">
        <f t="shared" si="10"/>
        <v>9999</v>
      </c>
    </row>
    <row r="75" spans="2:42" ht="15" x14ac:dyDescent="0.25">
      <c r="B75" s="40"/>
      <c r="C75" s="40"/>
      <c r="D75" s="40"/>
      <c r="G75" s="40"/>
      <c r="AJ75" s="10">
        <f t="shared" si="8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9"/>
        <v>0</v>
      </c>
      <c r="AP75" s="12">
        <f t="shared" si="10"/>
        <v>9999</v>
      </c>
    </row>
    <row r="76" spans="2:42" x14ac:dyDescent="0.2">
      <c r="AJ76" s="10">
        <f t="shared" si="8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9"/>
        <v>0</v>
      </c>
      <c r="AP76" s="12">
        <f t="shared" si="10"/>
        <v>9999</v>
      </c>
    </row>
    <row r="77" spans="2:42" ht="15" x14ac:dyDescent="0.25">
      <c r="B77" s="40"/>
      <c r="C77" s="40"/>
      <c r="D77" s="40"/>
      <c r="G77" s="40"/>
      <c r="AJ77" s="10">
        <f t="shared" si="8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9"/>
        <v>0</v>
      </c>
      <c r="AP77" s="12">
        <f t="shared" si="10"/>
        <v>9999</v>
      </c>
    </row>
    <row r="78" spans="2:42" x14ac:dyDescent="0.2">
      <c r="AJ78" s="10">
        <f t="shared" si="8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9"/>
        <v>0</v>
      </c>
      <c r="AP78" s="12">
        <f t="shared" si="10"/>
        <v>9999</v>
      </c>
    </row>
    <row r="79" spans="2:42" x14ac:dyDescent="0.2">
      <c r="H79" s="30"/>
      <c r="AJ79" s="10">
        <f t="shared" si="8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9"/>
        <v>0</v>
      </c>
      <c r="AP79" s="12">
        <f t="shared" si="10"/>
        <v>9999</v>
      </c>
    </row>
    <row r="80" spans="2:42" x14ac:dyDescent="0.2">
      <c r="B80" s="5"/>
      <c r="C80" s="5"/>
      <c r="D80" s="5"/>
      <c r="G80" s="34"/>
      <c r="K80" s="30"/>
      <c r="N80" s="30"/>
      <c r="AJ80" s="10">
        <f t="shared" si="8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9"/>
        <v>0</v>
      </c>
      <c r="AP80" s="12">
        <f t="shared" si="10"/>
        <v>9999</v>
      </c>
    </row>
    <row r="81" spans="2:42" x14ac:dyDescent="0.2">
      <c r="B81" s="5"/>
      <c r="C81" s="5"/>
      <c r="D81" s="5"/>
      <c r="G81" s="5"/>
      <c r="H81" s="30"/>
      <c r="AJ81" s="10">
        <f t="shared" si="8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9"/>
        <v>0</v>
      </c>
      <c r="AP81" s="12">
        <f t="shared" si="10"/>
        <v>9999</v>
      </c>
    </row>
    <row r="82" spans="2:42" x14ac:dyDescent="0.2">
      <c r="B82" s="5"/>
      <c r="C82" s="5"/>
      <c r="D82" s="5"/>
      <c r="G82" s="5"/>
      <c r="AJ82" s="10">
        <f t="shared" si="8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9"/>
        <v>0</v>
      </c>
      <c r="AP82" s="12">
        <f t="shared" si="10"/>
        <v>9999</v>
      </c>
    </row>
    <row r="83" spans="2:42" x14ac:dyDescent="0.2">
      <c r="AJ83" s="10">
        <f t="shared" si="8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9"/>
        <v>0</v>
      </c>
      <c r="AP83" s="12">
        <f t="shared" si="10"/>
        <v>9999</v>
      </c>
    </row>
    <row r="84" spans="2:42" x14ac:dyDescent="0.2">
      <c r="AE84" s="30"/>
      <c r="AJ84" s="10">
        <f t="shared" si="8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9"/>
        <v>0</v>
      </c>
      <c r="AP84" s="12">
        <f t="shared" si="10"/>
        <v>9999</v>
      </c>
    </row>
    <row r="85" spans="2:42" x14ac:dyDescent="0.2">
      <c r="AJ85" s="10">
        <f t="shared" si="8"/>
        <v>0</v>
      </c>
      <c r="AK85" s="10" t="str">
        <f t="array" ref="AK85">IF(AJ85&gt;0,INDEX($H85:$AH85,SMALL(IF($H85:$AH85&lt;&gt;"",COLUMN($H85:$AH85)-COLUMN($H85)+1),1)),"")</f>
        <v/>
      </c>
      <c r="AL85" s="10" t="str">
        <f t="array" ref="AL85">IF(AJ85&gt;1,INDEX($H85:$AH85,SMALL(IF($H85:$AH85&lt;&gt;"",COLUMN($H85:$AH85)-COLUMN($H85)+1),2)),"")</f>
        <v/>
      </c>
      <c r="AM85" s="10" t="str">
        <f t="array" ref="AM85">IF(AJ85&gt;2,INDEX($H85:$AH85,SMALL(IF($H85:$AH85&lt;&gt;"",COLUMN($H85:$AH85)-COLUMN($H85)+1),3)),"")</f>
        <v/>
      </c>
      <c r="AN85" s="10" t="str">
        <f t="array" ref="AN85">IF(AJ85&gt;3,INDEX($H85:$AH85,SMALL(IF($H85:$AH85&lt;&gt;"",COLUMN($H85:$AH85)-COLUMN($H85)+1),4)),"")</f>
        <v/>
      </c>
      <c r="AO85" s="12">
        <f t="shared" si="9"/>
        <v>0</v>
      </c>
      <c r="AP85" s="12">
        <f t="shared" si="10"/>
        <v>9999</v>
      </c>
    </row>
    <row r="86" spans="2:42" x14ac:dyDescent="0.2">
      <c r="B86" s="5"/>
      <c r="C86" s="5"/>
      <c r="D86" s="5"/>
      <c r="G86" s="5"/>
      <c r="AE86" s="30"/>
      <c r="AJ86" s="10">
        <f t="shared" si="8"/>
        <v>0</v>
      </c>
      <c r="AK86" s="10" t="str">
        <f t="array" ref="AK86">IF(AJ86&gt;0,INDEX($H86:$AH86,SMALL(IF($H86:$AH86&lt;&gt;"",COLUMN($H86:$AH86)-COLUMN($H86)+1),1)),"")</f>
        <v/>
      </c>
      <c r="AL86" s="10" t="str">
        <f t="array" ref="AL86">IF(AJ86&gt;1,INDEX($H86:$AH86,SMALL(IF($H86:$AH86&lt;&gt;"",COLUMN($H86:$AH86)-COLUMN($H86)+1),2)),"")</f>
        <v/>
      </c>
      <c r="AM86" s="10" t="str">
        <f t="array" ref="AM86">IF(AJ86&gt;2,INDEX($H86:$AH86,SMALL(IF($H86:$AH86&lt;&gt;"",COLUMN($H86:$AH86)-COLUMN($H86)+1),3)),"")</f>
        <v/>
      </c>
      <c r="AN86" s="10" t="str">
        <f t="array" ref="AN86">IF(AJ86&gt;3,INDEX($H86:$AH86,SMALL(IF($H86:$AH86&lt;&gt;"",COLUMN($H86:$AH86)-COLUMN($H86)+1),4)),"")</f>
        <v/>
      </c>
      <c r="AO86" s="12">
        <f t="shared" si="9"/>
        <v>0</v>
      </c>
      <c r="AP86" s="12">
        <f t="shared" si="10"/>
        <v>9999</v>
      </c>
    </row>
    <row r="87" spans="2:42" ht="15" x14ac:dyDescent="0.25">
      <c r="B87" s="40"/>
      <c r="C87" s="40"/>
      <c r="D87" s="40"/>
      <c r="G87" s="40"/>
      <c r="AJ87" s="10">
        <f t="shared" si="8"/>
        <v>0</v>
      </c>
      <c r="AK87" s="10" t="str">
        <f t="array" ref="AK87">IF(AJ87&gt;0,INDEX($H87:$AH87,SMALL(IF($H87:$AH87&lt;&gt;"",COLUMN($H87:$AH87)-COLUMN($H87)+1),1)),"")</f>
        <v/>
      </c>
      <c r="AL87" s="10" t="str">
        <f t="array" ref="AL87">IF(AJ87&gt;1,INDEX($H87:$AH87,SMALL(IF($H87:$AH87&lt;&gt;"",COLUMN($H87:$AH87)-COLUMN($H87)+1),2)),"")</f>
        <v/>
      </c>
      <c r="AM87" s="10" t="str">
        <f t="array" ref="AM87">IF(AJ87&gt;2,INDEX($H87:$AH87,SMALL(IF($H87:$AH87&lt;&gt;"",COLUMN($H87:$AH87)-COLUMN($H87)+1),3)),"")</f>
        <v/>
      </c>
      <c r="AN87" s="10" t="str">
        <f t="array" ref="AN87">IF(AJ87&gt;3,INDEX($H87:$AH87,SMALL(IF($H87:$AH87&lt;&gt;"",COLUMN($H87:$AH87)-COLUMN($H87)+1),4)),"")</f>
        <v/>
      </c>
      <c r="AO87" s="12">
        <f t="shared" si="9"/>
        <v>0</v>
      </c>
      <c r="AP87" s="12">
        <f t="shared" si="10"/>
        <v>9999</v>
      </c>
    </row>
    <row r="88" spans="2:42" x14ac:dyDescent="0.2">
      <c r="B88" s="5"/>
      <c r="C88" s="5"/>
      <c r="D88" s="5"/>
      <c r="G88" s="5"/>
      <c r="AE88" s="30"/>
      <c r="AJ88" s="10">
        <f t="shared" si="8"/>
        <v>0</v>
      </c>
      <c r="AK88" s="10" t="str">
        <f t="array" ref="AK88">IF(AJ88&gt;0,INDEX($H88:$AH88,SMALL(IF($H88:$AH88&lt;&gt;"",COLUMN($H88:$AH88)-COLUMN($H88)+1),1)),"")</f>
        <v/>
      </c>
      <c r="AL88" s="10" t="str">
        <f t="array" ref="AL88">IF(AJ88&gt;1,INDEX($H88:$AH88,SMALL(IF($H88:$AH88&lt;&gt;"",COLUMN($H88:$AH88)-COLUMN($H88)+1),2)),"")</f>
        <v/>
      </c>
      <c r="AM88" s="10" t="str">
        <f t="array" ref="AM88">IF(AJ88&gt;2,INDEX($H88:$AH88,SMALL(IF($H88:$AH88&lt;&gt;"",COLUMN($H88:$AH88)-COLUMN($H88)+1),3)),"")</f>
        <v/>
      </c>
      <c r="AN88" s="10" t="str">
        <f t="array" ref="AN88">IF(AJ88&gt;3,INDEX($H88:$AH88,SMALL(IF($H88:$AH88&lt;&gt;"",COLUMN($H88:$AH88)-COLUMN($H88)+1),4)),"")</f>
        <v/>
      </c>
      <c r="AO88" s="12">
        <f t="shared" si="9"/>
        <v>0</v>
      </c>
      <c r="AP88" s="12">
        <f t="shared" si="10"/>
        <v>9999</v>
      </c>
    </row>
    <row r="89" spans="2:42" x14ac:dyDescent="0.2">
      <c r="N89" s="30"/>
      <c r="AJ89" s="10">
        <f t="shared" si="8"/>
        <v>0</v>
      </c>
      <c r="AK89" s="10" t="str">
        <f t="array" ref="AK89">IF(AJ89&gt;0,INDEX($H89:$AH89,SMALL(IF($H89:$AH89&lt;&gt;"",COLUMN($H89:$AH89)-COLUMN($H89)+1),1)),"")</f>
        <v/>
      </c>
      <c r="AL89" s="10" t="str">
        <f t="array" ref="AL89">IF(AJ89&gt;1,INDEX($H89:$AH89,SMALL(IF($H89:$AH89&lt;&gt;"",COLUMN($H89:$AH89)-COLUMN($H89)+1),2)),"")</f>
        <v/>
      </c>
      <c r="AM89" s="10" t="str">
        <f t="array" ref="AM89">IF(AJ89&gt;2,INDEX($H89:$AH89,SMALL(IF($H89:$AH89&lt;&gt;"",COLUMN($H89:$AH89)-COLUMN($H89)+1),3)),"")</f>
        <v/>
      </c>
      <c r="AN89" s="10" t="str">
        <f t="array" ref="AN89">IF(AJ89&gt;3,INDEX($H89:$AH89,SMALL(IF($H89:$AH89&lt;&gt;"",COLUMN($H89:$AH89)-COLUMN($H89)+1),4)),"")</f>
        <v/>
      </c>
      <c r="AO89" s="12">
        <f t="shared" si="9"/>
        <v>0</v>
      </c>
      <c r="AP89" s="12">
        <f t="shared" si="10"/>
        <v>9999</v>
      </c>
    </row>
    <row r="90" spans="2:42" x14ac:dyDescent="0.2">
      <c r="B90" s="5"/>
      <c r="C90" s="5"/>
      <c r="D90" s="5"/>
      <c r="G90" s="5"/>
      <c r="I90" s="30"/>
      <c r="J90" s="30"/>
      <c r="K90" s="30"/>
      <c r="L90" s="30"/>
      <c r="M90" s="30"/>
      <c r="O90" s="30"/>
      <c r="P90" s="30"/>
      <c r="Q90" s="30"/>
      <c r="R90" s="30"/>
      <c r="S90" s="30"/>
      <c r="T90" s="32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J90" s="10">
        <f t="shared" si="8"/>
        <v>0</v>
      </c>
      <c r="AK90" s="10" t="str">
        <f t="array" ref="AK90">IF(AJ90&gt;0,INDEX($H90:$AH90,SMALL(IF($H90:$AH90&lt;&gt;"",COLUMN($H90:$AH90)-COLUMN($H90)+1),1)),"")</f>
        <v/>
      </c>
      <c r="AL90" s="10" t="str">
        <f t="array" ref="AL90">IF(AJ90&gt;1,INDEX($H90:$AH90,SMALL(IF($H90:$AH90&lt;&gt;"",COLUMN($H90:$AH90)-COLUMN($H90)+1),2)),"")</f>
        <v/>
      </c>
      <c r="AM90" s="10" t="str">
        <f t="array" ref="AM90">IF(AJ90&gt;2,INDEX($H90:$AH90,SMALL(IF($H90:$AH90&lt;&gt;"",COLUMN($H90:$AH90)-COLUMN($H90)+1),3)),"")</f>
        <v/>
      </c>
      <c r="AN90" s="10" t="str">
        <f t="array" ref="AN90">IF(AJ90&gt;3,INDEX($H90:$AH90,SMALL(IF($H90:$AH90&lt;&gt;"",COLUMN($H90:$AH90)-COLUMN($H90)+1),4)),"")</f>
        <v/>
      </c>
      <c r="AO90" s="12">
        <f t="shared" si="9"/>
        <v>0</v>
      </c>
      <c r="AP90" s="12">
        <f t="shared" si="10"/>
        <v>9999</v>
      </c>
    </row>
    <row r="91" spans="2:42" x14ac:dyDescent="0.2">
      <c r="I91" s="31"/>
      <c r="AH91" s="1"/>
      <c r="AJ91" s="10">
        <f t="shared" si="8"/>
        <v>0</v>
      </c>
      <c r="AK91" s="10" t="str">
        <f t="array" ref="AK91">IF(AJ91&gt;0,INDEX($H91:$AH91,SMALL(IF($H91:$AH91&lt;&gt;"",COLUMN($H91:$AH91)-COLUMN($H91)+1),1)),"")</f>
        <v/>
      </c>
      <c r="AL91" s="10" t="str">
        <f t="array" ref="AL91">IF(AJ91&gt;1,INDEX($H91:$AH91,SMALL(IF($H91:$AH91&lt;&gt;"",COLUMN($H91:$AH91)-COLUMN($H91)+1),2)),"")</f>
        <v/>
      </c>
      <c r="AM91" s="10" t="str">
        <f t="array" ref="AM91">IF(AJ91&gt;2,INDEX($H91:$AH91,SMALL(IF($H91:$AH91&lt;&gt;"",COLUMN($H91:$AH91)-COLUMN($H91)+1),3)),"")</f>
        <v/>
      </c>
      <c r="AN91" s="10" t="str">
        <f t="array" ref="AN91">IF(AJ91&gt;3,INDEX($H91:$AH91,SMALL(IF($H91:$AH91&lt;&gt;"",COLUMN($H91:$AH91)-COLUMN($H91)+1),4)),"")</f>
        <v/>
      </c>
      <c r="AO91" s="12">
        <f t="shared" si="9"/>
        <v>0</v>
      </c>
      <c r="AP91" s="12">
        <f t="shared" si="10"/>
        <v>9999</v>
      </c>
    </row>
    <row r="92" spans="2:42" x14ac:dyDescent="0.2">
      <c r="AJ92" s="10">
        <f t="shared" si="8"/>
        <v>0</v>
      </c>
      <c r="AK92" s="10" t="str">
        <f t="array" ref="AK92">IF(AJ92&gt;0,INDEX($H92:$AH92,SMALL(IF($H92:$AH92&lt;&gt;"",COLUMN($H92:$AH92)-COLUMN($H92)+1),1)),"")</f>
        <v/>
      </c>
      <c r="AL92" s="10" t="str">
        <f t="array" ref="AL92">IF(AJ92&gt;1,INDEX($H92:$AH92,SMALL(IF($H92:$AH92&lt;&gt;"",COLUMN($H92:$AH92)-COLUMN($H92)+1),2)),"")</f>
        <v/>
      </c>
      <c r="AM92" s="10" t="str">
        <f t="array" ref="AM92">IF(AJ92&gt;2,INDEX($H92:$AH92,SMALL(IF($H92:$AH92&lt;&gt;"",COLUMN($H92:$AH92)-COLUMN($H92)+1),3)),"")</f>
        <v/>
      </c>
      <c r="AN92" s="10" t="str">
        <f t="array" ref="AN92">IF(AJ92&gt;3,INDEX($H92:$AH92,SMALL(IF($H92:$AH92&lt;&gt;"",COLUMN($H92:$AH92)-COLUMN($H92)+1),4)),"")</f>
        <v/>
      </c>
      <c r="AO92" s="12">
        <f t="shared" si="9"/>
        <v>0</v>
      </c>
      <c r="AP92" s="12">
        <f t="shared" si="10"/>
        <v>9999</v>
      </c>
    </row>
    <row r="93" spans="2:42" x14ac:dyDescent="0.2">
      <c r="AH93" s="1"/>
      <c r="AJ93" s="10">
        <f t="shared" si="8"/>
        <v>0</v>
      </c>
      <c r="AK93" s="10" t="str">
        <f t="array" ref="AK93">IF(AJ93&gt;0,INDEX($H93:$AH93,SMALL(IF($H93:$AH93&lt;&gt;"",COLUMN($H93:$AH93)-COLUMN($H93)+1),1)),"")</f>
        <v/>
      </c>
      <c r="AL93" s="10" t="str">
        <f t="array" ref="AL93">IF(AJ93&gt;1,INDEX($H93:$AH93,SMALL(IF($H93:$AH93&lt;&gt;"",COLUMN($H93:$AH93)-COLUMN($H93)+1),2)),"")</f>
        <v/>
      </c>
      <c r="AM93" s="10" t="str">
        <f t="array" ref="AM93">IF(AJ93&gt;2,INDEX($H93:$AH93,SMALL(IF($H93:$AH93&lt;&gt;"",COLUMN($H93:$AH93)-COLUMN($H93)+1),3)),"")</f>
        <v/>
      </c>
      <c r="AN93" s="10" t="str">
        <f t="array" ref="AN93">IF(AJ93&gt;3,INDEX($H93:$AH93,SMALL(IF($H93:$AH93&lt;&gt;"",COLUMN($H93:$AH93)-COLUMN($H93)+1),4)),"")</f>
        <v/>
      </c>
      <c r="AO93" s="12">
        <f t="shared" si="9"/>
        <v>0</v>
      </c>
      <c r="AP93" s="12">
        <f t="shared" si="10"/>
        <v>9999</v>
      </c>
    </row>
    <row r="94" spans="2:42" ht="15" x14ac:dyDescent="0.25">
      <c r="B94" s="40"/>
      <c r="C94" s="40"/>
      <c r="D94" s="40"/>
      <c r="G94" s="40"/>
      <c r="AJ94" s="10">
        <f t="shared" si="8"/>
        <v>0</v>
      </c>
      <c r="AK94" s="10" t="str">
        <f t="array" ref="AK94">IF(AJ94&gt;0,INDEX($H94:$AH94,SMALL(IF($H94:$AH94&lt;&gt;"",COLUMN($H94:$AH94)-COLUMN($H94)+1),1)),"")</f>
        <v/>
      </c>
      <c r="AL94" s="10" t="str">
        <f t="array" ref="AL94">IF(AJ94&gt;1,INDEX($H94:$AH94,SMALL(IF($H94:$AH94&lt;&gt;"",COLUMN($H94:$AH94)-COLUMN($H94)+1),2)),"")</f>
        <v/>
      </c>
      <c r="AM94" s="10" t="str">
        <f t="array" ref="AM94">IF(AJ94&gt;2,INDEX($H94:$AH94,SMALL(IF($H94:$AH94&lt;&gt;"",COLUMN($H94:$AH94)-COLUMN($H94)+1),3)),"")</f>
        <v/>
      </c>
      <c r="AN94" s="10" t="str">
        <f t="array" ref="AN94">IF(AJ94&gt;3,INDEX($H94:$AH94,SMALL(IF($H94:$AH94&lt;&gt;"",COLUMN($H94:$AH94)-COLUMN($H94)+1),4)),"")</f>
        <v/>
      </c>
      <c r="AO94" s="12">
        <f t="shared" si="9"/>
        <v>0</v>
      </c>
      <c r="AP94" s="12">
        <f t="shared" si="10"/>
        <v>9999</v>
      </c>
    </row>
    <row r="95" spans="2:42" x14ac:dyDescent="0.2">
      <c r="AJ95" s="10">
        <f t="shared" si="8"/>
        <v>0</v>
      </c>
      <c r="AK95" s="10" t="str">
        <f t="array" ref="AK95">IF(AJ95&gt;0,INDEX($H95:$AH95,SMALL(IF($H95:$AH95&lt;&gt;"",COLUMN($H95:$AH95)-COLUMN($H95)+1),1)),"")</f>
        <v/>
      </c>
      <c r="AL95" s="10" t="str">
        <f t="array" ref="AL95">IF(AJ95&gt;1,INDEX($H95:$AH95,SMALL(IF($H95:$AH95&lt;&gt;"",COLUMN($H95:$AH95)-COLUMN($H95)+1),2)),"")</f>
        <v/>
      </c>
      <c r="AM95" s="10" t="str">
        <f t="array" ref="AM95">IF(AJ95&gt;2,INDEX($H95:$AH95,SMALL(IF($H95:$AH95&lt;&gt;"",COLUMN($H95:$AH95)-COLUMN($H95)+1),3)),"")</f>
        <v/>
      </c>
      <c r="AN95" s="10" t="str">
        <f t="array" ref="AN95">IF(AJ95&gt;3,INDEX($H95:$AH95,SMALL(IF($H95:$AH95&lt;&gt;"",COLUMN($H95:$AH95)-COLUMN($H95)+1),4)),"")</f>
        <v/>
      </c>
      <c r="AO95" s="12">
        <f t="shared" si="9"/>
        <v>0</v>
      </c>
      <c r="AP95" s="12">
        <f t="shared" si="10"/>
        <v>9999</v>
      </c>
    </row>
    <row r="96" spans="2:42" x14ac:dyDescent="0.2">
      <c r="H96" s="30"/>
      <c r="AJ96" s="10">
        <f t="shared" si="8"/>
        <v>0</v>
      </c>
      <c r="AK96" s="10" t="str">
        <f t="array" ref="AK96">IF(AJ96&gt;0,INDEX($H96:$AH96,SMALL(IF($H96:$AH96&lt;&gt;"",COLUMN($H96:$AH96)-COLUMN($H96)+1),1)),"")</f>
        <v/>
      </c>
      <c r="AL96" s="10" t="str">
        <f t="array" ref="AL96">IF(AJ96&gt;1,INDEX($H96:$AH96,SMALL(IF($H96:$AH96&lt;&gt;"",COLUMN($H96:$AH96)-COLUMN($H96)+1),2)),"")</f>
        <v/>
      </c>
      <c r="AM96" s="10" t="str">
        <f t="array" ref="AM96">IF(AJ96&gt;2,INDEX($H96:$AH96,SMALL(IF($H96:$AH96&lt;&gt;"",COLUMN($H96:$AH96)-COLUMN($H96)+1),3)),"")</f>
        <v/>
      </c>
      <c r="AN96" s="10" t="str">
        <f t="array" ref="AN96">IF(AJ96&gt;3,INDEX($H96:$AH96,SMALL(IF($H96:$AH96&lt;&gt;"",COLUMN($H96:$AH96)-COLUMN($H96)+1),4)),"")</f>
        <v/>
      </c>
      <c r="AO96" s="12">
        <f t="shared" si="9"/>
        <v>0</v>
      </c>
      <c r="AP96" s="12">
        <f t="shared" si="10"/>
        <v>9999</v>
      </c>
    </row>
    <row r="97" spans="2:42" x14ac:dyDescent="0.2">
      <c r="B97" s="5"/>
      <c r="C97" s="5"/>
      <c r="D97" s="5"/>
      <c r="G97" s="34"/>
      <c r="H97" s="30"/>
      <c r="I97" s="30"/>
      <c r="L97" s="30"/>
      <c r="M97" s="30"/>
      <c r="O97" s="30"/>
      <c r="P97" s="30"/>
      <c r="Q97" s="31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J97" s="10">
        <f t="shared" si="8"/>
        <v>0</v>
      </c>
      <c r="AK97" s="10" t="str">
        <f t="array" ref="AK97">IF(AJ97&gt;0,INDEX($H97:$AH97,SMALL(IF($H97:$AH97&lt;&gt;"",COLUMN($H97:$AH97)-COLUMN($H97)+1),1)),"")</f>
        <v/>
      </c>
      <c r="AL97" s="10" t="str">
        <f t="array" ref="AL97">IF(AJ97&gt;1,INDEX($H97:$AH97,SMALL(IF($H97:$AH97&lt;&gt;"",COLUMN($H97:$AH97)-COLUMN($H97)+1),2)),"")</f>
        <v/>
      </c>
      <c r="AM97" s="10" t="str">
        <f t="array" ref="AM97">IF(AJ97&gt;2,INDEX($H97:$AH97,SMALL(IF($H97:$AH97&lt;&gt;"",COLUMN($H97:$AH97)-COLUMN($H97)+1),3)),"")</f>
        <v/>
      </c>
      <c r="AN97" s="10" t="str">
        <f t="array" ref="AN97">IF(AJ97&gt;3,INDEX($H97:$AH97,SMALL(IF($H97:$AH97&lt;&gt;"",COLUMN($H97:$AH97)-COLUMN($H97)+1),4)),"")</f>
        <v/>
      </c>
      <c r="AO97" s="12">
        <f t="shared" si="9"/>
        <v>0</v>
      </c>
      <c r="AP97" s="12">
        <f t="shared" si="10"/>
        <v>9999</v>
      </c>
    </row>
    <row r="98" spans="2:42" ht="15" x14ac:dyDescent="0.25">
      <c r="B98" s="40"/>
      <c r="C98" s="40"/>
      <c r="D98" s="40"/>
      <c r="G98" s="40"/>
      <c r="AJ98" s="10">
        <f t="shared" si="8"/>
        <v>0</v>
      </c>
      <c r="AK98" s="10" t="str">
        <f t="array" ref="AK98">IF(AJ98&gt;0,INDEX($H98:$AH98,SMALL(IF($H98:$AH98&lt;&gt;"",COLUMN($H98:$AH98)-COLUMN($H98)+1),1)),"")</f>
        <v/>
      </c>
      <c r="AL98" s="10" t="str">
        <f t="array" ref="AL98">IF(AJ98&gt;1,INDEX($H98:$AH98,SMALL(IF($H98:$AH98&lt;&gt;"",COLUMN($H98:$AH98)-COLUMN($H98)+1),2)),"")</f>
        <v/>
      </c>
      <c r="AM98" s="10" t="str">
        <f t="array" ref="AM98">IF(AJ98&gt;2,INDEX($H98:$AH98,SMALL(IF($H98:$AH98&lt;&gt;"",COLUMN($H98:$AH98)-COLUMN($H98)+1),3)),"")</f>
        <v/>
      </c>
      <c r="AN98" s="10" t="str">
        <f t="array" ref="AN98">IF(AJ98&gt;3,INDEX($H98:$AH98,SMALL(IF($H98:$AH98&lt;&gt;"",COLUMN($H98:$AH98)-COLUMN($H98)+1),4)),"")</f>
        <v/>
      </c>
      <c r="AO98" s="12">
        <f t="shared" si="9"/>
        <v>0</v>
      </c>
      <c r="AP98" s="12">
        <f t="shared" si="10"/>
        <v>9999</v>
      </c>
    </row>
    <row r="99" spans="2:42" x14ac:dyDescent="0.2">
      <c r="AJ99" s="10">
        <f t="shared" si="8"/>
        <v>0</v>
      </c>
      <c r="AK99" s="10" t="str">
        <f t="array" ref="AK99">IF(AJ99&gt;0,INDEX($H99:$AH99,SMALL(IF($H99:$AH99&lt;&gt;"",COLUMN($H99:$AH99)-COLUMN($H99)+1),1)),"")</f>
        <v/>
      </c>
      <c r="AL99" s="10" t="str">
        <f t="array" ref="AL99">IF(AJ99&gt;1,INDEX($H99:$AH99,SMALL(IF($H99:$AH99&lt;&gt;"",COLUMN($H99:$AH99)-COLUMN($H99)+1),2)),"")</f>
        <v/>
      </c>
      <c r="AM99" s="10" t="str">
        <f t="array" ref="AM99">IF(AJ99&gt;2,INDEX($H99:$AH99,SMALL(IF($H99:$AH99&lt;&gt;"",COLUMN($H99:$AH99)-COLUMN($H99)+1),3)),"")</f>
        <v/>
      </c>
      <c r="AN99" s="10" t="str">
        <f t="array" ref="AN99">IF(AJ99&gt;3,INDEX($H99:$AH99,SMALL(IF($H99:$AH99&lt;&gt;"",COLUMN($H99:$AH99)-COLUMN($H99)+1),4)),"")</f>
        <v/>
      </c>
      <c r="AO99" s="12">
        <f t="shared" si="9"/>
        <v>0</v>
      </c>
      <c r="AP99" s="12">
        <f t="shared" si="10"/>
        <v>9999</v>
      </c>
    </row>
    <row r="100" spans="2:42" x14ac:dyDescent="0.2">
      <c r="AJ100" s="10">
        <f t="shared" si="8"/>
        <v>0</v>
      </c>
      <c r="AK100" s="10" t="str">
        <f t="array" ref="AK100">IF(AJ100&gt;0,INDEX($H100:$AH100,SMALL(IF($H100:$AH100&lt;&gt;"",COLUMN($H100:$AH100)-COLUMN($H100)+1),1)),"")</f>
        <v/>
      </c>
      <c r="AL100" s="10" t="str">
        <f t="array" ref="AL100">IF(AJ100&gt;1,INDEX($H100:$AH100,SMALL(IF($H100:$AH100&lt;&gt;"",COLUMN($H100:$AH100)-COLUMN($H100)+1),2)),"")</f>
        <v/>
      </c>
      <c r="AM100" s="10" t="str">
        <f t="array" ref="AM100">IF(AJ100&gt;2,INDEX($H100:$AH100,SMALL(IF($H100:$AH100&lt;&gt;"",COLUMN($H100:$AH100)-COLUMN($H100)+1),3)),"")</f>
        <v/>
      </c>
      <c r="AN100" s="10" t="str">
        <f t="array" ref="AN100">IF(AJ100&gt;3,INDEX($H100:$AH100,SMALL(IF($H100:$AH100&lt;&gt;"",COLUMN($H100:$AH100)-COLUMN($H100)+1),4)),"")</f>
        <v/>
      </c>
      <c r="AO100" s="12">
        <f t="shared" ref="AO100:AO131" si="11">IF(AJ100&gt;3,LARGE(AK100:AN100,1),0)</f>
        <v>0</v>
      </c>
      <c r="AP100" s="12">
        <f t="shared" ref="AP100:AP131" si="12">IF(AJ100&gt;2,SUM(AK100:AN100)-SUM(AO100:AO100),9999)</f>
        <v>9999</v>
      </c>
    </row>
    <row r="101" spans="2:42" x14ac:dyDescent="0.2">
      <c r="AJ101" s="10">
        <f t="shared" si="8"/>
        <v>0</v>
      </c>
      <c r="AK101" s="10" t="str">
        <f t="array" ref="AK101">IF(AJ101&gt;0,INDEX($H101:$AH101,SMALL(IF($H101:$AH101&lt;&gt;"",COLUMN($H101:$AH101)-COLUMN($H101)+1),1)),"")</f>
        <v/>
      </c>
      <c r="AL101" s="10" t="str">
        <f t="array" ref="AL101">IF(AJ101&gt;1,INDEX($H101:$AH101,SMALL(IF($H101:$AH101&lt;&gt;"",COLUMN($H101:$AH101)-COLUMN($H101)+1),2)),"")</f>
        <v/>
      </c>
      <c r="AM101" s="10" t="str">
        <f t="array" ref="AM101">IF(AJ101&gt;2,INDEX($H101:$AH101,SMALL(IF($H101:$AH101&lt;&gt;"",COLUMN($H101:$AH101)-COLUMN($H101)+1),3)),"")</f>
        <v/>
      </c>
      <c r="AN101" s="10" t="str">
        <f t="array" ref="AN101">IF(AJ101&gt;3,INDEX($H101:$AH101,SMALL(IF($H101:$AH101&lt;&gt;"",COLUMN($H101:$AH101)-COLUMN($H101)+1),4)),"")</f>
        <v/>
      </c>
      <c r="AO101" s="12">
        <f t="shared" si="11"/>
        <v>0</v>
      </c>
      <c r="AP101" s="12">
        <f t="shared" si="12"/>
        <v>9999</v>
      </c>
    </row>
    <row r="102" spans="2:42" x14ac:dyDescent="0.2">
      <c r="AJ102" s="10">
        <f t="shared" si="8"/>
        <v>0</v>
      </c>
      <c r="AK102" s="10" t="str">
        <f t="array" ref="AK102">IF(AJ102&gt;0,INDEX($H102:$AH102,SMALL(IF($H102:$AH102&lt;&gt;"",COLUMN($H102:$AH102)-COLUMN($H102)+1),1)),"")</f>
        <v/>
      </c>
      <c r="AL102" s="10" t="str">
        <f t="array" ref="AL102">IF(AJ102&gt;1,INDEX($H102:$AH102,SMALL(IF($H102:$AH102&lt;&gt;"",COLUMN($H102:$AH102)-COLUMN($H102)+1),2)),"")</f>
        <v/>
      </c>
      <c r="AM102" s="10" t="str">
        <f t="array" ref="AM102">IF(AJ102&gt;2,INDEX($H102:$AH102,SMALL(IF($H102:$AH102&lt;&gt;"",COLUMN($H102:$AH102)-COLUMN($H102)+1),3)),"")</f>
        <v/>
      </c>
      <c r="AN102" s="10" t="str">
        <f t="array" ref="AN102">IF(AJ102&gt;3,INDEX($H102:$AH102,SMALL(IF($H102:$AH102&lt;&gt;"",COLUMN($H102:$AH102)-COLUMN($H102)+1),4)),"")</f>
        <v/>
      </c>
      <c r="AO102" s="12">
        <f t="shared" si="11"/>
        <v>0</v>
      </c>
      <c r="AP102" s="12">
        <f t="shared" si="12"/>
        <v>9999</v>
      </c>
    </row>
    <row r="103" spans="2:42" x14ac:dyDescent="0.2">
      <c r="B103" s="5"/>
      <c r="C103" s="5"/>
      <c r="D103" s="5"/>
      <c r="G103" s="5"/>
      <c r="AJ103" s="10">
        <f t="shared" si="8"/>
        <v>0</v>
      </c>
      <c r="AK103" s="10" t="str">
        <f t="array" ref="AK103">IF(AJ103&gt;0,INDEX($H103:$AH103,SMALL(IF($H103:$AH103&lt;&gt;"",COLUMN($H103:$AH103)-COLUMN($H103)+1),1)),"")</f>
        <v/>
      </c>
      <c r="AL103" s="10" t="str">
        <f t="array" ref="AL103">IF(AJ103&gt;1,INDEX($H103:$AH103,SMALL(IF($H103:$AH103&lt;&gt;"",COLUMN($H103:$AH103)-COLUMN($H103)+1),2)),"")</f>
        <v/>
      </c>
      <c r="AM103" s="10" t="str">
        <f t="array" ref="AM103">IF(AJ103&gt;2,INDEX($H103:$AH103,SMALL(IF($H103:$AH103&lt;&gt;"",COLUMN($H103:$AH103)-COLUMN($H103)+1),3)),"")</f>
        <v/>
      </c>
      <c r="AN103" s="10" t="str">
        <f t="array" ref="AN103">IF(AJ103&gt;3,INDEX($H103:$AH103,SMALL(IF($H103:$AH103&lt;&gt;"",COLUMN($H103:$AH103)-COLUMN($H103)+1),4)),"")</f>
        <v/>
      </c>
      <c r="AO103" s="12">
        <f t="shared" si="11"/>
        <v>0</v>
      </c>
      <c r="AP103" s="12">
        <f t="shared" si="12"/>
        <v>9999</v>
      </c>
    </row>
    <row r="104" spans="2:42" x14ac:dyDescent="0.2">
      <c r="AJ104" s="10">
        <f t="shared" si="8"/>
        <v>0</v>
      </c>
      <c r="AK104" s="10" t="str">
        <f t="array" ref="AK104">IF(AJ104&gt;0,INDEX($H104:$AH104,SMALL(IF($H104:$AH104&lt;&gt;"",COLUMN($H104:$AH104)-COLUMN($H104)+1),1)),"")</f>
        <v/>
      </c>
      <c r="AL104" s="10" t="str">
        <f t="array" ref="AL104">IF(AJ104&gt;1,INDEX($H104:$AH104,SMALL(IF($H104:$AH104&lt;&gt;"",COLUMN($H104:$AH104)-COLUMN($H104)+1),2)),"")</f>
        <v/>
      </c>
      <c r="AM104" s="10" t="str">
        <f t="array" ref="AM104">IF(AJ104&gt;2,INDEX($H104:$AH104,SMALL(IF($H104:$AH104&lt;&gt;"",COLUMN($H104:$AH104)-COLUMN($H104)+1),3)),"")</f>
        <v/>
      </c>
      <c r="AN104" s="10" t="str">
        <f t="array" ref="AN104">IF(AJ104&gt;3,INDEX($H104:$AH104,SMALL(IF($H104:$AH104&lt;&gt;"",COLUMN($H104:$AH104)-COLUMN($H104)+1),4)),"")</f>
        <v/>
      </c>
      <c r="AO104" s="12">
        <f t="shared" si="11"/>
        <v>0</v>
      </c>
      <c r="AP104" s="12">
        <f t="shared" si="12"/>
        <v>9999</v>
      </c>
    </row>
    <row r="105" spans="2:42" x14ac:dyDescent="0.2">
      <c r="AJ105" s="10">
        <f t="shared" si="8"/>
        <v>0</v>
      </c>
      <c r="AK105" s="10" t="str">
        <f t="array" ref="AK105">IF(AJ105&gt;0,INDEX($H105:$AH105,SMALL(IF($H105:$AH105&lt;&gt;"",COLUMN($H105:$AH105)-COLUMN($H105)+1),1)),"")</f>
        <v/>
      </c>
      <c r="AL105" s="10" t="str">
        <f t="array" ref="AL105">IF(AJ105&gt;1,INDEX($H105:$AH105,SMALL(IF($H105:$AH105&lt;&gt;"",COLUMN($H105:$AH105)-COLUMN($H105)+1),2)),"")</f>
        <v/>
      </c>
      <c r="AM105" s="10" t="str">
        <f t="array" ref="AM105">IF(AJ105&gt;2,INDEX($H105:$AH105,SMALL(IF($H105:$AH105&lt;&gt;"",COLUMN($H105:$AH105)-COLUMN($H105)+1),3)),"")</f>
        <v/>
      </c>
      <c r="AN105" s="10" t="str">
        <f t="array" ref="AN105">IF(AJ105&gt;3,INDEX($H105:$AH105,SMALL(IF($H105:$AH105&lt;&gt;"",COLUMN($H105:$AH105)-COLUMN($H105)+1),4)),"")</f>
        <v/>
      </c>
      <c r="AO105" s="12">
        <f t="shared" si="11"/>
        <v>0</v>
      </c>
      <c r="AP105" s="12">
        <f t="shared" si="12"/>
        <v>9999</v>
      </c>
    </row>
    <row r="106" spans="2:42" x14ac:dyDescent="0.2">
      <c r="AJ106" s="10">
        <f t="shared" si="8"/>
        <v>0</v>
      </c>
      <c r="AK106" s="10" t="str">
        <f t="array" ref="AK106">IF(AJ106&gt;0,INDEX($H106:$AH106,SMALL(IF($H106:$AH106&lt;&gt;"",COLUMN($H106:$AH106)-COLUMN($H106)+1),1)),"")</f>
        <v/>
      </c>
      <c r="AL106" s="10" t="str">
        <f t="array" ref="AL106">IF(AJ106&gt;1,INDEX($H106:$AH106,SMALL(IF($H106:$AH106&lt;&gt;"",COLUMN($H106:$AH106)-COLUMN($H106)+1),2)),"")</f>
        <v/>
      </c>
      <c r="AM106" s="10" t="str">
        <f t="array" ref="AM106">IF(AJ106&gt;2,INDEX($H106:$AH106,SMALL(IF($H106:$AH106&lt;&gt;"",COLUMN($H106:$AH106)-COLUMN($H106)+1),3)),"")</f>
        <v/>
      </c>
      <c r="AN106" s="10" t="str">
        <f t="array" ref="AN106">IF(AJ106&gt;3,INDEX($H106:$AH106,SMALL(IF($H106:$AH106&lt;&gt;"",COLUMN($H106:$AH106)-COLUMN($H106)+1),4)),"")</f>
        <v/>
      </c>
      <c r="AO106" s="12">
        <f t="shared" si="11"/>
        <v>0</v>
      </c>
      <c r="AP106" s="12">
        <f t="shared" si="12"/>
        <v>9999</v>
      </c>
    </row>
    <row r="107" spans="2:42" x14ac:dyDescent="0.2">
      <c r="AJ107" s="10">
        <f t="shared" si="8"/>
        <v>0</v>
      </c>
      <c r="AK107" s="10" t="str">
        <f t="array" ref="AK107">IF(AJ107&gt;0,INDEX($H107:$AH107,SMALL(IF($H107:$AH107&lt;&gt;"",COLUMN($H107:$AH107)-COLUMN($H107)+1),1)),"")</f>
        <v/>
      </c>
      <c r="AL107" s="10" t="str">
        <f t="array" ref="AL107">IF(AJ107&gt;1,INDEX($H107:$AH107,SMALL(IF($H107:$AH107&lt;&gt;"",COLUMN($H107:$AH107)-COLUMN($H107)+1),2)),"")</f>
        <v/>
      </c>
      <c r="AM107" s="10" t="str">
        <f t="array" ref="AM107">IF(AJ107&gt;2,INDEX($H107:$AH107,SMALL(IF($H107:$AH107&lt;&gt;"",COLUMN($H107:$AH107)-COLUMN($H107)+1),3)),"")</f>
        <v/>
      </c>
      <c r="AN107" s="10" t="str">
        <f t="array" ref="AN107">IF(AJ107&gt;3,INDEX($H107:$AH107,SMALL(IF($H107:$AH107&lt;&gt;"",COLUMN($H107:$AH107)-COLUMN($H107)+1),4)),"")</f>
        <v/>
      </c>
      <c r="AO107" s="12">
        <f t="shared" si="11"/>
        <v>0</v>
      </c>
      <c r="AP107" s="12">
        <f t="shared" si="12"/>
        <v>9999</v>
      </c>
    </row>
    <row r="108" spans="2:42" x14ac:dyDescent="0.2">
      <c r="AJ108" s="10">
        <f t="shared" si="8"/>
        <v>0</v>
      </c>
      <c r="AK108" s="10" t="str">
        <f t="array" ref="AK108">IF(AJ108&gt;0,INDEX($H108:$AH108,SMALL(IF($H108:$AH108&lt;&gt;"",COLUMN($H108:$AH108)-COLUMN($H108)+1),1)),"")</f>
        <v/>
      </c>
      <c r="AL108" s="10" t="str">
        <f t="array" ref="AL108">IF(AJ108&gt;1,INDEX($H108:$AH108,SMALL(IF($H108:$AH108&lt;&gt;"",COLUMN($H108:$AH108)-COLUMN($H108)+1),2)),"")</f>
        <v/>
      </c>
      <c r="AM108" s="10" t="str">
        <f t="array" ref="AM108">IF(AJ108&gt;2,INDEX($H108:$AH108,SMALL(IF($H108:$AH108&lt;&gt;"",COLUMN($H108:$AH108)-COLUMN($H108)+1),3)),"")</f>
        <v/>
      </c>
      <c r="AN108" s="10" t="str">
        <f t="array" ref="AN108">IF(AJ108&gt;3,INDEX($H108:$AH108,SMALL(IF($H108:$AH108&lt;&gt;"",COLUMN($H108:$AH108)-COLUMN($H108)+1),4)),"")</f>
        <v/>
      </c>
      <c r="AO108" s="12">
        <f t="shared" si="11"/>
        <v>0</v>
      </c>
      <c r="AP108" s="12">
        <f t="shared" si="12"/>
        <v>9999</v>
      </c>
    </row>
    <row r="109" spans="2:42" x14ac:dyDescent="0.2">
      <c r="AJ109" s="10">
        <f t="shared" si="8"/>
        <v>0</v>
      </c>
      <c r="AK109" s="10" t="str">
        <f t="array" ref="AK109">IF(AJ109&gt;0,INDEX($H109:$AH109,SMALL(IF($H109:$AH109&lt;&gt;"",COLUMN($H109:$AH109)-COLUMN($H109)+1),1)),"")</f>
        <v/>
      </c>
      <c r="AL109" s="10" t="str">
        <f t="array" ref="AL109">IF(AJ109&gt;1,INDEX($H109:$AH109,SMALL(IF($H109:$AH109&lt;&gt;"",COLUMN($H109:$AH109)-COLUMN($H109)+1),2)),"")</f>
        <v/>
      </c>
      <c r="AM109" s="10" t="str">
        <f t="array" ref="AM109">IF(AJ109&gt;2,INDEX($H109:$AH109,SMALL(IF($H109:$AH109&lt;&gt;"",COLUMN($H109:$AH109)-COLUMN($H109)+1),3)),"")</f>
        <v/>
      </c>
      <c r="AN109" s="10" t="str">
        <f t="array" ref="AN109">IF(AJ109&gt;3,INDEX($H109:$AH109,SMALL(IF($H109:$AH109&lt;&gt;"",COLUMN($H109:$AH109)-COLUMN($H109)+1),4)),"")</f>
        <v/>
      </c>
      <c r="AO109" s="12">
        <f t="shared" si="11"/>
        <v>0</v>
      </c>
      <c r="AP109" s="12">
        <f t="shared" si="12"/>
        <v>9999</v>
      </c>
    </row>
    <row r="110" spans="2:42" x14ac:dyDescent="0.2">
      <c r="AJ110" s="10">
        <f t="shared" si="8"/>
        <v>0</v>
      </c>
      <c r="AK110" s="10" t="str">
        <f t="array" ref="AK110">IF(AJ110&gt;0,INDEX($H110:$AH110,SMALL(IF($H110:$AH110&lt;&gt;"",COLUMN($H110:$AH110)-COLUMN($H110)+1),1)),"")</f>
        <v/>
      </c>
      <c r="AL110" s="10" t="str">
        <f t="array" ref="AL110">IF(AJ110&gt;1,INDEX($H110:$AH110,SMALL(IF($H110:$AH110&lt;&gt;"",COLUMN($H110:$AH110)-COLUMN($H110)+1),2)),"")</f>
        <v/>
      </c>
      <c r="AM110" s="10" t="str">
        <f t="array" ref="AM110">IF(AJ110&gt;2,INDEX($H110:$AH110,SMALL(IF($H110:$AH110&lt;&gt;"",COLUMN($H110:$AH110)-COLUMN($H110)+1),3)),"")</f>
        <v/>
      </c>
      <c r="AN110" s="10" t="str">
        <f t="array" ref="AN110">IF(AJ110&gt;3,INDEX($H110:$AH110,SMALL(IF($H110:$AH110&lt;&gt;"",COLUMN($H110:$AH110)-COLUMN($H110)+1),4)),"")</f>
        <v/>
      </c>
      <c r="AO110" s="12">
        <f t="shared" si="11"/>
        <v>0</v>
      </c>
      <c r="AP110" s="12">
        <f t="shared" si="12"/>
        <v>9999</v>
      </c>
    </row>
    <row r="111" spans="2:42" x14ac:dyDescent="0.2">
      <c r="AJ111" s="10">
        <f t="shared" si="8"/>
        <v>0</v>
      </c>
      <c r="AK111" s="10" t="str">
        <f t="array" ref="AK111">IF(AJ111&gt;0,INDEX($H111:$AH111,SMALL(IF($H111:$AH111&lt;&gt;"",COLUMN($H111:$AH111)-COLUMN($H111)+1),1)),"")</f>
        <v/>
      </c>
      <c r="AL111" s="10" t="str">
        <f t="array" ref="AL111">IF(AJ111&gt;1,INDEX($H111:$AH111,SMALL(IF($H111:$AH111&lt;&gt;"",COLUMN($H111:$AH111)-COLUMN($H111)+1),2)),"")</f>
        <v/>
      </c>
      <c r="AM111" s="10" t="str">
        <f t="array" ref="AM111">IF(AJ111&gt;2,INDEX($H111:$AH111,SMALL(IF($H111:$AH111&lt;&gt;"",COLUMN($H111:$AH111)-COLUMN($H111)+1),3)),"")</f>
        <v/>
      </c>
      <c r="AN111" s="10" t="str">
        <f t="array" ref="AN111">IF(AJ111&gt;3,INDEX($H111:$AH111,SMALL(IF($H111:$AH111&lt;&gt;"",COLUMN($H111:$AH111)-COLUMN($H111)+1),4)),"")</f>
        <v/>
      </c>
      <c r="AO111" s="12">
        <f t="shared" si="11"/>
        <v>0</v>
      </c>
      <c r="AP111" s="12">
        <f t="shared" si="12"/>
        <v>9999</v>
      </c>
    </row>
    <row r="112" spans="2:42" x14ac:dyDescent="0.2">
      <c r="AJ112" s="10">
        <f t="shared" si="8"/>
        <v>0</v>
      </c>
      <c r="AK112" s="10" t="str">
        <f t="array" ref="AK112">IF(AJ112&gt;0,INDEX($H112:$AH112,SMALL(IF($H112:$AH112&lt;&gt;"",COLUMN($H112:$AH112)-COLUMN($H112)+1),1)),"")</f>
        <v/>
      </c>
      <c r="AL112" s="10" t="str">
        <f t="array" ref="AL112">IF(AJ112&gt;1,INDEX($H112:$AH112,SMALL(IF($H112:$AH112&lt;&gt;"",COLUMN($H112:$AH112)-COLUMN($H112)+1),2)),"")</f>
        <v/>
      </c>
      <c r="AM112" s="10" t="str">
        <f t="array" ref="AM112">IF(AJ112&gt;2,INDEX($H112:$AH112,SMALL(IF($H112:$AH112&lt;&gt;"",COLUMN($H112:$AH112)-COLUMN($H112)+1),3)),"")</f>
        <v/>
      </c>
      <c r="AN112" s="10" t="str">
        <f t="array" ref="AN112">IF(AJ112&gt;3,INDEX($H112:$AH112,SMALL(IF($H112:$AH112&lt;&gt;"",COLUMN($H112:$AH112)-COLUMN($H112)+1),4)),"")</f>
        <v/>
      </c>
      <c r="AO112" s="12">
        <f t="shared" si="11"/>
        <v>0</v>
      </c>
      <c r="AP112" s="12">
        <f t="shared" si="12"/>
        <v>9999</v>
      </c>
    </row>
    <row r="113" spans="36:42" x14ac:dyDescent="0.2">
      <c r="AJ113" s="10">
        <f t="shared" si="8"/>
        <v>0</v>
      </c>
      <c r="AK113" s="10" t="str">
        <f t="array" ref="AK113">IF(AJ113&gt;0,INDEX($H113:$AH113,SMALL(IF($H113:$AH113&lt;&gt;"",COLUMN($H113:$AH113)-COLUMN($H113)+1),1)),"")</f>
        <v/>
      </c>
      <c r="AL113" s="10" t="str">
        <f t="array" ref="AL113">IF(AJ113&gt;1,INDEX($H113:$AH113,SMALL(IF($H113:$AH113&lt;&gt;"",COLUMN($H113:$AH113)-COLUMN($H113)+1),2)),"")</f>
        <v/>
      </c>
      <c r="AM113" s="10" t="str">
        <f t="array" ref="AM113">IF(AJ113&gt;2,INDEX($H113:$AH113,SMALL(IF($H113:$AH113&lt;&gt;"",COLUMN($H113:$AH113)-COLUMN($H113)+1),3)),"")</f>
        <v/>
      </c>
      <c r="AN113" s="10" t="str">
        <f t="array" ref="AN113">IF(AJ113&gt;3,INDEX($H113:$AH113,SMALL(IF($H113:$AH113&lt;&gt;"",COLUMN($H113:$AH113)-COLUMN($H113)+1),4)),"")</f>
        <v/>
      </c>
      <c r="AO113" s="12">
        <f t="shared" si="11"/>
        <v>0</v>
      </c>
      <c r="AP113" s="12">
        <f t="shared" si="12"/>
        <v>9999</v>
      </c>
    </row>
    <row r="114" spans="36:42" x14ac:dyDescent="0.2">
      <c r="AJ114" s="10">
        <f t="shared" si="8"/>
        <v>0</v>
      </c>
      <c r="AK114" s="10" t="str">
        <f t="array" ref="AK114">IF(AJ114&gt;0,INDEX($H114:$AH114,SMALL(IF($H114:$AH114&lt;&gt;"",COLUMN($H114:$AH114)-COLUMN($H114)+1),1)),"")</f>
        <v/>
      </c>
      <c r="AL114" s="10" t="str">
        <f t="array" ref="AL114">IF(AJ114&gt;1,INDEX($H114:$AH114,SMALL(IF($H114:$AH114&lt;&gt;"",COLUMN($H114:$AH114)-COLUMN($H114)+1),2)),"")</f>
        <v/>
      </c>
      <c r="AM114" s="10" t="str">
        <f t="array" ref="AM114">IF(AJ114&gt;2,INDEX($H114:$AH114,SMALL(IF($H114:$AH114&lt;&gt;"",COLUMN($H114:$AH114)-COLUMN($H114)+1),3)),"")</f>
        <v/>
      </c>
      <c r="AN114" s="10" t="str">
        <f t="array" ref="AN114">IF(AJ114&gt;3,INDEX($H114:$AH114,SMALL(IF($H114:$AH114&lt;&gt;"",COLUMN($H114:$AH114)-COLUMN($H114)+1),4)),"")</f>
        <v/>
      </c>
      <c r="AO114" s="12">
        <f t="shared" si="11"/>
        <v>0</v>
      </c>
      <c r="AP114" s="12">
        <f t="shared" si="12"/>
        <v>9999</v>
      </c>
    </row>
    <row r="115" spans="36:42" x14ac:dyDescent="0.2">
      <c r="AJ115" s="10">
        <f t="shared" si="8"/>
        <v>0</v>
      </c>
      <c r="AK115" s="10" t="str">
        <f t="array" ref="AK115">IF(AJ115&gt;0,INDEX($H115:$AH115,SMALL(IF($H115:$AH115&lt;&gt;"",COLUMN($H115:$AH115)-COLUMN($H115)+1),1)),"")</f>
        <v/>
      </c>
      <c r="AL115" s="10" t="str">
        <f t="array" ref="AL115">IF(AJ115&gt;1,INDEX($H115:$AH115,SMALL(IF($H115:$AH115&lt;&gt;"",COLUMN($H115:$AH115)-COLUMN($H115)+1),2)),"")</f>
        <v/>
      </c>
      <c r="AM115" s="10" t="str">
        <f t="array" ref="AM115">IF(AJ115&gt;2,INDEX($H115:$AH115,SMALL(IF($H115:$AH115&lt;&gt;"",COLUMN($H115:$AH115)-COLUMN($H115)+1),3)),"")</f>
        <v/>
      </c>
      <c r="AN115" s="10" t="str">
        <f t="array" ref="AN115">IF(AJ115&gt;3,INDEX($H115:$AH115,SMALL(IF($H115:$AH115&lt;&gt;"",COLUMN($H115:$AH115)-COLUMN($H115)+1),4)),"")</f>
        <v/>
      </c>
      <c r="AO115" s="12">
        <f t="shared" si="11"/>
        <v>0</v>
      </c>
      <c r="AP115" s="12">
        <f t="shared" si="12"/>
        <v>9999</v>
      </c>
    </row>
    <row r="116" spans="36:42" x14ac:dyDescent="0.2">
      <c r="AJ116" s="10">
        <f t="shared" si="8"/>
        <v>0</v>
      </c>
      <c r="AK116" s="10" t="str">
        <f t="array" ref="AK116">IF(AJ116&gt;0,INDEX($H116:$AH116,SMALL(IF($H116:$AH116&lt;&gt;"",COLUMN($H116:$AH116)-COLUMN($H116)+1),1)),"")</f>
        <v/>
      </c>
      <c r="AL116" s="10" t="str">
        <f t="array" ref="AL116">IF(AJ116&gt;1,INDEX($H116:$AH116,SMALL(IF($H116:$AH116&lt;&gt;"",COLUMN($H116:$AH116)-COLUMN($H116)+1),2)),"")</f>
        <v/>
      </c>
      <c r="AM116" s="10" t="str">
        <f t="array" ref="AM116">IF(AJ116&gt;2,INDEX($H116:$AH116,SMALL(IF($H116:$AH116&lt;&gt;"",COLUMN($H116:$AH116)-COLUMN($H116)+1),3)),"")</f>
        <v/>
      </c>
      <c r="AN116" s="10" t="str">
        <f t="array" ref="AN116">IF(AJ116&gt;3,INDEX($H116:$AH116,SMALL(IF($H116:$AH116&lt;&gt;"",COLUMN($H116:$AH116)-COLUMN($H116)+1),4)),"")</f>
        <v/>
      </c>
      <c r="AO116" s="12">
        <f t="shared" si="11"/>
        <v>0</v>
      </c>
      <c r="AP116" s="12">
        <f t="shared" si="12"/>
        <v>9999</v>
      </c>
    </row>
    <row r="117" spans="36:42" x14ac:dyDescent="0.2">
      <c r="AJ117" s="10">
        <f t="shared" si="8"/>
        <v>0</v>
      </c>
      <c r="AK117" s="10" t="str">
        <f t="array" ref="AK117">IF(AJ117&gt;0,INDEX($H117:$AH117,SMALL(IF($H117:$AH117&lt;&gt;"",COLUMN($H117:$AH117)-COLUMN($H117)+1),1)),"")</f>
        <v/>
      </c>
      <c r="AL117" s="10" t="str">
        <f t="array" ref="AL117">IF(AJ117&gt;1,INDEX($H117:$AH117,SMALL(IF($H117:$AH117&lt;&gt;"",COLUMN($H117:$AH117)-COLUMN($H117)+1),2)),"")</f>
        <v/>
      </c>
      <c r="AM117" s="10" t="str">
        <f t="array" ref="AM117">IF(AJ117&gt;2,INDEX($H117:$AH117,SMALL(IF($H117:$AH117&lt;&gt;"",COLUMN($H117:$AH117)-COLUMN($H117)+1),3)),"")</f>
        <v/>
      </c>
      <c r="AN117" s="10" t="str">
        <f t="array" ref="AN117">IF(AJ117&gt;3,INDEX($H117:$AH117,SMALL(IF($H117:$AH117&lt;&gt;"",COLUMN($H117:$AH117)-COLUMN($H117)+1),4)),"")</f>
        <v/>
      </c>
      <c r="AO117" s="12">
        <f t="shared" si="11"/>
        <v>0</v>
      </c>
      <c r="AP117" s="12">
        <f t="shared" si="12"/>
        <v>9999</v>
      </c>
    </row>
    <row r="118" spans="36:42" x14ac:dyDescent="0.2">
      <c r="AJ118" s="10">
        <f t="shared" si="8"/>
        <v>0</v>
      </c>
      <c r="AK118" s="10" t="str">
        <f t="array" ref="AK118">IF(AJ118&gt;0,INDEX($H118:$AH118,SMALL(IF($H118:$AH118&lt;&gt;"",COLUMN($H118:$AH118)-COLUMN($H118)+1),1)),"")</f>
        <v/>
      </c>
      <c r="AL118" s="10" t="str">
        <f t="array" ref="AL118">IF(AJ118&gt;1,INDEX($H118:$AH118,SMALL(IF($H118:$AH118&lt;&gt;"",COLUMN($H118:$AH118)-COLUMN($H118)+1),2)),"")</f>
        <v/>
      </c>
      <c r="AM118" s="10" t="str">
        <f t="array" ref="AM118">IF(AJ118&gt;2,INDEX($H118:$AH118,SMALL(IF($H118:$AH118&lt;&gt;"",COLUMN($H118:$AH118)-COLUMN($H118)+1),3)),"")</f>
        <v/>
      </c>
      <c r="AN118" s="10" t="str">
        <f t="array" ref="AN118">IF(AJ118&gt;3,INDEX($H118:$AH118,SMALL(IF($H118:$AH118&lt;&gt;"",COLUMN($H118:$AH118)-COLUMN($H118)+1),4)),"")</f>
        <v/>
      </c>
      <c r="AO118" s="12">
        <f t="shared" si="11"/>
        <v>0</v>
      </c>
      <c r="AP118" s="12">
        <f t="shared" si="12"/>
        <v>9999</v>
      </c>
    </row>
    <row r="119" spans="36:42" x14ac:dyDescent="0.2">
      <c r="AJ119" s="10">
        <f t="shared" si="8"/>
        <v>0</v>
      </c>
      <c r="AK119" s="10" t="str">
        <f t="array" ref="AK119">IF(AJ119&gt;0,INDEX($H119:$AH119,SMALL(IF($H119:$AH119&lt;&gt;"",COLUMN($H119:$AH119)-COLUMN($H119)+1),1)),"")</f>
        <v/>
      </c>
      <c r="AL119" s="10" t="str">
        <f t="array" ref="AL119">IF(AJ119&gt;1,INDEX($H119:$AH119,SMALL(IF($H119:$AH119&lt;&gt;"",COLUMN($H119:$AH119)-COLUMN($H119)+1),2)),"")</f>
        <v/>
      </c>
      <c r="AM119" s="10" t="str">
        <f t="array" ref="AM119">IF(AJ119&gt;2,INDEX($H119:$AH119,SMALL(IF($H119:$AH119&lt;&gt;"",COLUMN($H119:$AH119)-COLUMN($H119)+1),3)),"")</f>
        <v/>
      </c>
      <c r="AN119" s="10" t="str">
        <f t="array" ref="AN119">IF(AJ119&gt;3,INDEX($H119:$AH119,SMALL(IF($H119:$AH119&lt;&gt;"",COLUMN($H119:$AH119)-COLUMN($H119)+1),4)),"")</f>
        <v/>
      </c>
      <c r="AO119" s="12">
        <f t="shared" si="11"/>
        <v>0</v>
      </c>
      <c r="AP119" s="12">
        <f t="shared" si="12"/>
        <v>9999</v>
      </c>
    </row>
    <row r="120" spans="36:42" x14ac:dyDescent="0.2">
      <c r="AJ120" s="10">
        <f t="shared" si="8"/>
        <v>0</v>
      </c>
      <c r="AK120" s="10" t="str">
        <f t="array" ref="AK120">IF(AJ120&gt;0,INDEX($H120:$AH120,SMALL(IF($H120:$AH120&lt;&gt;"",COLUMN($H120:$AH120)-COLUMN($H120)+1),1)),"")</f>
        <v/>
      </c>
      <c r="AL120" s="10" t="str">
        <f t="array" ref="AL120">IF(AJ120&gt;1,INDEX($H120:$AH120,SMALL(IF($H120:$AH120&lt;&gt;"",COLUMN($H120:$AH120)-COLUMN($H120)+1),2)),"")</f>
        <v/>
      </c>
      <c r="AM120" s="10" t="str">
        <f t="array" ref="AM120">IF(AJ120&gt;2,INDEX($H120:$AH120,SMALL(IF($H120:$AH120&lt;&gt;"",COLUMN($H120:$AH120)-COLUMN($H120)+1),3)),"")</f>
        <v/>
      </c>
      <c r="AN120" s="10" t="str">
        <f t="array" ref="AN120">IF(AJ120&gt;3,INDEX($H120:$AH120,SMALL(IF($H120:$AH120&lt;&gt;"",COLUMN($H120:$AH120)-COLUMN($H120)+1),4)),"")</f>
        <v/>
      </c>
      <c r="AO120" s="12">
        <f t="shared" si="11"/>
        <v>0</v>
      </c>
      <c r="AP120" s="12">
        <f t="shared" si="12"/>
        <v>9999</v>
      </c>
    </row>
    <row r="121" spans="36:42" x14ac:dyDescent="0.2">
      <c r="AJ121" s="10">
        <f t="shared" si="8"/>
        <v>0</v>
      </c>
      <c r="AK121" s="10" t="str">
        <f t="array" ref="AK121">IF(AJ121&gt;0,INDEX($H121:$AH121,SMALL(IF($H121:$AH121&lt;&gt;"",COLUMN($H121:$AH121)-COLUMN($H121)+1),1)),"")</f>
        <v/>
      </c>
      <c r="AL121" s="10" t="str">
        <f t="array" ref="AL121">IF(AJ121&gt;1,INDEX($H121:$AH121,SMALL(IF($H121:$AH121&lt;&gt;"",COLUMN($H121:$AH121)-COLUMN($H121)+1),2)),"")</f>
        <v/>
      </c>
      <c r="AM121" s="10" t="str">
        <f t="array" ref="AM121">IF(AJ121&gt;2,INDEX($H121:$AH121,SMALL(IF($H121:$AH121&lt;&gt;"",COLUMN($H121:$AH121)-COLUMN($H121)+1),3)),"")</f>
        <v/>
      </c>
      <c r="AN121" s="10" t="str">
        <f t="array" ref="AN121">IF(AJ121&gt;3,INDEX($H121:$AH121,SMALL(IF($H121:$AH121&lt;&gt;"",COLUMN($H121:$AH121)-COLUMN($H121)+1),4)),"")</f>
        <v/>
      </c>
      <c r="AO121" s="12">
        <f t="shared" si="11"/>
        <v>0</v>
      </c>
      <c r="AP121" s="12">
        <f t="shared" si="12"/>
        <v>9999</v>
      </c>
    </row>
    <row r="122" spans="36:42" x14ac:dyDescent="0.2">
      <c r="AJ122" s="10">
        <f t="shared" si="8"/>
        <v>0</v>
      </c>
      <c r="AK122" s="10" t="str">
        <f t="array" ref="AK122">IF(AJ122&gt;0,INDEX($H122:$AH122,SMALL(IF($H122:$AH122&lt;&gt;"",COLUMN($H122:$AH122)-COLUMN($H122)+1),1)),"")</f>
        <v/>
      </c>
      <c r="AL122" s="10" t="str">
        <f t="array" ref="AL122">IF(AJ122&gt;1,INDEX($H122:$AH122,SMALL(IF($H122:$AH122&lt;&gt;"",COLUMN($H122:$AH122)-COLUMN($H122)+1),2)),"")</f>
        <v/>
      </c>
      <c r="AM122" s="10" t="str">
        <f t="array" ref="AM122">IF(AJ122&gt;2,INDEX($H122:$AH122,SMALL(IF($H122:$AH122&lt;&gt;"",COLUMN($H122:$AH122)-COLUMN($H122)+1),3)),"")</f>
        <v/>
      </c>
      <c r="AN122" s="10" t="str">
        <f t="array" ref="AN122">IF(AJ122&gt;3,INDEX($H122:$AH122,SMALL(IF($H122:$AH122&lt;&gt;"",COLUMN($H122:$AH122)-COLUMN($H122)+1),4)),"")</f>
        <v/>
      </c>
      <c r="AO122" s="12">
        <f t="shared" si="11"/>
        <v>0</v>
      </c>
      <c r="AP122" s="12">
        <f t="shared" si="12"/>
        <v>9999</v>
      </c>
    </row>
    <row r="123" spans="36:42" x14ac:dyDescent="0.2">
      <c r="AJ123" s="10">
        <f t="shared" si="8"/>
        <v>0</v>
      </c>
      <c r="AK123" s="10" t="str">
        <f t="array" ref="AK123">IF(AJ123&gt;0,INDEX($H123:$AH123,SMALL(IF($H123:$AH123&lt;&gt;"",COLUMN($H123:$AH123)-COLUMN($H123)+1),1)),"")</f>
        <v/>
      </c>
      <c r="AL123" s="10" t="str">
        <f t="array" ref="AL123">IF(AJ123&gt;1,INDEX($H123:$AH123,SMALL(IF($H123:$AH123&lt;&gt;"",COLUMN($H123:$AH123)-COLUMN($H123)+1),2)),"")</f>
        <v/>
      </c>
      <c r="AM123" s="10" t="str">
        <f t="array" ref="AM123">IF(AJ123&gt;2,INDEX($H123:$AH123,SMALL(IF($H123:$AH123&lt;&gt;"",COLUMN($H123:$AH123)-COLUMN($H123)+1),3)),"")</f>
        <v/>
      </c>
      <c r="AN123" s="10" t="str">
        <f t="array" ref="AN123">IF(AJ123&gt;3,INDEX($H123:$AH123,SMALL(IF($H123:$AH123&lt;&gt;"",COLUMN($H123:$AH123)-COLUMN($H123)+1),4)),"")</f>
        <v/>
      </c>
      <c r="AO123" s="12">
        <f t="shared" si="11"/>
        <v>0</v>
      </c>
      <c r="AP123" s="12">
        <f t="shared" si="12"/>
        <v>9999</v>
      </c>
    </row>
    <row r="124" spans="36:42" x14ac:dyDescent="0.2">
      <c r="AJ124" s="10">
        <f t="shared" si="8"/>
        <v>0</v>
      </c>
      <c r="AK124" s="10" t="str">
        <f t="array" ref="AK124">IF(AJ124&gt;0,INDEX($H124:$AH124,SMALL(IF($H124:$AH124&lt;&gt;"",COLUMN($H124:$AH124)-COLUMN($H124)+1),1)),"")</f>
        <v/>
      </c>
      <c r="AL124" s="10" t="str">
        <f t="array" ref="AL124">IF(AJ124&gt;1,INDEX($H124:$AH124,SMALL(IF($H124:$AH124&lt;&gt;"",COLUMN($H124:$AH124)-COLUMN($H124)+1),2)),"")</f>
        <v/>
      </c>
      <c r="AM124" s="10" t="str">
        <f t="array" ref="AM124">IF(AJ124&gt;2,INDEX($H124:$AH124,SMALL(IF($H124:$AH124&lt;&gt;"",COLUMN($H124:$AH124)-COLUMN($H124)+1),3)),"")</f>
        <v/>
      </c>
      <c r="AN124" s="10" t="str">
        <f t="array" ref="AN124">IF(AJ124&gt;3,INDEX($H124:$AH124,SMALL(IF($H124:$AH124&lt;&gt;"",COLUMN($H124:$AH124)-COLUMN($H124)+1),4)),"")</f>
        <v/>
      </c>
      <c r="AO124" s="12">
        <f t="shared" si="11"/>
        <v>0</v>
      </c>
      <c r="AP124" s="12">
        <f t="shared" si="12"/>
        <v>9999</v>
      </c>
    </row>
    <row r="125" spans="36:42" x14ac:dyDescent="0.2">
      <c r="AJ125" s="10">
        <f t="shared" si="8"/>
        <v>0</v>
      </c>
      <c r="AK125" s="10" t="str">
        <f t="array" ref="AK125">IF(AJ125&gt;0,INDEX($H125:$AH125,SMALL(IF($H125:$AH125&lt;&gt;"",COLUMN($H125:$AH125)-COLUMN($H125)+1),1)),"")</f>
        <v/>
      </c>
      <c r="AL125" s="10" t="str">
        <f t="array" ref="AL125">IF(AJ125&gt;1,INDEX($H125:$AH125,SMALL(IF($H125:$AH125&lt;&gt;"",COLUMN($H125:$AH125)-COLUMN($H125)+1),2)),"")</f>
        <v/>
      </c>
      <c r="AM125" s="10" t="str">
        <f t="array" ref="AM125">IF(AJ125&gt;2,INDEX($H125:$AH125,SMALL(IF($H125:$AH125&lt;&gt;"",COLUMN($H125:$AH125)-COLUMN($H125)+1),3)),"")</f>
        <v/>
      </c>
      <c r="AN125" s="10" t="str">
        <f t="array" ref="AN125">IF(AJ125&gt;3,INDEX($H125:$AH125,SMALL(IF($H125:$AH125&lt;&gt;"",COLUMN($H125:$AH125)-COLUMN($H125)+1),4)),"")</f>
        <v/>
      </c>
      <c r="AO125" s="12">
        <f t="shared" si="11"/>
        <v>0</v>
      </c>
      <c r="AP125" s="12">
        <f t="shared" si="12"/>
        <v>9999</v>
      </c>
    </row>
    <row r="126" spans="36:42" x14ac:dyDescent="0.2">
      <c r="AJ126" s="10">
        <f t="shared" si="8"/>
        <v>0</v>
      </c>
      <c r="AK126" s="10" t="str">
        <f t="array" ref="AK126">IF(AJ126&gt;0,INDEX($H126:$AH126,SMALL(IF($H126:$AH126&lt;&gt;"",COLUMN($H126:$AH126)-COLUMN($H126)+1),1)),"")</f>
        <v/>
      </c>
      <c r="AL126" s="10" t="str">
        <f t="array" ref="AL126">IF(AJ126&gt;1,INDEX($H126:$AH126,SMALL(IF($H126:$AH126&lt;&gt;"",COLUMN($H126:$AH126)-COLUMN($H126)+1),2)),"")</f>
        <v/>
      </c>
      <c r="AM126" s="10" t="str">
        <f t="array" ref="AM126">IF(AJ126&gt;2,INDEX($H126:$AH126,SMALL(IF($H126:$AH126&lt;&gt;"",COLUMN($H126:$AH126)-COLUMN($H126)+1),3)),"")</f>
        <v/>
      </c>
      <c r="AN126" s="10" t="str">
        <f t="array" ref="AN126">IF(AJ126&gt;3,INDEX($H126:$AH126,SMALL(IF($H126:$AH126&lt;&gt;"",COLUMN($H126:$AH126)-COLUMN($H126)+1),4)),"")</f>
        <v/>
      </c>
      <c r="AO126" s="12">
        <f t="shared" si="11"/>
        <v>0</v>
      </c>
      <c r="AP126" s="12">
        <f t="shared" si="12"/>
        <v>9999</v>
      </c>
    </row>
    <row r="127" spans="36:42" x14ac:dyDescent="0.2">
      <c r="AJ127" s="10">
        <f t="shared" si="8"/>
        <v>0</v>
      </c>
      <c r="AK127" s="10" t="str">
        <f t="array" ref="AK127">IF(AJ127&gt;0,INDEX($H127:$AH127,SMALL(IF($H127:$AH127&lt;&gt;"",COLUMN($H127:$AH127)-COLUMN($H127)+1),1)),"")</f>
        <v/>
      </c>
      <c r="AL127" s="10" t="str">
        <f t="array" ref="AL127">IF(AJ127&gt;1,INDEX($H127:$AH127,SMALL(IF($H127:$AH127&lt;&gt;"",COLUMN($H127:$AH127)-COLUMN($H127)+1),2)),"")</f>
        <v/>
      </c>
      <c r="AM127" s="10" t="str">
        <f t="array" ref="AM127">IF(AJ127&gt;2,INDEX($H127:$AH127,SMALL(IF($H127:$AH127&lt;&gt;"",COLUMN($H127:$AH127)-COLUMN($H127)+1),3)),"")</f>
        <v/>
      </c>
      <c r="AN127" s="10" t="str">
        <f t="array" ref="AN127">IF(AJ127&gt;3,INDEX($H127:$AH127,SMALL(IF($H127:$AH127&lt;&gt;"",COLUMN($H127:$AH127)-COLUMN($H127)+1),4)),"")</f>
        <v/>
      </c>
      <c r="AO127" s="12">
        <f t="shared" si="11"/>
        <v>0</v>
      </c>
      <c r="AP127" s="12">
        <f t="shared" si="12"/>
        <v>9999</v>
      </c>
    </row>
    <row r="128" spans="36:42" x14ac:dyDescent="0.2">
      <c r="AJ128" s="10">
        <f t="shared" si="8"/>
        <v>0</v>
      </c>
      <c r="AK128" s="10" t="str">
        <f t="array" ref="AK128">IF(AJ128&gt;0,INDEX($H128:$AH128,SMALL(IF($H128:$AH128&lt;&gt;"",COLUMN($H128:$AH128)-COLUMN($H128)+1),1)),"")</f>
        <v/>
      </c>
      <c r="AL128" s="10" t="str">
        <f t="array" ref="AL128">IF(AJ128&gt;1,INDEX($H128:$AH128,SMALL(IF($H128:$AH128&lt;&gt;"",COLUMN($H128:$AH128)-COLUMN($H128)+1),2)),"")</f>
        <v/>
      </c>
      <c r="AM128" s="10" t="str">
        <f t="array" ref="AM128">IF(AJ128&gt;2,INDEX($H128:$AH128,SMALL(IF($H128:$AH128&lt;&gt;"",COLUMN($H128:$AH128)-COLUMN($H128)+1),3)),"")</f>
        <v/>
      </c>
      <c r="AN128" s="10" t="str">
        <f t="array" ref="AN128">IF(AJ128&gt;3,INDEX($H128:$AH128,SMALL(IF($H128:$AH128&lt;&gt;"",COLUMN($H128:$AH128)-COLUMN($H128)+1),4)),"")</f>
        <v/>
      </c>
      <c r="AO128" s="12">
        <f t="shared" si="11"/>
        <v>0</v>
      </c>
      <c r="AP128" s="12">
        <f t="shared" si="12"/>
        <v>9999</v>
      </c>
    </row>
    <row r="129" spans="36:42" x14ac:dyDescent="0.2">
      <c r="AJ129" s="10">
        <f t="shared" si="8"/>
        <v>0</v>
      </c>
      <c r="AK129" s="10" t="str">
        <f t="array" ref="AK129">IF(AJ129&gt;0,INDEX($H129:$AH129,SMALL(IF($H129:$AH129&lt;&gt;"",COLUMN($H129:$AH129)-COLUMN($H129)+1),1)),"")</f>
        <v/>
      </c>
      <c r="AL129" s="10" t="str">
        <f t="array" ref="AL129">IF(AJ129&gt;1,INDEX($H129:$AH129,SMALL(IF($H129:$AH129&lt;&gt;"",COLUMN($H129:$AH129)-COLUMN($H129)+1),2)),"")</f>
        <v/>
      </c>
      <c r="AM129" s="10" t="str">
        <f t="array" ref="AM129">IF(AJ129&gt;2,INDEX($H129:$AH129,SMALL(IF($H129:$AH129&lt;&gt;"",COLUMN($H129:$AH129)-COLUMN($H129)+1),3)),"")</f>
        <v/>
      </c>
      <c r="AN129" s="10" t="str">
        <f t="array" ref="AN129">IF(AJ129&gt;3,INDEX($H129:$AH129,SMALL(IF($H129:$AH129&lt;&gt;"",COLUMN($H129:$AH129)-COLUMN($H129)+1),4)),"")</f>
        <v/>
      </c>
      <c r="AO129" s="12">
        <f t="shared" si="11"/>
        <v>0</v>
      </c>
      <c r="AP129" s="12">
        <f t="shared" si="12"/>
        <v>9999</v>
      </c>
    </row>
    <row r="130" spans="36:42" x14ac:dyDescent="0.2">
      <c r="AJ130" s="10">
        <f t="shared" si="8"/>
        <v>0</v>
      </c>
      <c r="AK130" s="10" t="str">
        <f t="array" ref="AK130">IF(AJ130&gt;0,INDEX($H130:$AH130,SMALL(IF($H130:$AH130&lt;&gt;"",COLUMN($H130:$AH130)-COLUMN($H130)+1),1)),"")</f>
        <v/>
      </c>
      <c r="AL130" s="10" t="str">
        <f t="array" ref="AL130">IF(AJ130&gt;1,INDEX($H130:$AH130,SMALL(IF($H130:$AH130&lt;&gt;"",COLUMN($H130:$AH130)-COLUMN($H130)+1),2)),"")</f>
        <v/>
      </c>
      <c r="AM130" s="10" t="str">
        <f t="array" ref="AM130">IF(AJ130&gt;2,INDEX($H130:$AH130,SMALL(IF($H130:$AH130&lt;&gt;"",COLUMN($H130:$AH130)-COLUMN($H130)+1),3)),"")</f>
        <v/>
      </c>
      <c r="AN130" s="10" t="str">
        <f t="array" ref="AN130">IF(AJ130&gt;3,INDEX($H130:$AH130,SMALL(IF($H130:$AH130&lt;&gt;"",COLUMN($H130:$AH130)-COLUMN($H130)+1),4)),"")</f>
        <v/>
      </c>
      <c r="AO130" s="12">
        <f t="shared" si="11"/>
        <v>0</v>
      </c>
      <c r="AP130" s="12">
        <f t="shared" si="12"/>
        <v>9999</v>
      </c>
    </row>
    <row r="131" spans="36:42" x14ac:dyDescent="0.2">
      <c r="AJ131" s="10">
        <f t="shared" si="8"/>
        <v>0</v>
      </c>
      <c r="AK131" s="10" t="str">
        <f t="array" ref="AK131">IF(AJ131&gt;0,INDEX($H131:$AH131,SMALL(IF($H131:$AH131&lt;&gt;"",COLUMN($H131:$AH131)-COLUMN($H131)+1),1)),"")</f>
        <v/>
      </c>
      <c r="AL131" s="10" t="str">
        <f t="array" ref="AL131">IF(AJ131&gt;1,INDEX($H131:$AH131,SMALL(IF($H131:$AH131&lt;&gt;"",COLUMN($H131:$AH131)-COLUMN($H131)+1),2)),"")</f>
        <v/>
      </c>
      <c r="AM131" s="10" t="str">
        <f t="array" ref="AM131">IF(AJ131&gt;2,INDEX($H131:$AH131,SMALL(IF($H131:$AH131&lt;&gt;"",COLUMN($H131:$AH131)-COLUMN($H131)+1),3)),"")</f>
        <v/>
      </c>
      <c r="AN131" s="10" t="str">
        <f t="array" ref="AN131">IF(AJ131&gt;3,INDEX($H131:$AH131,SMALL(IF($H131:$AH131&lt;&gt;"",COLUMN($H131:$AH131)-COLUMN($H131)+1),4)),"")</f>
        <v/>
      </c>
      <c r="AO131" s="12">
        <f t="shared" si="11"/>
        <v>0</v>
      </c>
      <c r="AP131" s="12">
        <f t="shared" si="12"/>
        <v>9999</v>
      </c>
    </row>
    <row r="132" spans="36:42" x14ac:dyDescent="0.2">
      <c r="AJ132" s="10">
        <f t="shared" ref="AJ132:AJ163" si="13">COUNT(H132:AH132)</f>
        <v>0</v>
      </c>
      <c r="AK132" s="10" t="str">
        <f t="array" ref="AK132">IF(AJ132&gt;0,INDEX($H132:$AH132,SMALL(IF($H132:$AH132&lt;&gt;"",COLUMN($H132:$AH132)-COLUMN($H132)+1),1)),"")</f>
        <v/>
      </c>
      <c r="AL132" s="10" t="str">
        <f t="array" ref="AL132">IF(AJ132&gt;1,INDEX($H132:$AH132,SMALL(IF($H132:$AH132&lt;&gt;"",COLUMN($H132:$AH132)-COLUMN($H132)+1),2)),"")</f>
        <v/>
      </c>
      <c r="AM132" s="10" t="str">
        <f t="array" ref="AM132">IF(AJ132&gt;2,INDEX($H132:$AH132,SMALL(IF($H132:$AH132&lt;&gt;"",COLUMN($H132:$AH132)-COLUMN($H132)+1),3)),"")</f>
        <v/>
      </c>
      <c r="AN132" s="10" t="str">
        <f t="array" ref="AN132">IF(AJ132&gt;3,INDEX($H132:$AH132,SMALL(IF($H132:$AH132&lt;&gt;"",COLUMN($H132:$AH132)-COLUMN($H132)+1),4)),"")</f>
        <v/>
      </c>
      <c r="AO132" s="12">
        <f t="shared" ref="AO132:AO163" si="14">IF(AJ132&gt;3,LARGE(AK132:AN132,1),0)</f>
        <v>0</v>
      </c>
      <c r="AP132" s="12">
        <f t="shared" ref="AP132:AP163" si="15">IF(AJ132&gt;2,SUM(AK132:AN132)-SUM(AO132:AO132),9999)</f>
        <v>9999</v>
      </c>
    </row>
    <row r="133" spans="36:42" x14ac:dyDescent="0.2">
      <c r="AJ133" s="10">
        <f t="shared" si="13"/>
        <v>0</v>
      </c>
      <c r="AK133" s="10" t="str">
        <f t="array" ref="AK133">IF(AJ133&gt;0,INDEX($H133:$AH133,SMALL(IF($H133:$AH133&lt;&gt;"",COLUMN($H133:$AH133)-COLUMN($H133)+1),1)),"")</f>
        <v/>
      </c>
      <c r="AL133" s="10" t="str">
        <f t="array" ref="AL133">IF(AJ133&gt;1,INDEX($H133:$AH133,SMALL(IF($H133:$AH133&lt;&gt;"",COLUMN($H133:$AH133)-COLUMN($H133)+1),2)),"")</f>
        <v/>
      </c>
      <c r="AM133" s="10" t="str">
        <f t="array" ref="AM133">IF(AJ133&gt;2,INDEX($H133:$AH133,SMALL(IF($H133:$AH133&lt;&gt;"",COLUMN($H133:$AH133)-COLUMN($H133)+1),3)),"")</f>
        <v/>
      </c>
      <c r="AN133" s="10" t="str">
        <f t="array" ref="AN133">IF(AJ133&gt;3,INDEX($H133:$AH133,SMALL(IF($H133:$AH133&lt;&gt;"",COLUMN($H133:$AH133)-COLUMN($H133)+1),4)),"")</f>
        <v/>
      </c>
      <c r="AO133" s="12">
        <f t="shared" si="14"/>
        <v>0</v>
      </c>
      <c r="AP133" s="12">
        <f t="shared" si="15"/>
        <v>9999</v>
      </c>
    </row>
    <row r="134" spans="36:42" x14ac:dyDescent="0.2">
      <c r="AJ134" s="10">
        <f t="shared" si="13"/>
        <v>0</v>
      </c>
      <c r="AK134" s="10" t="str">
        <f t="array" ref="AK134">IF(AJ134&gt;0,INDEX($H134:$AH134,SMALL(IF($H134:$AH134&lt;&gt;"",COLUMN($H134:$AH134)-COLUMN($H134)+1),1)),"")</f>
        <v/>
      </c>
      <c r="AL134" s="10" t="str">
        <f t="array" ref="AL134">IF(AJ134&gt;1,INDEX($H134:$AH134,SMALL(IF($H134:$AH134&lt;&gt;"",COLUMN($H134:$AH134)-COLUMN($H134)+1),2)),"")</f>
        <v/>
      </c>
      <c r="AM134" s="10" t="str">
        <f t="array" ref="AM134">IF(AJ134&gt;2,INDEX($H134:$AH134,SMALL(IF($H134:$AH134&lt;&gt;"",COLUMN($H134:$AH134)-COLUMN($H134)+1),3)),"")</f>
        <v/>
      </c>
      <c r="AN134" s="10" t="str">
        <f t="array" ref="AN134">IF(AJ134&gt;3,INDEX($H134:$AH134,SMALL(IF($H134:$AH134&lt;&gt;"",COLUMN($H134:$AH134)-COLUMN($H134)+1),4)),"")</f>
        <v/>
      </c>
      <c r="AO134" s="12">
        <f t="shared" si="14"/>
        <v>0</v>
      </c>
      <c r="AP134" s="12">
        <f t="shared" si="15"/>
        <v>9999</v>
      </c>
    </row>
    <row r="135" spans="36:42" x14ac:dyDescent="0.2">
      <c r="AJ135" s="10">
        <f t="shared" si="13"/>
        <v>0</v>
      </c>
      <c r="AK135" s="10" t="str">
        <f t="array" ref="AK135">IF(AJ135&gt;0,INDEX($H135:$AH135,SMALL(IF($H135:$AH135&lt;&gt;"",COLUMN($H135:$AH135)-COLUMN($H135)+1),1)),"")</f>
        <v/>
      </c>
      <c r="AL135" s="10" t="str">
        <f t="array" ref="AL135">IF(AJ135&gt;1,INDEX($H135:$AH135,SMALL(IF($H135:$AH135&lt;&gt;"",COLUMN($H135:$AH135)-COLUMN($H135)+1),2)),"")</f>
        <v/>
      </c>
      <c r="AM135" s="10" t="str">
        <f t="array" ref="AM135">IF(AJ135&gt;2,INDEX($H135:$AH135,SMALL(IF($H135:$AH135&lt;&gt;"",COLUMN($H135:$AH135)-COLUMN($H135)+1),3)),"")</f>
        <v/>
      </c>
      <c r="AN135" s="10" t="str">
        <f t="array" ref="AN135">IF(AJ135&gt;3,INDEX($H135:$AH135,SMALL(IF($H135:$AH135&lt;&gt;"",COLUMN($H135:$AH135)-COLUMN($H135)+1),4)),"")</f>
        <v/>
      </c>
      <c r="AO135" s="12">
        <f t="shared" si="14"/>
        <v>0</v>
      </c>
      <c r="AP135" s="12">
        <f t="shared" si="15"/>
        <v>9999</v>
      </c>
    </row>
    <row r="136" spans="36:42" x14ac:dyDescent="0.2">
      <c r="AJ136" s="10">
        <f t="shared" si="13"/>
        <v>0</v>
      </c>
      <c r="AK136" s="10" t="str">
        <f t="array" ref="AK136">IF(AJ136&gt;0,INDEX($H136:$AH136,SMALL(IF($H136:$AH136&lt;&gt;"",COLUMN($H136:$AH136)-COLUMN($H136)+1),1)),"")</f>
        <v/>
      </c>
      <c r="AL136" s="10" t="str">
        <f t="array" ref="AL136">IF(AJ136&gt;1,INDEX($H136:$AH136,SMALL(IF($H136:$AH136&lt;&gt;"",COLUMN($H136:$AH136)-COLUMN($H136)+1),2)),"")</f>
        <v/>
      </c>
      <c r="AM136" s="10" t="str">
        <f t="array" ref="AM136">IF(AJ136&gt;2,INDEX($H136:$AH136,SMALL(IF($H136:$AH136&lt;&gt;"",COLUMN($H136:$AH136)-COLUMN($H136)+1),3)),"")</f>
        <v/>
      </c>
      <c r="AN136" s="10" t="str">
        <f t="array" ref="AN136">IF(AJ136&gt;3,INDEX($H136:$AH136,SMALL(IF($H136:$AH136&lt;&gt;"",COLUMN($H136:$AH136)-COLUMN($H136)+1),4)),"")</f>
        <v/>
      </c>
      <c r="AO136" s="12">
        <f t="shared" si="14"/>
        <v>0</v>
      </c>
      <c r="AP136" s="12">
        <f t="shared" si="15"/>
        <v>9999</v>
      </c>
    </row>
    <row r="137" spans="36:42" x14ac:dyDescent="0.2">
      <c r="AJ137" s="10">
        <f t="shared" si="13"/>
        <v>0</v>
      </c>
      <c r="AK137" s="10" t="str">
        <f t="array" ref="AK137">IF(AJ137&gt;0,INDEX($H137:$AH137,SMALL(IF($H137:$AH137&lt;&gt;"",COLUMN($H137:$AH137)-COLUMN($H137)+1),1)),"")</f>
        <v/>
      </c>
      <c r="AL137" s="10" t="str">
        <f t="array" ref="AL137">IF(AJ137&gt;1,INDEX($H137:$AH137,SMALL(IF($H137:$AH137&lt;&gt;"",COLUMN($H137:$AH137)-COLUMN($H137)+1),2)),"")</f>
        <v/>
      </c>
      <c r="AM137" s="10" t="str">
        <f t="array" ref="AM137">IF(AJ137&gt;2,INDEX($H137:$AH137,SMALL(IF($H137:$AH137&lt;&gt;"",COLUMN($H137:$AH137)-COLUMN($H137)+1),3)),"")</f>
        <v/>
      </c>
      <c r="AN137" s="10" t="str">
        <f t="array" ref="AN137">IF(AJ137&gt;3,INDEX($H137:$AH137,SMALL(IF($H137:$AH137&lt;&gt;"",COLUMN($H137:$AH137)-COLUMN($H137)+1),4)),"")</f>
        <v/>
      </c>
      <c r="AO137" s="12">
        <f t="shared" si="14"/>
        <v>0</v>
      </c>
      <c r="AP137" s="12">
        <f t="shared" si="15"/>
        <v>9999</v>
      </c>
    </row>
    <row r="138" spans="36:42" x14ac:dyDescent="0.2">
      <c r="AJ138" s="10">
        <f t="shared" si="13"/>
        <v>0</v>
      </c>
      <c r="AK138" s="10" t="str">
        <f t="array" ref="AK138">IF(AJ138&gt;0,INDEX($H138:$AH138,SMALL(IF($H138:$AH138&lt;&gt;"",COLUMN($H138:$AH138)-COLUMN($H138)+1),1)),"")</f>
        <v/>
      </c>
      <c r="AL138" s="10" t="str">
        <f t="array" ref="AL138">IF(AJ138&gt;1,INDEX($H138:$AH138,SMALL(IF($H138:$AH138&lt;&gt;"",COLUMN($H138:$AH138)-COLUMN($H138)+1),2)),"")</f>
        <v/>
      </c>
      <c r="AM138" s="10" t="str">
        <f t="array" ref="AM138">IF(AJ138&gt;2,INDEX($H138:$AH138,SMALL(IF($H138:$AH138&lt;&gt;"",COLUMN($H138:$AH138)-COLUMN($H138)+1),3)),"")</f>
        <v/>
      </c>
      <c r="AN138" s="10" t="str">
        <f t="array" ref="AN138">IF(AJ138&gt;3,INDEX($H138:$AH138,SMALL(IF($H138:$AH138&lt;&gt;"",COLUMN($H138:$AH138)-COLUMN($H138)+1),4)),"")</f>
        <v/>
      </c>
      <c r="AO138" s="12">
        <f t="shared" si="14"/>
        <v>0</v>
      </c>
      <c r="AP138" s="12">
        <f t="shared" si="15"/>
        <v>9999</v>
      </c>
    </row>
    <row r="139" spans="36:42" x14ac:dyDescent="0.2">
      <c r="AJ139" s="10">
        <f t="shared" si="13"/>
        <v>0</v>
      </c>
      <c r="AK139" s="10" t="str">
        <f t="array" ref="AK139">IF(AJ139&gt;0,INDEX($H139:$AH139,SMALL(IF($H139:$AH139&lt;&gt;"",COLUMN($H139:$AH139)-COLUMN($H139)+1),1)),"")</f>
        <v/>
      </c>
      <c r="AL139" s="10" t="str">
        <f t="array" ref="AL139">IF(AJ139&gt;1,INDEX($H139:$AH139,SMALL(IF($H139:$AH139&lt;&gt;"",COLUMN($H139:$AH139)-COLUMN($H139)+1),2)),"")</f>
        <v/>
      </c>
      <c r="AM139" s="10" t="str">
        <f t="array" ref="AM139">IF(AJ139&gt;2,INDEX($H139:$AH139,SMALL(IF($H139:$AH139&lt;&gt;"",COLUMN($H139:$AH139)-COLUMN($H139)+1),3)),"")</f>
        <v/>
      </c>
      <c r="AN139" s="10" t="str">
        <f t="array" ref="AN139">IF(AJ139&gt;3,INDEX($H139:$AH139,SMALL(IF($H139:$AH139&lt;&gt;"",COLUMN($H139:$AH139)-COLUMN($H139)+1),4)),"")</f>
        <v/>
      </c>
      <c r="AO139" s="12">
        <f t="shared" si="14"/>
        <v>0</v>
      </c>
      <c r="AP139" s="12">
        <f t="shared" si="15"/>
        <v>9999</v>
      </c>
    </row>
    <row r="140" spans="36:42" x14ac:dyDescent="0.2">
      <c r="AJ140" s="10">
        <f t="shared" si="13"/>
        <v>0</v>
      </c>
      <c r="AK140" s="10" t="str">
        <f t="array" ref="AK140">IF(AJ140&gt;0,INDEX($H140:$AH140,SMALL(IF($H140:$AH140&lt;&gt;"",COLUMN($H140:$AH140)-COLUMN($H140)+1),1)),"")</f>
        <v/>
      </c>
      <c r="AL140" s="10" t="str">
        <f t="array" ref="AL140">IF(AJ140&gt;1,INDEX($H140:$AH140,SMALL(IF($H140:$AH140&lt;&gt;"",COLUMN($H140:$AH140)-COLUMN($H140)+1),2)),"")</f>
        <v/>
      </c>
      <c r="AM140" s="10" t="str">
        <f t="array" ref="AM140">IF(AJ140&gt;2,INDEX($H140:$AH140,SMALL(IF($H140:$AH140&lt;&gt;"",COLUMN($H140:$AH140)-COLUMN($H140)+1),3)),"")</f>
        <v/>
      </c>
      <c r="AN140" s="10" t="str">
        <f t="array" ref="AN140">IF(AJ140&gt;3,INDEX($H140:$AH140,SMALL(IF($H140:$AH140&lt;&gt;"",COLUMN($H140:$AH140)-COLUMN($H140)+1),4)),"")</f>
        <v/>
      </c>
      <c r="AO140" s="12">
        <f t="shared" si="14"/>
        <v>0</v>
      </c>
      <c r="AP140" s="12">
        <f t="shared" si="15"/>
        <v>9999</v>
      </c>
    </row>
    <row r="141" spans="36:42" x14ac:dyDescent="0.2">
      <c r="AJ141" s="10">
        <f t="shared" si="13"/>
        <v>0</v>
      </c>
      <c r="AK141" s="10" t="str">
        <f t="array" ref="AK141">IF(AJ141&gt;0,INDEX($H141:$AH141,SMALL(IF($H141:$AH141&lt;&gt;"",COLUMN($H141:$AH141)-COLUMN($H141)+1),1)),"")</f>
        <v/>
      </c>
      <c r="AL141" s="10" t="str">
        <f t="array" ref="AL141">IF(AJ141&gt;1,INDEX($H141:$AH141,SMALL(IF($H141:$AH141&lt;&gt;"",COLUMN($H141:$AH141)-COLUMN($H141)+1),2)),"")</f>
        <v/>
      </c>
      <c r="AM141" s="10" t="str">
        <f t="array" ref="AM141">IF(AJ141&gt;2,INDEX($H141:$AH141,SMALL(IF($H141:$AH141&lt;&gt;"",COLUMN($H141:$AH141)-COLUMN($H141)+1),3)),"")</f>
        <v/>
      </c>
      <c r="AN141" s="10" t="str">
        <f t="array" ref="AN141">IF(AJ141&gt;3,INDEX($H141:$AH141,SMALL(IF($H141:$AH141&lt;&gt;"",COLUMN($H141:$AH141)-COLUMN($H141)+1),4)),"")</f>
        <v/>
      </c>
      <c r="AO141" s="12">
        <f t="shared" si="14"/>
        <v>0</v>
      </c>
      <c r="AP141" s="12">
        <f t="shared" si="15"/>
        <v>9999</v>
      </c>
    </row>
    <row r="142" spans="36:42" x14ac:dyDescent="0.2">
      <c r="AJ142" s="10">
        <f t="shared" si="13"/>
        <v>0</v>
      </c>
      <c r="AK142" s="10" t="str">
        <f t="array" ref="AK142">IF(AJ142&gt;0,INDEX($H142:$AH142,SMALL(IF($H142:$AH142&lt;&gt;"",COLUMN($H142:$AH142)-COLUMN($H142)+1),1)),"")</f>
        <v/>
      </c>
      <c r="AL142" s="10" t="str">
        <f t="array" ref="AL142">IF(AJ142&gt;1,INDEX($H142:$AH142,SMALL(IF($H142:$AH142&lt;&gt;"",COLUMN($H142:$AH142)-COLUMN($H142)+1),2)),"")</f>
        <v/>
      </c>
      <c r="AM142" s="10" t="str">
        <f t="array" ref="AM142">IF(AJ142&gt;2,INDEX($H142:$AH142,SMALL(IF($H142:$AH142&lt;&gt;"",COLUMN($H142:$AH142)-COLUMN($H142)+1),3)),"")</f>
        <v/>
      </c>
      <c r="AN142" s="10" t="str">
        <f t="array" ref="AN142">IF(AJ142&gt;3,INDEX($H142:$AH142,SMALL(IF($H142:$AH142&lt;&gt;"",COLUMN($H142:$AH142)-COLUMN($H142)+1),4)),"")</f>
        <v/>
      </c>
      <c r="AO142" s="12">
        <f t="shared" si="14"/>
        <v>0</v>
      </c>
      <c r="AP142" s="12">
        <f t="shared" si="15"/>
        <v>9999</v>
      </c>
    </row>
    <row r="143" spans="36:42" x14ac:dyDescent="0.2">
      <c r="AJ143" s="10">
        <f t="shared" si="13"/>
        <v>0</v>
      </c>
      <c r="AK143" s="10" t="str">
        <f t="array" ref="AK143">IF(AJ143&gt;0,INDEX($H143:$AH143,SMALL(IF($H143:$AH143&lt;&gt;"",COLUMN($H143:$AH143)-COLUMN($H143)+1),1)),"")</f>
        <v/>
      </c>
      <c r="AL143" s="10" t="str">
        <f t="array" ref="AL143">IF(AJ143&gt;1,INDEX($H143:$AH143,SMALL(IF($H143:$AH143&lt;&gt;"",COLUMN($H143:$AH143)-COLUMN($H143)+1),2)),"")</f>
        <v/>
      </c>
      <c r="AM143" s="10" t="str">
        <f t="array" ref="AM143">IF(AJ143&gt;2,INDEX($H143:$AH143,SMALL(IF($H143:$AH143&lt;&gt;"",COLUMN($H143:$AH143)-COLUMN($H143)+1),3)),"")</f>
        <v/>
      </c>
      <c r="AN143" s="10" t="str">
        <f t="array" ref="AN143">IF(AJ143&gt;3,INDEX($H143:$AH143,SMALL(IF($H143:$AH143&lt;&gt;"",COLUMN($H143:$AH143)-COLUMN($H143)+1),4)),"")</f>
        <v/>
      </c>
      <c r="AO143" s="12">
        <f t="shared" si="14"/>
        <v>0</v>
      </c>
      <c r="AP143" s="12">
        <f t="shared" si="15"/>
        <v>9999</v>
      </c>
    </row>
    <row r="144" spans="36:42" x14ac:dyDescent="0.2">
      <c r="AJ144" s="10">
        <f t="shared" si="13"/>
        <v>0</v>
      </c>
      <c r="AK144" s="10" t="str">
        <f t="array" ref="AK144">IF(AJ144&gt;0,INDEX($H144:$AH144,SMALL(IF($H144:$AH144&lt;&gt;"",COLUMN($H144:$AH144)-COLUMN($H144)+1),1)),"")</f>
        <v/>
      </c>
      <c r="AL144" s="10" t="str">
        <f t="array" ref="AL144">IF(AJ144&gt;1,INDEX($H144:$AH144,SMALL(IF($H144:$AH144&lt;&gt;"",COLUMN($H144:$AH144)-COLUMN($H144)+1),2)),"")</f>
        <v/>
      </c>
      <c r="AM144" s="10" t="str">
        <f t="array" ref="AM144">IF(AJ144&gt;2,INDEX($H144:$AH144,SMALL(IF($H144:$AH144&lt;&gt;"",COLUMN($H144:$AH144)-COLUMN($H144)+1),3)),"")</f>
        <v/>
      </c>
      <c r="AN144" s="10" t="str">
        <f t="array" ref="AN144">IF(AJ144&gt;3,INDEX($H144:$AH144,SMALL(IF($H144:$AH144&lt;&gt;"",COLUMN($H144:$AH144)-COLUMN($H144)+1),4)),"")</f>
        <v/>
      </c>
      <c r="AO144" s="12">
        <f t="shared" si="14"/>
        <v>0</v>
      </c>
      <c r="AP144" s="12">
        <f t="shared" si="15"/>
        <v>9999</v>
      </c>
    </row>
    <row r="145" spans="36:42" x14ac:dyDescent="0.2">
      <c r="AJ145" s="10">
        <f t="shared" si="13"/>
        <v>0</v>
      </c>
      <c r="AK145" s="10" t="str">
        <f t="array" ref="AK145">IF(AJ145&gt;0,INDEX($H145:$AH145,SMALL(IF($H145:$AH145&lt;&gt;"",COLUMN($H145:$AH145)-COLUMN($H145)+1),1)),"")</f>
        <v/>
      </c>
      <c r="AL145" s="10" t="str">
        <f t="array" ref="AL145">IF(AJ145&gt;1,INDEX($H145:$AH145,SMALL(IF($H145:$AH145&lt;&gt;"",COLUMN($H145:$AH145)-COLUMN($H145)+1),2)),"")</f>
        <v/>
      </c>
      <c r="AM145" s="10" t="str">
        <f t="array" ref="AM145">IF(AJ145&gt;2,INDEX($H145:$AH145,SMALL(IF($H145:$AH145&lt;&gt;"",COLUMN($H145:$AH145)-COLUMN($H145)+1),3)),"")</f>
        <v/>
      </c>
      <c r="AN145" s="10" t="str">
        <f t="array" ref="AN145">IF(AJ145&gt;3,INDEX($H145:$AH145,SMALL(IF($H145:$AH145&lt;&gt;"",COLUMN($H145:$AH145)-COLUMN($H145)+1),4)),"")</f>
        <v/>
      </c>
      <c r="AO145" s="12">
        <f t="shared" si="14"/>
        <v>0</v>
      </c>
      <c r="AP145" s="12">
        <f t="shared" si="15"/>
        <v>9999</v>
      </c>
    </row>
    <row r="146" spans="36:42" x14ac:dyDescent="0.2">
      <c r="AJ146" s="10">
        <f t="shared" si="13"/>
        <v>0</v>
      </c>
      <c r="AK146" s="10" t="str">
        <f t="array" ref="AK146">IF(AJ146&gt;0,INDEX($H146:$AH146,SMALL(IF($H146:$AH146&lt;&gt;"",COLUMN($H146:$AH146)-COLUMN($H146)+1),1)),"")</f>
        <v/>
      </c>
      <c r="AL146" s="10" t="str">
        <f t="array" ref="AL146">IF(AJ146&gt;1,INDEX($H146:$AH146,SMALL(IF($H146:$AH146&lt;&gt;"",COLUMN($H146:$AH146)-COLUMN($H146)+1),2)),"")</f>
        <v/>
      </c>
      <c r="AM146" s="10" t="str">
        <f t="array" ref="AM146">IF(AJ146&gt;2,INDEX($H146:$AH146,SMALL(IF($H146:$AH146&lt;&gt;"",COLUMN($H146:$AH146)-COLUMN($H146)+1),3)),"")</f>
        <v/>
      </c>
      <c r="AN146" s="10" t="str">
        <f t="array" ref="AN146">IF(AJ146&gt;3,INDEX($H146:$AH146,SMALL(IF($H146:$AH146&lt;&gt;"",COLUMN($H146:$AH146)-COLUMN($H146)+1),4)),"")</f>
        <v/>
      </c>
      <c r="AO146" s="12">
        <f t="shared" si="14"/>
        <v>0</v>
      </c>
      <c r="AP146" s="12">
        <f t="shared" si="15"/>
        <v>9999</v>
      </c>
    </row>
    <row r="147" spans="36:42" x14ac:dyDescent="0.2">
      <c r="AJ147" s="10">
        <f t="shared" si="13"/>
        <v>0</v>
      </c>
      <c r="AK147" s="10" t="str">
        <f t="array" ref="AK147">IF(AJ147&gt;0,INDEX($H147:$AH147,SMALL(IF($H147:$AH147&lt;&gt;"",COLUMN($H147:$AH147)-COLUMN($H147)+1),1)),"")</f>
        <v/>
      </c>
      <c r="AL147" s="10" t="str">
        <f t="array" ref="AL147">IF(AJ147&gt;1,INDEX($H147:$AH147,SMALL(IF($H147:$AH147&lt;&gt;"",COLUMN($H147:$AH147)-COLUMN($H147)+1),2)),"")</f>
        <v/>
      </c>
      <c r="AM147" s="10" t="str">
        <f t="array" ref="AM147">IF(AJ147&gt;2,INDEX($H147:$AH147,SMALL(IF($H147:$AH147&lt;&gt;"",COLUMN($H147:$AH147)-COLUMN($H147)+1),3)),"")</f>
        <v/>
      </c>
      <c r="AN147" s="10" t="str">
        <f t="array" ref="AN147">IF(AJ147&gt;3,INDEX($H147:$AH147,SMALL(IF($H147:$AH147&lt;&gt;"",COLUMN($H147:$AH147)-COLUMN($H147)+1),4)),"")</f>
        <v/>
      </c>
      <c r="AO147" s="12">
        <f t="shared" si="14"/>
        <v>0</v>
      </c>
      <c r="AP147" s="12">
        <f t="shared" si="15"/>
        <v>9999</v>
      </c>
    </row>
    <row r="148" spans="36:42" x14ac:dyDescent="0.2">
      <c r="AJ148" s="10">
        <f t="shared" si="13"/>
        <v>0</v>
      </c>
      <c r="AK148" s="10" t="str">
        <f t="array" ref="AK148">IF(AJ148&gt;0,INDEX($H148:$AH148,SMALL(IF($H148:$AH148&lt;&gt;"",COLUMN($H148:$AH148)-COLUMN($H148)+1),1)),"")</f>
        <v/>
      </c>
      <c r="AL148" s="10" t="str">
        <f t="array" ref="AL148">IF(AJ148&gt;1,INDEX($H148:$AH148,SMALL(IF($H148:$AH148&lt;&gt;"",COLUMN($H148:$AH148)-COLUMN($H148)+1),2)),"")</f>
        <v/>
      </c>
      <c r="AM148" s="10" t="str">
        <f t="array" ref="AM148">IF(AJ148&gt;2,INDEX($H148:$AH148,SMALL(IF($H148:$AH148&lt;&gt;"",COLUMN($H148:$AH148)-COLUMN($H148)+1),3)),"")</f>
        <v/>
      </c>
      <c r="AN148" s="10" t="str">
        <f t="array" ref="AN148">IF(AJ148&gt;3,INDEX($H148:$AH148,SMALL(IF($H148:$AH148&lt;&gt;"",COLUMN($H148:$AH148)-COLUMN($H148)+1),4)),"")</f>
        <v/>
      </c>
      <c r="AO148" s="12">
        <f t="shared" si="14"/>
        <v>0</v>
      </c>
      <c r="AP148" s="12">
        <f t="shared" si="15"/>
        <v>9999</v>
      </c>
    </row>
    <row r="149" spans="36:42" x14ac:dyDescent="0.2">
      <c r="AJ149" s="10">
        <f t="shared" si="13"/>
        <v>0</v>
      </c>
      <c r="AK149" s="10" t="str">
        <f t="array" ref="AK149">IF(AJ149&gt;0,INDEX($H149:$AH149,SMALL(IF($H149:$AH149&lt;&gt;"",COLUMN($H149:$AH149)-COLUMN($H149)+1),1)),"")</f>
        <v/>
      </c>
      <c r="AL149" s="10" t="str">
        <f t="array" ref="AL149">IF(AJ149&gt;1,INDEX($H149:$AH149,SMALL(IF($H149:$AH149&lt;&gt;"",COLUMN($H149:$AH149)-COLUMN($H149)+1),2)),"")</f>
        <v/>
      </c>
      <c r="AM149" s="10" t="str">
        <f t="array" ref="AM149">IF(AJ149&gt;2,INDEX($H149:$AH149,SMALL(IF($H149:$AH149&lt;&gt;"",COLUMN($H149:$AH149)-COLUMN($H149)+1),3)),"")</f>
        <v/>
      </c>
      <c r="AN149" s="10" t="str">
        <f t="array" ref="AN149">IF(AJ149&gt;3,INDEX($H149:$AH149,SMALL(IF($H149:$AH149&lt;&gt;"",COLUMN($H149:$AH149)-COLUMN($H149)+1),4)),"")</f>
        <v/>
      </c>
      <c r="AO149" s="12">
        <f t="shared" si="14"/>
        <v>0</v>
      </c>
      <c r="AP149" s="12">
        <f t="shared" si="15"/>
        <v>9999</v>
      </c>
    </row>
    <row r="150" spans="36:42" x14ac:dyDescent="0.2">
      <c r="AJ150" s="10">
        <f t="shared" si="13"/>
        <v>0</v>
      </c>
      <c r="AK150" s="10" t="str">
        <f t="array" ref="AK150">IF(AJ150&gt;0,INDEX($H150:$AH150,SMALL(IF($H150:$AH150&lt;&gt;"",COLUMN($H150:$AH150)-COLUMN($H150)+1),1)),"")</f>
        <v/>
      </c>
      <c r="AL150" s="10" t="str">
        <f t="array" ref="AL150">IF(AJ150&gt;1,INDEX($H150:$AH150,SMALL(IF($H150:$AH150&lt;&gt;"",COLUMN($H150:$AH150)-COLUMN($H150)+1),2)),"")</f>
        <v/>
      </c>
      <c r="AM150" s="10" t="str">
        <f t="array" ref="AM150">IF(AJ150&gt;2,INDEX($H150:$AH150,SMALL(IF($H150:$AH150&lt;&gt;"",COLUMN($H150:$AH150)-COLUMN($H150)+1),3)),"")</f>
        <v/>
      </c>
      <c r="AN150" s="10" t="str">
        <f t="array" ref="AN150">IF(AJ150&gt;3,INDEX($H150:$AH150,SMALL(IF($H150:$AH150&lt;&gt;"",COLUMN($H150:$AH150)-COLUMN($H150)+1),4)),"")</f>
        <v/>
      </c>
      <c r="AO150" s="12">
        <f t="shared" si="14"/>
        <v>0</v>
      </c>
      <c r="AP150" s="12">
        <f t="shared" si="15"/>
        <v>9999</v>
      </c>
    </row>
    <row r="151" spans="36:42" x14ac:dyDescent="0.2">
      <c r="AJ151" s="10">
        <f t="shared" si="13"/>
        <v>0</v>
      </c>
      <c r="AK151" s="10" t="str">
        <f t="array" ref="AK151">IF(AJ151&gt;0,INDEX($H151:$AH151,SMALL(IF($H151:$AH151&lt;&gt;"",COLUMN($H151:$AH151)-COLUMN($H151)+1),1)),"")</f>
        <v/>
      </c>
      <c r="AL151" s="10" t="str">
        <f t="array" ref="AL151">IF(AJ151&gt;1,INDEX($H151:$AH151,SMALL(IF($H151:$AH151&lt;&gt;"",COLUMN($H151:$AH151)-COLUMN($H151)+1),2)),"")</f>
        <v/>
      </c>
      <c r="AM151" s="10" t="str">
        <f t="array" ref="AM151">IF(AJ151&gt;2,INDEX($H151:$AH151,SMALL(IF($H151:$AH151&lt;&gt;"",COLUMN($H151:$AH151)-COLUMN($H151)+1),3)),"")</f>
        <v/>
      </c>
      <c r="AN151" s="10" t="str">
        <f t="array" ref="AN151">IF(AJ151&gt;3,INDEX($H151:$AH151,SMALL(IF($H151:$AH151&lt;&gt;"",COLUMN($H151:$AH151)-COLUMN($H151)+1),4)),"")</f>
        <v/>
      </c>
      <c r="AO151" s="12">
        <f t="shared" si="14"/>
        <v>0</v>
      </c>
      <c r="AP151" s="12">
        <f t="shared" si="15"/>
        <v>9999</v>
      </c>
    </row>
    <row r="152" spans="36:42" x14ac:dyDescent="0.2">
      <c r="AJ152" s="10">
        <f t="shared" si="13"/>
        <v>0</v>
      </c>
      <c r="AK152" s="10" t="str">
        <f t="array" ref="AK152">IF(AJ152&gt;0,INDEX($H152:$AH152,SMALL(IF($H152:$AH152&lt;&gt;"",COLUMN($H152:$AH152)-COLUMN($H152)+1),1)),"")</f>
        <v/>
      </c>
      <c r="AL152" s="10" t="str">
        <f t="array" ref="AL152">IF(AJ152&gt;1,INDEX($H152:$AH152,SMALL(IF($H152:$AH152&lt;&gt;"",COLUMN($H152:$AH152)-COLUMN($H152)+1),2)),"")</f>
        <v/>
      </c>
      <c r="AM152" s="10" t="str">
        <f t="array" ref="AM152">IF(AJ152&gt;2,INDEX($H152:$AH152,SMALL(IF($H152:$AH152&lt;&gt;"",COLUMN($H152:$AH152)-COLUMN($H152)+1),3)),"")</f>
        <v/>
      </c>
      <c r="AN152" s="10" t="str">
        <f t="array" ref="AN152">IF(AJ152&gt;3,INDEX($H152:$AH152,SMALL(IF($H152:$AH152&lt;&gt;"",COLUMN($H152:$AH152)-COLUMN($H152)+1),4)),"")</f>
        <v/>
      </c>
      <c r="AO152" s="12">
        <f t="shared" si="14"/>
        <v>0</v>
      </c>
      <c r="AP152" s="12">
        <f t="shared" si="15"/>
        <v>9999</v>
      </c>
    </row>
    <row r="153" spans="36:42" x14ac:dyDescent="0.2">
      <c r="AJ153" s="10">
        <f t="shared" si="13"/>
        <v>0</v>
      </c>
      <c r="AK153" s="10" t="str">
        <f t="array" ref="AK153">IF(AJ153&gt;0,INDEX($H153:$AH153,SMALL(IF($H153:$AH153&lt;&gt;"",COLUMN($H153:$AH153)-COLUMN($H153)+1),1)),"")</f>
        <v/>
      </c>
      <c r="AL153" s="10" t="str">
        <f t="array" ref="AL153">IF(AJ153&gt;1,INDEX($H153:$AH153,SMALL(IF($H153:$AH153&lt;&gt;"",COLUMN($H153:$AH153)-COLUMN($H153)+1),2)),"")</f>
        <v/>
      </c>
      <c r="AM153" s="10" t="str">
        <f t="array" ref="AM153">IF(AJ153&gt;2,INDEX($H153:$AH153,SMALL(IF($H153:$AH153&lt;&gt;"",COLUMN($H153:$AH153)-COLUMN($H153)+1),3)),"")</f>
        <v/>
      </c>
      <c r="AN153" s="10" t="str">
        <f t="array" ref="AN153">IF(AJ153&gt;3,INDEX($H153:$AH153,SMALL(IF($H153:$AH153&lt;&gt;"",COLUMN($H153:$AH153)-COLUMN($H153)+1),4)),"")</f>
        <v/>
      </c>
      <c r="AO153" s="12">
        <f t="shared" si="14"/>
        <v>0</v>
      </c>
      <c r="AP153" s="12">
        <f t="shared" si="15"/>
        <v>9999</v>
      </c>
    </row>
    <row r="154" spans="36:42" x14ac:dyDescent="0.2">
      <c r="AJ154" s="10">
        <f t="shared" si="13"/>
        <v>0</v>
      </c>
      <c r="AK154" s="10" t="str">
        <f t="array" ref="AK154">IF(AJ154&gt;0,INDEX($H154:$AH154,SMALL(IF($H154:$AH154&lt;&gt;"",COLUMN($H154:$AH154)-COLUMN($H154)+1),1)),"")</f>
        <v/>
      </c>
      <c r="AL154" s="10" t="str">
        <f t="array" ref="AL154">IF(AJ154&gt;1,INDEX($H154:$AH154,SMALL(IF($H154:$AH154&lt;&gt;"",COLUMN($H154:$AH154)-COLUMN($H154)+1),2)),"")</f>
        <v/>
      </c>
      <c r="AM154" s="10" t="str">
        <f t="array" ref="AM154">IF(AJ154&gt;2,INDEX($H154:$AH154,SMALL(IF($H154:$AH154&lt;&gt;"",COLUMN($H154:$AH154)-COLUMN($H154)+1),3)),"")</f>
        <v/>
      </c>
      <c r="AN154" s="10" t="str">
        <f t="array" ref="AN154">IF(AJ154&gt;3,INDEX($H154:$AH154,SMALL(IF($H154:$AH154&lt;&gt;"",COLUMN($H154:$AH154)-COLUMN($H154)+1),4)),"")</f>
        <v/>
      </c>
      <c r="AO154" s="12">
        <f t="shared" si="14"/>
        <v>0</v>
      </c>
      <c r="AP154" s="12">
        <f t="shared" si="15"/>
        <v>9999</v>
      </c>
    </row>
    <row r="155" spans="36:42" x14ac:dyDescent="0.2">
      <c r="AJ155" s="10">
        <f t="shared" si="13"/>
        <v>0</v>
      </c>
      <c r="AK155" s="10" t="str">
        <f t="array" ref="AK155">IF(AJ155&gt;0,INDEX($H155:$AH155,SMALL(IF($H155:$AH155&lt;&gt;"",COLUMN($H155:$AH155)-COLUMN($H155)+1),1)),"")</f>
        <v/>
      </c>
      <c r="AL155" s="10" t="str">
        <f t="array" ref="AL155">IF(AJ155&gt;1,INDEX($H155:$AH155,SMALL(IF($H155:$AH155&lt;&gt;"",COLUMN($H155:$AH155)-COLUMN($H155)+1),2)),"")</f>
        <v/>
      </c>
      <c r="AM155" s="10" t="str">
        <f t="array" ref="AM155">IF(AJ155&gt;2,INDEX($H155:$AH155,SMALL(IF($H155:$AH155&lt;&gt;"",COLUMN($H155:$AH155)-COLUMN($H155)+1),3)),"")</f>
        <v/>
      </c>
      <c r="AN155" s="10" t="str">
        <f t="array" ref="AN155">IF(AJ155&gt;3,INDEX($H155:$AH155,SMALL(IF($H155:$AH155&lt;&gt;"",COLUMN($H155:$AH155)-COLUMN($H155)+1),4)),"")</f>
        <v/>
      </c>
      <c r="AO155" s="12">
        <f t="shared" si="14"/>
        <v>0</v>
      </c>
      <c r="AP155" s="12">
        <f t="shared" si="15"/>
        <v>9999</v>
      </c>
    </row>
    <row r="156" spans="36:42" x14ac:dyDescent="0.2">
      <c r="AJ156" s="10">
        <f t="shared" si="13"/>
        <v>0</v>
      </c>
      <c r="AK156" s="10" t="str">
        <f t="array" ref="AK156">IF(AJ156&gt;0,INDEX($H156:$AH156,SMALL(IF($H156:$AH156&lt;&gt;"",COLUMN($H156:$AH156)-COLUMN($H156)+1),1)),"")</f>
        <v/>
      </c>
      <c r="AL156" s="10" t="str">
        <f t="array" ref="AL156">IF(AJ156&gt;1,INDEX($H156:$AH156,SMALL(IF($H156:$AH156&lt;&gt;"",COLUMN($H156:$AH156)-COLUMN($H156)+1),2)),"")</f>
        <v/>
      </c>
      <c r="AM156" s="10" t="str">
        <f t="array" ref="AM156">IF(AJ156&gt;2,INDEX($H156:$AH156,SMALL(IF($H156:$AH156&lt;&gt;"",COLUMN($H156:$AH156)-COLUMN($H156)+1),3)),"")</f>
        <v/>
      </c>
      <c r="AN156" s="10" t="str">
        <f t="array" ref="AN156">IF(AJ156&gt;3,INDEX($H156:$AH156,SMALL(IF($H156:$AH156&lt;&gt;"",COLUMN($H156:$AH156)-COLUMN($H156)+1),4)),"")</f>
        <v/>
      </c>
      <c r="AO156" s="12">
        <f t="shared" si="14"/>
        <v>0</v>
      </c>
      <c r="AP156" s="12">
        <f t="shared" si="15"/>
        <v>9999</v>
      </c>
    </row>
    <row r="157" spans="36:42" x14ac:dyDescent="0.2">
      <c r="AJ157" s="10">
        <f t="shared" si="13"/>
        <v>0</v>
      </c>
      <c r="AK157" s="10" t="str">
        <f t="array" ref="AK157">IF(AJ157&gt;0,INDEX($H157:$AH157,SMALL(IF($H157:$AH157&lt;&gt;"",COLUMN($H157:$AH157)-COLUMN($H157)+1),1)),"")</f>
        <v/>
      </c>
      <c r="AL157" s="10" t="str">
        <f t="array" ref="AL157">IF(AJ157&gt;1,INDEX($H157:$AH157,SMALL(IF($H157:$AH157&lt;&gt;"",COLUMN($H157:$AH157)-COLUMN($H157)+1),2)),"")</f>
        <v/>
      </c>
      <c r="AM157" s="10" t="str">
        <f t="array" ref="AM157">IF(AJ157&gt;2,INDEX($H157:$AH157,SMALL(IF($H157:$AH157&lt;&gt;"",COLUMN($H157:$AH157)-COLUMN($H157)+1),3)),"")</f>
        <v/>
      </c>
      <c r="AN157" s="10" t="str">
        <f t="array" ref="AN157">IF(AJ157&gt;3,INDEX($H157:$AH157,SMALL(IF($H157:$AH157&lt;&gt;"",COLUMN($H157:$AH157)-COLUMN($H157)+1),4)),"")</f>
        <v/>
      </c>
      <c r="AO157" s="12">
        <f t="shared" si="14"/>
        <v>0</v>
      </c>
      <c r="AP157" s="12">
        <f t="shared" si="15"/>
        <v>9999</v>
      </c>
    </row>
    <row r="158" spans="36:42" x14ac:dyDescent="0.2">
      <c r="AJ158" s="10">
        <f t="shared" si="13"/>
        <v>0</v>
      </c>
      <c r="AK158" s="10" t="str">
        <f t="array" ref="AK158">IF(AJ158&gt;0,INDEX($H158:$AH158,SMALL(IF($H158:$AH158&lt;&gt;"",COLUMN($H158:$AH158)-COLUMN($H158)+1),1)),"")</f>
        <v/>
      </c>
      <c r="AL158" s="10" t="str">
        <f t="array" ref="AL158">IF(AJ158&gt;1,INDEX($H158:$AH158,SMALL(IF($H158:$AH158&lt;&gt;"",COLUMN($H158:$AH158)-COLUMN($H158)+1),2)),"")</f>
        <v/>
      </c>
      <c r="AM158" s="10" t="str">
        <f t="array" ref="AM158">IF(AJ158&gt;2,INDEX($H158:$AH158,SMALL(IF($H158:$AH158&lt;&gt;"",COLUMN($H158:$AH158)-COLUMN($H158)+1),3)),"")</f>
        <v/>
      </c>
      <c r="AN158" s="10" t="str">
        <f t="array" ref="AN158">IF(AJ158&gt;3,INDEX($H158:$AH158,SMALL(IF($H158:$AH158&lt;&gt;"",COLUMN($H158:$AH158)-COLUMN($H158)+1),4)),"")</f>
        <v/>
      </c>
      <c r="AO158" s="12">
        <f t="shared" si="14"/>
        <v>0</v>
      </c>
      <c r="AP158" s="12">
        <f t="shared" si="15"/>
        <v>9999</v>
      </c>
    </row>
    <row r="159" spans="36:42" x14ac:dyDescent="0.2">
      <c r="AJ159" s="10">
        <f t="shared" si="13"/>
        <v>0</v>
      </c>
      <c r="AK159" s="10" t="str">
        <f t="array" ref="AK159">IF(AJ159&gt;0,INDEX($H159:$AH159,SMALL(IF($H159:$AH159&lt;&gt;"",COLUMN($H159:$AH159)-COLUMN($H159)+1),1)),"")</f>
        <v/>
      </c>
      <c r="AL159" s="10" t="str">
        <f t="array" ref="AL159">IF(AJ159&gt;1,INDEX($H159:$AH159,SMALL(IF($H159:$AH159&lt;&gt;"",COLUMN($H159:$AH159)-COLUMN($H159)+1),2)),"")</f>
        <v/>
      </c>
      <c r="AM159" s="10" t="str">
        <f t="array" ref="AM159">IF(AJ159&gt;2,INDEX($H159:$AH159,SMALL(IF($H159:$AH159&lt;&gt;"",COLUMN($H159:$AH159)-COLUMN($H159)+1),3)),"")</f>
        <v/>
      </c>
      <c r="AN159" s="10" t="str">
        <f t="array" ref="AN159">IF(AJ159&gt;3,INDEX($H159:$AH159,SMALL(IF($H159:$AH159&lt;&gt;"",COLUMN($H159:$AH159)-COLUMN($H159)+1),4)),"")</f>
        <v/>
      </c>
      <c r="AO159" s="12">
        <f t="shared" si="14"/>
        <v>0</v>
      </c>
      <c r="AP159" s="12">
        <f t="shared" si="15"/>
        <v>9999</v>
      </c>
    </row>
    <row r="160" spans="36:42" x14ac:dyDescent="0.2">
      <c r="AJ160" s="10">
        <f t="shared" si="13"/>
        <v>0</v>
      </c>
      <c r="AK160" s="10" t="str">
        <f t="array" ref="AK160">IF(AJ160&gt;0,INDEX($H160:$AH160,SMALL(IF($H160:$AH160&lt;&gt;"",COLUMN($H160:$AH160)-COLUMN($H160)+1),1)),"")</f>
        <v/>
      </c>
      <c r="AL160" s="10" t="str">
        <f t="array" ref="AL160">IF(AJ160&gt;1,INDEX($H160:$AH160,SMALL(IF($H160:$AH160&lt;&gt;"",COLUMN($H160:$AH160)-COLUMN($H160)+1),2)),"")</f>
        <v/>
      </c>
      <c r="AM160" s="10" t="str">
        <f t="array" ref="AM160">IF(AJ160&gt;2,INDEX($H160:$AH160,SMALL(IF($H160:$AH160&lt;&gt;"",COLUMN($H160:$AH160)-COLUMN($H160)+1),3)),"")</f>
        <v/>
      </c>
      <c r="AN160" s="10" t="str">
        <f t="array" ref="AN160">IF(AJ160&gt;3,INDEX($H160:$AH160,SMALL(IF($H160:$AH160&lt;&gt;"",COLUMN($H160:$AH160)-COLUMN($H160)+1),4)),"")</f>
        <v/>
      </c>
      <c r="AO160" s="12">
        <f t="shared" si="14"/>
        <v>0</v>
      </c>
      <c r="AP160" s="12">
        <f t="shared" si="15"/>
        <v>9999</v>
      </c>
    </row>
    <row r="161" spans="36:42" x14ac:dyDescent="0.2">
      <c r="AJ161" s="10">
        <f t="shared" si="13"/>
        <v>0</v>
      </c>
      <c r="AK161" s="10" t="str">
        <f t="array" ref="AK161">IF(AJ161&gt;0,INDEX($H161:$AH161,SMALL(IF($H161:$AH161&lt;&gt;"",COLUMN($H161:$AH161)-COLUMN($H161)+1),1)),"")</f>
        <v/>
      </c>
      <c r="AL161" s="10" t="str">
        <f t="array" ref="AL161">IF(AJ161&gt;1,INDEX($H161:$AH161,SMALL(IF($H161:$AH161&lt;&gt;"",COLUMN($H161:$AH161)-COLUMN($H161)+1),2)),"")</f>
        <v/>
      </c>
      <c r="AM161" s="10" t="str">
        <f t="array" ref="AM161">IF(AJ161&gt;2,INDEX($H161:$AH161,SMALL(IF($H161:$AH161&lt;&gt;"",COLUMN($H161:$AH161)-COLUMN($H161)+1),3)),"")</f>
        <v/>
      </c>
      <c r="AN161" s="10" t="str">
        <f t="array" ref="AN161">IF(AJ161&gt;3,INDEX($H161:$AH161,SMALL(IF($H161:$AH161&lt;&gt;"",COLUMN($H161:$AH161)-COLUMN($H161)+1),4)),"")</f>
        <v/>
      </c>
      <c r="AO161" s="12">
        <f t="shared" si="14"/>
        <v>0</v>
      </c>
      <c r="AP161" s="12">
        <f t="shared" si="15"/>
        <v>9999</v>
      </c>
    </row>
    <row r="162" spans="36:42" x14ac:dyDescent="0.2">
      <c r="AJ162" s="10">
        <f t="shared" si="13"/>
        <v>0</v>
      </c>
      <c r="AK162" s="10" t="str">
        <f t="array" ref="AK162">IF(AJ162&gt;0,INDEX($H162:$AH162,SMALL(IF($H162:$AH162&lt;&gt;"",COLUMN($H162:$AH162)-COLUMN($H162)+1),1)),"")</f>
        <v/>
      </c>
      <c r="AL162" s="10" t="str">
        <f t="array" ref="AL162">IF(AJ162&gt;1,INDEX($H162:$AH162,SMALL(IF($H162:$AH162&lt;&gt;"",COLUMN($H162:$AH162)-COLUMN($H162)+1),2)),"")</f>
        <v/>
      </c>
      <c r="AM162" s="10" t="str">
        <f t="array" ref="AM162">IF(AJ162&gt;2,INDEX($H162:$AH162,SMALL(IF($H162:$AH162&lt;&gt;"",COLUMN($H162:$AH162)-COLUMN($H162)+1),3)),"")</f>
        <v/>
      </c>
      <c r="AN162" s="10" t="str">
        <f t="array" ref="AN162">IF(AJ162&gt;3,INDEX($H162:$AH162,SMALL(IF($H162:$AH162&lt;&gt;"",COLUMN($H162:$AH162)-COLUMN($H162)+1),4)),"")</f>
        <v/>
      </c>
      <c r="AO162" s="12">
        <f t="shared" si="14"/>
        <v>0</v>
      </c>
      <c r="AP162" s="12">
        <f t="shared" si="15"/>
        <v>9999</v>
      </c>
    </row>
    <row r="163" spans="36:42" x14ac:dyDescent="0.2">
      <c r="AJ163" s="10">
        <f t="shared" si="13"/>
        <v>0</v>
      </c>
      <c r="AK163" s="10" t="str">
        <f t="array" ref="AK163">IF(AJ163&gt;0,INDEX($H163:$AH163,SMALL(IF($H163:$AH163&lt;&gt;"",COLUMN($H163:$AH163)-COLUMN($H163)+1),1)),"")</f>
        <v/>
      </c>
      <c r="AL163" s="10" t="str">
        <f t="array" ref="AL163">IF(AJ163&gt;1,INDEX($H163:$AH163,SMALL(IF($H163:$AH163&lt;&gt;"",COLUMN($H163:$AH163)-COLUMN($H163)+1),2)),"")</f>
        <v/>
      </c>
      <c r="AM163" s="10" t="str">
        <f t="array" ref="AM163">IF(AJ163&gt;2,INDEX($H163:$AH163,SMALL(IF($H163:$AH163&lt;&gt;"",COLUMN($H163:$AH163)-COLUMN($H163)+1),3)),"")</f>
        <v/>
      </c>
      <c r="AN163" s="10" t="str">
        <f t="array" ref="AN163">IF(AJ163&gt;3,INDEX($H163:$AH163,SMALL(IF($H163:$AH163&lt;&gt;"",COLUMN($H163:$AH163)-COLUMN($H163)+1),4)),"")</f>
        <v/>
      </c>
      <c r="AO163" s="12">
        <f t="shared" si="14"/>
        <v>0</v>
      </c>
      <c r="AP163" s="12">
        <f t="shared" si="15"/>
        <v>9999</v>
      </c>
    </row>
  </sheetData>
  <autoFilter ref="A3:AR27" xr:uid="{96AE7559-563A-4BDE-BC84-6C6F4DBED6BA}"/>
  <sortState xmlns:xlrd2="http://schemas.microsoft.com/office/spreadsheetml/2017/richdata2" ref="A4:AP22">
    <sortCondition ref="AP4:AP22"/>
    <sortCondition ref="AM4:AM22"/>
    <sortCondition ref="AL4:AL22"/>
    <sortCondition ref="AK4:AK22"/>
    <sortCondition ref="AN4:AN22"/>
    <sortCondition ref="C4:C22"/>
    <sortCondition ref="D4:D2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Selectiewedstrijden</vt:lpstr>
      <vt:lpstr>80</vt:lpstr>
      <vt:lpstr>90</vt:lpstr>
      <vt:lpstr>100</vt:lpstr>
      <vt:lpstr>110</vt:lpstr>
      <vt:lpstr>120</vt:lpstr>
      <vt:lpstr>130</vt:lpstr>
      <vt:lpstr>135</vt:lpstr>
      <vt:lpstr>140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 V</cp:lastModifiedBy>
  <cp:lastPrinted>2018-07-12T17:52:08Z</cp:lastPrinted>
  <dcterms:created xsi:type="dcterms:W3CDTF">2014-10-26T19:10:27Z</dcterms:created>
  <dcterms:modified xsi:type="dcterms:W3CDTF">2025-06-26T21:58:18Z</dcterms:modified>
</cp:coreProperties>
</file>