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NHS Regio NB\Desktop\Selectiestanden\Selectie outdoor 2025\"/>
    </mc:Choice>
  </mc:AlternateContent>
  <xr:revisionPtr revIDLastSave="0" documentId="13_ncr:1_{D917BA88-13E4-49A8-99F5-5B225E48EE1D}" xr6:coauthVersionLast="47" xr6:coauthVersionMax="47" xr10:uidLastSave="{00000000-0000-0000-0000-000000000000}"/>
  <bookViews>
    <workbookView xWindow="34680" yWindow="4680" windowWidth="21600" windowHeight="11385" tabRatio="601" xr2:uid="{00000000-000D-0000-FFFF-FFFF00000000}"/>
  </bookViews>
  <sheets>
    <sheet name="Selectiewedstrijden" sheetId="30" r:id="rId1"/>
    <sheet name="50 AB" sheetId="1" r:id="rId2"/>
    <sheet name="60 AB" sheetId="31" r:id="rId3"/>
    <sheet name="AB 70" sheetId="36" r:id="rId4"/>
    <sheet name="60 C" sheetId="45" r:id="rId5"/>
    <sheet name="70 C" sheetId="32" r:id="rId6"/>
    <sheet name="80 C" sheetId="39" r:id="rId7"/>
    <sheet name="90 C" sheetId="38" r:id="rId8"/>
    <sheet name="100 C" sheetId="37" r:id="rId9"/>
    <sheet name="70 DE" sheetId="44" r:id="rId10"/>
    <sheet name="80 DE" sheetId="33" r:id="rId11"/>
    <sheet name="90 DE" sheetId="42" r:id="rId12"/>
    <sheet name="100 DE" sheetId="41" r:id="rId13"/>
    <sheet name="110 DE" sheetId="40" r:id="rId14"/>
    <sheet name="120 DE" sheetId="34" r:id="rId15"/>
    <sheet name="130 DE" sheetId="35" r:id="rId16"/>
    <sheet name="Blad1" sheetId="43" r:id="rId17"/>
  </sheets>
  <definedNames>
    <definedName name="_xlnm._FilterDatabase" localSheetId="8" hidden="1">'100 C'!$A$3:$AP$3</definedName>
    <definedName name="_xlnm._FilterDatabase" localSheetId="12" hidden="1">'100 DE'!$A$3:$AP$3</definedName>
    <definedName name="_xlnm._FilterDatabase" localSheetId="13" hidden="1">'110 DE'!$A$3:$AP$3</definedName>
    <definedName name="_xlnm._FilterDatabase" localSheetId="14" hidden="1">'120 DE'!$A$3:$AP$3</definedName>
    <definedName name="_xlnm._FilterDatabase" localSheetId="15" hidden="1">'130 DE'!$A$3:$AP$3</definedName>
    <definedName name="_xlnm._FilterDatabase" localSheetId="1" hidden="1">'50 AB'!$A$3:$AP$3</definedName>
    <definedName name="_xlnm._FilterDatabase" localSheetId="2" hidden="1">'60 AB'!#REF!</definedName>
    <definedName name="_xlnm._FilterDatabase" localSheetId="5" hidden="1">'70 C'!#REF!</definedName>
    <definedName name="_xlnm._FilterDatabase" localSheetId="9" hidden="1">'70 DE'!$A$3:$AP$21</definedName>
    <definedName name="_xlnm._FilterDatabase" localSheetId="6" hidden="1">'80 C'!$A$3:$AP$4</definedName>
    <definedName name="_xlnm._FilterDatabase" localSheetId="10" hidden="1">Blad1!#REF!</definedName>
    <definedName name="_xlnm._FilterDatabase" localSheetId="7" hidden="1">'90 C'!$A$3:$AP$3</definedName>
    <definedName name="_xlnm._FilterDatabase" localSheetId="11" hidden="1">'90 DE'!$A$3:$AP$3</definedName>
    <definedName name="_xlnm._FilterDatabase" localSheetId="3" hidden="1">'AB 70'!#REF!</definedName>
  </definedNames>
  <calcPr calcId="181029"/>
</workbook>
</file>

<file path=xl/calcChain.xml><?xml version="1.0" encoding="utf-8"?>
<calcChain xmlns="http://schemas.openxmlformats.org/spreadsheetml/2006/main">
  <c r="AJ45" i="1" l="1"/>
  <c r="AK45" i="1" s="1" a="1"/>
  <c r="AK45" i="1" s="1"/>
  <c r="AJ19" i="1"/>
  <c r="AK19" i="1" s="1" a="1"/>
  <c r="AK19" i="1" s="1"/>
  <c r="AM19" i="1" a="1"/>
  <c r="AM19" i="1" s="1"/>
  <c r="AJ54" i="1"/>
  <c r="AL54" i="1" s="1" a="1"/>
  <c r="AL54" i="1" s="1"/>
  <c r="AJ33" i="1"/>
  <c r="AL33" i="1" s="1" a="1"/>
  <c r="AL33" i="1" s="1"/>
  <c r="AJ13" i="1"/>
  <c r="AL13" i="1" s="1" a="1"/>
  <c r="AL13" i="1" s="1"/>
  <c r="AJ56" i="1"/>
  <c r="AP56" i="1" s="1"/>
  <c r="AJ48" i="1"/>
  <c r="AK48" i="1" s="1" a="1"/>
  <c r="AK48" i="1" s="1"/>
  <c r="AJ32" i="1"/>
  <c r="AL32" i="1" s="1" a="1"/>
  <c r="AL32" i="1" s="1"/>
  <c r="AJ11" i="1"/>
  <c r="AJ24" i="1"/>
  <c r="AJ38" i="1"/>
  <c r="AJ42" i="1"/>
  <c r="AK42" i="1" s="1" a="1"/>
  <c r="AK42" i="1" s="1"/>
  <c r="AL42" i="1" a="1"/>
  <c r="AL42" i="1" s="1"/>
  <c r="AJ50" i="1"/>
  <c r="AN50" i="1" s="1" a="1"/>
  <c r="AN50" i="1" s="1"/>
  <c r="AJ29" i="1"/>
  <c r="AK29" i="1" s="1" a="1"/>
  <c r="AK29" i="1" s="1"/>
  <c r="AJ40" i="1"/>
  <c r="AK40" i="1" s="1" a="1"/>
  <c r="AK40" i="1" s="1"/>
  <c r="AJ30" i="1"/>
  <c r="AL30" i="1" s="1" a="1"/>
  <c r="AL30" i="1" s="1"/>
  <c r="AJ23" i="1"/>
  <c r="AJ44" i="1"/>
  <c r="AJ39" i="1"/>
  <c r="AJ15" i="1"/>
  <c r="AK15" i="1" s="1" a="1"/>
  <c r="AK15" i="1" s="1"/>
  <c r="AJ52" i="1"/>
  <c r="AL52" i="1" s="1" a="1"/>
  <c r="AL52" i="1" s="1"/>
  <c r="AJ49" i="1"/>
  <c r="AP49" i="1" s="1"/>
  <c r="AJ47" i="1"/>
  <c r="AK47" i="1" s="1" a="1"/>
  <c r="AK47" i="1" s="1"/>
  <c r="AJ55" i="1"/>
  <c r="AL55" i="1" s="1" a="1"/>
  <c r="AL55" i="1" s="1"/>
  <c r="AJ17" i="1"/>
  <c r="AJ31" i="1"/>
  <c r="AJ16" i="1"/>
  <c r="AJ51" i="1"/>
  <c r="AK51" i="1" s="1" a="1"/>
  <c r="AK51" i="1" s="1"/>
  <c r="AJ57" i="1"/>
  <c r="AL57" i="1" a="1"/>
  <c r="AL57" i="1" s="1"/>
  <c r="AN57" i="1" a="1"/>
  <c r="AN57" i="1" s="1"/>
  <c r="AJ7" i="1"/>
  <c r="AK7" i="1" s="1" a="1"/>
  <c r="AK7" i="1" s="1"/>
  <c r="AJ14" i="1"/>
  <c r="AK14" i="1" s="1" a="1"/>
  <c r="AK14" i="1" s="1"/>
  <c r="AM14" i="1" a="1"/>
  <c r="AM14" i="1" s="1"/>
  <c r="AJ26" i="1"/>
  <c r="AL26" i="1" s="1" a="1"/>
  <c r="AL26" i="1" s="1"/>
  <c r="AJ27" i="1"/>
  <c r="AJ35" i="1"/>
  <c r="AJ43" i="1"/>
  <c r="AL43" i="1" s="1" a="1"/>
  <c r="AL43" i="1" s="1"/>
  <c r="AJ53" i="1"/>
  <c r="AL53" i="1" s="1" a="1"/>
  <c r="AL53" i="1" s="1"/>
  <c r="AJ25" i="1"/>
  <c r="AL25" i="1" s="1" a="1"/>
  <c r="AL25" i="1" s="1"/>
  <c r="AJ8" i="1"/>
  <c r="AM8" i="1" s="1" a="1"/>
  <c r="AM8" i="1" s="1"/>
  <c r="AJ20" i="1"/>
  <c r="AK20" i="1" s="1" a="1"/>
  <c r="AK20" i="1" s="1"/>
  <c r="AM20" i="1" a="1"/>
  <c r="AM20" i="1" s="1"/>
  <c r="AJ21" i="1"/>
  <c r="AL21" i="1" s="1" a="1"/>
  <c r="AL21" i="1" s="1"/>
  <c r="AJ18" i="1"/>
  <c r="AM18" i="1" s="1" a="1"/>
  <c r="AM18" i="1" s="1"/>
  <c r="AL18" i="1" a="1"/>
  <c r="AL18" i="1" s="1"/>
  <c r="AJ5" i="1"/>
  <c r="AM5" i="1" s="1" a="1"/>
  <c r="AM5" i="1" s="1"/>
  <c r="AJ37" i="1"/>
  <c r="AK37" i="1" s="1" a="1"/>
  <c r="AK37" i="1" s="1"/>
  <c r="AJ28" i="1"/>
  <c r="AL28" i="1" s="1" a="1"/>
  <c r="AL28" i="1" s="1"/>
  <c r="AJ9" i="1"/>
  <c r="AL9" i="1" s="1" a="1"/>
  <c r="AL9" i="1" s="1"/>
  <c r="AJ46" i="1"/>
  <c r="AM46" i="1" s="1" a="1"/>
  <c r="AM46" i="1" s="1"/>
  <c r="AJ22" i="1"/>
  <c r="AL22" i="1" s="1" a="1"/>
  <c r="AL22" i="1" s="1"/>
  <c r="AJ36" i="1"/>
  <c r="AL36" i="1" s="1" a="1"/>
  <c r="AL36" i="1" s="1"/>
  <c r="AJ12" i="1"/>
  <c r="AL12" i="1" s="1" a="1"/>
  <c r="AL12" i="1" s="1"/>
  <c r="AJ10" i="1"/>
  <c r="AJ59" i="1"/>
  <c r="AK59" i="1" s="1" a="1"/>
  <c r="AK59" i="1" s="1"/>
  <c r="AN59" i="1" a="1"/>
  <c r="AN59" i="1" s="1"/>
  <c r="AJ60" i="1"/>
  <c r="AP60" i="1" s="1"/>
  <c r="AJ61" i="1"/>
  <c r="AP61" i="1" s="1"/>
  <c r="AK61" i="1" a="1"/>
  <c r="AK61" i="1" s="1"/>
  <c r="AL61" i="1" a="1"/>
  <c r="AL61" i="1" s="1"/>
  <c r="AM61" i="1" a="1"/>
  <c r="AM61" i="1" s="1"/>
  <c r="AN61" i="1" a="1"/>
  <c r="AN61" i="1" s="1"/>
  <c r="AO61" i="1"/>
  <c r="AJ62" i="1"/>
  <c r="AP62" i="1"/>
  <c r="AJ63" i="1"/>
  <c r="AK63" i="1" a="1"/>
  <c r="AK63" i="1" s="1"/>
  <c r="AL63" i="1" a="1"/>
  <c r="AL63" i="1" s="1"/>
  <c r="AM63" i="1" a="1"/>
  <c r="AM63" i="1" s="1"/>
  <c r="AN63" i="1" a="1"/>
  <c r="AN63" i="1" s="1"/>
  <c r="AO63" i="1"/>
  <c r="AP63" i="1"/>
  <c r="AJ64" i="1"/>
  <c r="AP64" i="1" s="1"/>
  <c r="AJ65" i="1"/>
  <c r="AP65" i="1" s="1"/>
  <c r="AK65" i="1" a="1"/>
  <c r="AK65" i="1" s="1"/>
  <c r="AL65" i="1" a="1"/>
  <c r="AL65" i="1" s="1"/>
  <c r="AM65" i="1" a="1"/>
  <c r="AM65" i="1" s="1"/>
  <c r="AN65" i="1" a="1"/>
  <c r="AN65" i="1" s="1"/>
  <c r="AO65" i="1"/>
  <c r="AJ66" i="1"/>
  <c r="AP66" i="1" s="1"/>
  <c r="AJ67" i="1"/>
  <c r="AK67" i="1" a="1"/>
  <c r="AK67" i="1" s="1"/>
  <c r="AL67" i="1" a="1"/>
  <c r="AL67" i="1" s="1"/>
  <c r="AM67" i="1" a="1"/>
  <c r="AM67" i="1" s="1"/>
  <c r="AN67" i="1" a="1"/>
  <c r="AN67" i="1" s="1"/>
  <c r="AO67" i="1"/>
  <c r="AP67" i="1"/>
  <c r="AJ68" i="1"/>
  <c r="AP68" i="1"/>
  <c r="AJ69" i="1"/>
  <c r="AP69" i="1" s="1"/>
  <c r="AK69" i="1" a="1"/>
  <c r="AK69" i="1" s="1"/>
  <c r="AL69" i="1" a="1"/>
  <c r="AL69" i="1" s="1"/>
  <c r="AM69" i="1" a="1"/>
  <c r="AM69" i="1" s="1"/>
  <c r="AN69" i="1" a="1"/>
  <c r="AN69" i="1" s="1"/>
  <c r="AO69" i="1"/>
  <c r="AJ70" i="1"/>
  <c r="AP70" i="1"/>
  <c r="AJ71" i="1"/>
  <c r="AK71" i="1" a="1"/>
  <c r="AK71" i="1" s="1"/>
  <c r="AL71" i="1" a="1"/>
  <c r="AL71" i="1" s="1"/>
  <c r="AM71" i="1" a="1"/>
  <c r="AM71" i="1" s="1"/>
  <c r="AN71" i="1" a="1"/>
  <c r="AN71" i="1" s="1"/>
  <c r="AO71" i="1"/>
  <c r="AP71" i="1"/>
  <c r="AJ72" i="1"/>
  <c r="AJ73" i="1"/>
  <c r="AP73" i="1" s="1"/>
  <c r="AK73" i="1" a="1"/>
  <c r="AK73" i="1" s="1"/>
  <c r="AL73" i="1" a="1"/>
  <c r="AL73" i="1" s="1"/>
  <c r="AM73" i="1" a="1"/>
  <c r="AM73" i="1" s="1"/>
  <c r="AN73" i="1" a="1"/>
  <c r="AN73" i="1" s="1"/>
  <c r="AO73" i="1"/>
  <c r="AJ74" i="1"/>
  <c r="AJ75" i="1"/>
  <c r="AK75" i="1" a="1"/>
  <c r="AK75" i="1" s="1"/>
  <c r="AL75" i="1" a="1"/>
  <c r="AL75" i="1" s="1"/>
  <c r="AM75" i="1" a="1"/>
  <c r="AM75" i="1" s="1"/>
  <c r="AN75" i="1" a="1"/>
  <c r="AN75" i="1" s="1"/>
  <c r="AO75" i="1"/>
  <c r="AP75" i="1"/>
  <c r="AJ76" i="1"/>
  <c r="AP76" i="1"/>
  <c r="AJ77" i="1"/>
  <c r="AP77" i="1" s="1"/>
  <c r="AK77" i="1" a="1"/>
  <c r="AK77" i="1" s="1"/>
  <c r="AL77" i="1" a="1"/>
  <c r="AL77" i="1" s="1"/>
  <c r="AM77" i="1" a="1"/>
  <c r="AM77" i="1" s="1"/>
  <c r="AN77" i="1" a="1"/>
  <c r="AN77" i="1" s="1"/>
  <c r="AO77" i="1"/>
  <c r="AJ78" i="1"/>
  <c r="AO78" i="1"/>
  <c r="AP78" i="1"/>
  <c r="AJ79" i="1"/>
  <c r="AK79" i="1" a="1"/>
  <c r="AK79" i="1"/>
  <c r="AL79" i="1" a="1"/>
  <c r="AL79" i="1" s="1"/>
  <c r="AM79" i="1" a="1"/>
  <c r="AM79" i="1" s="1"/>
  <c r="AN79" i="1" a="1"/>
  <c r="AN79" i="1" s="1"/>
  <c r="AO79" i="1"/>
  <c r="AP79" i="1"/>
  <c r="AJ80" i="1"/>
  <c r="AL80" i="1" a="1"/>
  <c r="AL80" i="1"/>
  <c r="AN80" i="1" a="1"/>
  <c r="AN80" i="1" s="1"/>
  <c r="AP80" i="1"/>
  <c r="AJ81" i="1"/>
  <c r="AP81" i="1" s="1"/>
  <c r="AK81" i="1" a="1"/>
  <c r="AK81" i="1" s="1"/>
  <c r="AL81" i="1" a="1"/>
  <c r="AL81" i="1"/>
  <c r="AM81" i="1" a="1"/>
  <c r="AM81" i="1" s="1"/>
  <c r="AN81" i="1" a="1"/>
  <c r="AN81" i="1" s="1"/>
  <c r="AO81" i="1"/>
  <c r="AJ82" i="1"/>
  <c r="AK82" i="1" a="1"/>
  <c r="AK82" i="1" s="1"/>
  <c r="AM82" i="1" a="1"/>
  <c r="AM82" i="1"/>
  <c r="AO82" i="1"/>
  <c r="AP82" i="1"/>
  <c r="AN20" i="1" l="1" a="1"/>
  <c r="AN20" i="1" s="1"/>
  <c r="AO55" i="1"/>
  <c r="AO56" i="1"/>
  <c r="AM37" i="1" a="1"/>
  <c r="AM37" i="1" s="1"/>
  <c r="AM40" i="1" a="1"/>
  <c r="AM40" i="1" s="1"/>
  <c r="AM59" i="1" a="1"/>
  <c r="AM59" i="1" s="1"/>
  <c r="AP59" i="1"/>
  <c r="AL59" i="1" a="1"/>
  <c r="AL59" i="1" s="1"/>
  <c r="AN12" i="1" a="1"/>
  <c r="AN12" i="1" s="1"/>
  <c r="AN22" i="1" a="1"/>
  <c r="AN22" i="1" s="1"/>
  <c r="AM9" i="1" a="1"/>
  <c r="AM9" i="1" s="1"/>
  <c r="AL37" i="1" a="1"/>
  <c r="AL37" i="1" s="1"/>
  <c r="AN43" i="1" a="1"/>
  <c r="AN43" i="1" s="1"/>
  <c r="AN7" i="1" a="1"/>
  <c r="AN7" i="1" s="1"/>
  <c r="AM47" i="1" a="1"/>
  <c r="AM47" i="1" s="1"/>
  <c r="AN30" i="1" a="1"/>
  <c r="AN30" i="1" s="1"/>
  <c r="AP50" i="1"/>
  <c r="AN32" i="1" a="1"/>
  <c r="AN32" i="1" s="1"/>
  <c r="AL56" i="1" a="1"/>
  <c r="AL56" i="1" s="1"/>
  <c r="AO54" i="1"/>
  <c r="AO59" i="1"/>
  <c r="AK12" i="1" a="1"/>
  <c r="AK12" i="1" s="1"/>
  <c r="AK22" i="1" a="1"/>
  <c r="AK22" i="1" s="1"/>
  <c r="AK43" i="1" a="1"/>
  <c r="AK43" i="1" s="1"/>
  <c r="AO51" i="1"/>
  <c r="AK30" i="1" a="1"/>
  <c r="AK30" i="1" s="1"/>
  <c r="AL50" i="1" a="1"/>
  <c r="AL50" i="1" s="1"/>
  <c r="AL20" i="1" a="1"/>
  <c r="AL20" i="1" s="1"/>
  <c r="AO20" i="1" s="1"/>
  <c r="AP20" i="1" s="1"/>
  <c r="AN15" i="1" a="1"/>
  <c r="AN15" i="1" s="1"/>
  <c r="AN33" i="1" a="1"/>
  <c r="AN33" i="1" s="1"/>
  <c r="AN26" i="1" a="1"/>
  <c r="AN26" i="1" s="1"/>
  <c r="AM7" i="1" a="1"/>
  <c r="AM7" i="1" s="1"/>
  <c r="AN51" i="1" a="1"/>
  <c r="AN51" i="1" s="1"/>
  <c r="AN55" i="1" a="1"/>
  <c r="AN55" i="1" s="1"/>
  <c r="AK26" i="1" a="1"/>
  <c r="AK26" i="1" s="1"/>
  <c r="AL7" i="1" a="1"/>
  <c r="AL7" i="1" s="1"/>
  <c r="AM51" i="1" a="1"/>
  <c r="AM51" i="1" s="1"/>
  <c r="AK55" i="1" a="1"/>
  <c r="AK55" i="1" s="1"/>
  <c r="AM15" i="1" a="1"/>
  <c r="AM15" i="1" s="1"/>
  <c r="AK32" i="1" a="1"/>
  <c r="AK32" i="1" s="1"/>
  <c r="AN56" i="1" a="1"/>
  <c r="AN56" i="1" s="1"/>
  <c r="AM33" i="1" a="1"/>
  <c r="AM33" i="1" s="1"/>
  <c r="AM54" i="1" a="1"/>
  <c r="AM54" i="1" s="1"/>
  <c r="AP51" i="1"/>
  <c r="AL51" i="1" a="1"/>
  <c r="AL51" i="1" s="1"/>
  <c r="AN52" i="1" a="1"/>
  <c r="AN52" i="1" s="1"/>
  <c r="AL15" i="1" a="1"/>
  <c r="AL15" i="1" s="1"/>
  <c r="AO15" i="1" s="1"/>
  <c r="AP15" i="1" s="1"/>
  <c r="AM42" i="1" a="1"/>
  <c r="AM42" i="1" s="1"/>
  <c r="AM56" i="1" a="1"/>
  <c r="AM56" i="1" s="1"/>
  <c r="AN13" i="1" a="1"/>
  <c r="AN13" i="1" s="1"/>
  <c r="AK33" i="1" a="1"/>
  <c r="AK33" i="1" s="1"/>
  <c r="AM25" i="1" a="1"/>
  <c r="AM25" i="1" s="1"/>
  <c r="AN49" i="1" a="1"/>
  <c r="AN49" i="1" s="1"/>
  <c r="AM49" i="1" a="1"/>
  <c r="AM49" i="1" s="1"/>
  <c r="AM29" i="1" a="1"/>
  <c r="AM29" i="1" s="1"/>
  <c r="AO29" i="1" s="1"/>
  <c r="AP29" i="1" s="1"/>
  <c r="AM48" i="1" a="1"/>
  <c r="AM48" i="1" s="1"/>
  <c r="AM12" i="1" a="1"/>
  <c r="AM12" i="1" s="1"/>
  <c r="AO12" i="1" s="1"/>
  <c r="AP12" i="1" s="1"/>
  <c r="AM22" i="1" a="1"/>
  <c r="AM22" i="1" s="1"/>
  <c r="AP46" i="1"/>
  <c r="AN37" i="1" a="1"/>
  <c r="AN37" i="1" s="1"/>
  <c r="AP43" i="1"/>
  <c r="AM43" i="1" a="1"/>
  <c r="AM43" i="1" s="1"/>
  <c r="AM26" i="1" a="1"/>
  <c r="AM26" i="1" s="1"/>
  <c r="AO26" i="1" s="1"/>
  <c r="AM55" i="1" a="1"/>
  <c r="AM55" i="1" s="1"/>
  <c r="AP47" i="1"/>
  <c r="AL49" i="1" a="1"/>
  <c r="AL49" i="1" s="1"/>
  <c r="AM30" i="1" a="1"/>
  <c r="AM30" i="1" s="1"/>
  <c r="AP30" i="1" s="1"/>
  <c r="AL29" i="1" a="1"/>
  <c r="AL29" i="1" s="1"/>
  <c r="AN42" i="1" a="1"/>
  <c r="AN42" i="1" s="1"/>
  <c r="AO42" i="1" s="1"/>
  <c r="AM32" i="1" a="1"/>
  <c r="AM32" i="1" s="1"/>
  <c r="AP48" i="1"/>
  <c r="AK56" i="1" a="1"/>
  <c r="AK56" i="1" s="1"/>
  <c r="AP54" i="1"/>
  <c r="AK54" i="1" a="1"/>
  <c r="AK54" i="1" s="1"/>
  <c r="AP26" i="1"/>
  <c r="AN29" i="1" a="1"/>
  <c r="AN29" i="1" s="1"/>
  <c r="AO43" i="1"/>
  <c r="AP55" i="1"/>
  <c r="AK49" i="1" a="1"/>
  <c r="AK49" i="1" s="1"/>
  <c r="AO30" i="1"/>
  <c r="AO32" i="1"/>
  <c r="AO48" i="1"/>
  <c r="AL10" i="1" a="1"/>
  <c r="AL10" i="1" s="1"/>
  <c r="AN10" i="1" a="1"/>
  <c r="AN10" i="1" s="1"/>
  <c r="AK10" i="1" a="1"/>
  <c r="AK10" i="1" s="1"/>
  <c r="AM10" i="1" a="1"/>
  <c r="AM10" i="1" s="1"/>
  <c r="AO10" i="1"/>
  <c r="AL70" i="1" a="1"/>
  <c r="AL70" i="1" s="1"/>
  <c r="AN70" i="1" a="1"/>
  <c r="AN70" i="1" s="1"/>
  <c r="AK70" i="1" a="1"/>
  <c r="AK70" i="1" s="1"/>
  <c r="AM70" i="1" a="1"/>
  <c r="AM70" i="1" s="1"/>
  <c r="AO70" i="1"/>
  <c r="AK68" i="1" a="1"/>
  <c r="AK68" i="1" s="1"/>
  <c r="AM68" i="1" a="1"/>
  <c r="AM68" i="1" s="1"/>
  <c r="AO68" i="1"/>
  <c r="AL68" i="1" a="1"/>
  <c r="AL68" i="1" s="1"/>
  <c r="AN68" i="1" a="1"/>
  <c r="AN68" i="1" s="1"/>
  <c r="AL39" i="1" a="1"/>
  <c r="AL39" i="1" s="1"/>
  <c r="AN39" i="1" a="1"/>
  <c r="AN39" i="1" s="1"/>
  <c r="AK39" i="1" a="1"/>
  <c r="AK39" i="1" s="1"/>
  <c r="AO39" i="1"/>
  <c r="AM39" i="1" a="1"/>
  <c r="AM39" i="1" s="1"/>
  <c r="AK24" i="1" a="1"/>
  <c r="AK24" i="1" s="1"/>
  <c r="AN24" i="1" a="1"/>
  <c r="AN24" i="1" s="1"/>
  <c r="AL24" i="1" a="1"/>
  <c r="AL24" i="1" s="1"/>
  <c r="AM24" i="1" a="1"/>
  <c r="AM24" i="1" s="1"/>
  <c r="AL66" i="1" a="1"/>
  <c r="AL66" i="1" s="1"/>
  <c r="AN66" i="1" a="1"/>
  <c r="AN66" i="1" s="1"/>
  <c r="AK66" i="1" a="1"/>
  <c r="AK66" i="1" s="1"/>
  <c r="AM66" i="1" a="1"/>
  <c r="AM66" i="1" s="1"/>
  <c r="AO66" i="1"/>
  <c r="AK64" i="1" a="1"/>
  <c r="AK64" i="1" s="1"/>
  <c r="AM64" i="1" a="1"/>
  <c r="AM64" i="1" s="1"/>
  <c r="AO64" i="1"/>
  <c r="AL64" i="1" a="1"/>
  <c r="AL64" i="1" s="1"/>
  <c r="AN64" i="1" a="1"/>
  <c r="AN64" i="1" s="1"/>
  <c r="AL74" i="1" a="1"/>
  <c r="AL74" i="1" s="1"/>
  <c r="AN74" i="1" a="1"/>
  <c r="AN74" i="1" s="1"/>
  <c r="AK74" i="1" a="1"/>
  <c r="AK74" i="1" s="1"/>
  <c r="AM74" i="1" a="1"/>
  <c r="AM74" i="1" s="1"/>
  <c r="AO74" i="1"/>
  <c r="AK72" i="1" a="1"/>
  <c r="AK72" i="1" s="1"/>
  <c r="AM72" i="1" a="1"/>
  <c r="AM72" i="1" s="1"/>
  <c r="AO72" i="1"/>
  <c r="AL72" i="1" a="1"/>
  <c r="AL72" i="1" s="1"/>
  <c r="AN72" i="1" a="1"/>
  <c r="AN72" i="1" s="1"/>
  <c r="AL82" i="1" a="1"/>
  <c r="AL82" i="1" s="1"/>
  <c r="AN82" i="1" a="1"/>
  <c r="AN82" i="1" s="1"/>
  <c r="AK80" i="1" a="1"/>
  <c r="AK80" i="1" s="1"/>
  <c r="AM80" i="1" a="1"/>
  <c r="AM80" i="1" s="1"/>
  <c r="AO80" i="1"/>
  <c r="AL78" i="1" a="1"/>
  <c r="AL78" i="1" s="1"/>
  <c r="AN78" i="1" a="1"/>
  <c r="AN78" i="1" s="1"/>
  <c r="AK78" i="1" a="1"/>
  <c r="AK78" i="1" s="1"/>
  <c r="AM78" i="1" a="1"/>
  <c r="AM78" i="1" s="1"/>
  <c r="AK76" i="1" a="1"/>
  <c r="AK76" i="1" s="1"/>
  <c r="AM76" i="1" a="1"/>
  <c r="AM76" i="1" s="1"/>
  <c r="AO76" i="1"/>
  <c r="AL76" i="1" a="1"/>
  <c r="AL76" i="1" s="1"/>
  <c r="AN76" i="1" a="1"/>
  <c r="AN76" i="1" s="1"/>
  <c r="AP74" i="1"/>
  <c r="AP72" i="1"/>
  <c r="AL62" i="1" a="1"/>
  <c r="AL62" i="1" s="1"/>
  <c r="AN62" i="1" a="1"/>
  <c r="AN62" i="1" s="1"/>
  <c r="AK62" i="1" a="1"/>
  <c r="AK62" i="1" s="1"/>
  <c r="AM62" i="1" a="1"/>
  <c r="AM62" i="1" s="1"/>
  <c r="AO62" i="1"/>
  <c r="AK60" i="1" a="1"/>
  <c r="AK60" i="1" s="1"/>
  <c r="AM60" i="1" a="1"/>
  <c r="AM60" i="1" s="1"/>
  <c r="AO60" i="1"/>
  <c r="AL60" i="1" a="1"/>
  <c r="AL60" i="1" s="1"/>
  <c r="AN60" i="1" a="1"/>
  <c r="AN60" i="1" s="1"/>
  <c r="AK36" i="1" a="1"/>
  <c r="AK36" i="1" s="1"/>
  <c r="AM36" i="1" a="1"/>
  <c r="AM36" i="1" s="1"/>
  <c r="AO36" i="1"/>
  <c r="AN36" i="1" a="1"/>
  <c r="AN36" i="1" s="1"/>
  <c r="AL46" i="1" a="1"/>
  <c r="AL46" i="1" s="1"/>
  <c r="AN46" i="1" a="1"/>
  <c r="AN46" i="1" s="1"/>
  <c r="AK46" i="1" a="1"/>
  <c r="AK46" i="1" s="1"/>
  <c r="AO46" i="1"/>
  <c r="AK9" i="1" a="1"/>
  <c r="AK9" i="1" s="1"/>
  <c r="AN9" i="1" a="1"/>
  <c r="AN9" i="1" s="1"/>
  <c r="AK28" i="1" a="1"/>
  <c r="AK28" i="1" s="1"/>
  <c r="AM28" i="1" a="1"/>
  <c r="AM28" i="1" s="1"/>
  <c r="AO28" i="1"/>
  <c r="AN28" i="1" a="1"/>
  <c r="AN28" i="1" s="1"/>
  <c r="AL5" i="1" a="1"/>
  <c r="AL5" i="1" s="1"/>
  <c r="AN5" i="1" a="1"/>
  <c r="AN5" i="1" s="1"/>
  <c r="AK5" i="1" a="1"/>
  <c r="AK5" i="1" s="1"/>
  <c r="AK18" i="1" a="1"/>
  <c r="AK18" i="1" s="1"/>
  <c r="AN18" i="1" a="1"/>
  <c r="AN18" i="1" s="1"/>
  <c r="AK21" i="1" a="1"/>
  <c r="AK21" i="1" s="1"/>
  <c r="AM21" i="1" a="1"/>
  <c r="AM21" i="1" s="1"/>
  <c r="AN21" i="1" a="1"/>
  <c r="AN21" i="1" s="1"/>
  <c r="AK27" i="1" a="1"/>
  <c r="AK27" i="1" s="1"/>
  <c r="AM27" i="1" a="1"/>
  <c r="AM27" i="1" s="1"/>
  <c r="AN27" i="1" a="1"/>
  <c r="AN27" i="1" s="1"/>
  <c r="AL27" i="1" a="1"/>
  <c r="AL27" i="1" s="1"/>
  <c r="AK23" i="1" a="1"/>
  <c r="AK23" i="1" s="1"/>
  <c r="AM23" i="1" a="1"/>
  <c r="AM23" i="1" s="1"/>
  <c r="AN23" i="1" a="1"/>
  <c r="AN23" i="1" s="1"/>
  <c r="AL23" i="1" a="1"/>
  <c r="AL23" i="1" s="1"/>
  <c r="AL8" i="1" a="1"/>
  <c r="AL8" i="1" s="1"/>
  <c r="AN8" i="1" a="1"/>
  <c r="AN8" i="1" s="1"/>
  <c r="AK53" i="1" a="1"/>
  <c r="AK53" i="1" s="1"/>
  <c r="AM53" i="1" a="1"/>
  <c r="AM53" i="1" s="1"/>
  <c r="AO53" i="1"/>
  <c r="AK35" i="1" a="1"/>
  <c r="AK35" i="1" s="1"/>
  <c r="AN35" i="1" a="1"/>
  <c r="AN35" i="1" s="1"/>
  <c r="AP44" i="1"/>
  <c r="AK44" i="1" a="1"/>
  <c r="AK44" i="1" s="1"/>
  <c r="AN44" i="1" a="1"/>
  <c r="AN44" i="1" s="1"/>
  <c r="AL44" i="1" a="1"/>
  <c r="AL44" i="1" s="1"/>
  <c r="AO44" i="1"/>
  <c r="AL38" i="1" a="1"/>
  <c r="AL38" i="1" s="1"/>
  <c r="AN38" i="1" a="1"/>
  <c r="AN38" i="1" s="1"/>
  <c r="AK38" i="1" a="1"/>
  <c r="AK38" i="1" s="1"/>
  <c r="AK11" i="1" a="1"/>
  <c r="AK11" i="1" s="1"/>
  <c r="AM11" i="1" a="1"/>
  <c r="AM11" i="1" s="1"/>
  <c r="AO11" i="1" s="1"/>
  <c r="AP11" i="1" s="1"/>
  <c r="AN11" i="1" a="1"/>
  <c r="AN11" i="1" s="1"/>
  <c r="AL11" i="1" a="1"/>
  <c r="AL11" i="1" s="1"/>
  <c r="AP53" i="1"/>
  <c r="AM35" i="1" a="1"/>
  <c r="AM35" i="1" s="1"/>
  <c r="AL16" i="1" a="1"/>
  <c r="AL16" i="1" s="1"/>
  <c r="AN16" i="1" a="1"/>
  <c r="AN16" i="1" s="1"/>
  <c r="AK16" i="1" a="1"/>
  <c r="AK16" i="1" s="1"/>
  <c r="AK31" i="1" a="1"/>
  <c r="AK31" i="1" s="1"/>
  <c r="AN31" i="1" a="1"/>
  <c r="AN31" i="1" s="1"/>
  <c r="AL31" i="1" a="1"/>
  <c r="AL31" i="1" s="1"/>
  <c r="AK17" i="1" a="1"/>
  <c r="AK17" i="1" s="1"/>
  <c r="AM17" i="1" a="1"/>
  <c r="AM17" i="1" s="1"/>
  <c r="AN17" i="1" a="1"/>
  <c r="AN17" i="1" s="1"/>
  <c r="AL17" i="1" a="1"/>
  <c r="AL17" i="1" s="1"/>
  <c r="AK8" i="1" a="1"/>
  <c r="AK8" i="1" s="1"/>
  <c r="AN25" i="1" a="1"/>
  <c r="AN25" i="1" s="1"/>
  <c r="AK25" i="1" a="1"/>
  <c r="AK25" i="1" s="1"/>
  <c r="AN53" i="1" a="1"/>
  <c r="AN53" i="1" s="1"/>
  <c r="AO35" i="1"/>
  <c r="AL35" i="1" a="1"/>
  <c r="AL35" i="1" s="1"/>
  <c r="AM16" i="1" a="1"/>
  <c r="AM16" i="1" s="1"/>
  <c r="AM31" i="1" a="1"/>
  <c r="AM31" i="1" s="1"/>
  <c r="AM44" i="1" a="1"/>
  <c r="AM44" i="1" s="1"/>
  <c r="AM38" i="1" a="1"/>
  <c r="AM38" i="1" s="1"/>
  <c r="AL14" i="1" a="1"/>
  <c r="AL14" i="1" s="1"/>
  <c r="AN14" i="1" a="1"/>
  <c r="AN14" i="1" s="1"/>
  <c r="AK57" i="1" a="1"/>
  <c r="AK57" i="1" s="1"/>
  <c r="AM57" i="1" a="1"/>
  <c r="AM57" i="1" s="1"/>
  <c r="AO57" i="1"/>
  <c r="AL47" i="1" a="1"/>
  <c r="AL47" i="1" s="1"/>
  <c r="AN47" i="1" a="1"/>
  <c r="AN47" i="1" s="1"/>
  <c r="AK52" i="1" a="1"/>
  <c r="AK52" i="1" s="1"/>
  <c r="AM52" i="1" a="1"/>
  <c r="AM52" i="1" s="1"/>
  <c r="AO52" i="1"/>
  <c r="AL40" i="1" a="1"/>
  <c r="AL40" i="1" s="1"/>
  <c r="AN40" i="1" a="1"/>
  <c r="AN40" i="1" s="1"/>
  <c r="AK50" i="1" a="1"/>
  <c r="AK50" i="1" s="1"/>
  <c r="AM50" i="1" a="1"/>
  <c r="AM50" i="1" s="1"/>
  <c r="AO50" i="1"/>
  <c r="AL48" i="1" a="1"/>
  <c r="AL48" i="1" s="1"/>
  <c r="AN48" i="1" a="1"/>
  <c r="AN48" i="1" s="1"/>
  <c r="AK13" i="1" a="1"/>
  <c r="AK13" i="1" s="1"/>
  <c r="AM13" i="1" a="1"/>
  <c r="AM13" i="1" s="1"/>
  <c r="AO7" i="1"/>
  <c r="AP7" i="1" s="1"/>
  <c r="AP57" i="1"/>
  <c r="AO47" i="1"/>
  <c r="AO49" i="1"/>
  <c r="AP52" i="1"/>
  <c r="AO40" i="1"/>
  <c r="AN45" i="1" a="1"/>
  <c r="AN45" i="1" s="1"/>
  <c r="AL45" i="1" a="1"/>
  <c r="AL45" i="1" s="1"/>
  <c r="AN19" i="1" a="1"/>
  <c r="AN19" i="1" s="1"/>
  <c r="AL19" i="1" a="1"/>
  <c r="AL19" i="1" s="1"/>
  <c r="AP45" i="1"/>
  <c r="AN54" i="1" a="1"/>
  <c r="AN54" i="1" s="1"/>
  <c r="AO45" i="1"/>
  <c r="AM45" i="1" a="1"/>
  <c r="AM45" i="1" s="1"/>
  <c r="AJ30" i="44"/>
  <c r="AK30" i="44" s="1" a="1"/>
  <c r="AK30" i="44" s="1"/>
  <c r="AJ7" i="44"/>
  <c r="AL7" i="44" s="1" a="1"/>
  <c r="AL7" i="44" s="1"/>
  <c r="AJ23" i="44"/>
  <c r="AJ84" i="44"/>
  <c r="AP84" i="44" s="1"/>
  <c r="AJ26" i="44"/>
  <c r="AJ9" i="44"/>
  <c r="AJ85" i="44"/>
  <c r="AJ63" i="44"/>
  <c r="AJ88" i="44"/>
  <c r="AJ25" i="44"/>
  <c r="AJ24" i="44"/>
  <c r="AK24" i="44" s="1" a="1"/>
  <c r="AK24" i="44" s="1"/>
  <c r="AJ56" i="44"/>
  <c r="AN56" i="44" s="1" a="1"/>
  <c r="AN56" i="44" s="1"/>
  <c r="AJ52" i="44"/>
  <c r="AM52" i="44" s="1" a="1"/>
  <c r="AM52" i="44" s="1"/>
  <c r="AJ42" i="44"/>
  <c r="AJ34" i="44"/>
  <c r="AJ57" i="44"/>
  <c r="AJ21" i="44"/>
  <c r="AJ53" i="44"/>
  <c r="AN53" i="44" s="1" a="1"/>
  <c r="AN53" i="44" s="1"/>
  <c r="AJ71" i="44"/>
  <c r="AJ59" i="44"/>
  <c r="AJ4" i="44"/>
  <c r="AJ44" i="44"/>
  <c r="AM44" i="44" s="1" a="1"/>
  <c r="AM44" i="44" s="1"/>
  <c r="AJ12" i="44"/>
  <c r="AK12" i="44" s="1" a="1"/>
  <c r="AK12" i="44" s="1"/>
  <c r="AJ29" i="44"/>
  <c r="AJ90" i="44"/>
  <c r="AP90" i="44" s="1"/>
  <c r="AJ60" i="44"/>
  <c r="AO60" i="44" s="1"/>
  <c r="AJ61" i="44"/>
  <c r="AL61" i="44" s="1" a="1"/>
  <c r="AL61" i="44" s="1"/>
  <c r="AJ75" i="44"/>
  <c r="AJ54" i="44"/>
  <c r="AP54" i="44" s="1"/>
  <c r="AJ28" i="44"/>
  <c r="AL28" i="44" s="1" a="1"/>
  <c r="AL28" i="44" s="1"/>
  <c r="AJ86" i="44"/>
  <c r="AJ48" i="44"/>
  <c r="AK48" i="44" s="1" a="1"/>
  <c r="AK48" i="44" s="1"/>
  <c r="AJ36" i="44"/>
  <c r="AL36" i="44" s="1" a="1"/>
  <c r="AL36" i="44" s="1"/>
  <c r="AJ5" i="44"/>
  <c r="AL5" i="44" s="1" a="1"/>
  <c r="AL5" i="44" s="1"/>
  <c r="AJ15" i="44"/>
  <c r="AJ76" i="44"/>
  <c r="AJ81" i="44"/>
  <c r="AP81" i="44" s="1"/>
  <c r="AJ82" i="44"/>
  <c r="AO82" i="44" s="1"/>
  <c r="AJ92" i="44"/>
  <c r="AP92" i="44" s="1"/>
  <c r="AJ41" i="44"/>
  <c r="AK41" i="44" s="1" a="1"/>
  <c r="AK41" i="44" s="1"/>
  <c r="AJ55" i="44"/>
  <c r="AJ51" i="44"/>
  <c r="AP51" i="44" s="1"/>
  <c r="AJ14" i="44"/>
  <c r="AJ83" i="44"/>
  <c r="AO83" i="44" s="1"/>
  <c r="AJ78" i="44"/>
  <c r="AP78" i="44" s="1"/>
  <c r="AJ72" i="44"/>
  <c r="AO72" i="44" s="1"/>
  <c r="AJ13" i="44"/>
  <c r="AJ93" i="44"/>
  <c r="AP93" i="44" s="1"/>
  <c r="AJ87" i="44"/>
  <c r="AO87" i="44" s="1"/>
  <c r="AJ68" i="44"/>
  <c r="AP68" i="44" s="1"/>
  <c r="AJ69" i="44"/>
  <c r="AO69" i="44" s="1"/>
  <c r="AJ35" i="44"/>
  <c r="AJ73" i="44"/>
  <c r="AP73" i="44" s="1"/>
  <c r="AJ31" i="44"/>
  <c r="AJ22" i="44"/>
  <c r="AM22" i="44" s="1" a="1"/>
  <c r="AM22" i="44" s="1"/>
  <c r="AJ40" i="44"/>
  <c r="AM40" i="44" s="1" a="1"/>
  <c r="AM40" i="44" s="1"/>
  <c r="AJ16" i="44"/>
  <c r="AJ32" i="44"/>
  <c r="AJ39" i="44"/>
  <c r="AJ46" i="44"/>
  <c r="AM46" i="44" s="1" a="1"/>
  <c r="AM46" i="44" s="1"/>
  <c r="AJ17" i="44"/>
  <c r="AM17" i="44" s="1" a="1"/>
  <c r="AM17" i="44" s="1"/>
  <c r="AJ49" i="44"/>
  <c r="AO49" i="44" s="1"/>
  <c r="AJ47" i="44"/>
  <c r="AP47" i="44" s="1"/>
  <c r="AJ10" i="44"/>
  <c r="AJ8" i="44"/>
  <c r="AJ20" i="44"/>
  <c r="AJ79" i="44"/>
  <c r="AO79" i="44" s="1"/>
  <c r="AJ43" i="44"/>
  <c r="AO43" i="44" s="1"/>
  <c r="AJ19" i="44"/>
  <c r="AJ38" i="44"/>
  <c r="AM38" i="44" s="1" a="1"/>
  <c r="AM38" i="44" s="1"/>
  <c r="AJ37" i="44"/>
  <c r="AJ6" i="44"/>
  <c r="AJ27" i="44"/>
  <c r="AM27" i="44" s="1" a="1"/>
  <c r="AM27" i="44" s="1"/>
  <c r="AJ66" i="44"/>
  <c r="AJ94" i="44"/>
  <c r="AO94" i="44" s="1"/>
  <c r="AJ45" i="44"/>
  <c r="AJ80" i="44"/>
  <c r="AN80" i="44" s="1" a="1"/>
  <c r="AN80" i="44" s="1"/>
  <c r="AJ89" i="44"/>
  <c r="AP89" i="44" s="1"/>
  <c r="AJ33" i="44"/>
  <c r="AJ11" i="44"/>
  <c r="AN11" i="44" s="1" a="1"/>
  <c r="AN11" i="44" s="1"/>
  <c r="AJ50" i="44"/>
  <c r="AJ62" i="44"/>
  <c r="AK62" i="44" s="1" a="1"/>
  <c r="AK62" i="44" s="1"/>
  <c r="AJ74" i="44"/>
  <c r="AM74" i="44" s="1" a="1"/>
  <c r="AM74" i="44" s="1"/>
  <c r="AJ65" i="44"/>
  <c r="AM65" i="44" s="1" a="1"/>
  <c r="AM65" i="44" s="1"/>
  <c r="AJ67" i="44"/>
  <c r="AL67" i="44" s="1" a="1"/>
  <c r="AL67" i="44" s="1"/>
  <c r="AJ70" i="44"/>
  <c r="AJ77" i="44"/>
  <c r="AM77" i="44" s="1" a="1"/>
  <c r="AM77" i="44" s="1"/>
  <c r="AJ91" i="44"/>
  <c r="AK91" i="44" s="1" a="1"/>
  <c r="AK91" i="44" s="1"/>
  <c r="AJ58" i="44"/>
  <c r="AP58" i="44" s="1"/>
  <c r="AJ64" i="44"/>
  <c r="AM64" i="44" s="1" a="1"/>
  <c r="AM64" i="44" s="1"/>
  <c r="AJ95" i="44"/>
  <c r="AJ96" i="44"/>
  <c r="AJ97" i="44"/>
  <c r="AJ98" i="44"/>
  <c r="AM98" i="44" s="1" a="1"/>
  <c r="AM98" i="44" s="1"/>
  <c r="AJ99" i="44"/>
  <c r="AJ100" i="44"/>
  <c r="AM100" i="44" s="1" a="1"/>
  <c r="AM100" i="44" s="1"/>
  <c r="AJ101" i="44"/>
  <c r="AJ102" i="44"/>
  <c r="AL102" i="44" s="1" a="1"/>
  <c r="AL102" i="44" s="1"/>
  <c r="AJ103" i="44"/>
  <c r="AO103" i="44" s="1"/>
  <c r="AJ104" i="44"/>
  <c r="AJ105" i="44"/>
  <c r="AN105" i="44" s="1" a="1"/>
  <c r="AN105" i="44" s="1"/>
  <c r="AJ106" i="44"/>
  <c r="AJ107" i="44"/>
  <c r="AK107" i="44" s="1" a="1"/>
  <c r="AK107" i="44" s="1"/>
  <c r="AJ108" i="44"/>
  <c r="AJ109" i="44"/>
  <c r="AP109" i="44" s="1"/>
  <c r="AJ110" i="44"/>
  <c r="AJ111" i="44"/>
  <c r="AO111" i="44" s="1"/>
  <c r="AJ112" i="44"/>
  <c r="AP112" i="44" s="1"/>
  <c r="AJ113" i="44"/>
  <c r="AM113" i="44" s="1" a="1"/>
  <c r="AM113" i="44" s="1"/>
  <c r="AJ114" i="44"/>
  <c r="AJ115" i="44"/>
  <c r="AJ116" i="44"/>
  <c r="AJ117" i="44"/>
  <c r="AM117" i="44" s="1" a="1"/>
  <c r="AM117" i="44" s="1"/>
  <c r="AJ118" i="44"/>
  <c r="AL118" i="44" s="1" a="1"/>
  <c r="AL118" i="44" s="1"/>
  <c r="AJ119" i="44"/>
  <c r="AJ120" i="44"/>
  <c r="AO120" i="44" s="1"/>
  <c r="AJ121" i="44"/>
  <c r="AM121" i="44" s="1" a="1"/>
  <c r="AM121" i="44" s="1"/>
  <c r="AJ122" i="44"/>
  <c r="AJ123" i="44"/>
  <c r="AM123" i="44" s="1" a="1"/>
  <c r="AM123" i="44" s="1"/>
  <c r="AJ124" i="44"/>
  <c r="AM124" i="44" s="1" a="1"/>
  <c r="AM124" i="44" s="1"/>
  <c r="AJ125" i="44"/>
  <c r="AK125" i="44" s="1" a="1"/>
  <c r="AK125" i="44" s="1"/>
  <c r="AJ126" i="44"/>
  <c r="AP126" i="44" s="1"/>
  <c r="AJ127" i="44"/>
  <c r="AM127" i="44" s="1" a="1"/>
  <c r="AM127" i="44" s="1"/>
  <c r="AJ128" i="44"/>
  <c r="AM128" i="44" s="1" a="1"/>
  <c r="AM128" i="44" s="1"/>
  <c r="AJ129" i="44"/>
  <c r="AP129" i="44" s="1"/>
  <c r="AJ130" i="44"/>
  <c r="AN130" i="44" s="1" a="1"/>
  <c r="AN130" i="44" s="1"/>
  <c r="AJ131" i="44"/>
  <c r="AK131" i="44" s="1" a="1"/>
  <c r="AK131" i="44" s="1"/>
  <c r="AJ132" i="44"/>
  <c r="AK132" i="44" s="1" a="1"/>
  <c r="AK132" i="44" s="1"/>
  <c r="AJ133" i="44"/>
  <c r="AM133" i="44" s="1" a="1"/>
  <c r="AM133" i="44" s="1"/>
  <c r="AJ134" i="44"/>
  <c r="AP134" i="44" s="1"/>
  <c r="AJ135" i="44"/>
  <c r="AP135" i="44" s="1"/>
  <c r="AJ136" i="44"/>
  <c r="AP136" i="44" s="1"/>
  <c r="AJ137" i="44"/>
  <c r="AJ138" i="44"/>
  <c r="AM138" i="44" s="1" a="1"/>
  <c r="AM138" i="44" s="1"/>
  <c r="AJ139" i="44"/>
  <c r="AJ140" i="44"/>
  <c r="AM140" i="44" s="1" a="1"/>
  <c r="AM140" i="44" s="1"/>
  <c r="AJ141" i="44"/>
  <c r="AJ142" i="44"/>
  <c r="AM142" i="44" s="1" a="1"/>
  <c r="AM142" i="44" s="1"/>
  <c r="AJ143" i="44"/>
  <c r="AJ144" i="44"/>
  <c r="AJ145" i="44"/>
  <c r="AJ146" i="44"/>
  <c r="AJ147" i="44"/>
  <c r="AP147" i="44" s="1"/>
  <c r="AJ148" i="44"/>
  <c r="AJ149" i="44"/>
  <c r="AP149" i="44" s="1"/>
  <c r="AJ150" i="44"/>
  <c r="AK150" i="44" s="1" a="1"/>
  <c r="AK150" i="44" s="1"/>
  <c r="AJ151" i="44"/>
  <c r="AP151" i="44" s="1"/>
  <c r="AJ152" i="44"/>
  <c r="AP152" i="44" s="1"/>
  <c r="AJ153" i="44"/>
  <c r="AP153" i="44" s="1"/>
  <c r="AJ154" i="44"/>
  <c r="AK154" i="44" s="1" a="1"/>
  <c r="AK154" i="44" s="1"/>
  <c r="AJ155" i="44"/>
  <c r="AP155" i="44" s="1"/>
  <c r="AJ156" i="44"/>
  <c r="AM156" i="44" s="1" a="1"/>
  <c r="AM156" i="44" s="1"/>
  <c r="AJ157" i="44"/>
  <c r="AP157" i="44" s="1"/>
  <c r="AJ158" i="44"/>
  <c r="AM158" i="44" s="1" a="1"/>
  <c r="AM158" i="44" s="1"/>
  <c r="AJ159" i="44"/>
  <c r="AP159" i="44" s="1"/>
  <c r="AJ160" i="44"/>
  <c r="AL160" i="44" s="1" a="1"/>
  <c r="AL160" i="44" s="1"/>
  <c r="AJ161" i="44"/>
  <c r="AP161" i="44" s="1"/>
  <c r="AJ162" i="44"/>
  <c r="AN162" i="44" s="1" a="1"/>
  <c r="AN162" i="44" s="1"/>
  <c r="AJ163" i="44"/>
  <c r="AP163" i="44" s="1"/>
  <c r="AJ164" i="44"/>
  <c r="AJ165" i="44"/>
  <c r="AP165" i="44" s="1"/>
  <c r="AJ166" i="44"/>
  <c r="AJ167" i="44"/>
  <c r="AP167" i="44" s="1"/>
  <c r="AJ168" i="44"/>
  <c r="AJ169" i="44"/>
  <c r="AP169" i="44" s="1"/>
  <c r="AJ170" i="44"/>
  <c r="AM170" i="44" s="1" a="1"/>
  <c r="AM170" i="44" s="1"/>
  <c r="AJ171" i="44"/>
  <c r="AP171" i="44" s="1"/>
  <c r="AJ172" i="44"/>
  <c r="AM172" i="44" s="1" a="1"/>
  <c r="AM172" i="44" s="1"/>
  <c r="AJ173" i="44"/>
  <c r="AP173" i="44" s="1"/>
  <c r="AJ174" i="44"/>
  <c r="AJ175" i="44"/>
  <c r="AP175" i="44" s="1"/>
  <c r="AJ176" i="44"/>
  <c r="AM176" i="44" s="1" a="1"/>
  <c r="AM176" i="44" s="1"/>
  <c r="AJ177" i="44"/>
  <c r="AP177" i="44" s="1"/>
  <c r="AJ178" i="44"/>
  <c r="AJ179" i="44"/>
  <c r="AP179" i="44" s="1"/>
  <c r="AJ180" i="44"/>
  <c r="AK180" i="44" s="1" a="1"/>
  <c r="AK180" i="44" s="1"/>
  <c r="AJ181" i="44"/>
  <c r="AP181" i="44" s="1"/>
  <c r="AJ182" i="44"/>
  <c r="AN182" i="44" s="1" a="1"/>
  <c r="AN182" i="44" s="1"/>
  <c r="AJ183" i="44"/>
  <c r="AP183" i="44" s="1"/>
  <c r="AJ184" i="44"/>
  <c r="AL184" i="44" s="1" a="1"/>
  <c r="AL184" i="44" s="1"/>
  <c r="AJ185" i="44"/>
  <c r="AP185" i="44" s="1"/>
  <c r="AJ186" i="44"/>
  <c r="AM186" i="44" s="1" a="1"/>
  <c r="AM186" i="44" s="1"/>
  <c r="AJ187" i="44"/>
  <c r="AP187" i="44" s="1"/>
  <c r="AJ188" i="44"/>
  <c r="AJ189" i="44"/>
  <c r="AP189" i="44" s="1"/>
  <c r="AJ190" i="44"/>
  <c r="AJ191" i="44"/>
  <c r="AP191" i="44" s="1"/>
  <c r="AJ192" i="44"/>
  <c r="AJ193" i="44"/>
  <c r="AP193" i="44" s="1"/>
  <c r="AJ194" i="44"/>
  <c r="AN194" i="44" s="1" a="1"/>
  <c r="AN194" i="44" s="1"/>
  <c r="AJ195" i="44"/>
  <c r="AJ196" i="44"/>
  <c r="AK196" i="44" s="1" a="1"/>
  <c r="AK196" i="44" s="1"/>
  <c r="AJ197" i="44"/>
  <c r="AN197" i="44" s="1" a="1"/>
  <c r="AN197" i="44" s="1"/>
  <c r="AJ198" i="44"/>
  <c r="AJ199" i="44"/>
  <c r="AP199" i="44" s="1"/>
  <c r="AJ200" i="44"/>
  <c r="AK200" i="44" s="1" a="1"/>
  <c r="AK200" i="44" s="1"/>
  <c r="AJ201" i="44"/>
  <c r="AN201" i="44" s="1" a="1"/>
  <c r="AN201" i="44" s="1"/>
  <c r="AJ202" i="44"/>
  <c r="AJ203" i="44"/>
  <c r="AP203" i="44" s="1"/>
  <c r="AJ204" i="44"/>
  <c r="AN204" i="44" s="1" a="1"/>
  <c r="AN204" i="44" s="1"/>
  <c r="AJ205" i="44"/>
  <c r="AJ206" i="44"/>
  <c r="AJ207" i="44"/>
  <c r="AP207" i="44" s="1"/>
  <c r="AJ208" i="44"/>
  <c r="AL208" i="44" s="1" a="1"/>
  <c r="AL208" i="44" s="1"/>
  <c r="AJ209" i="44"/>
  <c r="AN209" i="44" s="1" a="1"/>
  <c r="AN209" i="44" s="1"/>
  <c r="AJ210" i="44"/>
  <c r="AJ211" i="44"/>
  <c r="AP211" i="44" s="1"/>
  <c r="AJ212" i="44"/>
  <c r="AJ213" i="44"/>
  <c r="AN213" i="44" s="1" a="1"/>
  <c r="AN213" i="44" s="1"/>
  <c r="AJ214" i="44"/>
  <c r="AP214" i="44" s="1"/>
  <c r="AJ215" i="44"/>
  <c r="AP215" i="44" s="1"/>
  <c r="AJ216" i="44"/>
  <c r="AJ217" i="44"/>
  <c r="AN217" i="44" s="1" a="1"/>
  <c r="AN217" i="44" s="1"/>
  <c r="AJ218" i="44"/>
  <c r="AP218" i="44" s="1"/>
  <c r="AJ219" i="44"/>
  <c r="AP219" i="44" s="1"/>
  <c r="AJ220" i="44"/>
  <c r="AK220" i="44" s="1" a="1"/>
  <c r="AK220" i="44" s="1"/>
  <c r="AJ221" i="44"/>
  <c r="AN221" i="44" s="1" a="1"/>
  <c r="AN221" i="44" s="1"/>
  <c r="AJ222" i="44"/>
  <c r="AJ223" i="44"/>
  <c r="AP223" i="44" s="1"/>
  <c r="AJ224" i="44"/>
  <c r="AP224" i="44" s="1"/>
  <c r="AJ225" i="44"/>
  <c r="AK225" i="44" s="1" a="1"/>
  <c r="AK225" i="44" s="1"/>
  <c r="AJ226" i="44"/>
  <c r="AN226" i="44" s="1" a="1"/>
  <c r="AN226" i="44" s="1"/>
  <c r="AJ227" i="44"/>
  <c r="AL227" i="44" s="1" a="1"/>
  <c r="AL227" i="44" s="1"/>
  <c r="AJ228" i="44"/>
  <c r="AK228" i="44" s="1" a="1"/>
  <c r="AK228" i="44" s="1"/>
  <c r="AJ229" i="44"/>
  <c r="AK229" i="44" s="1" a="1"/>
  <c r="AK229" i="44" s="1"/>
  <c r="AJ230" i="44"/>
  <c r="AN230" i="44" s="1" a="1"/>
  <c r="AN230" i="44" s="1"/>
  <c r="AJ231" i="44"/>
  <c r="AL231" i="44" s="1" a="1"/>
  <c r="AL231" i="44" s="1"/>
  <c r="AJ232" i="44"/>
  <c r="AP232" i="44" s="1"/>
  <c r="AJ233" i="44"/>
  <c r="AK233" i="44" s="1" a="1"/>
  <c r="AK233" i="44" s="1"/>
  <c r="AJ234" i="44"/>
  <c r="AP234" i="44" s="1"/>
  <c r="AJ235" i="44"/>
  <c r="AL235" i="44" s="1" a="1"/>
  <c r="AL235" i="44" s="1"/>
  <c r="AJ236" i="44"/>
  <c r="AK236" i="44" s="1" a="1"/>
  <c r="AK236" i="44" s="1"/>
  <c r="AJ237" i="44"/>
  <c r="AK237" i="44" s="1" a="1"/>
  <c r="AK237" i="44" s="1"/>
  <c r="AJ238" i="44"/>
  <c r="AN238" i="44" s="1" a="1"/>
  <c r="AN238" i="44" s="1"/>
  <c r="AJ239" i="44"/>
  <c r="AJ240" i="44"/>
  <c r="AP240" i="44" s="1"/>
  <c r="AJ241" i="44"/>
  <c r="AJ242" i="44"/>
  <c r="AJ243" i="44"/>
  <c r="AP243" i="44" s="1"/>
  <c r="AJ244" i="44"/>
  <c r="AN244" i="44" s="1" a="1"/>
  <c r="AN244" i="44" s="1"/>
  <c r="AJ245" i="44"/>
  <c r="AJ246" i="44"/>
  <c r="AN246" i="44" s="1" a="1"/>
  <c r="AN246" i="44" s="1"/>
  <c r="AJ247" i="44"/>
  <c r="AJ248" i="44"/>
  <c r="AJ249" i="44"/>
  <c r="AP249" i="44" s="1"/>
  <c r="AJ250" i="44"/>
  <c r="AL250" i="44" s="1" a="1"/>
  <c r="AL250" i="44" s="1"/>
  <c r="AJ251" i="44"/>
  <c r="AP251" i="44" s="1"/>
  <c r="AJ252" i="44"/>
  <c r="AL252" i="44" s="1" a="1"/>
  <c r="AL252" i="44" s="1"/>
  <c r="AJ253" i="44"/>
  <c r="AP253" i="44" s="1"/>
  <c r="AJ254" i="44"/>
  <c r="AP254" i="44" s="1"/>
  <c r="AJ255" i="44"/>
  <c r="AJ256" i="44"/>
  <c r="AL256" i="44" s="1" a="1"/>
  <c r="AL256" i="44" s="1"/>
  <c r="AJ257" i="44"/>
  <c r="AP257" i="44" s="1"/>
  <c r="AJ258" i="44"/>
  <c r="AL258" i="44" s="1" a="1"/>
  <c r="AL258" i="44" s="1"/>
  <c r="AJ259" i="44"/>
  <c r="AP259" i="44" s="1"/>
  <c r="AJ260" i="44"/>
  <c r="AK260" i="44" s="1" a="1"/>
  <c r="AK260" i="44" s="1"/>
  <c r="AJ261" i="44"/>
  <c r="AP261" i="44" s="1"/>
  <c r="AJ262" i="44"/>
  <c r="AP262" i="44" s="1"/>
  <c r="AJ263" i="44"/>
  <c r="AN263" i="44" s="1" a="1"/>
  <c r="AN263" i="44" s="1"/>
  <c r="AJ264" i="44"/>
  <c r="AK264" i="44" s="1" a="1"/>
  <c r="AK264" i="44" s="1"/>
  <c r="AJ265" i="44"/>
  <c r="AJ266" i="44"/>
  <c r="AL266" i="44" s="1" a="1"/>
  <c r="AL266" i="44" s="1"/>
  <c r="AJ267" i="44"/>
  <c r="AJ268" i="44"/>
  <c r="AN268" i="44" s="1" a="1"/>
  <c r="AN268" i="44" s="1"/>
  <c r="AJ269" i="44"/>
  <c r="AJ270" i="44"/>
  <c r="AL270" i="44" s="1" a="1"/>
  <c r="AL270" i="44" s="1"/>
  <c r="AJ271" i="44"/>
  <c r="AK271" i="44" s="1" a="1"/>
  <c r="AK271" i="44" s="1"/>
  <c r="AJ272" i="44"/>
  <c r="AK272" i="44" s="1" a="1"/>
  <c r="AK272" i="44" s="1"/>
  <c r="AJ273" i="44"/>
  <c r="AJ274" i="44"/>
  <c r="AJ275" i="44"/>
  <c r="AJ276" i="44"/>
  <c r="AN276" i="44" s="1" a="1"/>
  <c r="AN276" i="44" s="1"/>
  <c r="AJ277" i="44"/>
  <c r="AJ278" i="44"/>
  <c r="AL278" i="44" s="1" a="1"/>
  <c r="AL278" i="44" s="1"/>
  <c r="AJ279" i="44"/>
  <c r="AK279" i="44" s="1" a="1"/>
  <c r="AK279" i="44" s="1"/>
  <c r="AJ280" i="44"/>
  <c r="AN280" i="44" s="1" a="1"/>
  <c r="AN280" i="44" s="1"/>
  <c r="AJ281" i="44"/>
  <c r="AJ282" i="44"/>
  <c r="AL282" i="44" s="1" a="1"/>
  <c r="AL282" i="44" s="1"/>
  <c r="AJ283" i="44"/>
  <c r="AJ284" i="44"/>
  <c r="AL284" i="44" s="1" a="1"/>
  <c r="AL284" i="44" s="1"/>
  <c r="AJ285" i="44"/>
  <c r="AJ286" i="44"/>
  <c r="AK286" i="44" s="1" a="1"/>
  <c r="AK286" i="44" s="1"/>
  <c r="AJ287" i="44"/>
  <c r="AN287" i="44" s="1" a="1"/>
  <c r="AN287" i="44" s="1"/>
  <c r="AJ288" i="44"/>
  <c r="AJ289" i="44"/>
  <c r="AJ290" i="44"/>
  <c r="AP290" i="44" s="1"/>
  <c r="AJ291" i="44"/>
  <c r="AJ292" i="44"/>
  <c r="AL292" i="44" s="1" a="1"/>
  <c r="AL292" i="44" s="1"/>
  <c r="AJ293" i="44"/>
  <c r="AJ294" i="44"/>
  <c r="AK294" i="44" s="1" a="1"/>
  <c r="AK294" i="44" s="1"/>
  <c r="AJ295" i="44"/>
  <c r="AL295" i="44" s="1" a="1"/>
  <c r="AL295" i="44" s="1"/>
  <c r="AJ296" i="44"/>
  <c r="AK296" i="44" s="1" a="1"/>
  <c r="AK296" i="44" s="1"/>
  <c r="AJ297" i="44"/>
  <c r="AJ298" i="44"/>
  <c r="AJ299" i="44"/>
  <c r="AK299" i="44" s="1" a="1"/>
  <c r="AK299" i="44" s="1"/>
  <c r="AJ300" i="44"/>
  <c r="AK300" i="44" s="1" a="1"/>
  <c r="AK300" i="44" s="1"/>
  <c r="AJ301" i="44"/>
  <c r="AJ302" i="44"/>
  <c r="AM302" i="44" s="1" a="1"/>
  <c r="AM302" i="44" s="1"/>
  <c r="AJ303" i="44"/>
  <c r="AP303" i="44" s="1"/>
  <c r="AJ304" i="44"/>
  <c r="AJ305" i="44"/>
  <c r="AJ306" i="44"/>
  <c r="AJ307" i="44"/>
  <c r="AJ308" i="44"/>
  <c r="AL308" i="44" s="1" a="1"/>
  <c r="AL308" i="44" s="1"/>
  <c r="AJ309" i="44"/>
  <c r="AJ310" i="44"/>
  <c r="AM310" i="44" s="1" a="1"/>
  <c r="AM310" i="44" s="1"/>
  <c r="AJ311" i="44"/>
  <c r="AL311" i="44" s="1" a="1"/>
  <c r="AL311" i="44" s="1"/>
  <c r="AJ312" i="44"/>
  <c r="AK312" i="44" s="1" a="1"/>
  <c r="AK312" i="44" s="1"/>
  <c r="AJ313" i="44"/>
  <c r="AJ314" i="44"/>
  <c r="AP314" i="44" s="1"/>
  <c r="AJ315" i="44"/>
  <c r="AK315" i="44" s="1" a="1"/>
  <c r="AK315" i="44" s="1"/>
  <c r="AJ316" i="44"/>
  <c r="AK316" i="44" s="1" a="1"/>
  <c r="AK316" i="44" s="1"/>
  <c r="AJ317" i="44"/>
  <c r="AJ318" i="44"/>
  <c r="AM318" i="44" s="1" a="1"/>
  <c r="AM318" i="44" s="1"/>
  <c r="AJ319" i="44"/>
  <c r="AK319" i="44" s="1" a="1"/>
  <c r="AK319" i="44" s="1"/>
  <c r="AJ320" i="44"/>
  <c r="AK320" i="44" s="1" a="1"/>
  <c r="AK320" i="44" s="1"/>
  <c r="AJ321" i="44"/>
  <c r="AJ322" i="44"/>
  <c r="AL322" i="44" s="1" a="1"/>
  <c r="AL322" i="44" s="1"/>
  <c r="AJ323" i="44"/>
  <c r="AN323" i="44" s="1" a="1"/>
  <c r="AN323" i="44" s="1"/>
  <c r="AJ324" i="44"/>
  <c r="AN324" i="44" s="1" a="1"/>
  <c r="AN324" i="44" s="1"/>
  <c r="AJ325" i="44"/>
  <c r="AJ326" i="44"/>
  <c r="AM326" i="44" s="1" a="1"/>
  <c r="AM326" i="44" s="1"/>
  <c r="AJ327" i="44"/>
  <c r="AP327" i="44" s="1"/>
  <c r="AJ328" i="44"/>
  <c r="AJ329" i="44"/>
  <c r="AJ330" i="44"/>
  <c r="AN330" i="44" s="1" a="1"/>
  <c r="AN330" i="44" s="1"/>
  <c r="AJ331" i="44"/>
  <c r="AJ332" i="44"/>
  <c r="AJ333" i="44"/>
  <c r="AJ334" i="44"/>
  <c r="AN334" i="44" s="1" a="1"/>
  <c r="AN334" i="44" s="1"/>
  <c r="AJ335" i="44"/>
  <c r="AJ336" i="44"/>
  <c r="AK336" i="44" s="1" a="1"/>
  <c r="AK336" i="44" s="1"/>
  <c r="AJ337" i="44"/>
  <c r="AJ338" i="44"/>
  <c r="AM338" i="44" s="1" a="1"/>
  <c r="AM338" i="44" s="1"/>
  <c r="AJ339" i="44"/>
  <c r="AK339" i="44" s="1" a="1"/>
  <c r="AK339" i="44" s="1"/>
  <c r="AJ340" i="44"/>
  <c r="AK340" i="44" s="1" a="1"/>
  <c r="AK340" i="44" s="1"/>
  <c r="AJ341" i="44"/>
  <c r="AJ342" i="44"/>
  <c r="AL342" i="44" s="1" a="1"/>
  <c r="AL342" i="44" s="1"/>
  <c r="AJ343" i="44"/>
  <c r="AJ344" i="44"/>
  <c r="AN344" i="44" s="1" a="1"/>
  <c r="AN344" i="44" s="1"/>
  <c r="AJ345" i="44"/>
  <c r="AJ346" i="44"/>
  <c r="AP346" i="44" s="1"/>
  <c r="AJ347" i="44"/>
  <c r="AJ348" i="44"/>
  <c r="AJ349" i="44"/>
  <c r="AO349" i="44" s="1"/>
  <c r="AJ350" i="44"/>
  <c r="AM350" i="44" s="1" a="1"/>
  <c r="AM350" i="44" s="1"/>
  <c r="AJ351" i="44"/>
  <c r="AK351" i="44" s="1" a="1"/>
  <c r="AK351" i="44" s="1"/>
  <c r="AJ352" i="44"/>
  <c r="AL352" i="44" s="1" a="1"/>
  <c r="AL352" i="44" s="1"/>
  <c r="AJ353" i="44"/>
  <c r="AM353" i="44" s="1" a="1"/>
  <c r="AM353" i="44" s="1"/>
  <c r="AJ354" i="44"/>
  <c r="AK354" i="44" s="1" a="1"/>
  <c r="AK354" i="44" s="1"/>
  <c r="AJ355" i="44"/>
  <c r="AK355" i="44" s="1" a="1"/>
  <c r="AK355" i="44" s="1"/>
  <c r="AJ356" i="44"/>
  <c r="AL356" i="44" s="1" a="1"/>
  <c r="AL356" i="44" s="1"/>
  <c r="AJ357" i="44"/>
  <c r="AK357" i="44" s="1" a="1"/>
  <c r="AK357" i="44" s="1"/>
  <c r="AJ358" i="44"/>
  <c r="AN358" i="44" s="1" a="1"/>
  <c r="AN358" i="44" s="1"/>
  <c r="AJ359" i="44"/>
  <c r="AP359" i="44" s="1"/>
  <c r="AJ360" i="44"/>
  <c r="AL360" i="44" s="1" a="1"/>
  <c r="AL360" i="44" s="1"/>
  <c r="AJ361" i="44"/>
  <c r="AM361" i="44" s="1" a="1"/>
  <c r="AM361" i="44" s="1"/>
  <c r="AJ362" i="44"/>
  <c r="AJ363" i="44"/>
  <c r="AP363" i="44" s="1"/>
  <c r="AJ364" i="44"/>
  <c r="AJ365" i="44"/>
  <c r="AO365" i="44" s="1"/>
  <c r="AJ366" i="44"/>
  <c r="AM366" i="44" s="1" a="1"/>
  <c r="AM366" i="44" s="1"/>
  <c r="AJ367" i="44"/>
  <c r="AK367" i="44" s="1" a="1"/>
  <c r="AK367" i="44" s="1"/>
  <c r="AJ368" i="44"/>
  <c r="AL368" i="44" s="1" a="1"/>
  <c r="AL368" i="44" s="1"/>
  <c r="AJ369" i="44"/>
  <c r="AM369" i="44" s="1" a="1"/>
  <c r="AM369" i="44" s="1"/>
  <c r="AJ370" i="44"/>
  <c r="AK370" i="44" s="1" a="1"/>
  <c r="AK370" i="44" s="1"/>
  <c r="AJ371" i="44"/>
  <c r="AK371" i="44" s="1" a="1"/>
  <c r="AK371" i="44" s="1"/>
  <c r="AJ372" i="44"/>
  <c r="AL372" i="44" s="1" a="1"/>
  <c r="AL372" i="44" s="1"/>
  <c r="AJ373" i="44"/>
  <c r="AO373" i="44" s="1"/>
  <c r="AJ374" i="44"/>
  <c r="AM374" i="44" s="1" a="1"/>
  <c r="AM374" i="44" s="1"/>
  <c r="AJ375" i="44"/>
  <c r="AN375" i="44" s="1" a="1"/>
  <c r="AN375" i="44" s="1"/>
  <c r="AJ376" i="44"/>
  <c r="AP376" i="44" s="1"/>
  <c r="AJ377" i="44"/>
  <c r="AK377" i="44" s="1" a="1"/>
  <c r="AK377" i="44" s="1"/>
  <c r="AJ378" i="44"/>
  <c r="AL378" i="44" s="1" a="1"/>
  <c r="AL378" i="44" s="1"/>
  <c r="AJ379" i="44"/>
  <c r="AN379" i="44" s="1" a="1"/>
  <c r="AN379" i="44" s="1"/>
  <c r="AJ380" i="44"/>
  <c r="AP380" i="44" s="1"/>
  <c r="AJ381" i="44"/>
  <c r="AM381" i="44" s="1" a="1"/>
  <c r="AM381" i="44" s="1"/>
  <c r="AJ382" i="44"/>
  <c r="AK382" i="44" s="1" a="1"/>
  <c r="AK382" i="44" s="1"/>
  <c r="AJ383" i="44"/>
  <c r="AN383" i="44" s="1" a="1"/>
  <c r="AN383" i="44" s="1"/>
  <c r="AJ384" i="44"/>
  <c r="AP384" i="44" s="1"/>
  <c r="AJ385" i="44"/>
  <c r="AK385" i="44" s="1" a="1"/>
  <c r="AK385" i="44" s="1"/>
  <c r="AJ386" i="44"/>
  <c r="AK386" i="44" s="1" a="1"/>
  <c r="AK386" i="44" s="1"/>
  <c r="AJ387" i="44"/>
  <c r="AL387" i="44" s="1" a="1"/>
  <c r="AL387" i="44" s="1"/>
  <c r="AJ388" i="44"/>
  <c r="AP388" i="44" s="1"/>
  <c r="AJ389" i="44"/>
  <c r="AM389" i="44" s="1" a="1"/>
  <c r="AM389" i="44" s="1"/>
  <c r="AJ390" i="44"/>
  <c r="AM390" i="44" s="1" a="1"/>
  <c r="AM390" i="44" s="1"/>
  <c r="AJ391" i="44"/>
  <c r="AN391" i="44" s="1" a="1"/>
  <c r="AN391" i="44" s="1"/>
  <c r="AJ392" i="44"/>
  <c r="AP392" i="44" s="1"/>
  <c r="AJ393" i="44"/>
  <c r="AK393" i="44" s="1" a="1"/>
  <c r="AK393" i="44" s="1"/>
  <c r="AJ394" i="44"/>
  <c r="AL394" i="44" s="1" a="1"/>
  <c r="AL394" i="44" s="1"/>
  <c r="AJ395" i="44"/>
  <c r="AL395" i="44" s="1" a="1"/>
  <c r="AL395" i="44" s="1"/>
  <c r="AJ396" i="44"/>
  <c r="AK396" i="44" s="1" a="1"/>
  <c r="AK396" i="44" s="1"/>
  <c r="AJ397" i="44"/>
  <c r="AK397" i="44" s="1" a="1"/>
  <c r="AK397" i="44" s="1"/>
  <c r="AJ398" i="44"/>
  <c r="AK398" i="44" s="1" a="1"/>
  <c r="AK398" i="44" s="1"/>
  <c r="AJ399" i="44"/>
  <c r="AL399" i="44" s="1" a="1"/>
  <c r="AL399" i="44" s="1"/>
  <c r="AJ400" i="44"/>
  <c r="AL400" i="44" s="1" a="1"/>
  <c r="AL400" i="44" s="1"/>
  <c r="AJ401" i="44"/>
  <c r="AK401" i="44" s="1" a="1"/>
  <c r="AK401" i="44" s="1"/>
  <c r="AJ402" i="44"/>
  <c r="AK402" i="44" s="1" a="1"/>
  <c r="AK402" i="44" s="1"/>
  <c r="AJ403" i="44"/>
  <c r="AL403" i="44" s="1" a="1"/>
  <c r="AL403" i="44" s="1"/>
  <c r="AJ404" i="44"/>
  <c r="AK404" i="44" s="1" a="1"/>
  <c r="AK404" i="44" s="1"/>
  <c r="AJ405" i="44"/>
  <c r="AK405" i="44" s="1" a="1"/>
  <c r="AK405" i="44" s="1"/>
  <c r="AJ42" i="42"/>
  <c r="AK42" i="42" s="1" a="1"/>
  <c r="AK42" i="42" s="1"/>
  <c r="AJ40" i="42"/>
  <c r="AL40" i="42" s="1" a="1"/>
  <c r="AL40" i="42" s="1"/>
  <c r="AJ72" i="42"/>
  <c r="AJ12" i="42"/>
  <c r="AM12" i="42" s="1" a="1"/>
  <c r="AM12" i="42" s="1"/>
  <c r="AJ26" i="42"/>
  <c r="AJ45" i="42"/>
  <c r="AK45" i="42" s="1" a="1"/>
  <c r="AK45" i="42" s="1"/>
  <c r="AJ61" i="42"/>
  <c r="AK61" i="42" s="1" a="1"/>
  <c r="AK61" i="42" s="1"/>
  <c r="AJ51" i="42"/>
  <c r="AJ27" i="42"/>
  <c r="AN27" i="42" s="1" a="1"/>
  <c r="AN27" i="42" s="1"/>
  <c r="AJ54" i="42"/>
  <c r="AP54" i="42" s="1"/>
  <c r="AJ55" i="42"/>
  <c r="AJ9" i="42"/>
  <c r="AJ37" i="42"/>
  <c r="AJ47" i="42"/>
  <c r="AJ6" i="42"/>
  <c r="AJ56" i="42"/>
  <c r="AK56" i="42" s="1" a="1"/>
  <c r="AK56" i="42" s="1"/>
  <c r="AJ28" i="42"/>
  <c r="AN28" i="42" s="1" a="1"/>
  <c r="AN28" i="42" s="1"/>
  <c r="AJ33" i="42"/>
  <c r="AK33" i="42" s="1" a="1"/>
  <c r="AK33" i="42" s="1"/>
  <c r="AJ67" i="42"/>
  <c r="AK67" i="42" s="1" a="1"/>
  <c r="AK67" i="42" s="1"/>
  <c r="AJ8" i="42"/>
  <c r="AK8" i="42" s="1" a="1"/>
  <c r="AK8" i="42" s="1"/>
  <c r="AJ49" i="42"/>
  <c r="AN49" i="42" s="1" a="1"/>
  <c r="AN49" i="42" s="1"/>
  <c r="AJ5" i="42"/>
  <c r="AK5" i="42" s="1" a="1"/>
  <c r="AK5" i="42" s="1"/>
  <c r="AJ29" i="42"/>
  <c r="AK29" i="42" s="1" a="1"/>
  <c r="AK29" i="42" s="1"/>
  <c r="AJ19" i="42"/>
  <c r="AJ22" i="42"/>
  <c r="AN22" i="42" s="1" a="1"/>
  <c r="AN22" i="42" s="1"/>
  <c r="AJ59" i="42"/>
  <c r="AJ31" i="42"/>
  <c r="AK31" i="42" s="1" a="1"/>
  <c r="AK31" i="42" s="1"/>
  <c r="AJ39" i="42"/>
  <c r="AN39" i="42" s="1" a="1"/>
  <c r="AN39" i="42" s="1"/>
  <c r="AJ62" i="42"/>
  <c r="AN62" i="42" s="1" a="1"/>
  <c r="AN62" i="42" s="1"/>
  <c r="AJ53" i="42"/>
  <c r="AN53" i="42" s="1" a="1"/>
  <c r="AN53" i="42" s="1"/>
  <c r="AJ21" i="42"/>
  <c r="AJ38" i="42"/>
  <c r="AK38" i="42" s="1" a="1"/>
  <c r="AK38" i="42" s="1"/>
  <c r="AJ23" i="42"/>
  <c r="AL23" i="42" s="1" a="1"/>
  <c r="AL23" i="42" s="1"/>
  <c r="AJ71" i="42"/>
  <c r="AJ36" i="42"/>
  <c r="AK36" i="42" s="1" a="1"/>
  <c r="AK36" i="42" s="1"/>
  <c r="AJ18" i="42"/>
  <c r="AN18" i="42" s="1" a="1"/>
  <c r="AN18" i="42" s="1"/>
  <c r="AJ43" i="42"/>
  <c r="AN43" i="42" s="1" a="1"/>
  <c r="AN43" i="42" s="1"/>
  <c r="AJ68" i="42"/>
  <c r="AP68" i="42" s="1"/>
  <c r="AJ4" i="42"/>
  <c r="AJ30" i="42"/>
  <c r="AL30" i="42" s="1" a="1"/>
  <c r="AL30" i="42" s="1"/>
  <c r="AJ35" i="42"/>
  <c r="AL35" i="42" s="1" a="1"/>
  <c r="AL35" i="42" s="1"/>
  <c r="AJ17" i="42"/>
  <c r="AM17" i="42" s="1" a="1"/>
  <c r="AM17" i="42" s="1"/>
  <c r="AJ64" i="42"/>
  <c r="AK64" i="42" s="1" a="1"/>
  <c r="AK64" i="42" s="1"/>
  <c r="AJ60" i="42"/>
  <c r="AL60" i="42" s="1" a="1"/>
  <c r="AL60" i="42" s="1"/>
  <c r="AJ24" i="42"/>
  <c r="AK24" i="42" s="1" a="1"/>
  <c r="AK24" i="42" s="1"/>
  <c r="AJ20" i="42"/>
  <c r="AJ16" i="42"/>
  <c r="AM16" i="42" s="1" a="1"/>
  <c r="AM16" i="42" s="1"/>
  <c r="AJ73" i="42"/>
  <c r="AJ14" i="42"/>
  <c r="AL14" i="42" s="1" a="1"/>
  <c r="AL14" i="42" s="1"/>
  <c r="AJ46" i="42"/>
  <c r="AM46" i="42" s="1" a="1"/>
  <c r="AM46" i="42" s="1"/>
  <c r="AJ57" i="42"/>
  <c r="AL57" i="42" s="1" a="1"/>
  <c r="AL57" i="42" s="1"/>
  <c r="AJ11" i="42"/>
  <c r="AN11" i="42" s="1" a="1"/>
  <c r="AN11" i="42" s="1"/>
  <c r="AJ7" i="42"/>
  <c r="AL7" i="42" s="1" a="1"/>
  <c r="AL7" i="42" s="1"/>
  <c r="AJ13" i="42"/>
  <c r="AM13" i="42" s="1" a="1"/>
  <c r="AM13" i="42" s="1"/>
  <c r="AJ10" i="42"/>
  <c r="AM10" i="42" s="1" a="1"/>
  <c r="AM10" i="42" s="1"/>
  <c r="AJ15" i="42"/>
  <c r="AJ70" i="42"/>
  <c r="AL70" i="42" s="1" a="1"/>
  <c r="AL70" i="42" s="1"/>
  <c r="AJ44" i="42"/>
  <c r="AJ41" i="42"/>
  <c r="AJ48" i="42"/>
  <c r="AL48" i="42" s="1" a="1"/>
  <c r="AL48" i="42" s="1"/>
  <c r="AJ65" i="42"/>
  <c r="AJ75" i="42"/>
  <c r="AK75" i="42" s="1" a="1"/>
  <c r="AK75" i="42" s="1"/>
  <c r="AJ66" i="42"/>
  <c r="AJ74" i="42"/>
  <c r="AK74" i="42" s="1" a="1"/>
  <c r="AK74" i="42" s="1"/>
  <c r="AJ76" i="42"/>
  <c r="AJ77" i="42"/>
  <c r="AP77" i="42" s="1"/>
  <c r="AJ78" i="42"/>
  <c r="AL78" i="42" s="1" a="1"/>
  <c r="AL78" i="42" s="1"/>
  <c r="AJ79" i="42"/>
  <c r="AN79" i="42" s="1" a="1"/>
  <c r="AN79" i="42" s="1"/>
  <c r="AJ80" i="42"/>
  <c r="AJ81" i="42"/>
  <c r="AM81" i="42" s="1" a="1"/>
  <c r="AM81" i="42" s="1"/>
  <c r="AJ82" i="42"/>
  <c r="AJ83" i="42"/>
  <c r="AN83" i="42" s="1" a="1"/>
  <c r="AN83" i="42" s="1"/>
  <c r="AJ84" i="42"/>
  <c r="AM84" i="42" s="1" a="1"/>
  <c r="AM84" i="42" s="1"/>
  <c r="AJ85" i="42"/>
  <c r="AK85" i="42" s="1" a="1"/>
  <c r="AK85" i="42" s="1"/>
  <c r="AJ86" i="42"/>
  <c r="AK86" i="42" s="1" a="1"/>
  <c r="AK86" i="42" s="1"/>
  <c r="AJ87" i="42"/>
  <c r="AJ88" i="42"/>
  <c r="AJ89" i="42"/>
  <c r="AM89" i="42" s="1" a="1"/>
  <c r="AM89" i="42" s="1"/>
  <c r="AJ90" i="42"/>
  <c r="AK90" i="42" s="1" a="1"/>
  <c r="AK90" i="42" s="1"/>
  <c r="AJ91" i="42"/>
  <c r="AJ92" i="42"/>
  <c r="AM92" i="42" s="1" a="1"/>
  <c r="AM92" i="42" s="1"/>
  <c r="AJ93" i="42"/>
  <c r="AP93" i="42" s="1"/>
  <c r="AJ94" i="42"/>
  <c r="AL94" i="42" s="1" a="1"/>
  <c r="AL94" i="42" s="1"/>
  <c r="AJ95" i="42"/>
  <c r="AN95" i="42" s="1" a="1"/>
  <c r="AN95" i="42" s="1"/>
  <c r="AJ96" i="42"/>
  <c r="AK96" i="42" s="1" a="1"/>
  <c r="AK96" i="42" s="1"/>
  <c r="AJ97" i="42"/>
  <c r="AK97" i="42" s="1" a="1"/>
  <c r="AK97" i="42" s="1"/>
  <c r="AJ98" i="42"/>
  <c r="AK98" i="42" s="1" a="1"/>
  <c r="AK98" i="42" s="1"/>
  <c r="AJ99" i="42"/>
  <c r="AJ100" i="42"/>
  <c r="AL100" i="42" s="1" a="1"/>
  <c r="AL100" i="42" s="1"/>
  <c r="AJ101" i="42"/>
  <c r="AJ102" i="42"/>
  <c r="AM102" i="42" s="1" a="1"/>
  <c r="AM102" i="42" s="1"/>
  <c r="AJ103" i="42"/>
  <c r="AJ104" i="42"/>
  <c r="AM104" i="42" s="1" a="1"/>
  <c r="AM104" i="42" s="1"/>
  <c r="AJ105" i="42"/>
  <c r="AJ106" i="42"/>
  <c r="AM106" i="42" s="1" a="1"/>
  <c r="AM106" i="42" s="1"/>
  <c r="AJ107" i="42"/>
  <c r="AJ108" i="42"/>
  <c r="AO108" i="42" s="1"/>
  <c r="AJ109" i="42"/>
  <c r="AJ110" i="42"/>
  <c r="AL110" i="42" s="1" a="1"/>
  <c r="AL110" i="42" s="1"/>
  <c r="AJ111" i="42"/>
  <c r="AN111" i="42" s="1" a="1"/>
  <c r="AN111" i="42" s="1"/>
  <c r="AJ112" i="42"/>
  <c r="AK112" i="42" s="1" a="1"/>
  <c r="AK112" i="42" s="1"/>
  <c r="AJ113" i="42"/>
  <c r="AK113" i="42" s="1" a="1"/>
  <c r="AK113" i="42" s="1"/>
  <c r="AJ114" i="42"/>
  <c r="AJ115" i="42"/>
  <c r="AN115" i="42" s="1" a="1"/>
  <c r="AN115" i="42" s="1"/>
  <c r="AJ116" i="42"/>
  <c r="AL116" i="42" s="1" a="1"/>
  <c r="AL116" i="42" s="1"/>
  <c r="AJ117" i="42"/>
  <c r="AM117" i="42" s="1" a="1"/>
  <c r="AM117" i="42" s="1"/>
  <c r="AJ118" i="42"/>
  <c r="AK118" i="42" s="1" a="1"/>
  <c r="AK118" i="42" s="1"/>
  <c r="AJ119" i="42"/>
  <c r="AJ120" i="42"/>
  <c r="AJ121" i="42"/>
  <c r="AJ122" i="42"/>
  <c r="AM122" i="42" s="1" a="1"/>
  <c r="AM122" i="42" s="1"/>
  <c r="AJ123" i="42"/>
  <c r="AN123" i="42" s="1" a="1"/>
  <c r="AN123" i="42" s="1"/>
  <c r="AJ124" i="42"/>
  <c r="AP124" i="42" s="1"/>
  <c r="AJ125" i="42"/>
  <c r="AM125" i="42" s="1" a="1"/>
  <c r="AM125" i="42" s="1"/>
  <c r="AJ126" i="42"/>
  <c r="AN126" i="42" s="1" a="1"/>
  <c r="AN126" i="42" s="1"/>
  <c r="AJ127" i="42"/>
  <c r="AJ128" i="42"/>
  <c r="AK128" i="42" s="1" a="1"/>
  <c r="AK128" i="42" s="1"/>
  <c r="AJ129" i="42"/>
  <c r="AP129" i="42" s="1"/>
  <c r="AJ130" i="42"/>
  <c r="AK130" i="42" s="1" a="1"/>
  <c r="AK130" i="42" s="1"/>
  <c r="AJ131" i="42"/>
  <c r="AP131" i="42" s="1"/>
  <c r="AJ132" i="42"/>
  <c r="AP132" i="42" s="1"/>
  <c r="AJ133" i="42"/>
  <c r="AK133" i="42" s="1" a="1"/>
  <c r="AK133" i="42" s="1"/>
  <c r="AJ134" i="42"/>
  <c r="AK134" i="42" s="1" a="1"/>
  <c r="AK134" i="42" s="1"/>
  <c r="AJ135" i="42"/>
  <c r="AJ136" i="42"/>
  <c r="AJ137" i="42"/>
  <c r="AO137" i="42" s="1"/>
  <c r="AJ138" i="42"/>
  <c r="AL138" i="42" s="1" a="1"/>
  <c r="AL138" i="42" s="1"/>
  <c r="AJ139" i="42"/>
  <c r="AL139" i="42" s="1" a="1"/>
  <c r="AL139" i="42" s="1"/>
  <c r="AJ140" i="42"/>
  <c r="AK140" i="42" s="1" a="1"/>
  <c r="AK140" i="42" s="1"/>
  <c r="AJ141" i="42"/>
  <c r="AK141" i="42" s="1" a="1"/>
  <c r="AK141" i="42" s="1"/>
  <c r="AJ142" i="42"/>
  <c r="AJ143" i="42"/>
  <c r="AJ144" i="42"/>
  <c r="AJ145" i="42"/>
  <c r="AO145" i="42" s="1"/>
  <c r="AJ146" i="42"/>
  <c r="AJ147" i="42"/>
  <c r="AL147" i="42" s="1" a="1"/>
  <c r="AL147" i="42" s="1"/>
  <c r="AJ148" i="42"/>
  <c r="AO148" i="42" s="1"/>
  <c r="AJ149" i="42"/>
  <c r="AM149" i="42" s="1" a="1"/>
  <c r="AM149" i="42" s="1"/>
  <c r="AJ150" i="42"/>
  <c r="AJ151" i="42"/>
  <c r="AJ152" i="42"/>
  <c r="AK152" i="42" s="1" a="1"/>
  <c r="AK152" i="42" s="1"/>
  <c r="AJ153" i="42"/>
  <c r="AO153" i="42" s="1"/>
  <c r="AJ154" i="42"/>
  <c r="AK154" i="42" s="1" a="1"/>
  <c r="AK154" i="42" s="1"/>
  <c r="AJ155" i="42"/>
  <c r="AL155" i="42" s="1" a="1"/>
  <c r="AL155" i="42" s="1"/>
  <c r="AJ156" i="42"/>
  <c r="AO156" i="42" s="1"/>
  <c r="AJ157" i="42"/>
  <c r="AJ158" i="42"/>
  <c r="AK158" i="42" s="1" a="1"/>
  <c r="AK158" i="42" s="1"/>
  <c r="AJ159" i="42"/>
  <c r="AJ160" i="42"/>
  <c r="AK160" i="42" s="1" a="1"/>
  <c r="AK160" i="42" s="1"/>
  <c r="AJ161" i="42"/>
  <c r="AN161" i="42" s="1" a="1"/>
  <c r="AN161" i="42" s="1"/>
  <c r="AJ162" i="42"/>
  <c r="AJ163" i="42"/>
  <c r="AL163" i="42" s="1" a="1"/>
  <c r="AL163" i="42" s="1"/>
  <c r="AJ164" i="42"/>
  <c r="AM164" i="42" s="1" a="1"/>
  <c r="AM164" i="42" s="1"/>
  <c r="AJ165" i="42"/>
  <c r="AK165" i="42" s="1" a="1"/>
  <c r="AK165" i="42" s="1"/>
  <c r="AJ166" i="42"/>
  <c r="AK166" i="42" s="1" a="1"/>
  <c r="AK166" i="42" s="1"/>
  <c r="AJ167" i="42"/>
  <c r="AJ168" i="42"/>
  <c r="AM168" i="42" s="1" a="1"/>
  <c r="AM168" i="42" s="1"/>
  <c r="AJ169" i="42"/>
  <c r="AP169" i="42" s="1"/>
  <c r="AJ170" i="42"/>
  <c r="AJ171" i="42"/>
  <c r="AL171" i="42" s="1" a="1"/>
  <c r="AL171" i="42" s="1"/>
  <c r="AJ172" i="42"/>
  <c r="AJ173" i="42"/>
  <c r="AL173" i="42" s="1" a="1"/>
  <c r="AL173" i="42" s="1"/>
  <c r="AJ174" i="42"/>
  <c r="AN174" i="42" s="1" a="1"/>
  <c r="AN174" i="42" s="1"/>
  <c r="AJ175" i="42"/>
  <c r="AK175" i="42" s="1" a="1"/>
  <c r="AK175" i="42" s="1"/>
  <c r="AJ176" i="42"/>
  <c r="AK176" i="42" s="1" a="1"/>
  <c r="AK176" i="42" s="1"/>
  <c r="AJ177" i="42"/>
  <c r="AM177" i="42" s="1" a="1"/>
  <c r="AM177" i="42" s="1"/>
  <c r="AJ178" i="42"/>
  <c r="AL178" i="42" s="1" a="1"/>
  <c r="AL178" i="42" s="1"/>
  <c r="AJ179" i="42"/>
  <c r="AP179" i="42" s="1"/>
  <c r="AJ180" i="42"/>
  <c r="AO180" i="42" s="1"/>
  <c r="AJ181" i="42"/>
  <c r="AM181" i="42" s="1" a="1"/>
  <c r="AM181" i="42" s="1"/>
  <c r="AJ182" i="42"/>
  <c r="AP182" i="42" s="1"/>
  <c r="AJ183" i="42"/>
  <c r="AN183" i="42" s="1" a="1"/>
  <c r="AN183" i="42" s="1"/>
  <c r="AJ184" i="42"/>
  <c r="AM184" i="42" s="1" a="1"/>
  <c r="AM184" i="42" s="1"/>
  <c r="AJ185" i="42"/>
  <c r="AL185" i="42" s="1" a="1"/>
  <c r="AL185" i="42" s="1"/>
  <c r="AJ186" i="42"/>
  <c r="AN186" i="42" s="1" a="1"/>
  <c r="AN186" i="42" s="1"/>
  <c r="AJ187" i="42"/>
  <c r="AP187" i="42" s="1"/>
  <c r="AJ188" i="42"/>
  <c r="AK188" i="42" s="1" a="1"/>
  <c r="AK188" i="42" s="1"/>
  <c r="AJ189" i="42"/>
  <c r="AN189" i="42" s="1" a="1"/>
  <c r="AN189" i="42" s="1"/>
  <c r="AJ190" i="42"/>
  <c r="AN190" i="42" s="1" a="1"/>
  <c r="AN190" i="42" s="1"/>
  <c r="AJ191" i="42"/>
  <c r="AJ192" i="42"/>
  <c r="AM192" i="42" s="1" a="1"/>
  <c r="AM192" i="42" s="1"/>
  <c r="AJ193" i="42"/>
  <c r="AM193" i="42" s="1" a="1"/>
  <c r="AM193" i="42" s="1"/>
  <c r="AJ194" i="42"/>
  <c r="AL194" i="42" s="1" a="1"/>
  <c r="AL194" i="42" s="1"/>
  <c r="AJ195" i="42"/>
  <c r="AP195" i="42" s="1"/>
  <c r="AJ196" i="42"/>
  <c r="AK196" i="42" s="1" a="1"/>
  <c r="AK196" i="42" s="1"/>
  <c r="AJ197" i="42"/>
  <c r="AN197" i="42" s="1" a="1"/>
  <c r="AN197" i="42" s="1"/>
  <c r="AJ198" i="42"/>
  <c r="AN198" i="42" s="1" a="1"/>
  <c r="AN198" i="42" s="1"/>
  <c r="AJ199" i="42"/>
  <c r="AK199" i="42" s="1" a="1"/>
  <c r="AK199" i="42" s="1"/>
  <c r="AJ200" i="42"/>
  <c r="AK200" i="42" s="1" a="1"/>
  <c r="AK200" i="42" s="1"/>
  <c r="AJ201" i="42"/>
  <c r="AL201" i="42" s="1" a="1"/>
  <c r="AL201" i="42" s="1"/>
  <c r="AJ202" i="42"/>
  <c r="AN202" i="42" s="1" a="1"/>
  <c r="AN202" i="42" s="1"/>
  <c r="AJ203" i="42"/>
  <c r="AP203" i="42" s="1"/>
  <c r="AJ204" i="42"/>
  <c r="AK204" i="42" s="1" a="1"/>
  <c r="AK204" i="42" s="1"/>
  <c r="AJ205" i="42"/>
  <c r="AP205" i="42" s="1"/>
  <c r="AJ206" i="42"/>
  <c r="AN206" i="42" s="1" a="1"/>
  <c r="AN206" i="42" s="1"/>
  <c r="AJ207" i="42"/>
  <c r="AP207" i="42" s="1"/>
  <c r="AJ208" i="42"/>
  <c r="AK208" i="42" s="1" a="1"/>
  <c r="AK208" i="42" s="1"/>
  <c r="AJ209" i="42"/>
  <c r="AK209" i="42" s="1" a="1"/>
  <c r="AK209" i="42" s="1"/>
  <c r="AJ210" i="42"/>
  <c r="AL210" i="42" s="1" a="1"/>
  <c r="AL210" i="42" s="1"/>
  <c r="AJ211" i="42"/>
  <c r="AP211" i="42" s="1"/>
  <c r="AJ212" i="42"/>
  <c r="AM212" i="42" s="1" a="1"/>
  <c r="AM212" i="42" s="1"/>
  <c r="AJ52" i="42"/>
  <c r="AK52" i="42" s="1" a="1"/>
  <c r="AK52" i="42" s="1"/>
  <c r="AJ82" i="33"/>
  <c r="AP82" i="33" s="1"/>
  <c r="AJ74" i="33"/>
  <c r="AP74" i="33" s="1"/>
  <c r="AJ108" i="33"/>
  <c r="AP108" i="33" s="1"/>
  <c r="AJ112" i="33"/>
  <c r="AN112" i="33" s="1" a="1"/>
  <c r="AN112" i="33" s="1"/>
  <c r="AJ15" i="33"/>
  <c r="AJ96" i="33"/>
  <c r="AK96" i="33" s="1" a="1"/>
  <c r="AK96" i="33" s="1"/>
  <c r="AJ98" i="33"/>
  <c r="AJ99" i="33"/>
  <c r="AP99" i="33" s="1"/>
  <c r="AJ105" i="33"/>
  <c r="AJ106" i="33"/>
  <c r="AP106" i="33" s="1"/>
  <c r="AJ80" i="33"/>
  <c r="AN80" i="33" s="1" a="1"/>
  <c r="AN80" i="33" s="1"/>
  <c r="AJ115" i="33"/>
  <c r="AJ93" i="33"/>
  <c r="AJ101" i="33"/>
  <c r="AL101" i="33" s="1" a="1"/>
  <c r="AL101" i="33" s="1"/>
  <c r="AJ104" i="33"/>
  <c r="AM104" i="33" s="1" a="1"/>
  <c r="AM104" i="33" s="1"/>
  <c r="AJ90" i="33"/>
  <c r="AK90" i="33" s="1" a="1"/>
  <c r="AK90" i="33" s="1"/>
  <c r="AJ92" i="33"/>
  <c r="AP92" i="33" s="1"/>
  <c r="AJ116" i="33"/>
  <c r="AN116" i="33" s="1" a="1"/>
  <c r="AN116" i="33" s="1"/>
  <c r="AJ117" i="33"/>
  <c r="AJ118" i="33"/>
  <c r="AO118" i="33" s="1"/>
  <c r="AJ119" i="33"/>
  <c r="AJ120" i="33"/>
  <c r="AK120" i="33" s="1" a="1"/>
  <c r="AK120" i="33" s="1"/>
  <c r="AJ121" i="33"/>
  <c r="AJ122" i="33"/>
  <c r="AP122" i="33" s="1"/>
  <c r="AJ123" i="33"/>
  <c r="AL123" i="33" s="1" a="1"/>
  <c r="AL123" i="33" s="1"/>
  <c r="AJ124" i="33"/>
  <c r="AJ125" i="33"/>
  <c r="AJ126" i="33"/>
  <c r="AK126" i="33" s="1" a="1"/>
  <c r="AK126" i="33" s="1"/>
  <c r="AJ127" i="33"/>
  <c r="AJ128" i="33"/>
  <c r="AM128" i="33" s="1" a="1"/>
  <c r="AM128" i="33" s="1"/>
  <c r="AJ129" i="33"/>
  <c r="AJ130" i="33"/>
  <c r="AK130" i="33" s="1" a="1"/>
  <c r="AK130" i="33" s="1"/>
  <c r="AJ131" i="33"/>
  <c r="AK131" i="33" s="1" a="1"/>
  <c r="AK131" i="33" s="1"/>
  <c r="AJ132" i="33"/>
  <c r="AJ133" i="33"/>
  <c r="AJ134" i="33"/>
  <c r="AO134" i="33" s="1"/>
  <c r="AJ135" i="33"/>
  <c r="AM135" i="33" s="1" a="1"/>
  <c r="AM135" i="33" s="1"/>
  <c r="AJ136" i="33"/>
  <c r="AJ137" i="33"/>
  <c r="AJ138" i="33"/>
  <c r="AJ139" i="33"/>
  <c r="AK139" i="33" s="1" a="1"/>
  <c r="AK139" i="33" s="1"/>
  <c r="AJ140" i="33"/>
  <c r="AJ141" i="33"/>
  <c r="AJ142" i="33"/>
  <c r="AJ143" i="33"/>
  <c r="AJ144" i="33"/>
  <c r="AK144" i="33" s="1" a="1"/>
  <c r="AK144" i="33" s="1"/>
  <c r="AJ145" i="33"/>
  <c r="AJ146" i="33"/>
  <c r="AO146" i="33" s="1"/>
  <c r="AJ147" i="33"/>
  <c r="AO147" i="33" s="1"/>
  <c r="AJ148" i="33"/>
  <c r="AJ149" i="33"/>
  <c r="AJ150" i="33"/>
  <c r="AJ151" i="33"/>
  <c r="AP151" i="33" s="1"/>
  <c r="AJ152" i="33"/>
  <c r="AP152" i="33" s="1"/>
  <c r="AJ153" i="33"/>
  <c r="AL153" i="33" s="1" a="1"/>
  <c r="AL153" i="33" s="1"/>
  <c r="AJ154" i="33"/>
  <c r="AJ155" i="33"/>
  <c r="AM155" i="33" s="1" a="1"/>
  <c r="AM155" i="33" s="1"/>
  <c r="AJ156" i="33"/>
  <c r="AM156" i="33" s="1" a="1"/>
  <c r="AM156" i="33" s="1"/>
  <c r="AJ157" i="33"/>
  <c r="AN157" i="33" s="1" a="1"/>
  <c r="AN157" i="33" s="1"/>
  <c r="AJ158" i="33"/>
  <c r="AJ159" i="33"/>
  <c r="AL159" i="33" s="1" a="1"/>
  <c r="AL159" i="33" s="1"/>
  <c r="AJ160" i="33"/>
  <c r="AJ161" i="33"/>
  <c r="AJ162" i="33"/>
  <c r="AJ163" i="33"/>
  <c r="AO163" i="33" s="1"/>
  <c r="AJ164" i="33"/>
  <c r="AN164" i="33" s="1" a="1"/>
  <c r="AN164" i="33" s="1"/>
  <c r="AJ165" i="33"/>
  <c r="AJ166" i="33"/>
  <c r="AK166" i="33" s="1" a="1"/>
  <c r="AK166" i="33" s="1"/>
  <c r="AJ167" i="33"/>
  <c r="AL167" i="33" s="1" a="1"/>
  <c r="AL167" i="33" s="1"/>
  <c r="AJ168" i="33"/>
  <c r="AJ169" i="33"/>
  <c r="AL169" i="33" s="1" a="1"/>
  <c r="AL169" i="33" s="1"/>
  <c r="AJ170" i="33"/>
  <c r="AJ171" i="33"/>
  <c r="AK171" i="33" s="1" a="1"/>
  <c r="AK171" i="33" s="1"/>
  <c r="AJ172" i="33"/>
  <c r="AK172" i="33" s="1" a="1"/>
  <c r="AK172" i="33" s="1"/>
  <c r="AJ173" i="33"/>
  <c r="AJ174" i="33"/>
  <c r="AK174" i="33" s="1" a="1"/>
  <c r="AK174" i="33" s="1"/>
  <c r="AJ175" i="33"/>
  <c r="AL175" i="33" s="1" a="1"/>
  <c r="AL175" i="33" s="1"/>
  <c r="AJ176" i="33"/>
  <c r="AP176" i="33" s="1"/>
  <c r="AJ177" i="33"/>
  <c r="AJ178" i="33"/>
  <c r="AK178" i="33" s="1" a="1"/>
  <c r="AK178" i="33" s="1"/>
  <c r="AJ179" i="33"/>
  <c r="AL179" i="33" s="1" a="1"/>
  <c r="AL179" i="33" s="1"/>
  <c r="AJ180" i="33"/>
  <c r="AO180" i="33" s="1"/>
  <c r="AJ181" i="33"/>
  <c r="AJ182" i="33"/>
  <c r="AJ183" i="33"/>
  <c r="AO183" i="33" s="1"/>
  <c r="AJ184" i="33"/>
  <c r="AM184" i="33" s="1" a="1"/>
  <c r="AM184" i="33" s="1"/>
  <c r="AJ185" i="33"/>
  <c r="AL185" i="33" s="1" a="1"/>
  <c r="AL185" i="33" s="1"/>
  <c r="AJ186" i="33"/>
  <c r="AJ187" i="33"/>
  <c r="AJ188" i="33"/>
  <c r="AP188" i="33" s="1"/>
  <c r="AJ189" i="33"/>
  <c r="AJ190" i="33"/>
  <c r="AO190" i="33" s="1"/>
  <c r="AJ191" i="33"/>
  <c r="AJ192" i="33"/>
  <c r="AJ193" i="33"/>
  <c r="AL193" i="33" s="1" a="1"/>
  <c r="AL193" i="33" s="1"/>
  <c r="AJ194" i="33"/>
  <c r="AK194" i="33" s="1" a="1"/>
  <c r="AK194" i="33" s="1"/>
  <c r="AJ195" i="33"/>
  <c r="AK195" i="33" s="1" a="1"/>
  <c r="AK195" i="33" s="1"/>
  <c r="AJ196" i="33"/>
  <c r="AJ197" i="33"/>
  <c r="AJ198" i="33"/>
  <c r="AK198" i="33" s="1" a="1"/>
  <c r="AK198" i="33" s="1"/>
  <c r="AJ199" i="33"/>
  <c r="AJ200" i="33"/>
  <c r="AP200" i="33" s="1"/>
  <c r="AJ201" i="33"/>
  <c r="AL201" i="33" s="1" a="1"/>
  <c r="AL201" i="33" s="1"/>
  <c r="AJ202" i="33"/>
  <c r="AJ203" i="33"/>
  <c r="AP203" i="33" s="1"/>
  <c r="AJ204" i="33"/>
  <c r="AM204" i="33" s="1" a="1"/>
  <c r="AM204" i="33" s="1"/>
  <c r="AJ205" i="33"/>
  <c r="AL205" i="33" s="1" a="1"/>
  <c r="AL205" i="33" s="1"/>
  <c r="AJ206" i="33"/>
  <c r="AJ207" i="33"/>
  <c r="AO207" i="33" s="1"/>
  <c r="AJ208" i="33"/>
  <c r="AM208" i="33" s="1" a="1"/>
  <c r="AM208" i="33" s="1"/>
  <c r="AJ209" i="33"/>
  <c r="AN209" i="33" s="1" a="1"/>
  <c r="AN209" i="33" s="1"/>
  <c r="AJ210" i="33"/>
  <c r="AO210" i="33" s="1"/>
  <c r="AJ211" i="33"/>
  <c r="AP211" i="33" s="1"/>
  <c r="AJ212" i="33"/>
  <c r="AP212" i="33" s="1"/>
  <c r="AJ213" i="33"/>
  <c r="AN213" i="33" s="1" a="1"/>
  <c r="AN213" i="33" s="1"/>
  <c r="AJ214" i="33"/>
  <c r="AP214" i="33" s="1"/>
  <c r="AJ215" i="33"/>
  <c r="AJ216" i="33"/>
  <c r="AJ217" i="33"/>
  <c r="AL217" i="33" s="1" a="1"/>
  <c r="AL217" i="33" s="1"/>
  <c r="AJ218" i="33"/>
  <c r="AO218" i="33" s="1"/>
  <c r="AJ219" i="33"/>
  <c r="AJ220" i="33"/>
  <c r="AM220" i="33" s="1" a="1"/>
  <c r="AM220" i="33" s="1"/>
  <c r="AJ221" i="33"/>
  <c r="AN221" i="33" s="1" a="1"/>
  <c r="AN221" i="33" s="1"/>
  <c r="AJ222" i="33"/>
  <c r="AJ223" i="33"/>
  <c r="AJ224" i="33"/>
  <c r="AJ225" i="33"/>
  <c r="AN225" i="33" s="1" a="1"/>
  <c r="AN225" i="33" s="1"/>
  <c r="AJ226" i="33"/>
  <c r="AO226" i="33" s="1"/>
  <c r="AJ227" i="33"/>
  <c r="AP227" i="33" s="1"/>
  <c r="AJ228" i="33"/>
  <c r="AJ229" i="33"/>
  <c r="AN229" i="33" s="1" a="1"/>
  <c r="AN229" i="33" s="1"/>
  <c r="AJ230" i="33"/>
  <c r="AJ231" i="33"/>
  <c r="AJ232" i="33"/>
  <c r="AN232" i="33" s="1" a="1"/>
  <c r="AN232" i="33" s="1"/>
  <c r="AJ233" i="33"/>
  <c r="AJ234" i="33"/>
  <c r="AP234" i="33" s="1"/>
  <c r="AJ235" i="33"/>
  <c r="AM235" i="33" s="1" a="1"/>
  <c r="AM235" i="33" s="1"/>
  <c r="AJ236" i="33"/>
  <c r="AJ237" i="33"/>
  <c r="AL237" i="33" s="1" a="1"/>
  <c r="AL237" i="33" s="1"/>
  <c r="AJ238" i="33"/>
  <c r="AP238" i="33" s="1"/>
  <c r="AJ239" i="33"/>
  <c r="AN239" i="33" s="1" a="1"/>
  <c r="AN239" i="33" s="1"/>
  <c r="AJ240" i="33"/>
  <c r="AJ241" i="33"/>
  <c r="AK241" i="33" s="1" a="1"/>
  <c r="AK241" i="33" s="1"/>
  <c r="AJ242" i="33"/>
  <c r="AP242" i="33" s="1"/>
  <c r="AJ243" i="33"/>
  <c r="AM243" i="33" s="1" a="1"/>
  <c r="AM243" i="33" s="1"/>
  <c r="AJ244" i="33"/>
  <c r="AL244" i="33" s="1" a="1"/>
  <c r="AL244" i="33" s="1"/>
  <c r="AJ245" i="33"/>
  <c r="AL245" i="33" s="1" a="1"/>
  <c r="AL245" i="33" s="1"/>
  <c r="AJ246" i="33"/>
  <c r="AJ247" i="33"/>
  <c r="AN247" i="33" s="1" a="1"/>
  <c r="AN247" i="33" s="1"/>
  <c r="AJ248" i="33"/>
  <c r="AN248" i="33" s="1" a="1"/>
  <c r="AN248" i="33" s="1"/>
  <c r="AJ249" i="33"/>
  <c r="AJ250" i="33"/>
  <c r="AJ251" i="33"/>
  <c r="AN251" i="33" s="1" a="1"/>
  <c r="AN251" i="33" s="1"/>
  <c r="AJ252" i="33"/>
  <c r="AL252" i="33" s="1" a="1"/>
  <c r="AL252" i="33" s="1"/>
  <c r="AJ253" i="33"/>
  <c r="AN253" i="33" s="1" a="1"/>
  <c r="AN253" i="33" s="1"/>
  <c r="AJ254" i="33"/>
  <c r="AJ255" i="33"/>
  <c r="AL255" i="33" s="1" a="1"/>
  <c r="AL255" i="33" s="1"/>
  <c r="AJ256" i="33"/>
  <c r="AN256" i="33" s="1" a="1"/>
  <c r="AN256" i="33" s="1"/>
  <c r="AJ257" i="33"/>
  <c r="AJ258" i="33"/>
  <c r="AJ259" i="33"/>
  <c r="AJ260" i="33"/>
  <c r="AP260" i="33" s="1"/>
  <c r="AJ261" i="33"/>
  <c r="AL261" i="33" s="1" a="1"/>
  <c r="AL261" i="33" s="1"/>
  <c r="AJ262" i="33"/>
  <c r="AP262" i="33" s="1"/>
  <c r="AJ263" i="33"/>
  <c r="AP263" i="33" s="1"/>
  <c r="AJ264" i="33"/>
  <c r="AL264" i="33" s="1" a="1"/>
  <c r="AL264" i="33" s="1"/>
  <c r="AJ265" i="33"/>
  <c r="AK265" i="33" s="1" a="1"/>
  <c r="AK265" i="33" s="1"/>
  <c r="AJ266" i="33"/>
  <c r="AK266" i="33" s="1" a="1"/>
  <c r="AK266" i="33" s="1"/>
  <c r="AJ267" i="33"/>
  <c r="AJ268" i="33"/>
  <c r="AP268" i="33" s="1"/>
  <c r="AJ269" i="33"/>
  <c r="AL269" i="33" s="1" a="1"/>
  <c r="AL269" i="33" s="1"/>
  <c r="AJ270" i="33"/>
  <c r="AM270" i="33" s="1" a="1"/>
  <c r="AM270" i="33" s="1"/>
  <c r="AJ271" i="33"/>
  <c r="AK271" i="33" s="1" a="1"/>
  <c r="AK271" i="33" s="1"/>
  <c r="AJ272" i="33"/>
  <c r="AJ273" i="33"/>
  <c r="AP273" i="33" s="1"/>
  <c r="AJ274" i="33"/>
  <c r="AK274" i="33" s="1" a="1"/>
  <c r="AK274" i="33" s="1"/>
  <c r="AJ275" i="33"/>
  <c r="AJ276" i="33"/>
  <c r="AJ277" i="33"/>
  <c r="AO277" i="33" s="1"/>
  <c r="AJ278" i="33"/>
  <c r="AP278" i="33" s="1"/>
  <c r="AJ279" i="33"/>
  <c r="AJ280" i="33"/>
  <c r="AL280" i="33" s="1" a="1"/>
  <c r="AL280" i="33" s="1"/>
  <c r="AJ281" i="33"/>
  <c r="AM281" i="33" s="1" a="1"/>
  <c r="AM281" i="33" s="1"/>
  <c r="AJ282" i="33"/>
  <c r="AL282" i="33" s="1" a="1"/>
  <c r="AL282" i="33" s="1"/>
  <c r="AJ283" i="33"/>
  <c r="AP283" i="33" s="1"/>
  <c r="AJ284" i="33"/>
  <c r="AL284" i="33" s="1" a="1"/>
  <c r="AL284" i="33" s="1"/>
  <c r="AJ285" i="33"/>
  <c r="AK285" i="33" s="1" a="1"/>
  <c r="AK285" i="33" s="1"/>
  <c r="AJ286" i="33"/>
  <c r="AJ287" i="33"/>
  <c r="AP287" i="33" s="1"/>
  <c r="AJ288" i="33"/>
  <c r="AL288" i="33" s="1" a="1"/>
  <c r="AL288" i="33" s="1"/>
  <c r="AJ289" i="33"/>
  <c r="AK289" i="33" s="1" a="1"/>
  <c r="AK289" i="33" s="1"/>
  <c r="AJ290" i="33"/>
  <c r="AJ291" i="33"/>
  <c r="AJ292" i="33"/>
  <c r="AL292" i="33" s="1" a="1"/>
  <c r="AL292" i="33" s="1"/>
  <c r="AJ293" i="33"/>
  <c r="AJ294" i="33"/>
  <c r="AL294" i="33" s="1" a="1"/>
  <c r="AL294" i="33" s="1"/>
  <c r="AJ295" i="33"/>
  <c r="AL295" i="33" s="1" a="1"/>
  <c r="AL295" i="33" s="1"/>
  <c r="AJ296" i="33"/>
  <c r="AL296" i="33" s="1" a="1"/>
  <c r="AL296" i="33" s="1"/>
  <c r="AJ297" i="33"/>
  <c r="AJ298" i="33"/>
  <c r="AK298" i="33" s="1" a="1"/>
  <c r="AK298" i="33" s="1"/>
  <c r="AJ299" i="33"/>
  <c r="AP299" i="33" s="1"/>
  <c r="AJ300" i="33"/>
  <c r="AL300" i="33" s="1" a="1"/>
  <c r="AL300" i="33" s="1"/>
  <c r="AJ301" i="33"/>
  <c r="AN301" i="33" s="1" a="1"/>
  <c r="AN301" i="33" s="1"/>
  <c r="AJ302" i="33"/>
  <c r="AJ303" i="33"/>
  <c r="AP303" i="33" s="1"/>
  <c r="AJ304" i="33"/>
  <c r="AL304" i="33" s="1" a="1"/>
  <c r="AL304" i="33" s="1"/>
  <c r="AJ305" i="33"/>
  <c r="AK305" i="33" s="1" a="1"/>
  <c r="AK305" i="33" s="1"/>
  <c r="AJ306" i="33"/>
  <c r="AP306" i="33" s="1"/>
  <c r="AJ307" i="33"/>
  <c r="AJ308" i="33"/>
  <c r="AL308" i="33" s="1" a="1"/>
  <c r="AL308" i="33" s="1"/>
  <c r="AJ309" i="33"/>
  <c r="AN309" i="33" s="1" a="1"/>
  <c r="AN309" i="33" s="1"/>
  <c r="AJ310" i="33"/>
  <c r="AL310" i="33" s="1" a="1"/>
  <c r="AL310" i="33" s="1"/>
  <c r="AJ311" i="33"/>
  <c r="AJ312" i="33"/>
  <c r="AL312" i="33" s="1" a="1"/>
  <c r="AL312" i="33" s="1"/>
  <c r="AJ313" i="33"/>
  <c r="AK313" i="33" s="1" a="1"/>
  <c r="AK313" i="33" s="1"/>
  <c r="AJ314" i="33"/>
  <c r="AK314" i="33" s="1" a="1"/>
  <c r="AK314" i="33" s="1"/>
  <c r="AJ315" i="33"/>
  <c r="AP315" i="33" s="1"/>
  <c r="AJ316" i="33"/>
  <c r="AL316" i="33" s="1" a="1"/>
  <c r="AL316" i="33" s="1"/>
  <c r="AJ317" i="33"/>
  <c r="AM317" i="33" s="1" a="1"/>
  <c r="AM317" i="33" s="1"/>
  <c r="AJ318" i="33"/>
  <c r="AK318" i="33" s="1" a="1"/>
  <c r="AK318" i="33" s="1"/>
  <c r="AJ319" i="33"/>
  <c r="AP319" i="33" s="1"/>
  <c r="AJ320" i="33"/>
  <c r="AL320" i="33" s="1" a="1"/>
  <c r="AL320" i="33" s="1"/>
  <c r="AJ321" i="33"/>
  <c r="AJ322" i="33"/>
  <c r="AK322" i="33" s="1" a="1"/>
  <c r="AK322" i="33" s="1"/>
  <c r="AJ323" i="33"/>
  <c r="AJ324" i="33"/>
  <c r="AJ325" i="33"/>
  <c r="AJ326" i="33"/>
  <c r="AK326" i="33" s="1" a="1"/>
  <c r="AK326" i="33" s="1"/>
  <c r="AJ327" i="33"/>
  <c r="AP327" i="33" s="1"/>
  <c r="AJ328" i="33"/>
  <c r="AJ329" i="33"/>
  <c r="AK329" i="33" s="1" a="1"/>
  <c r="AK329" i="33" s="1"/>
  <c r="AJ330" i="33"/>
  <c r="AK330" i="33" s="1" a="1"/>
  <c r="AK330" i="33" s="1"/>
  <c r="AJ331" i="33"/>
  <c r="AL331" i="33" s="1" a="1"/>
  <c r="AL331" i="33" s="1"/>
  <c r="AJ332" i="33"/>
  <c r="AJ333" i="33"/>
  <c r="AJ334" i="33"/>
  <c r="AJ335" i="33"/>
  <c r="AJ336" i="33"/>
  <c r="AK336" i="33" s="1" a="1"/>
  <c r="AK336" i="33" s="1"/>
  <c r="AJ337" i="33"/>
  <c r="AK337" i="33" s="1" a="1"/>
  <c r="AK337" i="33" s="1"/>
  <c r="AJ338" i="33"/>
  <c r="AK338" i="33" s="1" a="1"/>
  <c r="AK338" i="33" s="1"/>
  <c r="AJ339" i="33"/>
  <c r="AL339" i="33" s="1" a="1"/>
  <c r="AL339" i="33" s="1"/>
  <c r="AJ340" i="33"/>
  <c r="AK340" i="33" s="1" a="1"/>
  <c r="AK340" i="33" s="1"/>
  <c r="AJ341" i="33"/>
  <c r="AO341" i="33" s="1"/>
  <c r="AJ342" i="33"/>
  <c r="AL342" i="33" s="1" a="1"/>
  <c r="AL342" i="33" s="1"/>
  <c r="AJ343" i="33"/>
  <c r="AJ344" i="33"/>
  <c r="AJ345" i="33"/>
  <c r="AL345" i="33" s="1" a="1"/>
  <c r="AL345" i="33" s="1"/>
  <c r="AJ346" i="33"/>
  <c r="AJ347" i="33"/>
  <c r="AL347" i="33" s="1" a="1"/>
  <c r="AL347" i="33" s="1"/>
  <c r="AJ348" i="33"/>
  <c r="AJ349" i="33"/>
  <c r="AN349" i="33" s="1" a="1"/>
  <c r="AN349" i="33" s="1"/>
  <c r="AJ350" i="33"/>
  <c r="AN350" i="33" s="1" a="1"/>
  <c r="AN350" i="33" s="1"/>
  <c r="AJ351" i="33"/>
  <c r="AP351" i="33" s="1"/>
  <c r="AJ352" i="33"/>
  <c r="AK352" i="33" s="1" a="1"/>
  <c r="AK352" i="33" s="1"/>
  <c r="AJ353" i="33"/>
  <c r="AK353" i="33" s="1" a="1"/>
  <c r="AK353" i="33" s="1"/>
  <c r="AJ354" i="33"/>
  <c r="AJ355" i="33"/>
  <c r="AM355" i="33" s="1" a="1"/>
  <c r="AM355" i="33" s="1"/>
  <c r="AJ356" i="33"/>
  <c r="AM356" i="33" s="1" a="1"/>
  <c r="AM356" i="33" s="1"/>
  <c r="AJ357" i="33"/>
  <c r="AL357" i="33" s="1" a="1"/>
  <c r="AL357" i="33" s="1"/>
  <c r="AJ358" i="33"/>
  <c r="AN358" i="33" s="1" a="1"/>
  <c r="AN358" i="33" s="1"/>
  <c r="AJ359" i="33"/>
  <c r="AL359" i="33" s="1" a="1"/>
  <c r="AL359" i="33" s="1"/>
  <c r="AJ360" i="33"/>
  <c r="AM360" i="33" s="1" a="1"/>
  <c r="AM360" i="33" s="1"/>
  <c r="AJ361" i="33"/>
  <c r="AM361" i="33" s="1" a="1"/>
  <c r="AM361" i="33" s="1"/>
  <c r="AJ362" i="33"/>
  <c r="AJ363" i="33"/>
  <c r="AJ364" i="33"/>
  <c r="AP364" i="33" s="1"/>
  <c r="AJ365" i="33"/>
  <c r="AN365" i="33" s="1" a="1"/>
  <c r="AN365" i="33" s="1"/>
  <c r="AJ366" i="33"/>
  <c r="AN366" i="33" s="1" a="1"/>
  <c r="AN366" i="33" s="1"/>
  <c r="AJ367" i="33"/>
  <c r="AJ368" i="33"/>
  <c r="AK368" i="33" s="1" a="1"/>
  <c r="AK368" i="33" s="1"/>
  <c r="AJ369" i="33"/>
  <c r="AK369" i="33" s="1" a="1"/>
  <c r="AK369" i="33" s="1"/>
  <c r="AJ370" i="33"/>
  <c r="AJ371" i="33"/>
  <c r="AM371" i="33" s="1" a="1"/>
  <c r="AM371" i="33" s="1"/>
  <c r="AJ372" i="33"/>
  <c r="AJ373" i="33"/>
  <c r="AM373" i="33" s="1" a="1"/>
  <c r="AM373" i="33" s="1"/>
  <c r="AJ374" i="33"/>
  <c r="AJ375" i="33"/>
  <c r="AP375" i="33" s="1"/>
  <c r="AJ376" i="33"/>
  <c r="AJ377" i="33"/>
  <c r="AM377" i="33" s="1" a="1"/>
  <c r="AM377" i="33" s="1"/>
  <c r="AJ378" i="33"/>
  <c r="AJ379" i="33"/>
  <c r="AJ380" i="33"/>
  <c r="AP380" i="33" s="1"/>
  <c r="AJ381" i="33"/>
  <c r="AL381" i="33" s="1" a="1"/>
  <c r="AL381" i="33" s="1"/>
  <c r="AJ382" i="33"/>
  <c r="AK382" i="33" s="1" a="1"/>
  <c r="AK382" i="33" s="1"/>
  <c r="AJ383" i="33"/>
  <c r="AP383" i="33" s="1"/>
  <c r="AJ384" i="33"/>
  <c r="AK384" i="33" s="1" a="1"/>
  <c r="AK384" i="33" s="1"/>
  <c r="AJ385" i="33"/>
  <c r="AP385" i="33" s="1"/>
  <c r="AJ386" i="33"/>
  <c r="AL386" i="33" s="1" a="1"/>
  <c r="AL386" i="33" s="1"/>
  <c r="AJ387" i="33"/>
  <c r="AP387" i="33" s="1"/>
  <c r="AJ388" i="33"/>
  <c r="AP388" i="33" s="1"/>
  <c r="AJ389" i="33"/>
  <c r="AP389" i="33" s="1"/>
  <c r="AJ390" i="33"/>
  <c r="AM390" i="33" s="1" a="1"/>
  <c r="AM390" i="33" s="1"/>
  <c r="AJ391" i="33"/>
  <c r="AJ392" i="33"/>
  <c r="AP392" i="33" s="1"/>
  <c r="AJ393" i="33"/>
  <c r="AJ394" i="33"/>
  <c r="AN394" i="33" s="1" a="1"/>
  <c r="AN394" i="33" s="1"/>
  <c r="AJ395" i="33"/>
  <c r="AP395" i="33" s="1"/>
  <c r="AJ396" i="33"/>
  <c r="AK396" i="33" s="1" a="1"/>
  <c r="AK396" i="33" s="1"/>
  <c r="AJ397" i="33"/>
  <c r="AP397" i="33" s="1"/>
  <c r="AJ398" i="33"/>
  <c r="AL398" i="33" s="1" a="1"/>
  <c r="AL398" i="33" s="1"/>
  <c r="AJ399" i="33"/>
  <c r="AP399" i="33" s="1"/>
  <c r="AJ400" i="33"/>
  <c r="AK400" i="33" s="1" a="1"/>
  <c r="AK400" i="33" s="1"/>
  <c r="AJ401" i="33"/>
  <c r="AJ402" i="33"/>
  <c r="AK402" i="33" s="1" a="1"/>
  <c r="AK402" i="33" s="1"/>
  <c r="AJ403" i="33"/>
  <c r="AP403" i="33" s="1"/>
  <c r="AJ404" i="33"/>
  <c r="AK404" i="33" s="1" a="1"/>
  <c r="AK404" i="33" s="1"/>
  <c r="AJ405" i="33"/>
  <c r="AP405" i="33" s="1"/>
  <c r="AJ406" i="33"/>
  <c r="AM406" i="33" s="1" a="1"/>
  <c r="AM406" i="33" s="1"/>
  <c r="AJ407" i="33"/>
  <c r="AP407" i="33" s="1"/>
  <c r="AJ408" i="33"/>
  <c r="AL408" i="33" s="1" a="1"/>
  <c r="AL408" i="33" s="1"/>
  <c r="AJ409" i="33"/>
  <c r="AJ410" i="33"/>
  <c r="AL410" i="33" s="1" a="1"/>
  <c r="AL410" i="33" s="1"/>
  <c r="AJ411" i="33"/>
  <c r="AP411" i="33" s="1"/>
  <c r="AJ412" i="33"/>
  <c r="AK412" i="33" s="1" a="1"/>
  <c r="AK412" i="33" s="1"/>
  <c r="AJ413" i="33"/>
  <c r="AP413" i="33" s="1"/>
  <c r="AJ414" i="33"/>
  <c r="AL414" i="33" s="1" a="1"/>
  <c r="AL414" i="33" s="1"/>
  <c r="AJ415" i="33"/>
  <c r="AP415" i="33" s="1"/>
  <c r="AJ416" i="33"/>
  <c r="AM416" i="33" s="1" a="1"/>
  <c r="AM416" i="33" s="1"/>
  <c r="AJ417" i="33"/>
  <c r="AJ418" i="33"/>
  <c r="AM418" i="33" s="1" a="1"/>
  <c r="AM418" i="33" s="1"/>
  <c r="AJ419" i="33"/>
  <c r="AP419" i="33" s="1"/>
  <c r="AJ420" i="33"/>
  <c r="AL420" i="33" s="1" a="1"/>
  <c r="AL420" i="33" s="1"/>
  <c r="AJ421" i="33"/>
  <c r="AP421" i="33" s="1"/>
  <c r="AJ422" i="33"/>
  <c r="AK422" i="33" s="1" a="1"/>
  <c r="AK422" i="33" s="1"/>
  <c r="AJ423" i="33"/>
  <c r="AN423" i="33" s="1" a="1"/>
  <c r="AN423" i="33" s="1"/>
  <c r="AJ424" i="33"/>
  <c r="AP424" i="33" s="1"/>
  <c r="AJ425" i="33"/>
  <c r="AL425" i="33" s="1" a="1"/>
  <c r="AL425" i="33" s="1"/>
  <c r="AJ426" i="33"/>
  <c r="AL426" i="33" s="1" a="1"/>
  <c r="AL426" i="33" s="1"/>
  <c r="AJ427" i="33"/>
  <c r="AK427" i="33" s="1" a="1"/>
  <c r="AK427" i="33" s="1"/>
  <c r="AJ428" i="33"/>
  <c r="AP428" i="33" s="1"/>
  <c r="AJ429" i="33"/>
  <c r="AL429" i="33" s="1" a="1"/>
  <c r="AL429" i="33" s="1"/>
  <c r="AJ430" i="33"/>
  <c r="AL430" i="33" s="1" a="1"/>
  <c r="AL430" i="33" s="1"/>
  <c r="AJ431" i="33"/>
  <c r="AK431" i="33" s="1" a="1"/>
  <c r="AK431" i="33" s="1"/>
  <c r="AJ432" i="33"/>
  <c r="AP432" i="33" s="1"/>
  <c r="AJ433" i="33"/>
  <c r="AL433" i="33" s="1" a="1"/>
  <c r="AL433" i="33" s="1"/>
  <c r="AJ434" i="33"/>
  <c r="AN434" i="33" s="1" a="1"/>
  <c r="AN434" i="33" s="1"/>
  <c r="AJ435" i="33"/>
  <c r="AK435" i="33" s="1" a="1"/>
  <c r="AK435" i="33" s="1"/>
  <c r="AJ436" i="33"/>
  <c r="AP436" i="33" s="1"/>
  <c r="AJ437" i="33"/>
  <c r="AL437" i="33" s="1" a="1"/>
  <c r="AL437" i="33" s="1"/>
  <c r="AJ438" i="33"/>
  <c r="AK438" i="33" s="1" a="1"/>
  <c r="AK438" i="33" s="1"/>
  <c r="AJ439" i="33"/>
  <c r="AK439" i="33" s="1" a="1"/>
  <c r="AK439" i="33" s="1"/>
  <c r="AJ440" i="33"/>
  <c r="AP440" i="33" s="1"/>
  <c r="AJ66" i="41"/>
  <c r="AJ65" i="41"/>
  <c r="AP65" i="41" s="1"/>
  <c r="AJ64" i="41"/>
  <c r="AN64" i="41" s="1" a="1"/>
  <c r="AN64" i="41" s="1"/>
  <c r="AJ63" i="41"/>
  <c r="AJ62" i="41"/>
  <c r="AN62" i="41" s="1" a="1"/>
  <c r="AN62" i="41" s="1"/>
  <c r="AJ61" i="41"/>
  <c r="AJ60" i="41"/>
  <c r="AN60" i="41" s="1" a="1"/>
  <c r="AN60" i="41" s="1"/>
  <c r="AJ59" i="41"/>
  <c r="AJ58" i="41"/>
  <c r="AP58" i="41" s="1"/>
  <c r="AJ57" i="41"/>
  <c r="AO57" i="41" s="1"/>
  <c r="AJ56" i="41"/>
  <c r="AN56" i="41" s="1" a="1"/>
  <c r="AN56" i="41" s="1"/>
  <c r="AJ55" i="41"/>
  <c r="AJ54" i="41"/>
  <c r="AL54" i="41" s="1" a="1"/>
  <c r="AL54" i="41" s="1"/>
  <c r="AJ53" i="41"/>
  <c r="AJ52" i="41"/>
  <c r="AN52" i="41" s="1" a="1"/>
  <c r="AN52" i="41" s="1"/>
  <c r="AJ51" i="41"/>
  <c r="AJ50" i="41"/>
  <c r="AN50" i="41" s="1" a="1"/>
  <c r="AN50" i="41" s="1"/>
  <c r="AJ49" i="41"/>
  <c r="AJ48" i="41"/>
  <c r="AN48" i="41" s="1" a="1"/>
  <c r="AN48" i="41" s="1"/>
  <c r="AJ47" i="41"/>
  <c r="AJ46" i="41"/>
  <c r="AJ45" i="41"/>
  <c r="AJ43" i="41"/>
  <c r="AO43" i="41" s="1"/>
  <c r="AJ22" i="41"/>
  <c r="AM22" i="41" s="1" a="1"/>
  <c r="AM22" i="41" s="1"/>
  <c r="AJ42" i="41"/>
  <c r="AJ17" i="41"/>
  <c r="AJ31" i="41"/>
  <c r="AO31" i="41" s="1"/>
  <c r="AJ35" i="41"/>
  <c r="AO35" i="41" s="1"/>
  <c r="AJ44" i="41"/>
  <c r="AP44" i="41" s="1"/>
  <c r="AJ20" i="41"/>
  <c r="AJ5" i="41"/>
  <c r="AN5" i="41" s="1" a="1"/>
  <c r="AN5" i="41" s="1"/>
  <c r="AJ15" i="41"/>
  <c r="AM15" i="41" s="1" a="1"/>
  <c r="AM15" i="41" s="1"/>
  <c r="AJ21" i="41"/>
  <c r="AN21" i="41" s="1" a="1"/>
  <c r="AN21" i="41" s="1"/>
  <c r="AJ37" i="41"/>
  <c r="AO37" i="41" s="1"/>
  <c r="AJ12" i="41"/>
  <c r="AJ40" i="41"/>
  <c r="AM40" i="41" s="1" a="1"/>
  <c r="AM40" i="41" s="1"/>
  <c r="AJ4" i="41"/>
  <c r="AJ11" i="41"/>
  <c r="AN11" i="41" s="1" a="1"/>
  <c r="AN11" i="41" s="1"/>
  <c r="AJ30" i="41"/>
  <c r="AL30" i="41" s="1" a="1"/>
  <c r="AL30" i="41" s="1"/>
  <c r="AJ33" i="41"/>
  <c r="AN33" i="41" s="1" a="1"/>
  <c r="AN33" i="41" s="1"/>
  <c r="AJ13" i="41"/>
  <c r="AJ9" i="41"/>
  <c r="AN9" i="41" s="1" a="1"/>
  <c r="AN9" i="41" s="1"/>
  <c r="AJ6" i="41"/>
  <c r="AJ29" i="41"/>
  <c r="AN29" i="41" s="1" a="1"/>
  <c r="AN29" i="41" s="1"/>
  <c r="AJ10" i="41"/>
  <c r="AM10" i="41" s="1" a="1"/>
  <c r="AM10" i="41" s="1"/>
  <c r="AJ26" i="41"/>
  <c r="AN26" i="41" s="1" a="1"/>
  <c r="AN26" i="41" s="1"/>
  <c r="AJ34" i="41"/>
  <c r="AJ16" i="41"/>
  <c r="AO16" i="41" s="1"/>
  <c r="AJ14" i="41"/>
  <c r="AN14" i="41" s="1" a="1"/>
  <c r="AN14" i="41" s="1"/>
  <c r="AJ32" i="41"/>
  <c r="AJ28" i="41"/>
  <c r="AM28" i="41" s="1" a="1"/>
  <c r="AM28" i="41" s="1"/>
  <c r="AJ25" i="41"/>
  <c r="AM25" i="41" s="1" a="1"/>
  <c r="AM25" i="41" s="1"/>
  <c r="AJ36" i="41"/>
  <c r="AL36" i="41" s="1" a="1"/>
  <c r="AL36" i="41" s="1"/>
  <c r="AJ23" i="41"/>
  <c r="AJ7" i="41"/>
  <c r="AJ41" i="41"/>
  <c r="AN41" i="41" s="1" a="1"/>
  <c r="AN41" i="41" s="1"/>
  <c r="AJ19" i="41"/>
  <c r="AL19" i="41" s="1" a="1"/>
  <c r="AL19" i="41" s="1"/>
  <c r="AJ24" i="41"/>
  <c r="AJ39" i="41"/>
  <c r="AM39" i="41" s="1" a="1"/>
  <c r="AM39" i="41" s="1"/>
  <c r="AJ38" i="41"/>
  <c r="AJ27" i="41"/>
  <c r="AJ8" i="41"/>
  <c r="AJ18" i="41"/>
  <c r="AJ93" i="45"/>
  <c r="AJ92" i="45"/>
  <c r="AJ91" i="45"/>
  <c r="AJ90" i="45"/>
  <c r="AJ89" i="45"/>
  <c r="AJ88" i="45"/>
  <c r="AL88" i="45" s="1" a="1"/>
  <c r="AL88" i="45" s="1"/>
  <c r="AJ87" i="45"/>
  <c r="AJ86" i="45"/>
  <c r="AJ85" i="45"/>
  <c r="AN85" i="45" s="1" a="1"/>
  <c r="AN85" i="45" s="1"/>
  <c r="AJ84" i="45"/>
  <c r="AP84" i="45" s="1"/>
  <c r="AJ83" i="45"/>
  <c r="AJ82" i="45"/>
  <c r="AJ81" i="45"/>
  <c r="AJ80" i="45"/>
  <c r="AJ79" i="45"/>
  <c r="AM79" i="45" s="1" a="1"/>
  <c r="AM79" i="45" s="1"/>
  <c r="AJ78" i="45"/>
  <c r="AJ77" i="45"/>
  <c r="AJ76" i="45"/>
  <c r="AJ75" i="45"/>
  <c r="AJ74" i="45"/>
  <c r="AJ73" i="45"/>
  <c r="AN73" i="45" s="1" a="1"/>
  <c r="AN73" i="45" s="1"/>
  <c r="AJ72" i="45"/>
  <c r="AL72" i="45" s="1" a="1"/>
  <c r="AL72" i="45" s="1"/>
  <c r="AJ71" i="45"/>
  <c r="AN71" i="45" s="1" a="1"/>
  <c r="AN71" i="45" s="1"/>
  <c r="AJ70" i="45"/>
  <c r="AJ69" i="45"/>
  <c r="AM69" i="45" s="1" a="1"/>
  <c r="AM69" i="45" s="1"/>
  <c r="AJ68" i="45"/>
  <c r="AJ67" i="45"/>
  <c r="AL67" i="45" s="1" a="1"/>
  <c r="AL67" i="45" s="1"/>
  <c r="AJ66" i="45"/>
  <c r="AO66" i="45" s="1"/>
  <c r="AJ65" i="45"/>
  <c r="AK65" i="45" s="1" a="1"/>
  <c r="AK65" i="45" s="1"/>
  <c r="AJ64" i="45"/>
  <c r="AJ63" i="45"/>
  <c r="AP63" i="45" s="1"/>
  <c r="AJ62" i="45"/>
  <c r="AJ61" i="45"/>
  <c r="AJ60" i="45"/>
  <c r="AL60" i="45" s="1" a="1"/>
  <c r="AL60" i="45" s="1"/>
  <c r="AJ59" i="45"/>
  <c r="AJ58" i="45"/>
  <c r="AJ57" i="45"/>
  <c r="AK57" i="45" s="1" a="1"/>
  <c r="AK57" i="45" s="1"/>
  <c r="AJ56" i="45"/>
  <c r="AK56" i="45" s="1" a="1"/>
  <c r="AK56" i="45" s="1"/>
  <c r="AJ55" i="45"/>
  <c r="AJ54" i="45"/>
  <c r="AP54" i="45" s="1"/>
  <c r="AJ53" i="45"/>
  <c r="AO53" i="45" s="1"/>
  <c r="AJ52" i="45"/>
  <c r="AN52" i="45" s="1" a="1"/>
  <c r="AN52" i="45" s="1"/>
  <c r="AJ51" i="45"/>
  <c r="AJ50" i="45"/>
  <c r="AK50" i="45" s="1" a="1"/>
  <c r="AK50" i="45" s="1"/>
  <c r="AJ49" i="45"/>
  <c r="AO49" i="45" s="1"/>
  <c r="AJ48" i="45"/>
  <c r="AJ47" i="45"/>
  <c r="AJ46" i="45"/>
  <c r="AJ45" i="45"/>
  <c r="AO45" i="45" s="1"/>
  <c r="AJ44" i="45"/>
  <c r="AL44" i="45" s="1" a="1"/>
  <c r="AL44" i="45" s="1"/>
  <c r="AJ43" i="45"/>
  <c r="AP43" i="45" s="1"/>
  <c r="AJ42" i="45"/>
  <c r="AP42" i="45" s="1"/>
  <c r="AJ31" i="45"/>
  <c r="AM31" i="45" s="1" a="1"/>
  <c r="AM31" i="45" s="1"/>
  <c r="AJ40" i="45"/>
  <c r="AP40" i="45" s="1"/>
  <c r="AJ35" i="45"/>
  <c r="AN35" i="45" s="1" a="1"/>
  <c r="AN35" i="45" s="1"/>
  <c r="AJ38" i="45"/>
  <c r="AO38" i="45" s="1"/>
  <c r="AJ37" i="45"/>
  <c r="AK37" i="45" s="1" a="1"/>
  <c r="AK37" i="45" s="1"/>
  <c r="AJ25" i="45"/>
  <c r="AK25" i="45" s="1" a="1"/>
  <c r="AK25" i="45" s="1"/>
  <c r="AJ28" i="45"/>
  <c r="AJ26" i="45"/>
  <c r="AO26" i="45" s="1"/>
  <c r="AJ29" i="45"/>
  <c r="AN29" i="45" s="1" a="1"/>
  <c r="AN29" i="45" s="1"/>
  <c r="AJ33" i="45"/>
  <c r="AO33" i="45" s="1"/>
  <c r="AJ32" i="45"/>
  <c r="AK32" i="45" s="1" a="1"/>
  <c r="AK32" i="45" s="1"/>
  <c r="AJ41" i="45"/>
  <c r="AJ9" i="45"/>
  <c r="AJ20" i="45"/>
  <c r="AK20" i="45" s="1" a="1"/>
  <c r="AK20" i="45" s="1"/>
  <c r="AJ13" i="45"/>
  <c r="AJ4" i="45"/>
  <c r="AN4" i="45" s="1" a="1"/>
  <c r="AN4" i="45" s="1"/>
  <c r="AJ6" i="45"/>
  <c r="AM6" i="45" s="1" a="1"/>
  <c r="AM6" i="45" s="1"/>
  <c r="AJ24" i="45"/>
  <c r="AJ39" i="45"/>
  <c r="AJ36" i="45"/>
  <c r="AJ15" i="45"/>
  <c r="AK15" i="45" s="1" a="1"/>
  <c r="AK15" i="45" s="1"/>
  <c r="AJ34" i="45"/>
  <c r="AN34" i="45" s="1" a="1"/>
  <c r="AN34" i="45" s="1"/>
  <c r="AJ30" i="45"/>
  <c r="AK30" i="45" s="1" a="1"/>
  <c r="AK30" i="45" s="1"/>
  <c r="AJ11" i="45"/>
  <c r="AJ19" i="45"/>
  <c r="AJ14" i="45"/>
  <c r="AM14" i="45" s="1" a="1"/>
  <c r="AM14" i="45" s="1"/>
  <c r="AJ18" i="45"/>
  <c r="AJ7" i="45"/>
  <c r="AJ21" i="45"/>
  <c r="AJ22" i="45"/>
  <c r="AJ23" i="45"/>
  <c r="AJ17" i="45"/>
  <c r="AN17" i="45" s="1" a="1"/>
  <c r="AN17" i="45" s="1"/>
  <c r="AJ12" i="45"/>
  <c r="AJ5" i="45"/>
  <c r="AJ10" i="45"/>
  <c r="AJ27" i="45"/>
  <c r="AJ16" i="45"/>
  <c r="AJ8" i="45"/>
  <c r="AJ18" i="44"/>
  <c r="AN163" i="35" a="1"/>
  <c r="AN163" i="35" s="1"/>
  <c r="AL163" i="35" a="1"/>
  <c r="AL163" i="35" s="1"/>
  <c r="AJ163" i="35"/>
  <c r="AP163" i="35" s="1"/>
  <c r="AP162" i="35"/>
  <c r="AN162" i="35" a="1"/>
  <c r="AN162" i="35" s="1"/>
  <c r="AL162" i="35" a="1"/>
  <c r="AL162" i="35" s="1"/>
  <c r="AJ162" i="35"/>
  <c r="AO162" i="35" s="1"/>
  <c r="AP161" i="35"/>
  <c r="AO161" i="35"/>
  <c r="AN161" i="35" a="1"/>
  <c r="AN161" i="35" s="1"/>
  <c r="AM161" i="35" a="1"/>
  <c r="AM161" i="35" s="1"/>
  <c r="AL161" i="35" a="1"/>
  <c r="AL161" i="35" s="1"/>
  <c r="AK161" i="35" a="1"/>
  <c r="AK161" i="35" s="1"/>
  <c r="AJ161" i="35"/>
  <c r="AJ160" i="35"/>
  <c r="AN159" i="35" a="1"/>
  <c r="AN159" i="35" s="1"/>
  <c r="AL159" i="35" a="1"/>
  <c r="AL159" i="35" s="1"/>
  <c r="AJ159" i="35"/>
  <c r="AP159" i="35" s="1"/>
  <c r="AP158" i="35"/>
  <c r="AN158" i="35" a="1"/>
  <c r="AN158" i="35" s="1"/>
  <c r="AL158" i="35" a="1"/>
  <c r="AL158" i="35" s="1"/>
  <c r="AJ158" i="35"/>
  <c r="AO158" i="35" s="1"/>
  <c r="AP157" i="35"/>
  <c r="AO157" i="35"/>
  <c r="AN157" i="35" a="1"/>
  <c r="AN157" i="35" s="1"/>
  <c r="AM157" i="35" a="1"/>
  <c r="AM157" i="35" s="1"/>
  <c r="AL157" i="35" a="1"/>
  <c r="AL157" i="35" s="1"/>
  <c r="AK157" i="35" a="1"/>
  <c r="AK157" i="35" s="1"/>
  <c r="AJ157" i="35"/>
  <c r="AJ156" i="35"/>
  <c r="AN155" i="35" a="1"/>
  <c r="AN155" i="35" s="1"/>
  <c r="AL155" i="35" a="1"/>
  <c r="AL155" i="35" s="1"/>
  <c r="AJ155" i="35"/>
  <c r="AP155" i="35" s="1"/>
  <c r="AP154" i="35"/>
  <c r="AN154" i="35" a="1"/>
  <c r="AN154" i="35" s="1"/>
  <c r="AL154" i="35" a="1"/>
  <c r="AL154" i="35" s="1"/>
  <c r="AJ154" i="35"/>
  <c r="AO154" i="35" s="1"/>
  <c r="AP153" i="35"/>
  <c r="AO153" i="35"/>
  <c r="AN153" i="35" a="1"/>
  <c r="AN153" i="35" s="1"/>
  <c r="AM153" i="35" a="1"/>
  <c r="AM153" i="35" s="1"/>
  <c r="AL153" i="35" a="1"/>
  <c r="AL153" i="35" s="1"/>
  <c r="AK153" i="35" a="1"/>
  <c r="AK153" i="35" s="1"/>
  <c r="AJ153" i="35"/>
  <c r="AJ152" i="35"/>
  <c r="AN151" i="35" a="1"/>
  <c r="AN151" i="35" s="1"/>
  <c r="AL151" i="35" a="1"/>
  <c r="AL151" i="35" s="1"/>
  <c r="AJ151" i="35"/>
  <c r="AP151" i="35" s="1"/>
  <c r="AP150" i="35"/>
  <c r="AN150" i="35" a="1"/>
  <c r="AN150" i="35" s="1"/>
  <c r="AL150" i="35" a="1"/>
  <c r="AL150" i="35" s="1"/>
  <c r="AJ150" i="35"/>
  <c r="AO150" i="35" s="1"/>
  <c r="AP149" i="35"/>
  <c r="AO149" i="35"/>
  <c r="AN149" i="35" a="1"/>
  <c r="AN149" i="35" s="1"/>
  <c r="AM149" i="35" a="1"/>
  <c r="AM149" i="35" s="1"/>
  <c r="AL149" i="35" a="1"/>
  <c r="AL149" i="35" s="1"/>
  <c r="AK149" i="35" a="1"/>
  <c r="AK149" i="35" s="1"/>
  <c r="AJ149" i="35"/>
  <c r="AJ148" i="35"/>
  <c r="AN147" i="35" a="1"/>
  <c r="AN147" i="35" s="1"/>
  <c r="AL147" i="35" a="1"/>
  <c r="AL147" i="35" s="1"/>
  <c r="AJ147" i="35"/>
  <c r="AP147" i="35" s="1"/>
  <c r="AP146" i="35"/>
  <c r="AN146" i="35" a="1"/>
  <c r="AN146" i="35" s="1"/>
  <c r="AL146" i="35" a="1"/>
  <c r="AL146" i="35" s="1"/>
  <c r="AJ146" i="35"/>
  <c r="AO146" i="35" s="1"/>
  <c r="AP145" i="35"/>
  <c r="AO145" i="35"/>
  <c r="AN145" i="35" a="1"/>
  <c r="AN145" i="35" s="1"/>
  <c r="AM145" i="35" a="1"/>
  <c r="AM145" i="35" s="1"/>
  <c r="AL145" i="35" a="1"/>
  <c r="AL145" i="35" s="1"/>
  <c r="AK145" i="35" a="1"/>
  <c r="AK145" i="35" s="1"/>
  <c r="AJ145" i="35"/>
  <c r="AJ144" i="35"/>
  <c r="AN143" i="35" a="1"/>
  <c r="AN143" i="35" s="1"/>
  <c r="AL143" i="35" a="1"/>
  <c r="AL143" i="35" s="1"/>
  <c r="AJ143" i="35"/>
  <c r="AP143" i="35" s="1"/>
  <c r="AP142" i="35"/>
  <c r="AN142" i="35" a="1"/>
  <c r="AN142" i="35" s="1"/>
  <c r="AL142" i="35" a="1"/>
  <c r="AL142" i="35" s="1"/>
  <c r="AJ142" i="35"/>
  <c r="AO142" i="35" s="1"/>
  <c r="AP141" i="35"/>
  <c r="AO141" i="35"/>
  <c r="AN141" i="35" a="1"/>
  <c r="AN141" i="35" s="1"/>
  <c r="AM141" i="35" a="1"/>
  <c r="AM141" i="35" s="1"/>
  <c r="AL141" i="35" a="1"/>
  <c r="AL141" i="35" s="1"/>
  <c r="AK141" i="35" a="1"/>
  <c r="AK141" i="35" s="1"/>
  <c r="AJ141" i="35"/>
  <c r="AJ140" i="35"/>
  <c r="AN139" i="35" a="1"/>
  <c r="AN139" i="35" s="1"/>
  <c r="AL139" i="35" a="1"/>
  <c r="AL139" i="35" s="1"/>
  <c r="AJ139" i="35"/>
  <c r="AP139" i="35" s="1"/>
  <c r="AP138" i="35"/>
  <c r="AN138" i="35" a="1"/>
  <c r="AN138" i="35" s="1"/>
  <c r="AL138" i="35" a="1"/>
  <c r="AL138" i="35" s="1"/>
  <c r="AJ138" i="35"/>
  <c r="AO138" i="35" s="1"/>
  <c r="AP137" i="35"/>
  <c r="AO137" i="35"/>
  <c r="AN137" i="35" a="1"/>
  <c r="AN137" i="35" s="1"/>
  <c r="AM137" i="35" a="1"/>
  <c r="AM137" i="35" s="1"/>
  <c r="AL137" i="35" a="1"/>
  <c r="AL137" i="35" s="1"/>
  <c r="AK137" i="35" a="1"/>
  <c r="AK137" i="35" s="1"/>
  <c r="AJ137" i="35"/>
  <c r="AO136" i="35"/>
  <c r="AK136" i="35" a="1"/>
  <c r="AK136" i="35" s="1"/>
  <c r="AJ136" i="35"/>
  <c r="AO135" i="35"/>
  <c r="AN135" i="35" a="1"/>
  <c r="AN135" i="35" s="1"/>
  <c r="AL135" i="35"/>
  <c r="AL135" i="35" a="1"/>
  <c r="AK135" i="35" a="1"/>
  <c r="AK135" i="35" s="1"/>
  <c r="AJ135" i="35"/>
  <c r="AP135" i="35" s="1"/>
  <c r="AP134" i="35"/>
  <c r="AN134" i="35"/>
  <c r="AN134" i="35" a="1"/>
  <c r="AL134" i="35" a="1"/>
  <c r="AL134" i="35" s="1"/>
  <c r="AJ134" i="35"/>
  <c r="AP133" i="35"/>
  <c r="AO133" i="35"/>
  <c r="AN133" i="35" a="1"/>
  <c r="AN133" i="35" s="1"/>
  <c r="AM133" i="35" a="1"/>
  <c r="AM133" i="35" s="1"/>
  <c r="AL133" i="35" a="1"/>
  <c r="AL133" i="35" s="1"/>
  <c r="AK133" i="35"/>
  <c r="AK133" i="35" a="1"/>
  <c r="AJ133" i="35"/>
  <c r="AO132" i="35"/>
  <c r="AK132" i="35" a="1"/>
  <c r="AK132" i="35" s="1"/>
  <c r="AJ132" i="35"/>
  <c r="AM131" i="35" a="1"/>
  <c r="AM131" i="35" s="1"/>
  <c r="AJ131" i="35"/>
  <c r="AP130" i="35"/>
  <c r="AN130" i="35" a="1"/>
  <c r="AN130" i="35" s="1"/>
  <c r="AK130" i="35"/>
  <c r="AK130" i="35" a="1"/>
  <c r="AJ130" i="35"/>
  <c r="AO129" i="35"/>
  <c r="AN129" i="35"/>
  <c r="AN129" i="35" a="1"/>
  <c r="AL129" i="35" a="1"/>
  <c r="AL129" i="35" s="1"/>
  <c r="AK129" i="35" a="1"/>
  <c r="AK129" i="35" s="1"/>
  <c r="AJ129" i="35"/>
  <c r="AP129" i="35" s="1"/>
  <c r="AP128" i="35"/>
  <c r="AN128" i="35" a="1"/>
  <c r="AN128" i="35" s="1"/>
  <c r="AL128" i="35" a="1"/>
  <c r="AL128" i="35" s="1"/>
  <c r="AJ128" i="35"/>
  <c r="AP127" i="35"/>
  <c r="AO127" i="35"/>
  <c r="AN127" i="35" a="1"/>
  <c r="AN127" i="35" s="1"/>
  <c r="AM127" i="35" a="1"/>
  <c r="AM127" i="35" s="1"/>
  <c r="AL127" i="35" a="1"/>
  <c r="AL127" i="35" s="1"/>
  <c r="AK127" i="35"/>
  <c r="AK127" i="35" a="1"/>
  <c r="AJ127" i="35"/>
  <c r="AO126" i="35"/>
  <c r="AJ126" i="35"/>
  <c r="AO125" i="35"/>
  <c r="AJ125" i="35"/>
  <c r="AP124" i="35"/>
  <c r="AJ124" i="35"/>
  <c r="AP123" i="35"/>
  <c r="AO123" i="35"/>
  <c r="AN123" i="35" a="1"/>
  <c r="AN123" i="35" s="1"/>
  <c r="AM123" i="35" a="1"/>
  <c r="AM123" i="35" s="1"/>
  <c r="AL123" i="35" a="1"/>
  <c r="AL123" i="35" s="1"/>
  <c r="AK123" i="35" a="1"/>
  <c r="AK123" i="35" s="1"/>
  <c r="AJ123" i="35"/>
  <c r="AO122" i="35"/>
  <c r="AK122" i="35" a="1"/>
  <c r="AK122" i="35" s="1"/>
  <c r="AJ122" i="35"/>
  <c r="AO121" i="35"/>
  <c r="AN121" i="35" a="1"/>
  <c r="AN121" i="35" s="1"/>
  <c r="AL121" i="35" a="1"/>
  <c r="AL121" i="35" s="1"/>
  <c r="AK121" i="35" a="1"/>
  <c r="AK121" i="35" s="1"/>
  <c r="AJ121" i="35"/>
  <c r="AP121" i="35" s="1"/>
  <c r="AP120" i="35"/>
  <c r="AN120" i="35"/>
  <c r="AN120" i="35" a="1"/>
  <c r="AL120" i="35" a="1"/>
  <c r="AL120" i="35" s="1"/>
  <c r="AJ120" i="35"/>
  <c r="AP119" i="35"/>
  <c r="AO119" i="35"/>
  <c r="AN119" i="35" a="1"/>
  <c r="AN119" i="35" s="1"/>
  <c r="AM119" i="35" a="1"/>
  <c r="AM119" i="35" s="1"/>
  <c r="AL119" i="35" a="1"/>
  <c r="AL119" i="35" s="1"/>
  <c r="AK119" i="35"/>
  <c r="AK119" i="35" a="1"/>
  <c r="AJ119" i="35"/>
  <c r="AO118" i="35"/>
  <c r="AM118" i="35" a="1"/>
  <c r="AM118" i="35" s="1"/>
  <c r="AJ118" i="35"/>
  <c r="AO117" i="35"/>
  <c r="AM117" i="35" a="1"/>
  <c r="AM117" i="35" s="1"/>
  <c r="AJ117" i="35"/>
  <c r="AP116" i="35"/>
  <c r="AJ116" i="35"/>
  <c r="AP115" i="35"/>
  <c r="AO115" i="35"/>
  <c r="AN115" i="35" a="1"/>
  <c r="AN115" i="35" s="1"/>
  <c r="AM115" i="35" a="1"/>
  <c r="AM115" i="35" s="1"/>
  <c r="AL115" i="35" a="1"/>
  <c r="AL115" i="35" s="1"/>
  <c r="AK115" i="35" a="1"/>
  <c r="AK115" i="35" s="1"/>
  <c r="AJ115" i="35"/>
  <c r="AO114" i="35"/>
  <c r="AK114" i="35" a="1"/>
  <c r="AK114" i="35" s="1"/>
  <c r="AJ114" i="35"/>
  <c r="AN113" i="35" a="1"/>
  <c r="AN113" i="35" s="1"/>
  <c r="AL113" i="35" a="1"/>
  <c r="AL113" i="35" s="1"/>
  <c r="AK113" i="35" a="1"/>
  <c r="AK113" i="35" s="1"/>
  <c r="AJ113" i="35"/>
  <c r="AP113" i="35" s="1"/>
  <c r="AN112" i="35" a="1"/>
  <c r="AN112" i="35" s="1"/>
  <c r="AL112" i="35" a="1"/>
  <c r="AL112" i="35" s="1"/>
  <c r="AJ112" i="35"/>
  <c r="AP112" i="35" s="1"/>
  <c r="AP111" i="35"/>
  <c r="AO111" i="35"/>
  <c r="AN111" i="35" a="1"/>
  <c r="AN111" i="35" s="1"/>
  <c r="AM111" i="35" a="1"/>
  <c r="AM111" i="35" s="1"/>
  <c r="AL111" i="35" a="1"/>
  <c r="AL111" i="35" s="1"/>
  <c r="AK111" i="35"/>
  <c r="AK111" i="35" a="1"/>
  <c r="AJ111" i="35"/>
  <c r="AJ110" i="35"/>
  <c r="AO109" i="35"/>
  <c r="AJ109" i="35"/>
  <c r="AJ108" i="35"/>
  <c r="AP107" i="35"/>
  <c r="AO107" i="35"/>
  <c r="AN107" i="35" a="1"/>
  <c r="AN107" i="35" s="1"/>
  <c r="AM107" i="35" a="1"/>
  <c r="AM107" i="35" s="1"/>
  <c r="AL107" i="35" a="1"/>
  <c r="AL107" i="35" s="1"/>
  <c r="AK107" i="35" a="1"/>
  <c r="AK107" i="35" s="1"/>
  <c r="AJ107" i="35"/>
  <c r="AK106" i="35" a="1"/>
  <c r="AK106" i="35" s="1"/>
  <c r="AJ106" i="35"/>
  <c r="AO106" i="35" s="1"/>
  <c r="AN105" i="35" a="1"/>
  <c r="AN105" i="35" s="1"/>
  <c r="AL105" i="35" a="1"/>
  <c r="AL105" i="35" s="1"/>
  <c r="AK105" i="35" a="1"/>
  <c r="AK105" i="35" s="1"/>
  <c r="AJ105" i="35"/>
  <c r="AP105" i="35" s="1"/>
  <c r="AN104" i="35" a="1"/>
  <c r="AN104" i="35" s="1"/>
  <c r="AL104" i="35" a="1"/>
  <c r="AL104" i="35" s="1"/>
  <c r="AJ104" i="35"/>
  <c r="AP104" i="35" s="1"/>
  <c r="AP103" i="35"/>
  <c r="AO103" i="35"/>
  <c r="AN103" i="35" a="1"/>
  <c r="AN103" i="35" s="1"/>
  <c r="AM103" i="35"/>
  <c r="AM103" i="35" a="1"/>
  <c r="AL103" i="35" a="1"/>
  <c r="AL103" i="35" s="1"/>
  <c r="AK103" i="35"/>
  <c r="AK103" i="35" a="1"/>
  <c r="AJ103" i="35"/>
  <c r="AP102" i="35"/>
  <c r="AJ102" i="35"/>
  <c r="AJ101" i="35"/>
  <c r="AJ100" i="35"/>
  <c r="AP99" i="35"/>
  <c r="AO99" i="35"/>
  <c r="AN99" i="35" a="1"/>
  <c r="AN99" i="35" s="1"/>
  <c r="AM99" i="35"/>
  <c r="AM99" i="35" a="1"/>
  <c r="AL99" i="35" a="1"/>
  <c r="AL99" i="35" s="1"/>
  <c r="AK99" i="35" a="1"/>
  <c r="AK99" i="35" s="1"/>
  <c r="AJ99" i="35"/>
  <c r="AK98" i="35" a="1"/>
  <c r="AK98" i="35" s="1"/>
  <c r="AJ98" i="35"/>
  <c r="AO98" i="35" s="1"/>
  <c r="AN97" i="35" a="1"/>
  <c r="AN97" i="35" s="1"/>
  <c r="AL97" i="35" a="1"/>
  <c r="AL97" i="35" s="1"/>
  <c r="AK97" i="35" a="1"/>
  <c r="AK97" i="35" s="1"/>
  <c r="AJ97" i="35"/>
  <c r="AP97" i="35" s="1"/>
  <c r="AN96" i="35" a="1"/>
  <c r="AN96" i="35" s="1"/>
  <c r="AL96" i="35" a="1"/>
  <c r="AL96" i="35" s="1"/>
  <c r="AJ96" i="35"/>
  <c r="AP96" i="35" s="1"/>
  <c r="AP95" i="35"/>
  <c r="AO95" i="35"/>
  <c r="AN95" i="35" a="1"/>
  <c r="AN95" i="35" s="1"/>
  <c r="AM95" i="35" a="1"/>
  <c r="AM95" i="35" s="1"/>
  <c r="AL95" i="35" a="1"/>
  <c r="AL95" i="35" s="1"/>
  <c r="AK95" i="35"/>
  <c r="AK95" i="35" a="1"/>
  <c r="AJ95" i="35"/>
  <c r="AJ94" i="35"/>
  <c r="AJ93" i="35"/>
  <c r="AJ92" i="35"/>
  <c r="AP91" i="35"/>
  <c r="AO91" i="35"/>
  <c r="AN91" i="35" a="1"/>
  <c r="AN91" i="35" s="1"/>
  <c r="AM91" i="35"/>
  <c r="AM91" i="35" a="1"/>
  <c r="AL91" i="35" a="1"/>
  <c r="AL91" i="35" s="1"/>
  <c r="AK91" i="35" a="1"/>
  <c r="AK91" i="35" s="1"/>
  <c r="AJ91" i="35"/>
  <c r="AK90" i="35"/>
  <c r="AK90" i="35" a="1"/>
  <c r="AJ90" i="35"/>
  <c r="AO90" i="35" s="1"/>
  <c r="AN89" i="35" a="1"/>
  <c r="AN89" i="35" s="1"/>
  <c r="AL89" i="35" a="1"/>
  <c r="AL89" i="35" s="1"/>
  <c r="AK89" i="35" a="1"/>
  <c r="AK89" i="35" s="1"/>
  <c r="AJ89" i="35"/>
  <c r="AP89" i="35" s="1"/>
  <c r="AN88" i="35" a="1"/>
  <c r="AN88" i="35" s="1"/>
  <c r="AL88" i="35" a="1"/>
  <c r="AL88" i="35" s="1"/>
  <c r="AJ88" i="35"/>
  <c r="AP88" i="35" s="1"/>
  <c r="AP87" i="35"/>
  <c r="AO87" i="35"/>
  <c r="AN87" i="35" a="1"/>
  <c r="AN87" i="35" s="1"/>
  <c r="AM87" i="35"/>
  <c r="AM87" i="35" a="1"/>
  <c r="AL87" i="35" a="1"/>
  <c r="AL87" i="35" s="1"/>
  <c r="AK87" i="35"/>
  <c r="AK87" i="35" a="1"/>
  <c r="AJ87" i="35"/>
  <c r="AM86" i="35" a="1"/>
  <c r="AM86" i="35" s="1"/>
  <c r="AJ86" i="35"/>
  <c r="AO86" i="35" s="1"/>
  <c r="AM85" i="35" a="1"/>
  <c r="AM85" i="35" s="1"/>
  <c r="AJ85" i="35"/>
  <c r="AO85" i="35" s="1"/>
  <c r="AJ84" i="35"/>
  <c r="AP84" i="35" s="1"/>
  <c r="AP83" i="35"/>
  <c r="AO83" i="35"/>
  <c r="AN83" i="35" a="1"/>
  <c r="AN83" i="35" s="1"/>
  <c r="AM83" i="35"/>
  <c r="AM83" i="35" a="1"/>
  <c r="AL83" i="35" a="1"/>
  <c r="AL83" i="35" s="1"/>
  <c r="AK83" i="35" a="1"/>
  <c r="AK83" i="35" s="1"/>
  <c r="AJ83" i="35"/>
  <c r="AK82" i="35"/>
  <c r="AK82" i="35" a="1"/>
  <c r="AJ82" i="35"/>
  <c r="AO82" i="35" s="1"/>
  <c r="AN81" i="35" a="1"/>
  <c r="AN81" i="35" s="1"/>
  <c r="AL81" i="35" a="1"/>
  <c r="AL81" i="35" s="1"/>
  <c r="AK81" i="35" a="1"/>
  <c r="AK81" i="35" s="1"/>
  <c r="AJ81" i="35"/>
  <c r="AP81" i="35" s="1"/>
  <c r="AN80" i="35"/>
  <c r="AN80" i="35" a="1"/>
  <c r="AL80" i="35" a="1"/>
  <c r="AL80" i="35" s="1"/>
  <c r="AJ80" i="35"/>
  <c r="AP80" i="35" s="1"/>
  <c r="AP79" i="35"/>
  <c r="AO79" i="35"/>
  <c r="AN79" i="35" a="1"/>
  <c r="AN79" i="35" s="1"/>
  <c r="AM79" i="35"/>
  <c r="AM79" i="35" a="1"/>
  <c r="AL79" i="35" a="1"/>
  <c r="AL79" i="35" s="1"/>
  <c r="AK79" i="35"/>
  <c r="AK79" i="35" a="1"/>
  <c r="AJ79" i="35"/>
  <c r="AO78" i="35"/>
  <c r="AJ78" i="35"/>
  <c r="AM77" i="35" a="1"/>
  <c r="AM77" i="35" s="1"/>
  <c r="AJ77" i="35"/>
  <c r="AP76" i="35"/>
  <c r="AJ76" i="35"/>
  <c r="AP75" i="35"/>
  <c r="AO75" i="35"/>
  <c r="AN75" i="35" a="1"/>
  <c r="AN75" i="35" s="1"/>
  <c r="AM75" i="35" a="1"/>
  <c r="AM75" i="35" s="1"/>
  <c r="AL75" i="35" a="1"/>
  <c r="AL75" i="35" s="1"/>
  <c r="AK75" i="35" a="1"/>
  <c r="AK75" i="35" s="1"/>
  <c r="AJ75" i="35"/>
  <c r="AK74" i="35" a="1"/>
  <c r="AK74" i="35" s="1"/>
  <c r="AJ74" i="35"/>
  <c r="AO74" i="35" s="1"/>
  <c r="AN73" i="35"/>
  <c r="AN73" i="35" a="1"/>
  <c r="AL73" i="35" a="1"/>
  <c r="AL73" i="35" s="1"/>
  <c r="AK73" i="35" a="1"/>
  <c r="AK73" i="35" s="1"/>
  <c r="AJ73" i="35"/>
  <c r="AP73" i="35" s="1"/>
  <c r="AN72" i="35" a="1"/>
  <c r="AN72" i="35" s="1"/>
  <c r="AL72" i="35" a="1"/>
  <c r="AL72" i="35" s="1"/>
  <c r="AJ72" i="35"/>
  <c r="AP72" i="35" s="1"/>
  <c r="AP71" i="35"/>
  <c r="AO71" i="35"/>
  <c r="AN71" i="35" a="1"/>
  <c r="AN71" i="35" s="1"/>
  <c r="AM71" i="35"/>
  <c r="AM71" i="35" a="1"/>
  <c r="AL71" i="35" a="1"/>
  <c r="AL71" i="35" s="1"/>
  <c r="AK71" i="35"/>
  <c r="AK71" i="35" a="1"/>
  <c r="AJ71" i="35"/>
  <c r="AO70" i="35"/>
  <c r="AJ70" i="35"/>
  <c r="AO69" i="35"/>
  <c r="AM69" i="35" a="1"/>
  <c r="AM69" i="35" s="1"/>
  <c r="AK69" i="35" a="1"/>
  <c r="AK69" i="35" s="1"/>
  <c r="AJ69" i="35"/>
  <c r="AP69" i="35" s="1"/>
  <c r="AM68" i="35" a="1"/>
  <c r="AM68" i="35" s="1"/>
  <c r="AJ68" i="35"/>
  <c r="AJ67" i="35"/>
  <c r="AP66" i="35"/>
  <c r="AO66" i="35"/>
  <c r="AN66" i="35" a="1"/>
  <c r="AN66" i="35" s="1"/>
  <c r="AM66" i="35"/>
  <c r="AM66" i="35" a="1"/>
  <c r="AL66" i="35" a="1"/>
  <c r="AL66" i="35" s="1"/>
  <c r="AK66" i="35"/>
  <c r="AK66" i="35" a="1"/>
  <c r="AJ66" i="35"/>
  <c r="AP65" i="35"/>
  <c r="AO65" i="35"/>
  <c r="AM65" i="35"/>
  <c r="AM65" i="35" a="1"/>
  <c r="AK65" i="35" a="1"/>
  <c r="AK65" i="35" s="1"/>
  <c r="AJ65" i="35"/>
  <c r="AN65" i="35" s="1" a="1"/>
  <c r="AN65" i="35" s="1"/>
  <c r="AM64" i="35" a="1"/>
  <c r="AM64" i="35" s="1"/>
  <c r="AJ64" i="35"/>
  <c r="AN63" i="35" a="1"/>
  <c r="AN63" i="35" s="1"/>
  <c r="AJ63" i="35"/>
  <c r="AP62" i="35"/>
  <c r="AO62" i="35"/>
  <c r="AN62" i="35" a="1"/>
  <c r="AN62" i="35" s="1"/>
  <c r="AM62" i="35"/>
  <c r="AM62" i="35" a="1"/>
  <c r="AL62" i="35" a="1"/>
  <c r="AL62" i="35" s="1"/>
  <c r="AK62" i="35" a="1"/>
  <c r="AK62" i="35" s="1"/>
  <c r="AJ62" i="35"/>
  <c r="AO61" i="35"/>
  <c r="AK61" i="35" a="1"/>
  <c r="AK61" i="35" s="1"/>
  <c r="AJ61" i="35"/>
  <c r="AO60" i="35"/>
  <c r="AN60" i="35" a="1"/>
  <c r="AN60" i="35" s="1"/>
  <c r="AL60" i="35" a="1"/>
  <c r="AL60" i="35" s="1"/>
  <c r="AK60" i="35" a="1"/>
  <c r="AK60" i="35" s="1"/>
  <c r="AJ60" i="35"/>
  <c r="AP60" i="35" s="1"/>
  <c r="AP59" i="35"/>
  <c r="AN59" i="35" a="1"/>
  <c r="AN59" i="35" s="1"/>
  <c r="AL59" i="35" a="1"/>
  <c r="AL59" i="35" s="1"/>
  <c r="AJ59" i="35"/>
  <c r="AP58" i="35"/>
  <c r="AO58" i="35"/>
  <c r="AN58" i="35" a="1"/>
  <c r="AN58" i="35" s="1"/>
  <c r="AM58" i="35" a="1"/>
  <c r="AM58" i="35" s="1"/>
  <c r="AL58" i="35" a="1"/>
  <c r="AL58" i="35" s="1"/>
  <c r="AK58" i="35"/>
  <c r="AK58" i="35" a="1"/>
  <c r="AJ58" i="35"/>
  <c r="AO57" i="35"/>
  <c r="AJ57" i="35"/>
  <c r="AO56" i="35"/>
  <c r="AJ56" i="35"/>
  <c r="AP56" i="35" s="1"/>
  <c r="AP55" i="35"/>
  <c r="AJ55" i="35"/>
  <c r="AP54" i="35"/>
  <c r="AO54" i="35"/>
  <c r="AN54" i="35" a="1"/>
  <c r="AN54" i="35" s="1"/>
  <c r="AM54" i="35" a="1"/>
  <c r="AM54" i="35" s="1"/>
  <c r="AL54" i="35" a="1"/>
  <c r="AL54" i="35" s="1"/>
  <c r="AK54" i="35" a="1"/>
  <c r="AK54" i="35" s="1"/>
  <c r="AJ54" i="35"/>
  <c r="AO53" i="35"/>
  <c r="AK53" i="35" a="1"/>
  <c r="AK53" i="35" s="1"/>
  <c r="AJ53" i="35"/>
  <c r="AO52" i="35"/>
  <c r="AN52" i="35" a="1"/>
  <c r="AN52" i="35" s="1"/>
  <c r="AL52" i="35" a="1"/>
  <c r="AL52" i="35" s="1"/>
  <c r="AK52" i="35" a="1"/>
  <c r="AK52" i="35" s="1"/>
  <c r="AJ52" i="35"/>
  <c r="AP52" i="35" s="1"/>
  <c r="AP51" i="35"/>
  <c r="AN51" i="35" a="1"/>
  <c r="AN51" i="35" s="1"/>
  <c r="AL51" i="35" a="1"/>
  <c r="AL51" i="35" s="1"/>
  <c r="AJ51" i="35"/>
  <c r="AP50" i="35"/>
  <c r="AO50" i="35"/>
  <c r="AN50" i="35" a="1"/>
  <c r="AN50" i="35" s="1"/>
  <c r="AM50" i="35" a="1"/>
  <c r="AM50" i="35" s="1"/>
  <c r="AL50" i="35" a="1"/>
  <c r="AL50" i="35" s="1"/>
  <c r="AK50" i="35"/>
  <c r="AK50" i="35" a="1"/>
  <c r="AJ50" i="35"/>
  <c r="AO49" i="35"/>
  <c r="AJ49" i="35"/>
  <c r="AO48" i="35"/>
  <c r="AJ48" i="35"/>
  <c r="AP48" i="35" s="1"/>
  <c r="AP47" i="35"/>
  <c r="AJ47" i="35"/>
  <c r="AP46" i="35"/>
  <c r="AO46" i="35"/>
  <c r="AN46" i="35" a="1"/>
  <c r="AN46" i="35" s="1"/>
  <c r="AM46" i="35" a="1"/>
  <c r="AM46" i="35" s="1"/>
  <c r="AL46" i="35" a="1"/>
  <c r="AL46" i="35" s="1"/>
  <c r="AK46" i="35" a="1"/>
  <c r="AK46" i="35" s="1"/>
  <c r="AJ46" i="35"/>
  <c r="AO45" i="35"/>
  <c r="AK45" i="35" a="1"/>
  <c r="AK45" i="35" s="1"/>
  <c r="AJ45" i="35"/>
  <c r="AO44" i="35"/>
  <c r="AN44" i="35" a="1"/>
  <c r="AN44" i="35" s="1"/>
  <c r="AL44" i="35" a="1"/>
  <c r="AL44" i="35" s="1"/>
  <c r="AK44" i="35" a="1"/>
  <c r="AK44" i="35" s="1"/>
  <c r="AJ44" i="35"/>
  <c r="AP44" i="35" s="1"/>
  <c r="AP43" i="35"/>
  <c r="AN43" i="35" a="1"/>
  <c r="AN43" i="35" s="1"/>
  <c r="AL43" i="35" a="1"/>
  <c r="AL43" i="35" s="1"/>
  <c r="AJ43" i="35"/>
  <c r="AP42" i="35"/>
  <c r="AO42" i="35"/>
  <c r="AN42" i="35" a="1"/>
  <c r="AN42" i="35" s="1"/>
  <c r="AM42" i="35" a="1"/>
  <c r="AM42" i="35" s="1"/>
  <c r="AL42" i="35" a="1"/>
  <c r="AL42" i="35" s="1"/>
  <c r="AK42" i="35"/>
  <c r="AK42" i="35" a="1"/>
  <c r="AJ42" i="35"/>
  <c r="AO41" i="35"/>
  <c r="AJ41" i="35"/>
  <c r="AO40" i="35"/>
  <c r="AJ40" i="35"/>
  <c r="AP40" i="35" s="1"/>
  <c r="AP39" i="35"/>
  <c r="AJ39" i="35"/>
  <c r="AP38" i="35"/>
  <c r="AO38" i="35"/>
  <c r="AN38" i="35" a="1"/>
  <c r="AN38" i="35" s="1"/>
  <c r="AM38" i="35" a="1"/>
  <c r="AM38" i="35" s="1"/>
  <c r="AL38" i="35" a="1"/>
  <c r="AL38" i="35" s="1"/>
  <c r="AK38" i="35" a="1"/>
  <c r="AK38" i="35" s="1"/>
  <c r="AJ38" i="35"/>
  <c r="AO37" i="35"/>
  <c r="AK37" i="35" a="1"/>
  <c r="AK37" i="35" s="1"/>
  <c r="AJ37" i="35"/>
  <c r="AO36" i="35"/>
  <c r="AN36" i="35" a="1"/>
  <c r="AN36" i="35" s="1"/>
  <c r="AL36" i="35" a="1"/>
  <c r="AL36" i="35" s="1"/>
  <c r="AK36" i="35" a="1"/>
  <c r="AK36" i="35" s="1"/>
  <c r="AJ36" i="35"/>
  <c r="AP36" i="35" s="1"/>
  <c r="AP35" i="35"/>
  <c r="AN35" i="35" a="1"/>
  <c r="AN35" i="35" s="1"/>
  <c r="AL35" i="35" a="1"/>
  <c r="AL35" i="35" s="1"/>
  <c r="AJ35" i="35"/>
  <c r="AN34" i="35" a="1"/>
  <c r="AN34" i="35" s="1"/>
  <c r="AK34" i="35" a="1"/>
  <c r="AK34" i="35" s="1"/>
  <c r="AJ34" i="35"/>
  <c r="AM34" i="35" s="1" a="1"/>
  <c r="AM34" i="35" s="1"/>
  <c r="AJ33" i="35"/>
  <c r="AO33" i="35" s="1"/>
  <c r="AO32" i="35"/>
  <c r="AJ32" i="35"/>
  <c r="AP32" i="35" s="1"/>
  <c r="AJ31" i="35"/>
  <c r="AP31" i="35" s="1"/>
  <c r="AP30" i="35"/>
  <c r="AO30" i="35"/>
  <c r="AM30" i="35" a="1"/>
  <c r="AM30" i="35" s="1"/>
  <c r="AL30" i="35" a="1"/>
  <c r="AL30" i="35" s="1"/>
  <c r="AK30" i="35" a="1"/>
  <c r="AK30" i="35" s="1"/>
  <c r="AJ30" i="35"/>
  <c r="AN30" i="35" s="1" a="1"/>
  <c r="AN30" i="35" s="1"/>
  <c r="AK29" i="35" a="1"/>
  <c r="AK29" i="35" s="1"/>
  <c r="AJ29" i="35"/>
  <c r="AO29" i="35" s="1"/>
  <c r="AK28" i="35" a="1"/>
  <c r="AK28" i="35" s="1"/>
  <c r="AJ28" i="35"/>
  <c r="AP28" i="35" s="1"/>
  <c r="AJ27" i="35"/>
  <c r="AP27" i="35" s="1"/>
  <c r="AJ26" i="35"/>
  <c r="AP26" i="35" s="1"/>
  <c r="AO25" i="35"/>
  <c r="AJ25" i="35"/>
  <c r="AJ24" i="35"/>
  <c r="AP24" i="35" s="1"/>
  <c r="AP23" i="35"/>
  <c r="AJ23" i="35"/>
  <c r="AO22" i="35"/>
  <c r="AK22" i="35" a="1"/>
  <c r="AK22" i="35" s="1"/>
  <c r="AJ22" i="35"/>
  <c r="AN22" i="35" s="1" a="1"/>
  <c r="AN22" i="35" s="1"/>
  <c r="AJ21" i="35"/>
  <c r="AO21" i="35" s="1"/>
  <c r="AN20" i="35" a="1"/>
  <c r="AN20" i="35" s="1"/>
  <c r="AK20" i="35" a="1"/>
  <c r="AK20" i="35" s="1"/>
  <c r="AJ20" i="35"/>
  <c r="AP20" i="35" s="1"/>
  <c r="AO19" i="35"/>
  <c r="AM19" i="35" a="1"/>
  <c r="AM19" i="35" s="1"/>
  <c r="AK19" i="35" a="1"/>
  <c r="AK19" i="35" s="1"/>
  <c r="AJ19" i="35"/>
  <c r="AN19" i="35" s="1" a="1"/>
  <c r="AN19" i="35" s="1"/>
  <c r="AJ18" i="35"/>
  <c r="AN17" i="35" a="1"/>
  <c r="AN17" i="35" s="1"/>
  <c r="AL17" i="35" a="1"/>
  <c r="AL17" i="35" s="1"/>
  <c r="AJ17" i="35"/>
  <c r="AP17" i="35" s="1"/>
  <c r="AO16" i="35"/>
  <c r="AN16" i="35" a="1"/>
  <c r="AN16" i="35" s="1"/>
  <c r="AL16" i="35" a="1"/>
  <c r="AL16" i="35" s="1"/>
  <c r="AJ16" i="35"/>
  <c r="AK16" i="35" s="1" a="1"/>
  <c r="AK16" i="35" s="1"/>
  <c r="AJ15" i="35"/>
  <c r="AN15" i="35" s="1" a="1"/>
  <c r="AN15" i="35" s="1"/>
  <c r="AJ14" i="35"/>
  <c r="AJ13" i="35"/>
  <c r="AP13" i="35" s="1"/>
  <c r="AK12" i="35" a="1"/>
  <c r="AK12" i="35" s="1"/>
  <c r="AJ12" i="35"/>
  <c r="AP12" i="35" s="1"/>
  <c r="AM11" i="35" a="1"/>
  <c r="AM11" i="35" s="1"/>
  <c r="AK11" i="35" a="1"/>
  <c r="AK11" i="35" s="1"/>
  <c r="AJ11" i="35"/>
  <c r="AN11" i="35" s="1" a="1"/>
  <c r="AN11" i="35" s="1"/>
  <c r="AJ10" i="35"/>
  <c r="AJ9" i="35"/>
  <c r="AL9" i="35" s="1" a="1"/>
  <c r="AL9" i="35" s="1"/>
  <c r="AK8" i="35" a="1"/>
  <c r="AK8" i="35" s="1"/>
  <c r="AJ8" i="35"/>
  <c r="AP8" i="35" s="1"/>
  <c r="AJ7" i="35"/>
  <c r="AN7" i="35" s="1" a="1"/>
  <c r="AN7" i="35" s="1"/>
  <c r="AJ6" i="35"/>
  <c r="AM6" i="35" s="1" a="1"/>
  <c r="AM6" i="35" s="1"/>
  <c r="AJ5" i="35"/>
  <c r="AN5" i="35" s="1" a="1"/>
  <c r="AN5" i="35" s="1"/>
  <c r="AJ4" i="35"/>
  <c r="AP4" i="35" s="1"/>
  <c r="AN162" i="34" a="1"/>
  <c r="AN162" i="34" s="1"/>
  <c r="AJ162" i="34"/>
  <c r="AP162" i="34" s="1"/>
  <c r="AP161" i="34"/>
  <c r="AN161" i="34" a="1"/>
  <c r="AN161" i="34" s="1"/>
  <c r="AJ161" i="34"/>
  <c r="AO161" i="34" s="1"/>
  <c r="AP160" i="34"/>
  <c r="AO160" i="34"/>
  <c r="AM160" i="34" a="1"/>
  <c r="AM160" i="34" s="1"/>
  <c r="AL160" i="34" a="1"/>
  <c r="AL160" i="34" s="1"/>
  <c r="AK160" i="34" a="1"/>
  <c r="AK160" i="34" s="1"/>
  <c r="AJ160" i="34"/>
  <c r="AN160" i="34" s="1" a="1"/>
  <c r="AN160" i="34" s="1"/>
  <c r="AJ159" i="34"/>
  <c r="AN158" i="34" a="1"/>
  <c r="AN158" i="34" s="1"/>
  <c r="AL158" i="34" a="1"/>
  <c r="AL158" i="34" s="1"/>
  <c r="AJ158" i="34"/>
  <c r="AP158" i="34" s="1"/>
  <c r="AJ157" i="34"/>
  <c r="AO157" i="34" s="1"/>
  <c r="AJ156" i="34"/>
  <c r="AJ155" i="34"/>
  <c r="AM154" i="34" a="1"/>
  <c r="AM154" i="34" s="1"/>
  <c r="AL154" i="34" a="1"/>
  <c r="AL154" i="34" s="1"/>
  <c r="AJ154" i="34"/>
  <c r="AP154" i="34" s="1"/>
  <c r="AP153" i="34"/>
  <c r="AJ153" i="34"/>
  <c r="AO153" i="34" s="1"/>
  <c r="AJ152" i="34"/>
  <c r="AN152" i="34" s="1" a="1"/>
  <c r="AN152" i="34" s="1"/>
  <c r="AJ151" i="34"/>
  <c r="AM150" i="34" a="1"/>
  <c r="AM150" i="34" s="1"/>
  <c r="AL150" i="34" a="1"/>
  <c r="AL150" i="34" s="1"/>
  <c r="AJ150" i="34"/>
  <c r="AP150" i="34" s="1"/>
  <c r="AJ149" i="34"/>
  <c r="AO149" i="34" s="1"/>
  <c r="AN148" i="34" a="1"/>
  <c r="AN148" i="34" s="1"/>
  <c r="AM148" i="34" a="1"/>
  <c r="AM148" i="34" s="1"/>
  <c r="AJ148" i="34"/>
  <c r="AJ147" i="34"/>
  <c r="AM146" i="34" a="1"/>
  <c r="AM146" i="34" s="1"/>
  <c r="AL146" i="34" a="1"/>
  <c r="AL146" i="34" s="1"/>
  <c r="AJ146" i="34"/>
  <c r="AP146" i="34" s="1"/>
  <c r="AJ145" i="34"/>
  <c r="AP144" i="34"/>
  <c r="AM144" i="34" a="1"/>
  <c r="AM144" i="34" s="1"/>
  <c r="AL144" i="34" a="1"/>
  <c r="AL144" i="34" s="1"/>
  <c r="AJ144" i="34"/>
  <c r="AO144" i="34" s="1"/>
  <c r="AJ143" i="34"/>
  <c r="AP143" i="34" s="1"/>
  <c r="AM142" i="34" a="1"/>
  <c r="AM142" i="34" s="1"/>
  <c r="AL142" i="34" a="1"/>
  <c r="AL142" i="34" s="1"/>
  <c r="AJ142" i="34"/>
  <c r="AP142" i="34" s="1"/>
  <c r="AP141" i="34"/>
  <c r="AJ141" i="34"/>
  <c r="AJ140" i="34"/>
  <c r="AN140" i="34" s="1" a="1"/>
  <c r="AN140" i="34" s="1"/>
  <c r="AP139" i="34"/>
  <c r="AJ139" i="34"/>
  <c r="AN138" i="34" a="1"/>
  <c r="AN138" i="34" s="1"/>
  <c r="AM138" i="34" a="1"/>
  <c r="AM138" i="34" s="1"/>
  <c r="AJ138" i="34"/>
  <c r="AP137" i="34"/>
  <c r="AJ137" i="34"/>
  <c r="AP136" i="34"/>
  <c r="AO136" i="34"/>
  <c r="AN136" i="34" a="1"/>
  <c r="AN136" i="34" s="1"/>
  <c r="AL136" i="34" a="1"/>
  <c r="AL136" i="34" s="1"/>
  <c r="AK136" i="34"/>
  <c r="AK136" i="34" a="1"/>
  <c r="AJ136" i="34"/>
  <c r="AM136" i="34" s="1" a="1"/>
  <c r="AM136" i="34" s="1"/>
  <c r="AJ135" i="34"/>
  <c r="AP135" i="34" s="1"/>
  <c r="AJ134" i="34"/>
  <c r="AJ133" i="34"/>
  <c r="AP132" i="34"/>
  <c r="AO132" i="34"/>
  <c r="AM132" i="34" a="1"/>
  <c r="AM132" i="34" s="1"/>
  <c r="AL132" i="34" a="1"/>
  <c r="AL132" i="34" s="1"/>
  <c r="AJ132" i="34"/>
  <c r="AN132" i="34" s="1" a="1"/>
  <c r="AN132" i="34" s="1"/>
  <c r="AO131" i="34"/>
  <c r="AJ131" i="34"/>
  <c r="AK131" i="34" s="1" a="1"/>
  <c r="AK131" i="34" s="1"/>
  <c r="AO130" i="34"/>
  <c r="AJ130" i="34"/>
  <c r="AJ129" i="34"/>
  <c r="AL129" i="34" s="1" a="1"/>
  <c r="AL129" i="34" s="1"/>
  <c r="AJ128" i="34"/>
  <c r="AM128" i="34" s="1" a="1"/>
  <c r="AM128" i="34" s="1"/>
  <c r="AJ127" i="34"/>
  <c r="AJ126" i="34"/>
  <c r="AJ125" i="34"/>
  <c r="AM124" i="34" a="1"/>
  <c r="AM124" i="34" s="1"/>
  <c r="AK124" i="34" a="1"/>
  <c r="AK124" i="34" s="1"/>
  <c r="AJ124" i="34"/>
  <c r="AJ123" i="34"/>
  <c r="AK123" i="34" s="1" a="1"/>
  <c r="AK123" i="34" s="1"/>
  <c r="AJ122" i="34"/>
  <c r="AJ121" i="34"/>
  <c r="AO120" i="34"/>
  <c r="AN120" i="34" a="1"/>
  <c r="AN120" i="34" s="1"/>
  <c r="AL120" i="34" a="1"/>
  <c r="AL120" i="34" s="1"/>
  <c r="AK120" i="34" a="1"/>
  <c r="AK120" i="34" s="1"/>
  <c r="AJ120" i="34"/>
  <c r="AP120" i="34" s="1"/>
  <c r="AO119" i="34"/>
  <c r="AM119" i="34" a="1"/>
  <c r="AM119" i="34" s="1"/>
  <c r="AK119" i="34" a="1"/>
  <c r="AK119" i="34" s="1"/>
  <c r="AJ119" i="34"/>
  <c r="AN119" i="34" s="1" a="1"/>
  <c r="AN119" i="34" s="1"/>
  <c r="AJ118" i="34"/>
  <c r="AN117" i="34" a="1"/>
  <c r="AN117" i="34" s="1"/>
  <c r="AJ117" i="34"/>
  <c r="AP117" i="34" s="1"/>
  <c r="AO116" i="34"/>
  <c r="AN116" i="34" a="1"/>
  <c r="AN116" i="34" s="1"/>
  <c r="AL116" i="34" a="1"/>
  <c r="AL116" i="34" s="1"/>
  <c r="AK116" i="34"/>
  <c r="AJ116" i="34"/>
  <c r="AK116" i="34" s="1" a="1"/>
  <c r="AJ115" i="34"/>
  <c r="AO115" i="34" s="1"/>
  <c r="AL114" i="34" a="1"/>
  <c r="AL114" i="34" s="1"/>
  <c r="AJ114" i="34"/>
  <c r="AJ113" i="34"/>
  <c r="AP113" i="34" s="1"/>
  <c r="AN112" i="34" a="1"/>
  <c r="AN112" i="34" s="1"/>
  <c r="AJ112" i="34"/>
  <c r="AK111" i="34" a="1"/>
  <c r="AK111" i="34" s="1"/>
  <c r="AJ111" i="34"/>
  <c r="AO111" i="34" s="1"/>
  <c r="AJ110" i="34"/>
  <c r="AJ109" i="34"/>
  <c r="AP109" i="34" s="1"/>
  <c r="AJ108" i="34"/>
  <c r="AM108" i="34" s="1" a="1"/>
  <c r="AM108" i="34" s="1"/>
  <c r="AO107" i="34"/>
  <c r="AJ107" i="34"/>
  <c r="AO106" i="34"/>
  <c r="AL106" i="34"/>
  <c r="AL106" i="34" a="1"/>
  <c r="AJ106" i="34"/>
  <c r="AP106" i="34" s="1"/>
  <c r="AP105" i="34"/>
  <c r="AL105" i="34"/>
  <c r="AL105" i="34" a="1"/>
  <c r="AJ105" i="34"/>
  <c r="AP104" i="34"/>
  <c r="AM104" i="34" a="1"/>
  <c r="AM104" i="34" s="1"/>
  <c r="AK104" i="34" a="1"/>
  <c r="AK104" i="34" s="1"/>
  <c r="AJ104" i="34"/>
  <c r="AO104" i="34" s="1"/>
  <c r="AJ103" i="34"/>
  <c r="AP102" i="34"/>
  <c r="AN102" i="34" a="1"/>
  <c r="AN102" i="34" s="1"/>
  <c r="AJ102" i="34"/>
  <c r="AO102" i="34" s="1"/>
  <c r="AO101" i="34"/>
  <c r="AJ101" i="34"/>
  <c r="AL101" i="34" s="1" a="1"/>
  <c r="AL101" i="34" s="1"/>
  <c r="AO100" i="34"/>
  <c r="AJ100" i="34"/>
  <c r="AJ99" i="34"/>
  <c r="AJ98" i="34"/>
  <c r="AL98" i="34" s="1" a="1"/>
  <c r="AL98" i="34" s="1"/>
  <c r="AO97" i="34"/>
  <c r="AN97" i="34" a="1"/>
  <c r="AN97" i="34" s="1"/>
  <c r="AL97" i="34" a="1"/>
  <c r="AL97" i="34" s="1"/>
  <c r="AK97" i="34" a="1"/>
  <c r="AK97" i="34" s="1"/>
  <c r="AJ97" i="34"/>
  <c r="AP97" i="34" s="1"/>
  <c r="AO96" i="34"/>
  <c r="AM96" i="34" a="1"/>
  <c r="AM96" i="34" s="1"/>
  <c r="AK96" i="34" a="1"/>
  <c r="AK96" i="34" s="1"/>
  <c r="AJ96" i="34"/>
  <c r="AN96" i="34" s="1" a="1"/>
  <c r="AN96" i="34" s="1"/>
  <c r="AJ95" i="34"/>
  <c r="AP94" i="34"/>
  <c r="AN94" i="34" a="1"/>
  <c r="AN94" i="34" s="1"/>
  <c r="AJ94" i="34"/>
  <c r="AO94" i="34" s="1"/>
  <c r="AJ93" i="34"/>
  <c r="AM93" i="34" s="1" a="1"/>
  <c r="AM93" i="34" s="1"/>
  <c r="AJ92" i="34"/>
  <c r="AJ91" i="34"/>
  <c r="AL90" i="34" a="1"/>
  <c r="AL90" i="34" s="1"/>
  <c r="AJ90" i="34"/>
  <c r="AN89" i="34" a="1"/>
  <c r="AN89" i="34" s="1"/>
  <c r="AL89" i="34" a="1"/>
  <c r="AL89" i="34" s="1"/>
  <c r="AK89" i="34" a="1"/>
  <c r="AK89" i="34" s="1"/>
  <c r="AJ89" i="34"/>
  <c r="AP89" i="34" s="1"/>
  <c r="AO88" i="34"/>
  <c r="AM88" i="34" a="1"/>
  <c r="AM88" i="34" s="1"/>
  <c r="AK88" i="34" a="1"/>
  <c r="AK88" i="34" s="1"/>
  <c r="AJ88" i="34"/>
  <c r="AN88" i="34" s="1" a="1"/>
  <c r="AN88" i="34" s="1"/>
  <c r="AJ87" i="34"/>
  <c r="AP86" i="34"/>
  <c r="AN86" i="34" a="1"/>
  <c r="AN86" i="34" s="1"/>
  <c r="AJ86" i="34"/>
  <c r="AO86" i="34" s="1"/>
  <c r="AJ85" i="34"/>
  <c r="AJ84" i="34"/>
  <c r="AJ83" i="34"/>
  <c r="AN83" i="34" s="1" a="1"/>
  <c r="AN83" i="34" s="1"/>
  <c r="AL82" i="34" a="1"/>
  <c r="AL82" i="34" s="1"/>
  <c r="AJ82" i="34"/>
  <c r="AN81" i="34" a="1"/>
  <c r="AN81" i="34" s="1"/>
  <c r="AK81" i="34" a="1"/>
  <c r="AK81" i="34" s="1"/>
  <c r="AJ81" i="34"/>
  <c r="AJ80" i="34"/>
  <c r="AJ79" i="34"/>
  <c r="AN78" i="34" a="1"/>
  <c r="AN78" i="34" s="1"/>
  <c r="AL78" i="34" a="1"/>
  <c r="AL78" i="34" s="1"/>
  <c r="AJ78" i="34"/>
  <c r="AO78" i="34" s="1"/>
  <c r="AO77" i="34"/>
  <c r="AN77" i="34" a="1"/>
  <c r="AN77" i="34" s="1"/>
  <c r="AL77" i="34" a="1"/>
  <c r="AL77" i="34" s="1"/>
  <c r="AK77" i="34" a="1"/>
  <c r="AK77" i="34" s="1"/>
  <c r="AJ77" i="34"/>
  <c r="AP77" i="34" s="1"/>
  <c r="AM76" i="34" a="1"/>
  <c r="AM76" i="34" s="1"/>
  <c r="AK76" i="34" a="1"/>
  <c r="AK76" i="34" s="1"/>
  <c r="AJ76" i="34"/>
  <c r="AO76" i="34" s="1"/>
  <c r="AL75" i="34" a="1"/>
  <c r="AL75" i="34" s="1"/>
  <c r="AK75" i="34" a="1"/>
  <c r="AK75" i="34" s="1"/>
  <c r="AJ75" i="34"/>
  <c r="AN74" i="34" a="1"/>
  <c r="AN74" i="34" s="1"/>
  <c r="AL74" i="34"/>
  <c r="AL74" i="34" a="1"/>
  <c r="AJ74" i="34"/>
  <c r="AP74" i="34" s="1"/>
  <c r="AP73" i="34"/>
  <c r="AO73" i="34"/>
  <c r="AN73" i="34" a="1"/>
  <c r="AN73" i="34" s="1"/>
  <c r="AL73" i="34" a="1"/>
  <c r="AL73" i="34" s="1"/>
  <c r="AK73" i="34"/>
  <c r="AK73" i="34" a="1"/>
  <c r="AJ73" i="34"/>
  <c r="AM73" i="34" s="1" a="1"/>
  <c r="AM73" i="34" s="1"/>
  <c r="AO72" i="34"/>
  <c r="AK72" i="34" a="1"/>
  <c r="AK72" i="34" s="1"/>
  <c r="AJ72" i="34"/>
  <c r="AN71" i="34" a="1"/>
  <c r="AN71" i="34" s="1"/>
  <c r="AK71" i="34" a="1"/>
  <c r="AK71" i="34" s="1"/>
  <c r="AJ71" i="34"/>
  <c r="AP71" i="34" s="1"/>
  <c r="AN70" i="34" a="1"/>
  <c r="AN70" i="34" s="1"/>
  <c r="AJ70" i="34"/>
  <c r="AN69" i="34" a="1"/>
  <c r="AN69" i="34" s="1"/>
  <c r="AM69" i="34" a="1"/>
  <c r="AM69" i="34" s="1"/>
  <c r="AK69" i="34" a="1"/>
  <c r="AK69" i="34" s="1"/>
  <c r="AJ69" i="34"/>
  <c r="AJ68" i="34"/>
  <c r="AO67" i="34"/>
  <c r="AL67" i="34" a="1"/>
  <c r="AL67" i="34" s="1"/>
  <c r="AK67" i="34" a="1"/>
  <c r="AK67" i="34" s="1"/>
  <c r="AJ67" i="34"/>
  <c r="AP67" i="34" s="1"/>
  <c r="AN66" i="34" a="1"/>
  <c r="AN66" i="34" s="1"/>
  <c r="AL66" i="34"/>
  <c r="AL66" i="34" a="1"/>
  <c r="AJ66" i="34"/>
  <c r="AP66" i="34" s="1"/>
  <c r="AP65" i="34"/>
  <c r="AO65" i="34"/>
  <c r="AN65" i="34" a="1"/>
  <c r="AN65" i="34" s="1"/>
  <c r="AL65" i="34" a="1"/>
  <c r="AL65" i="34" s="1"/>
  <c r="AK65" i="34"/>
  <c r="AK65" i="34" a="1"/>
  <c r="AJ65" i="34"/>
  <c r="AM65" i="34" s="1" a="1"/>
  <c r="AM65" i="34" s="1"/>
  <c r="AP64" i="34"/>
  <c r="AO64" i="34"/>
  <c r="AL64" i="34" a="1"/>
  <c r="AL64" i="34" s="1"/>
  <c r="AK64" i="34" a="1"/>
  <c r="AK64" i="34" s="1"/>
  <c r="AJ64" i="34"/>
  <c r="AN64" i="34" s="1" a="1"/>
  <c r="AN64" i="34" s="1"/>
  <c r="AJ63" i="34"/>
  <c r="AO62" i="34"/>
  <c r="AL62" i="34" a="1"/>
  <c r="AL62" i="34" s="1"/>
  <c r="AK62" i="34" a="1"/>
  <c r="AK62" i="34" s="1"/>
  <c r="AJ62" i="34"/>
  <c r="AP62" i="34" s="1"/>
  <c r="AJ61" i="34"/>
  <c r="AP60" i="34"/>
  <c r="AO60" i="34"/>
  <c r="AL60" i="34" a="1"/>
  <c r="AL60" i="34" s="1"/>
  <c r="AK60" i="34" a="1"/>
  <c r="AK60" i="34" s="1"/>
  <c r="AJ60" i="34"/>
  <c r="AN60" i="34" s="1" a="1"/>
  <c r="AN60" i="34" s="1"/>
  <c r="AJ59" i="34"/>
  <c r="AO58" i="34"/>
  <c r="AL58" i="34" a="1"/>
  <c r="AL58" i="34" s="1"/>
  <c r="AK58" i="34" a="1"/>
  <c r="AK58" i="34" s="1"/>
  <c r="AJ58" i="34"/>
  <c r="AP58" i="34" s="1"/>
  <c r="AJ57" i="34"/>
  <c r="AP56" i="34"/>
  <c r="AO56" i="34"/>
  <c r="AL56" i="34" a="1"/>
  <c r="AL56" i="34" s="1"/>
  <c r="AK56" i="34" a="1"/>
  <c r="AK56" i="34" s="1"/>
  <c r="AJ56" i="34"/>
  <c r="AN56" i="34" s="1" a="1"/>
  <c r="AN56" i="34" s="1"/>
  <c r="AJ55" i="34"/>
  <c r="AO54" i="34"/>
  <c r="AL54" i="34" a="1"/>
  <c r="AL54" i="34" s="1"/>
  <c r="AK54" i="34" a="1"/>
  <c r="AK54" i="34" s="1"/>
  <c r="AJ54" i="34"/>
  <c r="AP54" i="34" s="1"/>
  <c r="AJ53" i="34"/>
  <c r="AP52" i="34"/>
  <c r="AO52" i="34"/>
  <c r="AL52" i="34" a="1"/>
  <c r="AL52" i="34" s="1"/>
  <c r="AK52" i="34" a="1"/>
  <c r="AK52" i="34" s="1"/>
  <c r="AJ52" i="34"/>
  <c r="AN52" i="34" s="1" a="1"/>
  <c r="AN52" i="34" s="1"/>
  <c r="AJ51" i="34"/>
  <c r="AO50" i="34"/>
  <c r="AL50" i="34" a="1"/>
  <c r="AL50" i="34" s="1"/>
  <c r="AK50" i="34" a="1"/>
  <c r="AK50" i="34" s="1"/>
  <c r="AJ50" i="34"/>
  <c r="AP50" i="34" s="1"/>
  <c r="AJ49" i="34"/>
  <c r="AP48" i="34"/>
  <c r="AO48" i="34"/>
  <c r="AL48" i="34" a="1"/>
  <c r="AL48" i="34" s="1"/>
  <c r="AK48" i="34" a="1"/>
  <c r="AK48" i="34" s="1"/>
  <c r="AJ48" i="34"/>
  <c r="AN48" i="34" s="1" a="1"/>
  <c r="AN48" i="34" s="1"/>
  <c r="AJ47" i="34"/>
  <c r="AO46" i="34"/>
  <c r="AL46" i="34" a="1"/>
  <c r="AL46" i="34" s="1"/>
  <c r="AK46" i="34" a="1"/>
  <c r="AK46" i="34" s="1"/>
  <c r="AJ46" i="34"/>
  <c r="AP46" i="34" s="1"/>
  <c r="AJ45" i="34"/>
  <c r="AO44" i="34"/>
  <c r="AL44" i="34" a="1"/>
  <c r="AL44" i="34" s="1"/>
  <c r="AK44" i="34" a="1"/>
  <c r="AK44" i="34" s="1"/>
  <c r="AJ44" i="34"/>
  <c r="AJ43" i="34"/>
  <c r="AN42" i="34" a="1"/>
  <c r="AN42" i="34" s="1"/>
  <c r="AJ42" i="34"/>
  <c r="AK42" i="34" s="1" a="1"/>
  <c r="AK42" i="34" s="1"/>
  <c r="AJ41" i="34"/>
  <c r="AM40" i="34" a="1"/>
  <c r="AM40" i="34" s="1"/>
  <c r="AJ40" i="34"/>
  <c r="AP40" i="34" s="1"/>
  <c r="AP39" i="34"/>
  <c r="AJ39" i="34"/>
  <c r="AO39" i="34" s="1"/>
  <c r="AM38" i="34" a="1"/>
  <c r="AM38" i="34" s="1"/>
  <c r="AJ38" i="34"/>
  <c r="AP38" i="34" s="1"/>
  <c r="AJ37" i="34"/>
  <c r="AM36" i="34" a="1"/>
  <c r="AM36" i="34" s="1"/>
  <c r="AJ36" i="34"/>
  <c r="AP36" i="34" s="1"/>
  <c r="AP35" i="34"/>
  <c r="AJ35" i="34"/>
  <c r="AO35" i="34" s="1"/>
  <c r="AM34" i="34" a="1"/>
  <c r="AM34" i="34" s="1"/>
  <c r="AJ34" i="34"/>
  <c r="AP34" i="34" s="1"/>
  <c r="AJ33" i="34"/>
  <c r="AM32" i="34" a="1"/>
  <c r="AM32" i="34" s="1"/>
  <c r="AJ32" i="34"/>
  <c r="AP32" i="34" s="1"/>
  <c r="AP31" i="34"/>
  <c r="AJ31" i="34"/>
  <c r="AO31" i="34" s="1"/>
  <c r="AM30" i="34" a="1"/>
  <c r="AM30" i="34" s="1"/>
  <c r="AJ30" i="34"/>
  <c r="AP30" i="34" s="1"/>
  <c r="AJ29" i="34"/>
  <c r="AM28" i="34" a="1"/>
  <c r="AM28" i="34" s="1"/>
  <c r="AJ28" i="34"/>
  <c r="AP28" i="34" s="1"/>
  <c r="AP27" i="34"/>
  <c r="AJ27" i="34"/>
  <c r="AM26" i="34" a="1"/>
  <c r="AM26" i="34" s="1"/>
  <c r="AJ26" i="34"/>
  <c r="AP26" i="34" s="1"/>
  <c r="AP25" i="34"/>
  <c r="AJ25" i="34"/>
  <c r="AJ24" i="34"/>
  <c r="AM24" i="34" s="1" a="1"/>
  <c r="AM24" i="34" s="1"/>
  <c r="AJ23" i="34"/>
  <c r="AM22" i="34" a="1"/>
  <c r="AM22" i="34" s="1"/>
  <c r="AJ22" i="34"/>
  <c r="AP22" i="34" s="1"/>
  <c r="AJ21" i="34"/>
  <c r="AM20" i="34" a="1"/>
  <c r="AM20" i="34" s="1"/>
  <c r="AJ20" i="34"/>
  <c r="AP20" i="34" s="1"/>
  <c r="AJ19" i="34"/>
  <c r="AJ18" i="34"/>
  <c r="AP18" i="34" s="1"/>
  <c r="AJ17" i="34"/>
  <c r="AJ16" i="34"/>
  <c r="AO16" i="34" s="1"/>
  <c r="AJ15" i="34"/>
  <c r="AM14" i="34" a="1"/>
  <c r="AM14" i="34" s="1"/>
  <c r="AL14" i="34" a="1"/>
  <c r="AL14" i="34" s="1"/>
  <c r="AJ14" i="34"/>
  <c r="AP14" i="34" s="1"/>
  <c r="AJ13" i="34"/>
  <c r="AJ12" i="34"/>
  <c r="AN12" i="34" s="1" a="1"/>
  <c r="AN12" i="34" s="1"/>
  <c r="AJ10" i="34"/>
  <c r="AP10" i="34" s="1"/>
  <c r="AJ9" i="34"/>
  <c r="AP9" i="34" s="1"/>
  <c r="AJ6" i="34"/>
  <c r="AO6" i="34" s="1"/>
  <c r="AJ4" i="34"/>
  <c r="AK4" i="34" s="1" a="1"/>
  <c r="AK4" i="34" s="1"/>
  <c r="AJ8" i="34"/>
  <c r="AP8" i="34" s="1"/>
  <c r="AJ7" i="34"/>
  <c r="AO7" i="34" s="1"/>
  <c r="AJ11" i="34"/>
  <c r="AO11" i="34" s="1"/>
  <c r="AJ5" i="34"/>
  <c r="AN5" i="34" s="1" a="1"/>
  <c r="AN5" i="34" s="1"/>
  <c r="AJ105" i="40"/>
  <c r="AN105" i="40" s="1" a="1"/>
  <c r="AN105" i="40" s="1"/>
  <c r="AJ104" i="40"/>
  <c r="AP104" i="40" s="1"/>
  <c r="AJ103" i="40"/>
  <c r="AN103" i="40" s="1" a="1"/>
  <c r="AN103" i="40" s="1"/>
  <c r="AJ102" i="40"/>
  <c r="AJ101" i="40"/>
  <c r="AN101" i="40" s="1" a="1"/>
  <c r="AN101" i="40" s="1"/>
  <c r="AJ100" i="40"/>
  <c r="AJ99" i="40"/>
  <c r="AN99" i="40" s="1" a="1"/>
  <c r="AN99" i="40" s="1"/>
  <c r="AJ98" i="40"/>
  <c r="AJ97" i="40"/>
  <c r="AJ96" i="40"/>
  <c r="AJ95" i="40"/>
  <c r="AJ94" i="40"/>
  <c r="AJ93" i="40"/>
  <c r="AN93" i="40" s="1" a="1"/>
  <c r="AN93" i="40" s="1"/>
  <c r="AJ92" i="40"/>
  <c r="AJ91" i="40"/>
  <c r="AK91" i="40" s="1" a="1"/>
  <c r="AK91" i="40" s="1"/>
  <c r="AJ90" i="40"/>
  <c r="AJ89" i="40"/>
  <c r="AN89" i="40" s="1" a="1"/>
  <c r="AN89" i="40" s="1"/>
  <c r="AJ88" i="40"/>
  <c r="AJ87" i="40"/>
  <c r="AJ86" i="40"/>
  <c r="AO86" i="40" s="1"/>
  <c r="AJ85" i="40"/>
  <c r="AN85" i="40" s="1" a="1"/>
  <c r="AN85" i="40" s="1"/>
  <c r="AJ84" i="40"/>
  <c r="AL84" i="40" s="1" a="1"/>
  <c r="AL84" i="40" s="1"/>
  <c r="AJ83" i="40"/>
  <c r="AJ82" i="40"/>
  <c r="AP82" i="40" s="1"/>
  <c r="AJ81" i="40"/>
  <c r="AJ80" i="40"/>
  <c r="AJ79" i="40"/>
  <c r="AP79" i="40" s="1"/>
  <c r="AJ78" i="40"/>
  <c r="AJ77" i="40"/>
  <c r="AJ76" i="40"/>
  <c r="AP76" i="40" s="1"/>
  <c r="AJ75" i="40"/>
  <c r="AK75" i="40" s="1" a="1"/>
  <c r="AK75" i="40" s="1"/>
  <c r="AJ74" i="40"/>
  <c r="AJ73" i="40"/>
  <c r="AJ72" i="40"/>
  <c r="AL72" i="40" s="1" a="1"/>
  <c r="AL72" i="40" s="1"/>
  <c r="AJ71" i="40"/>
  <c r="AJ70" i="40"/>
  <c r="AN70" i="40" s="1" a="1"/>
  <c r="AN70" i="40" s="1"/>
  <c r="AJ69" i="40"/>
  <c r="AN69" i="40" s="1" a="1"/>
  <c r="AN69" i="40" s="1"/>
  <c r="AJ68" i="40"/>
  <c r="AJ67" i="40"/>
  <c r="AN67" i="40" s="1" a="1"/>
  <c r="AN67" i="40" s="1"/>
  <c r="AJ66" i="40"/>
  <c r="AP66" i="40" s="1"/>
  <c r="AJ65" i="40"/>
  <c r="AJ64" i="40"/>
  <c r="AJ63" i="40"/>
  <c r="AJ62" i="40"/>
  <c r="AP62" i="40" s="1"/>
  <c r="AJ61" i="40"/>
  <c r="AN61" i="40" s="1" a="1"/>
  <c r="AN61" i="40" s="1"/>
  <c r="AJ60" i="40"/>
  <c r="AO60" i="40" s="1"/>
  <c r="AJ59" i="40"/>
  <c r="AJ58" i="40"/>
  <c r="AJ57" i="40"/>
  <c r="AP57" i="40" s="1"/>
  <c r="AJ56" i="40"/>
  <c r="AO56" i="40" s="1"/>
  <c r="AJ55" i="40"/>
  <c r="AP55" i="40" s="1"/>
  <c r="AJ54" i="40"/>
  <c r="AP54" i="40" s="1"/>
  <c r="AJ53" i="40"/>
  <c r="AJ52" i="40"/>
  <c r="AM52" i="40" s="1" a="1"/>
  <c r="AM52" i="40" s="1"/>
  <c r="AJ51" i="40"/>
  <c r="AJ50" i="40"/>
  <c r="AJ49" i="40"/>
  <c r="AJ48" i="40"/>
  <c r="AL48" i="40" s="1" a="1"/>
  <c r="AL48" i="40" s="1"/>
  <c r="AJ47" i="40"/>
  <c r="AJ46" i="40"/>
  <c r="AJ45" i="40"/>
  <c r="AL45" i="40" s="1" a="1"/>
  <c r="AL45" i="40" s="1"/>
  <c r="AJ44" i="40"/>
  <c r="AN44" i="40" s="1" a="1"/>
  <c r="AN44" i="40" s="1"/>
  <c r="AJ43" i="40"/>
  <c r="AJ42" i="40"/>
  <c r="AJ41" i="40"/>
  <c r="AJ40" i="40"/>
  <c r="AJ34" i="40"/>
  <c r="AJ33" i="40"/>
  <c r="AK33" i="40" s="1" a="1"/>
  <c r="AK33" i="40" s="1"/>
  <c r="AJ29" i="40"/>
  <c r="AJ28" i="40"/>
  <c r="AM28" i="40" s="1" a="1"/>
  <c r="AM28" i="40" s="1"/>
  <c r="AJ38" i="40"/>
  <c r="AL38" i="40" s="1" a="1"/>
  <c r="AL38" i="40" s="1"/>
  <c r="AJ26" i="40"/>
  <c r="AJ31" i="40"/>
  <c r="AJ22" i="40"/>
  <c r="AO22" i="40" s="1"/>
  <c r="AJ14" i="40"/>
  <c r="AJ23" i="40"/>
  <c r="AN23" i="40" s="1" a="1"/>
  <c r="AN23" i="40" s="1"/>
  <c r="AJ39" i="40"/>
  <c r="AJ18" i="40"/>
  <c r="AN18" i="40" s="1" a="1"/>
  <c r="AN18" i="40" s="1"/>
  <c r="AJ10" i="40"/>
  <c r="AN10" i="40" s="1" a="1"/>
  <c r="AN10" i="40" s="1"/>
  <c r="AJ9" i="40"/>
  <c r="AJ17" i="40"/>
  <c r="AN17" i="40" s="1" a="1"/>
  <c r="AN17" i="40" s="1"/>
  <c r="AJ6" i="40"/>
  <c r="AN6" i="40" s="1" a="1"/>
  <c r="AN6" i="40" s="1"/>
  <c r="AJ19" i="40"/>
  <c r="AJ37" i="40"/>
  <c r="AK37" i="40" s="1" a="1"/>
  <c r="AK37" i="40" s="1"/>
  <c r="AJ36" i="40"/>
  <c r="AN36" i="40" s="1" a="1"/>
  <c r="AN36" i="40" s="1"/>
  <c r="AJ15" i="40"/>
  <c r="AJ27" i="40"/>
  <c r="AK27" i="40" s="1" a="1"/>
  <c r="AK27" i="40" s="1"/>
  <c r="AJ35" i="40"/>
  <c r="AO35" i="40" s="1"/>
  <c r="AJ32" i="40"/>
  <c r="AJ21" i="40"/>
  <c r="AP21" i="40" s="1"/>
  <c r="AJ16" i="40"/>
  <c r="AK16" i="40" s="1" a="1"/>
  <c r="AK16" i="40" s="1"/>
  <c r="AJ12" i="40"/>
  <c r="AN12" i="40" s="1" a="1"/>
  <c r="AN12" i="40" s="1"/>
  <c r="AJ24" i="40"/>
  <c r="AN24" i="40" s="1" a="1"/>
  <c r="AN24" i="40" s="1"/>
  <c r="AJ5" i="40"/>
  <c r="AJ25" i="40"/>
  <c r="AN25" i="40" s="1" a="1"/>
  <c r="AN25" i="40" s="1"/>
  <c r="AJ13" i="40"/>
  <c r="AN13" i="40" s="1" a="1"/>
  <c r="AN13" i="40" s="1"/>
  <c r="AJ20" i="40"/>
  <c r="AJ4" i="40"/>
  <c r="AJ11" i="40"/>
  <c r="AN11" i="40" s="1" a="1"/>
  <c r="AN11" i="40" s="1"/>
  <c r="AJ30" i="40"/>
  <c r="AN30" i="40" s="1" a="1"/>
  <c r="AN30" i="40" s="1"/>
  <c r="AJ8" i="40"/>
  <c r="AJ7" i="40"/>
  <c r="AN7" i="40" s="1" a="1"/>
  <c r="AN7" i="40" s="1"/>
  <c r="AJ63" i="42"/>
  <c r="AJ58" i="42"/>
  <c r="AJ34" i="42"/>
  <c r="AN34" i="42" s="1" a="1"/>
  <c r="AN34" i="42" s="1"/>
  <c r="AJ50" i="42"/>
  <c r="AO50" i="42" s="1"/>
  <c r="AJ25" i="42"/>
  <c r="AN25" i="42" s="1" a="1"/>
  <c r="AN25" i="42" s="1"/>
  <c r="AJ32" i="42"/>
  <c r="AJ69" i="42"/>
  <c r="AM69" i="42" s="1" a="1"/>
  <c r="AM69" i="42" s="1"/>
  <c r="AJ113" i="33"/>
  <c r="AN113" i="33" s="1" a="1"/>
  <c r="AN113" i="33" s="1"/>
  <c r="AJ69" i="33"/>
  <c r="AO69" i="33" s="1"/>
  <c r="AJ103" i="33"/>
  <c r="AJ102" i="33"/>
  <c r="AP102" i="33" s="1"/>
  <c r="AJ32" i="33"/>
  <c r="AJ111" i="33"/>
  <c r="AL111" i="33" s="1" a="1"/>
  <c r="AL111" i="33" s="1"/>
  <c r="AJ51" i="33"/>
  <c r="AJ114" i="33"/>
  <c r="AP114" i="33" s="1"/>
  <c r="AJ79" i="33"/>
  <c r="AJ109" i="33"/>
  <c r="AP109" i="33" s="1"/>
  <c r="AJ36" i="33"/>
  <c r="AJ60" i="33"/>
  <c r="AJ19" i="33"/>
  <c r="AJ89" i="33"/>
  <c r="AL89" i="33" s="1" a="1"/>
  <c r="AL89" i="33" s="1"/>
  <c r="AJ31" i="33"/>
  <c r="AJ46" i="33"/>
  <c r="AN46" i="33" s="1" a="1"/>
  <c r="AN46" i="33" s="1"/>
  <c r="AJ11" i="33"/>
  <c r="AN11" i="33" s="1" a="1"/>
  <c r="AN11" i="33" s="1"/>
  <c r="AJ55" i="33"/>
  <c r="AM55" i="33" s="1" a="1"/>
  <c r="AM55" i="33" s="1"/>
  <c r="AJ63" i="33"/>
  <c r="AK63" i="33" s="1" a="1"/>
  <c r="AK63" i="33" s="1"/>
  <c r="AJ56" i="33"/>
  <c r="AM56" i="33" s="1" a="1"/>
  <c r="AM56" i="33" s="1"/>
  <c r="AJ75" i="33"/>
  <c r="AJ94" i="33"/>
  <c r="AP94" i="33" s="1"/>
  <c r="AJ77" i="33"/>
  <c r="AM77" i="33" s="1" a="1"/>
  <c r="AM77" i="33" s="1"/>
  <c r="AJ12" i="33"/>
  <c r="AJ28" i="33"/>
  <c r="AN28" i="33" s="1" a="1"/>
  <c r="AN28" i="33" s="1"/>
  <c r="AJ22" i="33"/>
  <c r="AJ110" i="33"/>
  <c r="AJ72" i="33"/>
  <c r="AN72" i="33" s="1" a="1"/>
  <c r="AN72" i="33" s="1"/>
  <c r="AJ107" i="33"/>
  <c r="AJ21" i="33"/>
  <c r="AN21" i="33" s="1" a="1"/>
  <c r="AN21" i="33" s="1"/>
  <c r="AJ68" i="33"/>
  <c r="AM68" i="33" s="1" a="1"/>
  <c r="AM68" i="33" s="1"/>
  <c r="AJ30" i="33"/>
  <c r="AL30" i="33" s="1" a="1"/>
  <c r="AL30" i="33" s="1"/>
  <c r="AJ71" i="33"/>
  <c r="AN71" i="33" s="1" a="1"/>
  <c r="AN71" i="33" s="1"/>
  <c r="AJ42" i="33"/>
  <c r="AN42" i="33" s="1" a="1"/>
  <c r="AN42" i="33" s="1"/>
  <c r="AJ48" i="33"/>
  <c r="AJ27" i="33"/>
  <c r="AN27" i="33" s="1" a="1"/>
  <c r="AN27" i="33" s="1"/>
  <c r="AJ41" i="33"/>
  <c r="AK41" i="33" s="1" a="1"/>
  <c r="AK41" i="33" s="1"/>
  <c r="AJ49" i="33"/>
  <c r="AM49" i="33" s="1" a="1"/>
  <c r="AM49" i="33" s="1"/>
  <c r="AJ23" i="33"/>
  <c r="AJ34" i="33"/>
  <c r="AN34" i="33" s="1" a="1"/>
  <c r="AN34" i="33" s="1"/>
  <c r="AJ35" i="33"/>
  <c r="AJ6" i="33"/>
  <c r="AN6" i="33" s="1" a="1"/>
  <c r="AN6" i="33" s="1"/>
  <c r="AJ85" i="33"/>
  <c r="AJ29" i="33"/>
  <c r="AN29" i="33" s="1" a="1"/>
  <c r="AN29" i="33" s="1"/>
  <c r="AJ78" i="33"/>
  <c r="AP78" i="33" s="1"/>
  <c r="AJ50" i="33"/>
  <c r="AJ88" i="33"/>
  <c r="AN88" i="33" s="1" a="1"/>
  <c r="AN88" i="33" s="1"/>
  <c r="AJ64" i="33"/>
  <c r="AJ65" i="33"/>
  <c r="AJ43" i="33"/>
  <c r="AJ37" i="33"/>
  <c r="AN37" i="33" s="1" a="1"/>
  <c r="AN37" i="33" s="1"/>
  <c r="AJ47" i="33"/>
  <c r="AJ61" i="33"/>
  <c r="AJ86" i="33"/>
  <c r="AO86" i="33" s="1"/>
  <c r="AJ18" i="33"/>
  <c r="AJ9" i="33"/>
  <c r="AJ4" i="33"/>
  <c r="AL4" i="33" s="1" a="1"/>
  <c r="AL4" i="33" s="1"/>
  <c r="AJ83" i="33"/>
  <c r="AL83" i="33" s="1" a="1"/>
  <c r="AL83" i="33" s="1"/>
  <c r="AJ54" i="33"/>
  <c r="AJ73" i="33"/>
  <c r="AJ38" i="33"/>
  <c r="AJ52" i="33"/>
  <c r="AJ45" i="33"/>
  <c r="AJ70" i="33"/>
  <c r="AJ39" i="33"/>
  <c r="AJ76" i="33"/>
  <c r="AP76" i="33" s="1"/>
  <c r="AJ7" i="33"/>
  <c r="AN7" i="33" s="1" a="1"/>
  <c r="AN7" i="33" s="1"/>
  <c r="AJ91" i="33"/>
  <c r="AP91" i="33" s="1"/>
  <c r="AJ14" i="33"/>
  <c r="AJ33" i="33"/>
  <c r="AJ16" i="33"/>
  <c r="AJ26" i="33"/>
  <c r="AM26" i="33" s="1" a="1"/>
  <c r="AM26" i="33" s="1"/>
  <c r="AJ84" i="33"/>
  <c r="AN84" i="33" s="1" a="1"/>
  <c r="AN84" i="33" s="1"/>
  <c r="AJ53" i="33"/>
  <c r="AJ58" i="33"/>
  <c r="AJ59" i="33"/>
  <c r="AM59" i="33" s="1" a="1"/>
  <c r="AM59" i="33" s="1"/>
  <c r="AJ40" i="33"/>
  <c r="AN40" i="33" s="1" a="1"/>
  <c r="AN40" i="33" s="1"/>
  <c r="AJ67" i="33"/>
  <c r="AJ81" i="33"/>
  <c r="AO81" i="33" s="1"/>
  <c r="AJ62" i="33"/>
  <c r="AM62" i="33" s="1" a="1"/>
  <c r="AM62" i="33" s="1"/>
  <c r="AJ66" i="33"/>
  <c r="AN66" i="33" s="1" a="1"/>
  <c r="AN66" i="33" s="1"/>
  <c r="AJ100" i="33"/>
  <c r="AP100" i="33" s="1"/>
  <c r="AJ24" i="33"/>
  <c r="AJ97" i="33"/>
  <c r="AM97" i="33" s="1" a="1"/>
  <c r="AM97" i="33" s="1"/>
  <c r="AJ95" i="33"/>
  <c r="AN95" i="33" s="1" a="1"/>
  <c r="AN95" i="33" s="1"/>
  <c r="AJ10" i="33"/>
  <c r="AJ87" i="33"/>
  <c r="AO87" i="33" s="1"/>
  <c r="AJ57" i="33"/>
  <c r="AM57" i="33" s="1" a="1"/>
  <c r="AM57" i="33" s="1"/>
  <c r="AJ44" i="33"/>
  <c r="AN44" i="33" s="1" a="1"/>
  <c r="AN44" i="33" s="1"/>
  <c r="AJ20" i="33"/>
  <c r="AJ17" i="33"/>
  <c r="AJ25" i="33"/>
  <c r="AJ13" i="33"/>
  <c r="AN13" i="33" s="1" a="1"/>
  <c r="AN13" i="33" s="1"/>
  <c r="AJ8" i="33"/>
  <c r="AJ5" i="33"/>
  <c r="AJ161" i="37"/>
  <c r="AJ160" i="37"/>
  <c r="AM159" i="37" a="1"/>
  <c r="AM159" i="37" s="1"/>
  <c r="AL159" i="37" a="1"/>
  <c r="AL159" i="37" s="1"/>
  <c r="AJ159" i="37"/>
  <c r="AN159" i="37" s="1" a="1"/>
  <c r="AN159" i="37" s="1"/>
  <c r="AJ158" i="37"/>
  <c r="AL157" i="37" a="1"/>
  <c r="AL157" i="37" s="1"/>
  <c r="AJ157" i="37"/>
  <c r="AN157" i="37" s="1" a="1"/>
  <c r="AN157" i="37" s="1"/>
  <c r="AJ156" i="37"/>
  <c r="AP155" i="37"/>
  <c r="AM155" i="37" a="1"/>
  <c r="AM155" i="37" s="1"/>
  <c r="AL155" i="37" a="1"/>
  <c r="AL155" i="37" s="1"/>
  <c r="AK155" i="37" a="1"/>
  <c r="AK155" i="37" s="1"/>
  <c r="AJ155" i="37"/>
  <c r="AN155" i="37" s="1" a="1"/>
  <c r="AN155" i="37" s="1"/>
  <c r="AJ154" i="37"/>
  <c r="AN153" i="37" a="1"/>
  <c r="AN153" i="37" s="1"/>
  <c r="AL153" i="37" a="1"/>
  <c r="AL153" i="37" s="1"/>
  <c r="AJ153" i="37"/>
  <c r="AJ152" i="37"/>
  <c r="AJ151" i="37"/>
  <c r="AN151" i="37" s="1" a="1"/>
  <c r="AN151" i="37" s="1"/>
  <c r="AJ150" i="37"/>
  <c r="AJ149" i="37"/>
  <c r="AK149" i="37" s="1" a="1"/>
  <c r="AK149" i="37" s="1"/>
  <c r="AJ148" i="37"/>
  <c r="AP148" i="37" s="1"/>
  <c r="AJ147" i="37"/>
  <c r="AN147" i="37" s="1" a="1"/>
  <c r="AN147" i="37" s="1"/>
  <c r="AJ146" i="37"/>
  <c r="AP146" i="37" s="1"/>
  <c r="AJ145" i="37"/>
  <c r="AK145" i="37" s="1" a="1"/>
  <c r="AK145" i="37" s="1"/>
  <c r="AJ144" i="37"/>
  <c r="AP144" i="37" s="1"/>
  <c r="AL143" i="37" a="1"/>
  <c r="AL143" i="37" s="1"/>
  <c r="AJ143" i="37"/>
  <c r="AN143" i="37" s="1" a="1"/>
  <c r="AN143" i="37" s="1"/>
  <c r="AJ142" i="37"/>
  <c r="AP142" i="37" s="1"/>
  <c r="AN141" i="37" a="1"/>
  <c r="AN141" i="37" s="1"/>
  <c r="AJ141" i="37"/>
  <c r="AK141" i="37" s="1" a="1"/>
  <c r="AK141" i="37" s="1"/>
  <c r="AJ140" i="37"/>
  <c r="AP140" i="37" s="1"/>
  <c r="AL139" i="37" a="1"/>
  <c r="AL139" i="37" s="1"/>
  <c r="AK139" i="37" a="1"/>
  <c r="AK139" i="37" s="1"/>
  <c r="AJ139" i="37"/>
  <c r="AN139" i="37" s="1" a="1"/>
  <c r="AN139" i="37" s="1"/>
  <c r="AJ138" i="37"/>
  <c r="AP138" i="37" s="1"/>
  <c r="AJ137" i="37"/>
  <c r="AK137" i="37" s="1" a="1"/>
  <c r="AK137" i="37" s="1"/>
  <c r="AJ136" i="37"/>
  <c r="AP136" i="37" s="1"/>
  <c r="AJ135" i="37"/>
  <c r="AN135" i="37" s="1" a="1"/>
  <c r="AN135" i="37" s="1"/>
  <c r="AJ134" i="37"/>
  <c r="AP134" i="37" s="1"/>
  <c r="AJ133" i="37"/>
  <c r="AK133" i="37" s="1" a="1"/>
  <c r="AK133" i="37" s="1"/>
  <c r="AJ132" i="37"/>
  <c r="AP132" i="37" s="1"/>
  <c r="AJ131" i="37"/>
  <c r="AN131" i="37" s="1" a="1"/>
  <c r="AN131" i="37" s="1"/>
  <c r="AJ130" i="37"/>
  <c r="AP130" i="37" s="1"/>
  <c r="AJ129" i="37"/>
  <c r="AN129" i="37" s="1" a="1"/>
  <c r="AN129" i="37" s="1"/>
  <c r="AJ128" i="37"/>
  <c r="AP128" i="37" s="1"/>
  <c r="AM127" i="37" a="1"/>
  <c r="AM127" i="37" s="1"/>
  <c r="AJ127" i="37"/>
  <c r="AO127" i="37" s="1"/>
  <c r="AJ126" i="37"/>
  <c r="AN126" i="37" s="1" a="1"/>
  <c r="AN126" i="37" s="1"/>
  <c r="AJ125" i="37"/>
  <c r="AK125" i="37" s="1" a="1"/>
  <c r="AK125" i="37" s="1"/>
  <c r="AM124" i="37" a="1"/>
  <c r="AM124" i="37" s="1"/>
  <c r="AJ124" i="37"/>
  <c r="AN124" i="37" s="1" a="1"/>
  <c r="AN124" i="37" s="1"/>
  <c r="AJ123" i="37"/>
  <c r="AN122" i="37" a="1"/>
  <c r="AN122" i="37" s="1"/>
  <c r="AJ122" i="37"/>
  <c r="AL122" i="37" s="1" a="1"/>
  <c r="AL122" i="37" s="1"/>
  <c r="AO121" i="37"/>
  <c r="AJ121" i="37"/>
  <c r="AK121" i="37" s="1" a="1"/>
  <c r="AK121" i="37" s="1"/>
  <c r="AP120" i="37"/>
  <c r="AJ120" i="37"/>
  <c r="AO120" i="37" s="1"/>
  <c r="AO119" i="37"/>
  <c r="AK119" i="37" a="1"/>
  <c r="AK119" i="37" s="1"/>
  <c r="AJ119" i="37"/>
  <c r="AM119" i="37" s="1" a="1"/>
  <c r="AM119" i="37" s="1"/>
  <c r="AJ118" i="37"/>
  <c r="AN117" i="37" a="1"/>
  <c r="AN117" i="37" s="1"/>
  <c r="AJ117" i="37"/>
  <c r="AP117" i="37" s="1"/>
  <c r="AJ116" i="37"/>
  <c r="AJ115" i="37"/>
  <c r="AM115" i="37" s="1" a="1"/>
  <c r="AM115" i="37" s="1"/>
  <c r="AJ114" i="37"/>
  <c r="AN114" i="37" s="1" a="1"/>
  <c r="AN114" i="37" s="1"/>
  <c r="AJ113" i="37"/>
  <c r="AP113" i="37" s="1"/>
  <c r="AJ112" i="37"/>
  <c r="AP112" i="37" s="1"/>
  <c r="AJ111" i="37"/>
  <c r="AK111" i="37" s="1" a="1"/>
  <c r="AK111" i="37" s="1"/>
  <c r="AJ110" i="37"/>
  <c r="AN110" i="37" s="1" a="1"/>
  <c r="AN110" i="37" s="1"/>
  <c r="AJ109" i="37"/>
  <c r="AM109" i="37" s="1" a="1"/>
  <c r="AM109" i="37" s="1"/>
  <c r="AJ108" i="37"/>
  <c r="AM108" i="37" s="1" a="1"/>
  <c r="AM108" i="37" s="1"/>
  <c r="AK107" i="37" a="1"/>
  <c r="AK107" i="37" s="1"/>
  <c r="AJ107" i="37"/>
  <c r="AO107" i="37" s="1"/>
  <c r="AJ106" i="37"/>
  <c r="AL106" i="37" s="1" a="1"/>
  <c r="AL106" i="37" s="1"/>
  <c r="AO105" i="37"/>
  <c r="AK105" i="37" a="1"/>
  <c r="AK105" i="37" s="1"/>
  <c r="AJ105" i="37"/>
  <c r="AM105" i="37" s="1" a="1"/>
  <c r="AM105" i="37" s="1"/>
  <c r="AJ104" i="37"/>
  <c r="AO104" i="37" s="1"/>
  <c r="AO103" i="37"/>
  <c r="AL103" i="37" a="1"/>
  <c r="AL103" i="37" s="1"/>
  <c r="AK103" i="37" a="1"/>
  <c r="AK103" i="37" s="1"/>
  <c r="AJ103" i="37"/>
  <c r="AP103" i="37" s="1"/>
  <c r="AJ102" i="37"/>
  <c r="AM101" i="37" a="1"/>
  <c r="AM101" i="37" s="1"/>
  <c r="AL101" i="37" a="1"/>
  <c r="AL101" i="37" s="1"/>
  <c r="AJ101" i="37"/>
  <c r="AO100" i="37"/>
  <c r="AK100" i="37" a="1"/>
  <c r="AK100" i="37" s="1"/>
  <c r="AJ100" i="37"/>
  <c r="AJ99" i="37"/>
  <c r="AP99" i="37" s="1"/>
  <c r="AM98" i="37" a="1"/>
  <c r="AM98" i="37" s="1"/>
  <c r="AJ98" i="37"/>
  <c r="AP98" i="37" s="1"/>
  <c r="AJ97" i="37"/>
  <c r="AP96" i="37"/>
  <c r="AM96" i="37" a="1"/>
  <c r="AM96" i="37" s="1"/>
  <c r="AL96" i="37" a="1"/>
  <c r="AL96" i="37" s="1"/>
  <c r="AK96" i="37" a="1"/>
  <c r="AK96" i="37" s="1"/>
  <c r="AJ96" i="37"/>
  <c r="AN96" i="37" s="1" a="1"/>
  <c r="AN96" i="37" s="1"/>
  <c r="AJ95" i="37"/>
  <c r="AL94" i="37" a="1"/>
  <c r="AL94" i="37" s="1"/>
  <c r="AK94" i="37" a="1"/>
  <c r="AK94" i="37" s="1"/>
  <c r="AJ94" i="37"/>
  <c r="AN94" i="37" s="1" a="1"/>
  <c r="AN94" i="37" s="1"/>
  <c r="AJ93" i="37"/>
  <c r="AJ92" i="37"/>
  <c r="AJ91" i="37"/>
  <c r="AP91" i="37" s="1"/>
  <c r="AL90" i="37" a="1"/>
  <c r="AL90" i="37" s="1"/>
  <c r="AK90" i="37" a="1"/>
  <c r="AK90" i="37" s="1"/>
  <c r="AJ90" i="37"/>
  <c r="AN90" i="37" s="1" a="1"/>
  <c r="AN90" i="37" s="1"/>
  <c r="AJ89" i="37"/>
  <c r="AP89" i="37" s="1"/>
  <c r="AJ88" i="37"/>
  <c r="AN88" i="37" s="1" a="1"/>
  <c r="AN88" i="37" s="1"/>
  <c r="AJ87" i="37"/>
  <c r="AJ86" i="37"/>
  <c r="AK86" i="37" s="1" a="1"/>
  <c r="AK86" i="37" s="1"/>
  <c r="AJ85" i="37"/>
  <c r="AJ84" i="37"/>
  <c r="AM84" i="37" s="1" a="1"/>
  <c r="AM84" i="37" s="1"/>
  <c r="AJ83" i="37"/>
  <c r="AP83" i="37" s="1"/>
  <c r="AJ82" i="37"/>
  <c r="AO82" i="37" s="1"/>
  <c r="AJ81" i="37"/>
  <c r="AP81" i="37" s="1"/>
  <c r="AP80" i="37"/>
  <c r="AM80" i="37" a="1"/>
  <c r="AM80" i="37" s="1"/>
  <c r="AL80" i="37" a="1"/>
  <c r="AL80" i="37" s="1"/>
  <c r="AK80" i="37" a="1"/>
  <c r="AK80" i="37" s="1"/>
  <c r="AJ80" i="37"/>
  <c r="AN80" i="37" s="1" a="1"/>
  <c r="AN80" i="37" s="1"/>
  <c r="AJ79" i="37"/>
  <c r="AK79" i="37" s="1" a="1"/>
  <c r="AK79" i="37" s="1"/>
  <c r="AJ78" i="37"/>
  <c r="AN78" i="37" s="1" a="1"/>
  <c r="AN78" i="37" s="1"/>
  <c r="AJ77" i="37"/>
  <c r="AJ76" i="37"/>
  <c r="AO76" i="37" s="1"/>
  <c r="AP75" i="37"/>
  <c r="AJ75" i="37"/>
  <c r="AO75" i="37" s="1"/>
  <c r="AJ74" i="37"/>
  <c r="AM74" i="37" s="1" a="1"/>
  <c r="AM74" i="37" s="1"/>
  <c r="AJ73" i="37"/>
  <c r="AJ72" i="37"/>
  <c r="AN72" i="37" s="1" a="1"/>
  <c r="AN72" i="37" s="1"/>
  <c r="AP71" i="37"/>
  <c r="AJ71" i="37"/>
  <c r="AO71" i="37" s="1"/>
  <c r="AJ70" i="37"/>
  <c r="AN70" i="37" s="1" a="1"/>
  <c r="AN70" i="37" s="1"/>
  <c r="AJ69" i="37"/>
  <c r="AM68" i="37" a="1"/>
  <c r="AM68" i="37" s="1"/>
  <c r="AL68" i="37" a="1"/>
  <c r="AL68" i="37" s="1"/>
  <c r="AK68" i="37" a="1"/>
  <c r="AK68" i="37" s="1"/>
  <c r="AJ68" i="37"/>
  <c r="AP68" i="37" s="1"/>
  <c r="AJ67" i="37"/>
  <c r="AO67" i="37" s="1"/>
  <c r="AL66" i="37" a="1"/>
  <c r="AL66" i="37" s="1"/>
  <c r="AK66" i="37" a="1"/>
  <c r="AK66" i="37" s="1"/>
  <c r="AJ66" i="37"/>
  <c r="AP66" i="37" s="1"/>
  <c r="AJ65" i="37"/>
  <c r="AJ64" i="37"/>
  <c r="AJ63" i="37"/>
  <c r="AJ62" i="37"/>
  <c r="AN62" i="37" s="1" a="1"/>
  <c r="AN62" i="37" s="1"/>
  <c r="AJ61" i="37"/>
  <c r="AJ60" i="37"/>
  <c r="AK60" i="37" s="1" a="1"/>
  <c r="AK60" i="37" s="1"/>
  <c r="AJ59" i="37"/>
  <c r="AO59" i="37" s="1"/>
  <c r="AJ58" i="37"/>
  <c r="AJ57" i="37"/>
  <c r="AJ56" i="37"/>
  <c r="AM56" i="37" s="1" a="1"/>
  <c r="AM56" i="37" s="1"/>
  <c r="AJ55" i="37"/>
  <c r="AL54" i="37" a="1"/>
  <c r="AL54" i="37" s="1"/>
  <c r="AK54" i="37" a="1"/>
  <c r="AK54" i="37" s="1"/>
  <c r="AJ54" i="37"/>
  <c r="AP54" i="37" s="1"/>
  <c r="AJ53" i="37"/>
  <c r="AO52" i="37"/>
  <c r="AN52" i="37" a="1"/>
  <c r="AN52" i="37" s="1"/>
  <c r="AK52" i="37" a="1"/>
  <c r="AK52" i="37" s="1"/>
  <c r="AJ52" i="37"/>
  <c r="AJ51" i="37"/>
  <c r="AP51" i="37" s="1"/>
  <c r="AN50" i="37" a="1"/>
  <c r="AN50" i="37" s="1"/>
  <c r="AM50" i="37" a="1"/>
  <c r="AM50" i="37" s="1"/>
  <c r="AJ50" i="37"/>
  <c r="AJ49" i="37"/>
  <c r="AP49" i="37" s="1"/>
  <c r="AM48" i="37" a="1"/>
  <c r="AM48" i="37" s="1"/>
  <c r="AL48" i="37" a="1"/>
  <c r="AL48" i="37" s="1"/>
  <c r="AJ48" i="37"/>
  <c r="AP48" i="37" s="1"/>
  <c r="AJ47" i="37"/>
  <c r="AP47" i="37" s="1"/>
  <c r="AO46" i="37"/>
  <c r="AJ46" i="37"/>
  <c r="AP46" i="37" s="1"/>
  <c r="AJ45" i="37"/>
  <c r="AP45" i="37" s="1"/>
  <c r="AJ44" i="37"/>
  <c r="AJ43" i="37"/>
  <c r="AP43" i="37" s="1"/>
  <c r="AJ42" i="37"/>
  <c r="AJ41" i="37"/>
  <c r="AP41" i="37" s="1"/>
  <c r="AJ40" i="37"/>
  <c r="AP40" i="37" s="1"/>
  <c r="AJ39" i="37"/>
  <c r="AP39" i="37" s="1"/>
  <c r="AJ38" i="37"/>
  <c r="AP38" i="37" s="1"/>
  <c r="AJ37" i="37"/>
  <c r="AP37" i="37" s="1"/>
  <c r="AJ36" i="37"/>
  <c r="AN36" i="37" s="1" a="1"/>
  <c r="AN36" i="37" s="1"/>
  <c r="AJ35" i="37"/>
  <c r="AP35" i="37" s="1"/>
  <c r="AJ34" i="37"/>
  <c r="AN34" i="37" s="1" a="1"/>
  <c r="AN34" i="37" s="1"/>
  <c r="AJ33" i="37"/>
  <c r="AP33" i="37" s="1"/>
  <c r="AJ32" i="37"/>
  <c r="AP32" i="37" s="1"/>
  <c r="AJ31" i="37"/>
  <c r="AP31" i="37" s="1"/>
  <c r="AL30" i="37" a="1"/>
  <c r="AL30" i="37" s="1"/>
  <c r="AK30" i="37" a="1"/>
  <c r="AK30" i="37" s="1"/>
  <c r="AJ30" i="37"/>
  <c r="AP30" i="37" s="1"/>
  <c r="AJ29" i="37"/>
  <c r="AP29" i="37" s="1"/>
  <c r="AN28" i="37" a="1"/>
  <c r="AN28" i="37" s="1"/>
  <c r="AK28" i="37" a="1"/>
  <c r="AK28" i="37" s="1"/>
  <c r="AJ28" i="37"/>
  <c r="AO28" i="37" s="1"/>
  <c r="AJ27" i="37"/>
  <c r="AP27" i="37" s="1"/>
  <c r="AN26" i="37" a="1"/>
  <c r="AN26" i="37" s="1"/>
  <c r="AM26" i="37" a="1"/>
  <c r="AM26" i="37" s="1"/>
  <c r="AJ26" i="37"/>
  <c r="AJ25" i="37"/>
  <c r="AP25" i="37" s="1"/>
  <c r="AM24" i="37" a="1"/>
  <c r="AM24" i="37" s="1"/>
  <c r="AL24" i="37" a="1"/>
  <c r="AL24" i="37" s="1"/>
  <c r="AJ24" i="37"/>
  <c r="AP24" i="37" s="1"/>
  <c r="AJ23" i="37"/>
  <c r="AP23" i="37" s="1"/>
  <c r="AO22" i="37"/>
  <c r="AL22" i="37" a="1"/>
  <c r="AL22" i="37" s="1"/>
  <c r="AK22" i="37" a="1"/>
  <c r="AK22" i="37" s="1"/>
  <c r="AJ22" i="37"/>
  <c r="AP22" i="37" s="1"/>
  <c r="AJ21" i="37"/>
  <c r="AP21" i="37" s="1"/>
  <c r="AO20" i="37"/>
  <c r="AJ20" i="37"/>
  <c r="AJ19" i="37"/>
  <c r="AP19" i="37" s="1"/>
  <c r="AJ18" i="37"/>
  <c r="AM18" i="37" s="1" a="1"/>
  <c r="AM18" i="37" s="1"/>
  <c r="AP17" i="37"/>
  <c r="AJ17" i="37"/>
  <c r="AL17" i="37" s="1" a="1"/>
  <c r="AL17" i="37" s="1"/>
  <c r="AM16" i="37" a="1"/>
  <c r="AM16" i="37" s="1"/>
  <c r="AJ16" i="37"/>
  <c r="AN16" i="37" s="1" a="1"/>
  <c r="AN16" i="37" s="1"/>
  <c r="AJ15" i="37"/>
  <c r="AN15" i="37" s="1" a="1"/>
  <c r="AN15" i="37" s="1"/>
  <c r="AJ14" i="37"/>
  <c r="AP14" i="37" s="1"/>
  <c r="AP13" i="37"/>
  <c r="AJ13" i="37"/>
  <c r="AO13" i="37" s="1"/>
  <c r="AO12" i="37"/>
  <c r="AJ12" i="37"/>
  <c r="AJ11" i="37"/>
  <c r="AN11" i="37" s="1" a="1"/>
  <c r="AN11" i="37" s="1"/>
  <c r="AJ10" i="37"/>
  <c r="AJ9" i="37"/>
  <c r="AJ8" i="37"/>
  <c r="AJ7" i="37"/>
  <c r="AN7" i="37" s="1" a="1"/>
  <c r="AN7" i="37" s="1"/>
  <c r="AJ4" i="37"/>
  <c r="AM4" i="37" s="1" a="1"/>
  <c r="AM4" i="37" s="1"/>
  <c r="AJ6" i="37"/>
  <c r="AN6" i="37" s="1" a="1"/>
  <c r="AN6" i="37" s="1"/>
  <c r="AJ5" i="37"/>
  <c r="AJ138" i="38"/>
  <c r="AJ137" i="38"/>
  <c r="AJ136" i="38"/>
  <c r="AO136" i="38" s="1"/>
  <c r="AJ135" i="38"/>
  <c r="AO135" i="38" s="1"/>
  <c r="AJ134" i="38"/>
  <c r="AP134" i="38" s="1"/>
  <c r="AJ133" i="38"/>
  <c r="AP133" i="38" s="1"/>
  <c r="AJ132" i="38"/>
  <c r="AP132" i="38" s="1"/>
  <c r="AJ131" i="38"/>
  <c r="AJ130" i="38"/>
  <c r="AM130" i="38" s="1" a="1"/>
  <c r="AM130" i="38" s="1"/>
  <c r="AJ129" i="38"/>
  <c r="AJ128" i="38"/>
  <c r="AP128" i="38" s="1"/>
  <c r="AJ127" i="38"/>
  <c r="AO127" i="38" s="1"/>
  <c r="AJ126" i="38"/>
  <c r="AP126" i="38" s="1"/>
  <c r="AJ125" i="38"/>
  <c r="AP125" i="38" s="1"/>
  <c r="AJ124" i="38"/>
  <c r="AP124" i="38" s="1"/>
  <c r="AJ123" i="38"/>
  <c r="AJ122" i="38"/>
  <c r="AM122" i="38" s="1" a="1"/>
  <c r="AM122" i="38" s="1"/>
  <c r="AJ121" i="38"/>
  <c r="AJ120" i="38"/>
  <c r="AP120" i="38" s="1"/>
  <c r="AJ119" i="38"/>
  <c r="AO119" i="38" s="1"/>
  <c r="AJ118" i="38"/>
  <c r="AP118" i="38" s="1"/>
  <c r="AJ117" i="38"/>
  <c r="AP117" i="38" s="1"/>
  <c r="AJ116" i="38"/>
  <c r="AJ115" i="38"/>
  <c r="AJ114" i="38"/>
  <c r="AM114" i="38" s="1" a="1"/>
  <c r="AM114" i="38" s="1"/>
  <c r="AJ113" i="38"/>
  <c r="AJ112" i="38"/>
  <c r="AN112" i="38" s="1" a="1"/>
  <c r="AN112" i="38" s="1"/>
  <c r="AJ111" i="38"/>
  <c r="AO111" i="38" s="1"/>
  <c r="AJ110" i="38"/>
  <c r="AJ109" i="38"/>
  <c r="AP109" i="38" s="1"/>
  <c r="AJ108" i="38"/>
  <c r="AO108" i="38" s="1"/>
  <c r="AJ107" i="38"/>
  <c r="AJ106" i="38"/>
  <c r="AM106" i="38" s="1" a="1"/>
  <c r="AM106" i="38" s="1"/>
  <c r="AJ105" i="38"/>
  <c r="AJ104" i="38"/>
  <c r="AJ103" i="38"/>
  <c r="AN103" i="38" s="1" a="1"/>
  <c r="AN103" i="38" s="1"/>
  <c r="AJ102" i="38"/>
  <c r="AO102" i="38" s="1"/>
  <c r="AJ101" i="38"/>
  <c r="AP101" i="38" s="1"/>
  <c r="AJ100" i="38"/>
  <c r="AJ99" i="38"/>
  <c r="AP99" i="38" s="1"/>
  <c r="AJ98" i="38"/>
  <c r="AP98" i="38" s="1"/>
  <c r="AJ97" i="38"/>
  <c r="AP97" i="38" s="1"/>
  <c r="AJ96" i="38"/>
  <c r="AP96" i="38" s="1"/>
  <c r="AJ95" i="38"/>
  <c r="AO95" i="38" s="1"/>
  <c r="AJ94" i="38"/>
  <c r="AM94" i="38" s="1" a="1"/>
  <c r="AM94" i="38" s="1"/>
  <c r="AJ93" i="38"/>
  <c r="AP93" i="38" s="1"/>
  <c r="AJ92" i="38"/>
  <c r="AJ91" i="38"/>
  <c r="AP91" i="38" s="1"/>
  <c r="AJ90" i="38"/>
  <c r="AN90" i="38" s="1" a="1"/>
  <c r="AN90" i="38" s="1"/>
  <c r="AJ89" i="38"/>
  <c r="AN89" i="38" s="1" a="1"/>
  <c r="AN89" i="38" s="1"/>
  <c r="AJ88" i="38"/>
  <c r="AJ87" i="38"/>
  <c r="AP87" i="38" s="1"/>
  <c r="AJ86" i="38"/>
  <c r="AK86" i="38" s="1" a="1"/>
  <c r="AK86" i="38" s="1"/>
  <c r="AJ85" i="38"/>
  <c r="AJ84" i="38"/>
  <c r="AJ83" i="38"/>
  <c r="AJ82" i="38"/>
  <c r="AN82" i="38" s="1" a="1"/>
  <c r="AN82" i="38" s="1"/>
  <c r="AJ81" i="38"/>
  <c r="AJ80" i="38"/>
  <c r="AJ79" i="38"/>
  <c r="AP79" i="38" s="1"/>
  <c r="AJ78" i="38"/>
  <c r="AP78" i="38" s="1"/>
  <c r="AJ77" i="38"/>
  <c r="AN77" i="38" s="1" a="1"/>
  <c r="AN77" i="38" s="1"/>
  <c r="AJ76" i="38"/>
  <c r="AM76" i="38" s="1" a="1"/>
  <c r="AM76" i="38" s="1"/>
  <c r="AJ75" i="38"/>
  <c r="AN75" i="38" s="1" a="1"/>
  <c r="AN75" i="38" s="1"/>
  <c r="AJ74" i="38"/>
  <c r="AO74" i="38" s="1"/>
  <c r="AJ73" i="38"/>
  <c r="AO73" i="38" s="1"/>
  <c r="AJ72" i="38"/>
  <c r="AK72" i="38" s="1" a="1"/>
  <c r="AK72" i="38" s="1"/>
  <c r="AJ71" i="38"/>
  <c r="AP71" i="38" s="1"/>
  <c r="AJ70" i="38"/>
  <c r="AP70" i="38" s="1"/>
  <c r="AJ69" i="38"/>
  <c r="AO69" i="38" s="1"/>
  <c r="AJ68" i="38"/>
  <c r="AP68" i="38" s="1"/>
  <c r="AJ67" i="38"/>
  <c r="AP67" i="38" s="1"/>
  <c r="AJ66" i="38"/>
  <c r="AO66" i="38" s="1"/>
  <c r="AJ65" i="38"/>
  <c r="AJ64" i="38"/>
  <c r="AP64" i="38" s="1"/>
  <c r="AJ63" i="38"/>
  <c r="AJ62" i="38"/>
  <c r="AN62" i="38" s="1" a="1"/>
  <c r="AN62" i="38" s="1"/>
  <c r="AJ61" i="38"/>
  <c r="AJ60" i="38"/>
  <c r="AP60" i="38" s="1"/>
  <c r="AJ59" i="38"/>
  <c r="AO59" i="38" s="1"/>
  <c r="AJ58" i="38"/>
  <c r="AN58" i="38" s="1" a="1"/>
  <c r="AN58" i="38" s="1"/>
  <c r="AJ57" i="38"/>
  <c r="AJ56" i="38"/>
  <c r="AP56" i="38" s="1"/>
  <c r="AJ55" i="38"/>
  <c r="AO55" i="38" s="1"/>
  <c r="AJ54" i="38"/>
  <c r="AK54" i="38" s="1" a="1"/>
  <c r="AK54" i="38" s="1"/>
  <c r="AJ53" i="38"/>
  <c r="AJ52" i="38"/>
  <c r="AJ51" i="38"/>
  <c r="AP51" i="38" s="1"/>
  <c r="AJ50" i="38"/>
  <c r="AN50" i="38" s="1" a="1"/>
  <c r="AN50" i="38" s="1"/>
  <c r="AJ49" i="38"/>
  <c r="AJ48" i="38"/>
  <c r="AP48" i="38" s="1"/>
  <c r="AJ47" i="38"/>
  <c r="AN47" i="38" s="1" a="1"/>
  <c r="AN47" i="38" s="1"/>
  <c r="AJ46" i="38"/>
  <c r="AN46" i="38" s="1" a="1"/>
  <c r="AN46" i="38" s="1"/>
  <c r="AJ45" i="38"/>
  <c r="AJ44" i="38"/>
  <c r="AP44" i="38" s="1"/>
  <c r="AJ43" i="38"/>
  <c r="AO43" i="38" s="1"/>
  <c r="AJ42" i="38"/>
  <c r="AN42" i="38" s="1" a="1"/>
  <c r="AN42" i="38" s="1"/>
  <c r="AJ41" i="38"/>
  <c r="AJ40" i="38"/>
  <c r="AP40" i="38" s="1"/>
  <c r="AJ39" i="38"/>
  <c r="AP39" i="38" s="1"/>
  <c r="AJ38" i="38"/>
  <c r="AK38" i="38" s="1" a="1"/>
  <c r="AK38" i="38" s="1"/>
  <c r="AJ37" i="38"/>
  <c r="AJ36" i="38"/>
  <c r="AJ35" i="38"/>
  <c r="AP35" i="38" s="1"/>
  <c r="AJ34" i="38"/>
  <c r="AN34" i="38" s="1" a="1"/>
  <c r="AN34" i="38" s="1"/>
  <c r="AJ33" i="38"/>
  <c r="AJ32" i="38"/>
  <c r="AP32" i="38" s="1"/>
  <c r="AJ31" i="38"/>
  <c r="AN31" i="38" s="1" a="1"/>
  <c r="AN31" i="38" s="1"/>
  <c r="AJ30" i="38"/>
  <c r="AN30" i="38" s="1" a="1"/>
  <c r="AN30" i="38" s="1"/>
  <c r="AJ29" i="38"/>
  <c r="AJ28" i="38"/>
  <c r="AP28" i="38" s="1"/>
  <c r="AJ27" i="38"/>
  <c r="AK27" i="38" s="1" a="1"/>
  <c r="AK27" i="38" s="1"/>
  <c r="AJ26" i="38"/>
  <c r="AJ25" i="38"/>
  <c r="AJ24" i="38"/>
  <c r="AL24" i="38" s="1" a="1"/>
  <c r="AL24" i="38" s="1"/>
  <c r="AJ23" i="38"/>
  <c r="AN23" i="38" s="1" a="1"/>
  <c r="AN23" i="38" s="1"/>
  <c r="AJ22" i="38"/>
  <c r="AJ21" i="38"/>
  <c r="AJ20" i="38"/>
  <c r="AP20" i="38" s="1"/>
  <c r="AJ19" i="38"/>
  <c r="AO19" i="38" s="1"/>
  <c r="AJ18" i="38"/>
  <c r="AN18" i="38" s="1" a="1"/>
  <c r="AN18" i="38" s="1"/>
  <c r="AJ17" i="38"/>
  <c r="AP17" i="38" s="1"/>
  <c r="AJ14" i="38"/>
  <c r="AJ16" i="38"/>
  <c r="AK16" i="38" s="1" a="1"/>
  <c r="AK16" i="38" s="1"/>
  <c r="AJ11" i="38"/>
  <c r="AN11" i="38" s="1" a="1"/>
  <c r="AN11" i="38" s="1"/>
  <c r="AJ9" i="38"/>
  <c r="AJ15" i="38"/>
  <c r="AO15" i="38" s="1"/>
  <c r="AJ6" i="38"/>
  <c r="AN6" i="38" s="1" a="1"/>
  <c r="AN6" i="38" s="1"/>
  <c r="AJ5" i="38"/>
  <c r="AJ4" i="38"/>
  <c r="AN4" i="38" s="1" a="1"/>
  <c r="AN4" i="38" s="1"/>
  <c r="AJ10" i="38"/>
  <c r="AO10" i="38" s="1"/>
  <c r="AJ12" i="38"/>
  <c r="AP12" i="38" s="1"/>
  <c r="AJ7" i="38"/>
  <c r="AN7" i="38" s="1" a="1"/>
  <c r="AN7" i="38" s="1"/>
  <c r="AJ8" i="38"/>
  <c r="AN8" i="38" s="1" a="1"/>
  <c r="AN8" i="38" s="1"/>
  <c r="AJ13" i="38"/>
  <c r="AO13" i="38" s="1"/>
  <c r="AJ70" i="39"/>
  <c r="AO70" i="39" s="1"/>
  <c r="AJ69" i="39"/>
  <c r="AJ68" i="39"/>
  <c r="AO68" i="39" s="1"/>
  <c r="AJ67" i="39"/>
  <c r="AP67" i="39" s="1"/>
  <c r="AJ66" i="39"/>
  <c r="AO66" i="39" s="1"/>
  <c r="AJ65" i="39"/>
  <c r="AP65" i="39" s="1"/>
  <c r="AJ64" i="39"/>
  <c r="AN64" i="39" s="1" a="1"/>
  <c r="AN64" i="39" s="1"/>
  <c r="AJ63" i="39"/>
  <c r="AJ62" i="39"/>
  <c r="AO62" i="39" s="1"/>
  <c r="AJ61" i="39"/>
  <c r="AJ60" i="39"/>
  <c r="AM60" i="39" s="1" a="1"/>
  <c r="AM60" i="39" s="1"/>
  <c r="AJ59" i="39"/>
  <c r="AJ58" i="39"/>
  <c r="AP58" i="39" s="1"/>
  <c r="AJ57" i="39"/>
  <c r="AJ56" i="39"/>
  <c r="AP56" i="39" s="1"/>
  <c r="AJ55" i="39"/>
  <c r="AJ54" i="39"/>
  <c r="AO54" i="39" s="1"/>
  <c r="AJ53" i="39"/>
  <c r="AJ52" i="39"/>
  <c r="AJ51" i="39"/>
  <c r="AJ50" i="39"/>
  <c r="AP50" i="39" s="1"/>
  <c r="AJ49" i="39"/>
  <c r="AJ48" i="39"/>
  <c r="AP48" i="39" s="1"/>
  <c r="AJ47" i="39"/>
  <c r="AJ46" i="39"/>
  <c r="AO46" i="39" s="1"/>
  <c r="AJ45" i="39"/>
  <c r="AJ44" i="39"/>
  <c r="AM44" i="39" s="1" a="1"/>
  <c r="AM44" i="39" s="1"/>
  <c r="AJ43" i="39"/>
  <c r="AJ42" i="39"/>
  <c r="AP42" i="39" s="1"/>
  <c r="AJ39" i="39"/>
  <c r="AO39" i="39" s="1"/>
  <c r="AJ37" i="39"/>
  <c r="AO37" i="39" s="1"/>
  <c r="AJ28" i="39"/>
  <c r="AJ22" i="39"/>
  <c r="AN22" i="39" s="1" a="1"/>
  <c r="AN22" i="39" s="1"/>
  <c r="AJ40" i="39"/>
  <c r="AJ15" i="39"/>
  <c r="AN15" i="39" s="1" a="1"/>
  <c r="AN15" i="39" s="1"/>
  <c r="AJ33" i="39"/>
  <c r="AN33" i="39" s="1" a="1"/>
  <c r="AN33" i="39" s="1"/>
  <c r="AJ31" i="39"/>
  <c r="AM31" i="39" s="1" a="1"/>
  <c r="AM31" i="39" s="1"/>
  <c r="AJ8" i="39"/>
  <c r="AN8" i="39" s="1" a="1"/>
  <c r="AN8" i="39" s="1"/>
  <c r="AJ35" i="39"/>
  <c r="AJ27" i="39"/>
  <c r="AN27" i="39" s="1" a="1"/>
  <c r="AN27" i="39" s="1"/>
  <c r="AJ16" i="39"/>
  <c r="AM16" i="39" s="1" a="1"/>
  <c r="AM16" i="39" s="1"/>
  <c r="AJ30" i="39"/>
  <c r="AN30" i="39" s="1" a="1"/>
  <c r="AN30" i="39" s="1"/>
  <c r="AJ23" i="39"/>
  <c r="AO23" i="39" s="1"/>
  <c r="AJ13" i="39"/>
  <c r="AJ19" i="39"/>
  <c r="AM19" i="39" s="1" a="1"/>
  <c r="AM19" i="39" s="1"/>
  <c r="AJ4" i="39"/>
  <c r="AN4" i="39" s="1" a="1"/>
  <c r="AN4" i="39" s="1"/>
  <c r="AJ36" i="39"/>
  <c r="AM36" i="39" s="1" a="1"/>
  <c r="AM36" i="39" s="1"/>
  <c r="AJ41" i="39"/>
  <c r="AJ12" i="39"/>
  <c r="AJ17" i="39"/>
  <c r="AN17" i="39" s="1" a="1"/>
  <c r="AN17" i="39" s="1"/>
  <c r="AJ29" i="39"/>
  <c r="AO29" i="39" s="1"/>
  <c r="AJ20" i="39"/>
  <c r="AJ7" i="39"/>
  <c r="AJ5" i="39"/>
  <c r="AK5" i="39" s="1" a="1"/>
  <c r="AK5" i="39" s="1"/>
  <c r="AJ32" i="39"/>
  <c r="AP32" i="39" s="1"/>
  <c r="AJ34" i="39"/>
  <c r="AL34" i="39" s="1" a="1"/>
  <c r="AL34" i="39" s="1"/>
  <c r="AJ11" i="39"/>
  <c r="AN11" i="39" s="1" a="1"/>
  <c r="AN11" i="39" s="1"/>
  <c r="AJ26" i="39"/>
  <c r="AN26" i="39" s="1" a="1"/>
  <c r="AN26" i="39" s="1"/>
  <c r="AJ6" i="39"/>
  <c r="AN6" i="39" s="1" a="1"/>
  <c r="AN6" i="39" s="1"/>
  <c r="AJ25" i="39"/>
  <c r="AJ14" i="39"/>
  <c r="AJ21" i="39"/>
  <c r="AN21" i="39" s="1" a="1"/>
  <c r="AN21" i="39" s="1"/>
  <c r="AJ24" i="39"/>
  <c r="AN24" i="39" s="1" a="1"/>
  <c r="AN24" i="39" s="1"/>
  <c r="AJ38" i="39"/>
  <c r="AO38" i="39" s="1"/>
  <c r="AJ10" i="39"/>
  <c r="AN10" i="39" s="1" a="1"/>
  <c r="AN10" i="39" s="1"/>
  <c r="AJ18" i="39"/>
  <c r="AN18" i="39" s="1" a="1"/>
  <c r="AN18" i="39" s="1"/>
  <c r="AJ9" i="39"/>
  <c r="AN9" i="39" s="1" a="1"/>
  <c r="AN9" i="39" s="1"/>
  <c r="AJ60" i="32"/>
  <c r="AN60" i="32" s="1" a="1"/>
  <c r="AN60" i="32" s="1"/>
  <c r="AJ59" i="32"/>
  <c r="AJ58" i="32"/>
  <c r="AO58" i="32" s="1"/>
  <c r="AJ57" i="32"/>
  <c r="AJ56" i="32"/>
  <c r="AL56" i="32" s="1" a="1"/>
  <c r="AL56" i="32" s="1"/>
  <c r="AJ55" i="32"/>
  <c r="AP55" i="32" s="1"/>
  <c r="AJ54" i="32"/>
  <c r="AO54" i="32" s="1"/>
  <c r="AJ53" i="32"/>
  <c r="AP53" i="32" s="1"/>
  <c r="AJ41" i="32"/>
  <c r="AP41" i="32" s="1"/>
  <c r="AJ45" i="32"/>
  <c r="AP45" i="32" s="1"/>
  <c r="AJ47" i="32"/>
  <c r="AN47" i="32" s="1" a="1"/>
  <c r="AN47" i="32" s="1"/>
  <c r="AJ33" i="32"/>
  <c r="AP33" i="32" s="1"/>
  <c r="AJ52" i="32"/>
  <c r="AJ43" i="32"/>
  <c r="AO43" i="32" s="1"/>
  <c r="AJ42" i="32"/>
  <c r="AN42" i="32" s="1" a="1"/>
  <c r="AN42" i="32" s="1"/>
  <c r="AJ46" i="32"/>
  <c r="AJ49" i="32"/>
  <c r="AJ35" i="32"/>
  <c r="AO35" i="32" s="1"/>
  <c r="AJ36" i="32"/>
  <c r="AO36" i="32" s="1"/>
  <c r="AJ5" i="32"/>
  <c r="AJ30" i="32"/>
  <c r="AM30" i="32" s="1" a="1"/>
  <c r="AM30" i="32" s="1"/>
  <c r="AJ39" i="32"/>
  <c r="AJ23" i="32"/>
  <c r="AN23" i="32" s="1" a="1"/>
  <c r="AN23" i="32" s="1"/>
  <c r="AJ24" i="32"/>
  <c r="AJ7" i="32"/>
  <c r="AJ19" i="32"/>
  <c r="AJ15" i="32"/>
  <c r="AJ40" i="32"/>
  <c r="AJ12" i="32"/>
  <c r="AJ48" i="32"/>
  <c r="AP48" i="32" s="1"/>
  <c r="AJ34" i="32"/>
  <c r="AJ22" i="32"/>
  <c r="AN22" i="32" s="1" a="1"/>
  <c r="AN22" i="32" s="1"/>
  <c r="AJ21" i="32"/>
  <c r="AJ27" i="32"/>
  <c r="AO27" i="32" s="1"/>
  <c r="AJ37" i="32"/>
  <c r="AP37" i="32" s="1"/>
  <c r="AJ44" i="32"/>
  <c r="AJ38" i="32"/>
  <c r="AN38" i="32" s="1" a="1"/>
  <c r="AN38" i="32" s="1"/>
  <c r="AJ13" i="32"/>
  <c r="AN13" i="32" s="1" a="1"/>
  <c r="AN13" i="32" s="1"/>
  <c r="AJ11" i="32"/>
  <c r="AJ8" i="32"/>
  <c r="AN8" i="32" s="1" a="1"/>
  <c r="AN8" i="32" s="1"/>
  <c r="AJ28" i="32"/>
  <c r="AJ29" i="32"/>
  <c r="AN29" i="32" s="1" a="1"/>
  <c r="AN29" i="32" s="1"/>
  <c r="AJ16" i="32"/>
  <c r="AN16" i="32" s="1" a="1"/>
  <c r="AN16" i="32" s="1"/>
  <c r="AJ14" i="32"/>
  <c r="AJ50" i="32"/>
  <c r="AN50" i="32" s="1" a="1"/>
  <c r="AN50" i="32" s="1"/>
  <c r="AJ26" i="32"/>
  <c r="AN26" i="32" s="1" a="1"/>
  <c r="AN26" i="32" s="1"/>
  <c r="AJ51" i="32"/>
  <c r="AP51" i="32" s="1"/>
  <c r="AJ18" i="32"/>
  <c r="AJ6" i="32"/>
  <c r="AN6" i="32" s="1" a="1"/>
  <c r="AN6" i="32" s="1"/>
  <c r="AJ32" i="32"/>
  <c r="AN32" i="32" s="1" a="1"/>
  <c r="AN32" i="32" s="1"/>
  <c r="AJ31" i="32"/>
  <c r="AJ10" i="32"/>
  <c r="AN10" i="32" s="1" a="1"/>
  <c r="AN10" i="32" s="1"/>
  <c r="AJ17" i="32"/>
  <c r="AN17" i="32" s="1" a="1"/>
  <c r="AN17" i="32" s="1"/>
  <c r="AJ25" i="32"/>
  <c r="AN25" i="32" s="1" a="1"/>
  <c r="AN25" i="32" s="1"/>
  <c r="AJ9" i="32"/>
  <c r="AJ20" i="32"/>
  <c r="AJ4" i="32"/>
  <c r="AN4" i="32" s="1" a="1"/>
  <c r="AN4" i="32" s="1"/>
  <c r="AJ135" i="36"/>
  <c r="AP135" i="36" s="1"/>
  <c r="AJ134" i="36"/>
  <c r="AN134" i="36" s="1" a="1"/>
  <c r="AN134" i="36" s="1"/>
  <c r="AJ133" i="36"/>
  <c r="AJ132" i="36"/>
  <c r="AN132" i="36" s="1" a="1"/>
  <c r="AN132" i="36" s="1"/>
  <c r="AJ131" i="36"/>
  <c r="AP131" i="36" s="1"/>
  <c r="AJ130" i="36"/>
  <c r="AO130" i="36" s="1"/>
  <c r="AJ129" i="36"/>
  <c r="AO129" i="36" s="1"/>
  <c r="AJ128" i="36"/>
  <c r="AJ127" i="36"/>
  <c r="AP127" i="36" s="1"/>
  <c r="AJ126" i="36"/>
  <c r="AJ125" i="36"/>
  <c r="AJ124" i="36"/>
  <c r="AJ123" i="36"/>
  <c r="AP123" i="36" s="1"/>
  <c r="AJ122" i="36"/>
  <c r="AJ121" i="36"/>
  <c r="AP121" i="36" s="1"/>
  <c r="AJ120" i="36"/>
  <c r="AN120" i="36" s="1" a="1"/>
  <c r="AN120" i="36" s="1"/>
  <c r="AJ119" i="36"/>
  <c r="AJ118" i="36"/>
  <c r="AJ117" i="36"/>
  <c r="AP117" i="36" s="1"/>
  <c r="AJ116" i="36"/>
  <c r="AN116" i="36" s="1" a="1"/>
  <c r="AN116" i="36" s="1"/>
  <c r="AJ115" i="36"/>
  <c r="AM115" i="36" s="1" a="1"/>
  <c r="AM115" i="36" s="1"/>
  <c r="AJ114" i="36"/>
  <c r="AN114" i="36" s="1" a="1"/>
  <c r="AN114" i="36" s="1"/>
  <c r="AJ113" i="36"/>
  <c r="AJ112" i="36"/>
  <c r="AM112" i="36" s="1" a="1"/>
  <c r="AM112" i="36" s="1"/>
  <c r="AJ111" i="36"/>
  <c r="AO111" i="36" s="1"/>
  <c r="AJ110" i="36"/>
  <c r="AJ109" i="36"/>
  <c r="AL109" i="36" s="1" a="1"/>
  <c r="AL109" i="36" s="1"/>
  <c r="AJ108" i="36"/>
  <c r="AN108" i="36" s="1" a="1"/>
  <c r="AN108" i="36" s="1"/>
  <c r="AJ107" i="36"/>
  <c r="AO107" i="36" s="1"/>
  <c r="AJ106" i="36"/>
  <c r="AJ105" i="36"/>
  <c r="AP105" i="36" s="1"/>
  <c r="AJ104" i="36"/>
  <c r="AP104" i="36" s="1"/>
  <c r="AJ103" i="36"/>
  <c r="AO103" i="36" s="1"/>
  <c r="AJ102" i="36"/>
  <c r="AP102" i="36" s="1"/>
  <c r="AJ101" i="36"/>
  <c r="AN101" i="36" s="1" a="1"/>
  <c r="AN101" i="36" s="1"/>
  <c r="AJ100" i="36"/>
  <c r="AJ99" i="36"/>
  <c r="AJ98" i="36"/>
  <c r="AO98" i="36" s="1"/>
  <c r="AJ97" i="36"/>
  <c r="AN97" i="36" s="1" a="1"/>
  <c r="AN97" i="36" s="1"/>
  <c r="AJ96" i="36"/>
  <c r="AJ95" i="36"/>
  <c r="AJ94" i="36"/>
  <c r="AJ93" i="36"/>
  <c r="AP93" i="36" s="1"/>
  <c r="AJ92" i="36"/>
  <c r="AM92" i="36" s="1" a="1"/>
  <c r="AM92" i="36" s="1"/>
  <c r="AJ91" i="36"/>
  <c r="AJ90" i="36"/>
  <c r="AO90" i="36" s="1"/>
  <c r="AJ89" i="36"/>
  <c r="AJ88" i="36"/>
  <c r="AJ87" i="36"/>
  <c r="AN87" i="36" s="1" a="1"/>
  <c r="AN87" i="36" s="1"/>
  <c r="AJ86" i="36"/>
  <c r="AJ85" i="36"/>
  <c r="AN85" i="36" s="1" a="1"/>
  <c r="AN85" i="36" s="1"/>
  <c r="AJ84" i="36"/>
  <c r="AJ83" i="36"/>
  <c r="AJ82" i="36"/>
  <c r="AJ81" i="36"/>
  <c r="AN81" i="36" s="1" a="1"/>
  <c r="AN81" i="36" s="1"/>
  <c r="AJ80" i="36"/>
  <c r="AK80" i="36" s="1" a="1"/>
  <c r="AK80" i="36" s="1"/>
  <c r="AJ79" i="36"/>
  <c r="AN79" i="36" s="1" a="1"/>
  <c r="AN79" i="36" s="1"/>
  <c r="AJ78" i="36"/>
  <c r="AN78" i="36" s="1" a="1"/>
  <c r="AN78" i="36" s="1"/>
  <c r="AJ77" i="36"/>
  <c r="AO77" i="36" s="1"/>
  <c r="AJ76" i="36"/>
  <c r="AM76" i="36" s="1" a="1"/>
  <c r="AM76" i="36" s="1"/>
  <c r="AJ75" i="36"/>
  <c r="AJ74" i="36"/>
  <c r="AJ73" i="36"/>
  <c r="AN73" i="36" s="1" a="1"/>
  <c r="AN73" i="36" s="1"/>
  <c r="AJ72" i="36"/>
  <c r="AK72" i="36" s="1" a="1"/>
  <c r="AK72" i="36" s="1"/>
  <c r="AJ71" i="36"/>
  <c r="AJ70" i="36"/>
  <c r="AP70" i="36" s="1"/>
  <c r="AJ69" i="36"/>
  <c r="AK69" i="36" s="1" a="1"/>
  <c r="AK69" i="36" s="1"/>
  <c r="AJ68" i="36"/>
  <c r="AM68" i="36" s="1" a="1"/>
  <c r="AM68" i="36" s="1"/>
  <c r="AJ67" i="36"/>
  <c r="AJ66" i="36"/>
  <c r="AP66" i="36" s="1"/>
  <c r="AJ65" i="36"/>
  <c r="AN65" i="36" s="1" a="1"/>
  <c r="AN65" i="36" s="1"/>
  <c r="AJ64" i="36"/>
  <c r="AJ63" i="36"/>
  <c r="AJ62" i="36"/>
  <c r="AJ61" i="36"/>
  <c r="AO61" i="36" s="1"/>
  <c r="AJ60" i="36"/>
  <c r="AK60" i="36" s="1" a="1"/>
  <c r="AK60" i="36" s="1"/>
  <c r="AJ59" i="36"/>
  <c r="AP59" i="36" s="1"/>
  <c r="AJ58" i="36"/>
  <c r="AL58" i="36" s="1" a="1"/>
  <c r="AL58" i="36" s="1"/>
  <c r="AJ57" i="36"/>
  <c r="AN57" i="36" s="1" a="1"/>
  <c r="AN57" i="36" s="1"/>
  <c r="AJ56" i="36"/>
  <c r="AJ55" i="36"/>
  <c r="AM55" i="36" s="1" a="1"/>
  <c r="AM55" i="36" s="1"/>
  <c r="AJ54" i="36"/>
  <c r="AJ53" i="36"/>
  <c r="AK53" i="36" s="1" a="1"/>
  <c r="AK53" i="36" s="1"/>
  <c r="AJ52" i="36"/>
  <c r="AK52" i="36" s="1" a="1"/>
  <c r="AK52" i="36" s="1"/>
  <c r="AJ51" i="36"/>
  <c r="AJ50" i="36"/>
  <c r="AL50" i="36" s="1" a="1"/>
  <c r="AL50" i="36" s="1"/>
  <c r="AJ49" i="36"/>
  <c r="AJ48" i="36"/>
  <c r="AN48" i="36" s="1" a="1"/>
  <c r="AN48" i="36" s="1"/>
  <c r="AJ47" i="36"/>
  <c r="AN47" i="36" s="1" a="1"/>
  <c r="AN47" i="36" s="1"/>
  <c r="AJ46" i="36"/>
  <c r="AJ45" i="36"/>
  <c r="AO45" i="36" s="1"/>
  <c r="AJ44" i="36"/>
  <c r="AO44" i="36" s="1"/>
  <c r="AJ43" i="36"/>
  <c r="AM43" i="36" s="1" a="1"/>
  <c r="AM43" i="36" s="1"/>
  <c r="AJ42" i="36"/>
  <c r="AJ41" i="36"/>
  <c r="AO41" i="36" s="1"/>
  <c r="AJ40" i="36"/>
  <c r="AN40" i="36" s="1" a="1"/>
  <c r="AN40" i="36" s="1"/>
  <c r="AJ39" i="36"/>
  <c r="AN39" i="36" s="1" a="1"/>
  <c r="AN39" i="36" s="1"/>
  <c r="AJ38" i="36"/>
  <c r="AJ37" i="36"/>
  <c r="AL37" i="36" s="1" a="1"/>
  <c r="AL37" i="36" s="1"/>
  <c r="AJ36" i="36"/>
  <c r="AJ35" i="36"/>
  <c r="AO35" i="36" s="1"/>
  <c r="AJ34" i="36"/>
  <c r="AJ33" i="36"/>
  <c r="AN33" i="36" s="1" a="1"/>
  <c r="AN33" i="36" s="1"/>
  <c r="AJ32" i="36"/>
  <c r="AJ31" i="36"/>
  <c r="AN31" i="36" s="1" a="1"/>
  <c r="AN31" i="36" s="1"/>
  <c r="AJ30" i="36"/>
  <c r="AM30" i="36" s="1" a="1"/>
  <c r="AM30" i="36" s="1"/>
  <c r="AJ29" i="36"/>
  <c r="AN29" i="36" s="1" a="1"/>
  <c r="AN29" i="36" s="1"/>
  <c r="AJ28" i="36"/>
  <c r="AJ27" i="36"/>
  <c r="AM27" i="36" s="1" a="1"/>
  <c r="AM27" i="36" s="1"/>
  <c r="AJ26" i="36"/>
  <c r="AJ25" i="36"/>
  <c r="AN25" i="36" s="1" a="1"/>
  <c r="AN25" i="36" s="1"/>
  <c r="AJ24" i="36"/>
  <c r="AJ23" i="36"/>
  <c r="AN23" i="36" s="1" a="1"/>
  <c r="AN23" i="36" s="1"/>
  <c r="AJ22" i="36"/>
  <c r="AO22" i="36" s="1"/>
  <c r="AJ21" i="36"/>
  <c r="AJ20" i="36"/>
  <c r="AJ19" i="36"/>
  <c r="AN19" i="36" s="1" a="1"/>
  <c r="AN19" i="36" s="1"/>
  <c r="AJ18" i="36"/>
  <c r="AO18" i="36" s="1"/>
  <c r="AJ17" i="36"/>
  <c r="AK17" i="36" s="1" a="1"/>
  <c r="AK17" i="36" s="1"/>
  <c r="AJ16" i="36"/>
  <c r="AN16" i="36" s="1" a="1"/>
  <c r="AN16" i="36" s="1"/>
  <c r="AJ4" i="36"/>
  <c r="AN4" i="36" s="1" a="1"/>
  <c r="AN4" i="36" s="1"/>
  <c r="AJ12" i="36"/>
  <c r="AN12" i="36" s="1" a="1"/>
  <c r="AN12" i="36" s="1"/>
  <c r="AJ6" i="36"/>
  <c r="AN6" i="36" s="1" a="1"/>
  <c r="AN6" i="36" s="1"/>
  <c r="AJ9" i="36"/>
  <c r="AN9" i="36" s="1" a="1"/>
  <c r="AN9" i="36" s="1"/>
  <c r="AJ15" i="36"/>
  <c r="AN15" i="36" s="1" a="1"/>
  <c r="AN15" i="36" s="1"/>
  <c r="AJ13" i="36"/>
  <c r="AN13" i="36" s="1" a="1"/>
  <c r="AN13" i="36" s="1"/>
  <c r="AJ14" i="36"/>
  <c r="AL14" i="36" s="1" a="1"/>
  <c r="AL14" i="36" s="1"/>
  <c r="AJ10" i="36"/>
  <c r="AJ11" i="36"/>
  <c r="AJ5" i="36"/>
  <c r="AN5" i="36" s="1" a="1"/>
  <c r="AN5" i="36" s="1"/>
  <c r="AJ8" i="36"/>
  <c r="AN8" i="36" s="1" a="1"/>
  <c r="AN8" i="36" s="1"/>
  <c r="AJ7" i="36"/>
  <c r="AN7" i="36" s="1" a="1"/>
  <c r="AN7" i="36" s="1"/>
  <c r="AJ84" i="31"/>
  <c r="AP84" i="31" s="1"/>
  <c r="AJ83" i="31"/>
  <c r="AO83" i="31" s="1"/>
  <c r="AJ82" i="31"/>
  <c r="AM82" i="31" s="1" a="1"/>
  <c r="AM82" i="31" s="1"/>
  <c r="AJ81" i="31"/>
  <c r="AJ80" i="31"/>
  <c r="AP80" i="31" s="1"/>
  <c r="AJ79" i="31"/>
  <c r="AN79" i="31" s="1" a="1"/>
  <c r="AN79" i="31" s="1"/>
  <c r="AJ78" i="31"/>
  <c r="AN78" i="31" s="1" a="1"/>
  <c r="AN78" i="31" s="1"/>
  <c r="AJ77" i="31"/>
  <c r="AJ76" i="31"/>
  <c r="AJ75" i="31"/>
  <c r="AL75" i="31" s="1" a="1"/>
  <c r="AL75" i="31" s="1"/>
  <c r="AJ74" i="31"/>
  <c r="AM74" i="31" s="1" a="1"/>
  <c r="AM74" i="31" s="1"/>
  <c r="AJ73" i="31"/>
  <c r="AJ72" i="31"/>
  <c r="AN72" i="31" s="1" a="1"/>
  <c r="AN72" i="31" s="1"/>
  <c r="AJ71" i="31"/>
  <c r="AJ70" i="31"/>
  <c r="AN70" i="31" s="1" a="1"/>
  <c r="AN70" i="31" s="1"/>
  <c r="AJ69" i="31"/>
  <c r="AJ68" i="31"/>
  <c r="AP68" i="31" s="1"/>
  <c r="AJ67" i="31"/>
  <c r="AO67" i="31" s="1"/>
  <c r="AJ66" i="31"/>
  <c r="AM66" i="31" s="1" a="1"/>
  <c r="AM66" i="31" s="1"/>
  <c r="AJ65" i="31"/>
  <c r="AJ64" i="31"/>
  <c r="AL64" i="31" s="1" a="1"/>
  <c r="AL64" i="31" s="1"/>
  <c r="AJ63" i="31"/>
  <c r="AO63" i="31" s="1"/>
  <c r="AJ62" i="31"/>
  <c r="AM62" i="31" s="1" a="1"/>
  <c r="AM62" i="31" s="1"/>
  <c r="AJ61" i="31"/>
  <c r="AM61" i="31" s="1" a="1"/>
  <c r="AM61" i="31" s="1"/>
  <c r="AJ60" i="31"/>
  <c r="AN60" i="31" s="1" a="1"/>
  <c r="AN60" i="31" s="1"/>
  <c r="AJ59" i="31"/>
  <c r="AJ58" i="31"/>
  <c r="AK58" i="31" s="1" a="1"/>
  <c r="AK58" i="31" s="1"/>
  <c r="AJ57" i="31"/>
  <c r="AO57" i="31" s="1"/>
  <c r="AJ56" i="31"/>
  <c r="AP56" i="31" s="1"/>
  <c r="AJ55" i="31"/>
  <c r="AP55" i="31" s="1"/>
  <c r="AJ54" i="31"/>
  <c r="AN54" i="31" s="1" a="1"/>
  <c r="AN54" i="31" s="1"/>
  <c r="AJ53" i="31"/>
  <c r="AJ52" i="31"/>
  <c r="AM52" i="31" s="1" a="1"/>
  <c r="AM52" i="31" s="1"/>
  <c r="AJ51" i="31"/>
  <c r="AJ50" i="31"/>
  <c r="AJ49" i="31"/>
  <c r="AO49" i="31" s="1"/>
  <c r="AJ48" i="31"/>
  <c r="AO48" i="31" s="1"/>
  <c r="AJ47" i="31"/>
  <c r="AL47" i="31" s="1" a="1"/>
  <c r="AL47" i="31" s="1"/>
  <c r="AJ46" i="31"/>
  <c r="AJ45" i="31"/>
  <c r="AN45" i="31" s="1" a="1"/>
  <c r="AN45" i="31" s="1"/>
  <c r="AJ44" i="31"/>
  <c r="AO44" i="31" s="1"/>
  <c r="AJ43" i="31"/>
  <c r="AJ42" i="31"/>
  <c r="AJ41" i="31"/>
  <c r="AP41" i="31" s="1"/>
  <c r="AJ40" i="31"/>
  <c r="AO40" i="31" s="1"/>
  <c r="AJ39" i="31"/>
  <c r="AJ35" i="31"/>
  <c r="AJ30" i="31"/>
  <c r="AK30" i="31" s="1" a="1"/>
  <c r="AK30" i="31" s="1"/>
  <c r="AJ33" i="31"/>
  <c r="AN33" i="31" s="1" a="1"/>
  <c r="AN33" i="31" s="1"/>
  <c r="AJ36" i="31"/>
  <c r="AJ28" i="31"/>
  <c r="AP28" i="31" s="1"/>
  <c r="AJ31" i="31"/>
  <c r="AL31" i="31" s="1" a="1"/>
  <c r="AL31" i="31" s="1"/>
  <c r="AJ5" i="31"/>
  <c r="AJ19" i="31"/>
  <c r="AJ16" i="31"/>
  <c r="AJ15" i="31"/>
  <c r="AM15" i="31" s="1" a="1"/>
  <c r="AM15" i="31" s="1"/>
  <c r="AJ24" i="31"/>
  <c r="AL24" i="31" s="1" a="1"/>
  <c r="AL24" i="31" s="1"/>
  <c r="AJ21" i="31"/>
  <c r="AL21" i="31" s="1" a="1"/>
  <c r="AL21" i="31" s="1"/>
  <c r="AJ9" i="31"/>
  <c r="AN9" i="31" s="1" a="1"/>
  <c r="AN9" i="31" s="1"/>
  <c r="AJ20" i="31"/>
  <c r="AJ38" i="31"/>
  <c r="AP38" i="31" s="1"/>
  <c r="AJ23" i="31"/>
  <c r="AL23" i="31" s="1" a="1"/>
  <c r="AL23" i="31" s="1"/>
  <c r="AJ22" i="31"/>
  <c r="AJ18" i="31"/>
  <c r="AJ25" i="31"/>
  <c r="AJ13" i="31"/>
  <c r="AL13" i="31" s="1" a="1"/>
  <c r="AL13" i="31" s="1"/>
  <c r="AJ7" i="31"/>
  <c r="AN7" i="31" s="1" a="1"/>
  <c r="AN7" i="31" s="1"/>
  <c r="AJ14" i="31"/>
  <c r="AJ26" i="31"/>
  <c r="AN26" i="31" s="1" a="1"/>
  <c r="AN26" i="31" s="1"/>
  <c r="AJ17" i="31"/>
  <c r="AN17" i="31" s="1" a="1"/>
  <c r="AN17" i="31" s="1"/>
  <c r="AJ8" i="31"/>
  <c r="AJ27" i="31"/>
  <c r="AP27" i="31" s="1"/>
  <c r="AJ6" i="31"/>
  <c r="AN6" i="31" s="1" a="1"/>
  <c r="AN6" i="31" s="1"/>
  <c r="AJ37" i="31"/>
  <c r="AO37" i="31" s="1"/>
  <c r="AJ10" i="31"/>
  <c r="AN10" i="31" s="1" a="1"/>
  <c r="AN10" i="31" s="1"/>
  <c r="AJ34" i="31"/>
  <c r="AN34" i="31" s="1" a="1"/>
  <c r="AN34" i="31" s="1"/>
  <c r="AJ32" i="31"/>
  <c r="AP32" i="31" s="1"/>
  <c r="AJ12" i="31"/>
  <c r="AJ11" i="31"/>
  <c r="AN11" i="31" s="1" a="1"/>
  <c r="AN11" i="31" s="1"/>
  <c r="AJ29" i="31"/>
  <c r="AN29" i="31" s="1" a="1"/>
  <c r="AN29" i="31" s="1"/>
  <c r="AJ4" i="31"/>
  <c r="AJ58" i="1"/>
  <c r="AN58" i="1" s="1" a="1"/>
  <c r="AN58" i="1" s="1"/>
  <c r="AJ41" i="1"/>
  <c r="AN41" i="1" s="1" a="1"/>
  <c r="AN41" i="1" s="1"/>
  <c r="AJ34" i="1"/>
  <c r="AJ6" i="1"/>
  <c r="AJ4" i="1"/>
  <c r="AM4" i="1" s="1" a="1"/>
  <c r="AM4" i="1" s="1"/>
  <c r="AO33" i="1" l="1"/>
  <c r="AP33" i="1" s="1"/>
  <c r="AP32" i="1"/>
  <c r="AO19" i="1"/>
  <c r="AO37" i="1"/>
  <c r="AP37" i="1" s="1"/>
  <c r="AO22" i="1"/>
  <c r="AO18" i="1"/>
  <c r="AP18" i="1" s="1"/>
  <c r="AP39" i="1"/>
  <c r="AP19" i="1"/>
  <c r="AO23" i="1"/>
  <c r="AP23" i="1" s="1"/>
  <c r="AO31" i="1"/>
  <c r="AO25" i="1"/>
  <c r="AL166" i="42" a="1"/>
  <c r="AL166" i="42" s="1"/>
  <c r="AO21" i="1"/>
  <c r="AO9" i="1"/>
  <c r="AP9" i="1" s="1"/>
  <c r="AP40" i="1"/>
  <c r="AO8" i="1"/>
  <c r="AO14" i="1"/>
  <c r="AP14" i="1" s="1"/>
  <c r="AP42" i="1"/>
  <c r="AP28" i="1"/>
  <c r="AP22" i="1"/>
  <c r="AP10" i="1"/>
  <c r="AP31" i="1"/>
  <c r="AO13" i="1"/>
  <c r="AP13" i="1" s="1"/>
  <c r="AP8" i="1"/>
  <c r="AO16" i="1"/>
  <c r="AP16" i="1" s="1"/>
  <c r="AP35" i="1"/>
  <c r="AP25" i="1"/>
  <c r="AO27" i="1"/>
  <c r="AP27" i="1" s="1"/>
  <c r="AP21" i="1"/>
  <c r="AP36" i="1"/>
  <c r="AO24" i="1"/>
  <c r="AP24" i="1" s="1"/>
  <c r="AO17" i="1"/>
  <c r="AP17" i="1" s="1"/>
  <c r="AO38" i="1"/>
  <c r="AP38" i="1" s="1"/>
  <c r="AO5" i="1"/>
  <c r="AP5" i="1" s="1"/>
  <c r="AO141" i="42"/>
  <c r="AO201" i="42"/>
  <c r="AM195" i="42" a="1"/>
  <c r="AM195" i="42" s="1"/>
  <c r="AO185" i="42"/>
  <c r="AM203" i="42" a="1"/>
  <c r="AM203" i="42" s="1"/>
  <c r="AM197" i="42" a="1"/>
  <c r="AM197" i="42" s="1"/>
  <c r="AK173" i="42" a="1"/>
  <c r="AK173" i="42" s="1"/>
  <c r="AM112" i="42" a="1"/>
  <c r="AM112" i="42" s="1"/>
  <c r="AP97" i="42"/>
  <c r="AP90" i="42"/>
  <c r="AP113" i="42"/>
  <c r="AM86" i="42" a="1"/>
  <c r="AM86" i="42" s="1"/>
  <c r="AM113" i="42" a="1"/>
  <c r="AM113" i="42" s="1"/>
  <c r="AL86" i="42" a="1"/>
  <c r="AL86" i="42" s="1"/>
  <c r="AL124" i="42" a="1"/>
  <c r="AL124" i="42" s="1"/>
  <c r="AN112" i="42" a="1"/>
  <c r="AN112" i="42" s="1"/>
  <c r="AP110" i="42"/>
  <c r="AO92" i="42"/>
  <c r="AP86" i="42"/>
  <c r="AO85" i="42"/>
  <c r="AP78" i="42"/>
  <c r="AN211" i="42" a="1"/>
  <c r="AN211" i="42" s="1"/>
  <c r="AM209" i="42" a="1"/>
  <c r="AM209" i="42" s="1"/>
  <c r="AP176" i="42"/>
  <c r="AP173" i="42"/>
  <c r="AK137" i="42" a="1"/>
  <c r="AK137" i="42" s="1"/>
  <c r="AN134" i="42" a="1"/>
  <c r="AN134" i="42" s="1"/>
  <c r="AM110" i="42" a="1"/>
  <c r="AM110" i="42" s="1"/>
  <c r="AO78" i="42"/>
  <c r="AL211" i="42" a="1"/>
  <c r="AL211" i="42" s="1"/>
  <c r="AN173" i="42" a="1"/>
  <c r="AN173" i="42" s="1"/>
  <c r="AP141" i="42"/>
  <c r="AN86" i="42" a="1"/>
  <c r="AN86" i="42" s="1"/>
  <c r="AP85" i="42"/>
  <c r="AM78" i="42" a="1"/>
  <c r="AM78" i="42" s="1"/>
  <c r="AP98" i="42"/>
  <c r="AL202" i="42" a="1"/>
  <c r="AL202" i="42" s="1"/>
  <c r="AK197" i="42" a="1"/>
  <c r="AK197" i="42" s="1"/>
  <c r="AK185" i="42" a="1"/>
  <c r="AK185" i="42" s="1"/>
  <c r="AN179" i="42" a="1"/>
  <c r="AN179" i="42" s="1"/>
  <c r="AP177" i="42"/>
  <c r="AM173" i="42" a="1"/>
  <c r="AM173" i="42" s="1"/>
  <c r="AM141" i="42" a="1"/>
  <c r="AM141" i="42" s="1"/>
  <c r="AP102" i="42"/>
  <c r="AO100" i="42"/>
  <c r="AN98" i="42" a="1"/>
  <c r="AN98" i="42" s="1"/>
  <c r="AP94" i="42"/>
  <c r="AO86" i="42"/>
  <c r="AM85" i="42" a="1"/>
  <c r="AM85" i="42" s="1"/>
  <c r="AN74" i="42" a="1"/>
  <c r="AN74" i="42" s="1"/>
  <c r="AP75" i="42"/>
  <c r="AN57" i="42" a="1"/>
  <c r="AN57" i="42" s="1"/>
  <c r="AK207" i="42" a="1"/>
  <c r="AK207" i="42" s="1"/>
  <c r="AK181" i="42" a="1"/>
  <c r="AK181" i="42" s="1"/>
  <c r="AM179" i="42" a="1"/>
  <c r="AM179" i="42" s="1"/>
  <c r="AO164" i="42"/>
  <c r="AP115" i="42"/>
  <c r="AK102" i="42" a="1"/>
  <c r="AK102" i="42" s="1"/>
  <c r="AM98" i="42" a="1"/>
  <c r="AM98" i="42" s="1"/>
  <c r="AP118" i="42"/>
  <c r="AO106" i="42"/>
  <c r="AP189" i="42"/>
  <c r="AP154" i="42"/>
  <c r="AM130" i="42" a="1"/>
  <c r="AM130" i="42" s="1"/>
  <c r="AP122" i="42"/>
  <c r="AN118" i="42" a="1"/>
  <c r="AN118" i="42" s="1"/>
  <c r="AN90" i="42" a="1"/>
  <c r="AN90" i="42" s="1"/>
  <c r="AM189" i="42" a="1"/>
  <c r="AM189" i="42" s="1"/>
  <c r="AN185" i="42" a="1"/>
  <c r="AN185" i="42" s="1"/>
  <c r="AP184" i="42"/>
  <c r="AL177" i="42" a="1"/>
  <c r="AL177" i="42" s="1"/>
  <c r="AP166" i="42"/>
  <c r="AO165" i="42"/>
  <c r="AK164" i="42" a="1"/>
  <c r="AK164" i="42" s="1"/>
  <c r="AN154" i="42" a="1"/>
  <c r="AN154" i="42" s="1"/>
  <c r="AL141" i="42" a="1"/>
  <c r="AL141" i="42" s="1"/>
  <c r="AP130" i="42"/>
  <c r="AL130" i="42" a="1"/>
  <c r="AL130" i="42" s="1"/>
  <c r="AO126" i="42"/>
  <c r="AO124" i="42"/>
  <c r="AP123" i="42"/>
  <c r="AO122" i="42"/>
  <c r="AM118" i="42" a="1"/>
  <c r="AM118" i="42" s="1"/>
  <c r="AL106" i="42" a="1"/>
  <c r="AL106" i="42" s="1"/>
  <c r="AL98" i="42" a="1"/>
  <c r="AL98" i="42" s="1"/>
  <c r="AM94" i="42" a="1"/>
  <c r="AM94" i="42" s="1"/>
  <c r="AM90" i="42" a="1"/>
  <c r="AM90" i="42" s="1"/>
  <c r="AP81" i="42"/>
  <c r="AK57" i="42" a="1"/>
  <c r="AK57" i="42" s="1"/>
  <c r="AN130" i="42" a="1"/>
  <c r="AN130" i="42" s="1"/>
  <c r="AP126" i="42"/>
  <c r="AN106" i="42" a="1"/>
  <c r="AN106" i="42" s="1"/>
  <c r="AP212" i="42"/>
  <c r="AP202" i="42"/>
  <c r="AP197" i="42"/>
  <c r="AK189" i="42" a="1"/>
  <c r="AK189" i="42" s="1"/>
  <c r="AL186" i="42" a="1"/>
  <c r="AL186" i="42" s="1"/>
  <c r="AM185" i="42" a="1"/>
  <c r="AM185" i="42" s="1"/>
  <c r="AN181" i="42" a="1"/>
  <c r="AN181" i="42" s="1"/>
  <c r="AN178" i="42" a="1"/>
  <c r="AN178" i="42" s="1"/>
  <c r="AN166" i="42" a="1"/>
  <c r="AN166" i="42" s="1"/>
  <c r="AN165" i="42" a="1"/>
  <c r="AN165" i="42" s="1"/>
  <c r="AL154" i="42" a="1"/>
  <c r="AL154" i="42" s="1"/>
  <c r="AO130" i="42"/>
  <c r="AL126" i="42" a="1"/>
  <c r="AL126" i="42" s="1"/>
  <c r="AM124" i="42" a="1"/>
  <c r="AM124" i="42" s="1"/>
  <c r="AL123" i="42" a="1"/>
  <c r="AL123" i="42" s="1"/>
  <c r="AK122" i="42" a="1"/>
  <c r="AK122" i="42" s="1"/>
  <c r="AP106" i="42"/>
  <c r="AK106" i="42" a="1"/>
  <c r="AK106" i="42" s="1"/>
  <c r="AL90" i="42" a="1"/>
  <c r="AL90" i="42" s="1"/>
  <c r="AP74" i="42"/>
  <c r="AN157" i="42" a="1"/>
  <c r="AN157" i="42" s="1"/>
  <c r="AL157" i="42" a="1"/>
  <c r="AL157" i="42" s="1"/>
  <c r="AM157" i="42" a="1"/>
  <c r="AM157" i="42" s="1"/>
  <c r="AK144" i="42" a="1"/>
  <c r="AK144" i="42" s="1"/>
  <c r="AO144" i="42"/>
  <c r="AM114" i="42" a="1"/>
  <c r="AM114" i="42" s="1"/>
  <c r="AL114" i="42" a="1"/>
  <c r="AL114" i="42" s="1"/>
  <c r="AN114" i="42" a="1"/>
  <c r="AN114" i="42" s="1"/>
  <c r="AO101" i="42"/>
  <c r="AP101" i="42"/>
  <c r="AO212" i="42"/>
  <c r="AK211" i="42" a="1"/>
  <c r="AK211" i="42" s="1"/>
  <c r="AN207" i="42" a="1"/>
  <c r="AN207" i="42" s="1"/>
  <c r="AN201" i="42" a="1"/>
  <c r="AN201" i="42" s="1"/>
  <c r="AP200" i="42"/>
  <c r="AK192" i="42" a="1"/>
  <c r="AK192" i="42" s="1"/>
  <c r="AP186" i="42"/>
  <c r="AO184" i="42"/>
  <c r="AK184" i="42" a="1"/>
  <c r="AK184" i="42" s="1"/>
  <c r="AN182" i="42" a="1"/>
  <c r="AN182" i="42" s="1"/>
  <c r="AP180" i="42"/>
  <c r="AK180" i="42" a="1"/>
  <c r="AK180" i="42" s="1"/>
  <c r="AP178" i="42"/>
  <c r="AL170" i="42" a="1"/>
  <c r="AL170" i="42" s="1"/>
  <c r="AP170" i="42"/>
  <c r="AP157" i="42"/>
  <c r="AP149" i="42"/>
  <c r="AL132" i="42" a="1"/>
  <c r="AL132" i="42" s="1"/>
  <c r="AP114" i="42"/>
  <c r="AP89" i="42"/>
  <c r="AL16" i="42" a="1"/>
  <c r="AL16" i="42" s="1"/>
  <c r="AN16" i="42" a="1"/>
  <c r="AN16" i="42" s="1"/>
  <c r="AP191" i="42"/>
  <c r="AK191" i="42" a="1"/>
  <c r="AK191" i="42" s="1"/>
  <c r="AL153" i="42" a="1"/>
  <c r="AL153" i="42" s="1"/>
  <c r="AP153" i="42"/>
  <c r="AM153" i="42" a="1"/>
  <c r="AM153" i="42" s="1"/>
  <c r="AN146" i="42" a="1"/>
  <c r="AN146" i="42" s="1"/>
  <c r="AP146" i="42"/>
  <c r="AK109" i="42" a="1"/>
  <c r="AK109" i="42" s="1"/>
  <c r="AM109" i="42" a="1"/>
  <c r="AM109" i="42" s="1"/>
  <c r="AP208" i="42"/>
  <c r="AM201" i="42" a="1"/>
  <c r="AM201" i="42" s="1"/>
  <c r="AM200" i="42" a="1"/>
  <c r="AM200" i="42" s="1"/>
  <c r="AP199" i="42"/>
  <c r="AN199" i="42" a="1"/>
  <c r="AN199" i="42" s="1"/>
  <c r="AN194" i="42" a="1"/>
  <c r="AN194" i="42" s="1"/>
  <c r="AP194" i="42"/>
  <c r="AL193" i="42" a="1"/>
  <c r="AL193" i="42" s="1"/>
  <c r="AK193" i="42" a="1"/>
  <c r="AK193" i="42" s="1"/>
  <c r="AO193" i="42"/>
  <c r="AL162" i="42" a="1"/>
  <c r="AL162" i="42" s="1"/>
  <c r="AN162" i="42" a="1"/>
  <c r="AN162" i="42" s="1"/>
  <c r="AO160" i="42"/>
  <c r="AM160" i="42" a="1"/>
  <c r="AM160" i="42" s="1"/>
  <c r="AO157" i="42"/>
  <c r="AN153" i="42" a="1"/>
  <c r="AN153" i="42" s="1"/>
  <c r="AM152" i="42" a="1"/>
  <c r="AM152" i="42" s="1"/>
  <c r="AO152" i="42"/>
  <c r="AN149" i="42" a="1"/>
  <c r="AN149" i="42" s="1"/>
  <c r="AM136" i="42" a="1"/>
  <c r="AM136" i="42" s="1"/>
  <c r="AK136" i="42" a="1"/>
  <c r="AK136" i="42" s="1"/>
  <c r="AO114" i="42"/>
  <c r="AP109" i="42"/>
  <c r="AP108" i="42"/>
  <c r="AL108" i="42" a="1"/>
  <c r="AL108" i="42" s="1"/>
  <c r="AM108" i="42" a="1"/>
  <c r="AM108" i="42" s="1"/>
  <c r="AM82" i="42" a="1"/>
  <c r="AM82" i="42" s="1"/>
  <c r="AN82" i="42" a="1"/>
  <c r="AN82" i="42" s="1"/>
  <c r="AP59" i="42"/>
  <c r="AM59" i="42" a="1"/>
  <c r="AM59" i="42" s="1"/>
  <c r="AO59" i="42"/>
  <c r="AN205" i="42" a="1"/>
  <c r="AN205" i="42" s="1"/>
  <c r="AK205" i="42" a="1"/>
  <c r="AK205" i="42" s="1"/>
  <c r="AP183" i="42"/>
  <c r="AK183" i="42" a="1"/>
  <c r="AK183" i="42" s="1"/>
  <c r="AN107" i="42" a="1"/>
  <c r="AN107" i="42" s="1"/>
  <c r="AL107" i="42" a="1"/>
  <c r="AL107" i="42" s="1"/>
  <c r="AP105" i="42"/>
  <c r="AM105" i="42" a="1"/>
  <c r="AM105" i="42" s="1"/>
  <c r="AK93" i="42" a="1"/>
  <c r="AK93" i="42" s="1"/>
  <c r="AM93" i="42" a="1"/>
  <c r="AM93" i="42" s="1"/>
  <c r="AK19" i="42" a="1"/>
  <c r="AK19" i="42" s="1"/>
  <c r="AM19" i="42" a="1"/>
  <c r="AM19" i="42" s="1"/>
  <c r="AN19" i="42" a="1"/>
  <c r="AN19" i="42" s="1"/>
  <c r="AK212" i="42" a="1"/>
  <c r="AK212" i="42" s="1"/>
  <c r="AM211" i="42" a="1"/>
  <c r="AM211" i="42" s="1"/>
  <c r="AM205" i="42" a="1"/>
  <c r="AM205" i="42" s="1"/>
  <c r="AK201" i="42" a="1"/>
  <c r="AK201" i="42" s="1"/>
  <c r="AN193" i="42" a="1"/>
  <c r="AN193" i="42" s="1"/>
  <c r="AP192" i="42"/>
  <c r="AN191" i="42" a="1"/>
  <c r="AN191" i="42" s="1"/>
  <c r="AM187" i="42" a="1"/>
  <c r="AM187" i="42" s="1"/>
  <c r="AM183" i="42" a="1"/>
  <c r="AM183" i="42" s="1"/>
  <c r="AL181" i="42" a="1"/>
  <c r="AL181" i="42" s="1"/>
  <c r="AP181" i="42"/>
  <c r="AK177" i="42" a="1"/>
  <c r="AK177" i="42" s="1"/>
  <c r="AN177" i="42" a="1"/>
  <c r="AN177" i="42" s="1"/>
  <c r="AO177" i="42"/>
  <c r="AP175" i="42"/>
  <c r="AN175" i="42" a="1"/>
  <c r="AN175" i="42" s="1"/>
  <c r="AM172" i="42" a="1"/>
  <c r="AM172" i="42" s="1"/>
  <c r="AK172" i="42" a="1"/>
  <c r="AK172" i="42" s="1"/>
  <c r="AK169" i="42" a="1"/>
  <c r="AK169" i="42" s="1"/>
  <c r="AN169" i="42" a="1"/>
  <c r="AN169" i="42" s="1"/>
  <c r="AK157" i="42" a="1"/>
  <c r="AK157" i="42" s="1"/>
  <c r="AK153" i="42" a="1"/>
  <c r="AK153" i="42" s="1"/>
  <c r="AK149" i="42" a="1"/>
  <c r="AK149" i="42" s="1"/>
  <c r="AM144" i="42" a="1"/>
  <c r="AM144" i="42" s="1"/>
  <c r="AL134" i="42" a="1"/>
  <c r="AL134" i="42" s="1"/>
  <c r="AO134" i="42"/>
  <c r="AM134" i="42" a="1"/>
  <c r="AM134" i="42" s="1"/>
  <c r="AP134" i="42"/>
  <c r="AK114" i="42" a="1"/>
  <c r="AK114" i="42" s="1"/>
  <c r="AO109" i="42"/>
  <c r="AP107" i="42"/>
  <c r="AK105" i="42" a="1"/>
  <c r="AK105" i="42" s="1"/>
  <c r="AN102" i="42" a="1"/>
  <c r="AN102" i="42" s="1"/>
  <c r="AL102" i="42" a="1"/>
  <c r="AL102" i="42" s="1"/>
  <c r="AO102" i="42"/>
  <c r="AO93" i="42"/>
  <c r="AN48" i="42" a="1"/>
  <c r="AN48" i="42" s="1"/>
  <c r="AK179" i="42" a="1"/>
  <c r="AK179" i="42" s="1"/>
  <c r="AK148" i="42" a="1"/>
  <c r="AK148" i="42" s="1"/>
  <c r="AN141" i="42" a="1"/>
  <c r="AN141" i="42" s="1"/>
  <c r="AM133" i="42" a="1"/>
  <c r="AM133" i="42" s="1"/>
  <c r="AK126" i="42" a="1"/>
  <c r="AK126" i="42" s="1"/>
  <c r="AL115" i="42" a="1"/>
  <c r="AL115" i="42" s="1"/>
  <c r="AN110" i="42" a="1"/>
  <c r="AN110" i="42" s="1"/>
  <c r="AK110" i="42" a="1"/>
  <c r="AK110" i="42" s="1"/>
  <c r="AK104" i="42" a="1"/>
  <c r="AK104" i="42" s="1"/>
  <c r="AO98" i="42"/>
  <c r="AN94" i="42" a="1"/>
  <c r="AN94" i="42" s="1"/>
  <c r="AK94" i="42" a="1"/>
  <c r="AK94" i="42" s="1"/>
  <c r="AO90" i="42"/>
  <c r="AK81" i="42" a="1"/>
  <c r="AK81" i="42" s="1"/>
  <c r="AL74" i="42" a="1"/>
  <c r="AL74" i="42" s="1"/>
  <c r="AL10" i="42" a="1"/>
  <c r="AL10" i="42" s="1"/>
  <c r="AM161" i="42" a="1"/>
  <c r="AM161" i="42" s="1"/>
  <c r="AP161" i="42"/>
  <c r="AK150" i="42" a="1"/>
  <c r="AK150" i="42" s="1"/>
  <c r="AL150" i="42" a="1"/>
  <c r="AL150" i="42" s="1"/>
  <c r="AK145" i="42" a="1"/>
  <c r="AK145" i="42" s="1"/>
  <c r="AN145" i="42" a="1"/>
  <c r="AN145" i="42" s="1"/>
  <c r="AK142" i="42" a="1"/>
  <c r="AK142" i="42" s="1"/>
  <c r="AN142" i="42" a="1"/>
  <c r="AN142" i="42" s="1"/>
  <c r="AN91" i="42" a="1"/>
  <c r="AN91" i="42" s="1"/>
  <c r="AL91" i="42" a="1"/>
  <c r="AL91" i="42" s="1"/>
  <c r="AM80" i="42" a="1"/>
  <c r="AM80" i="42" s="1"/>
  <c r="AN80" i="42" a="1"/>
  <c r="AN80" i="42" s="1"/>
  <c r="AP76" i="42"/>
  <c r="AM76" i="42" a="1"/>
  <c r="AM76" i="42" s="1"/>
  <c r="AO76" i="42"/>
  <c r="AL66" i="42" a="1"/>
  <c r="AL66" i="42" s="1"/>
  <c r="AN66" i="42" a="1"/>
  <c r="AN66" i="42" s="1"/>
  <c r="AL41" i="42" a="1"/>
  <c r="AL41" i="42" s="1"/>
  <c r="AN41" i="42" a="1"/>
  <c r="AN41" i="42" s="1"/>
  <c r="AK20" i="42" a="1"/>
  <c r="AK20" i="42" s="1"/>
  <c r="AM20" i="42" a="1"/>
  <c r="AM20" i="42" s="1"/>
  <c r="AL4" i="42" a="1"/>
  <c r="AL4" i="42" s="1"/>
  <c r="AM4" i="42" a="1"/>
  <c r="AM4" i="42" s="1"/>
  <c r="AK9" i="42" a="1"/>
  <c r="AK9" i="42" s="1"/>
  <c r="AK51" i="42" a="1"/>
  <c r="AK51" i="42" s="1"/>
  <c r="AN51" i="42" a="1"/>
  <c r="AN51" i="42" s="1"/>
  <c r="AN210" i="42" a="1"/>
  <c r="AN210" i="42" s="1"/>
  <c r="AP209" i="42"/>
  <c r="AL209" i="42" a="1"/>
  <c r="AL209" i="42" s="1"/>
  <c r="AM204" i="42" a="1"/>
  <c r="AM204" i="42" s="1"/>
  <c r="AO203" i="42"/>
  <c r="AM196" i="42" a="1"/>
  <c r="AM196" i="42" s="1"/>
  <c r="AO195" i="42"/>
  <c r="AM188" i="42" a="1"/>
  <c r="AM188" i="42" s="1"/>
  <c r="AO187" i="42"/>
  <c r="AL169" i="42" a="1"/>
  <c r="AL169" i="42" s="1"/>
  <c r="AO169" i="42"/>
  <c r="AP158" i="42"/>
  <c r="AM156" i="42" a="1"/>
  <c r="AM156" i="42" s="1"/>
  <c r="AK156" i="42" a="1"/>
  <c r="AK156" i="42" s="1"/>
  <c r="AP150" i="42"/>
  <c r="AP142" i="42"/>
  <c r="AK138" i="42" a="1"/>
  <c r="AK138" i="42" s="1"/>
  <c r="AN138" i="42" a="1"/>
  <c r="AN138" i="42" s="1"/>
  <c r="AK117" i="42" a="1"/>
  <c r="AK117" i="42" s="1"/>
  <c r="AO117" i="42"/>
  <c r="AP116" i="42"/>
  <c r="AM116" i="42" a="1"/>
  <c r="AM116" i="42" s="1"/>
  <c r="AP84" i="42"/>
  <c r="AL84" i="42" a="1"/>
  <c r="AL84" i="42" s="1"/>
  <c r="AK55" i="42" a="1"/>
  <c r="AK55" i="42" s="1"/>
  <c r="AO55" i="42"/>
  <c r="AP55" i="42"/>
  <c r="AO209" i="42"/>
  <c r="AO205" i="42"/>
  <c r="AL205" i="42" a="1"/>
  <c r="AL205" i="42" s="1"/>
  <c r="AP204" i="42"/>
  <c r="AL203" i="42" a="1"/>
  <c r="AL203" i="42" s="1"/>
  <c r="AO197" i="42"/>
  <c r="AL197" i="42" a="1"/>
  <c r="AL197" i="42" s="1"/>
  <c r="AP196" i="42"/>
  <c r="AL195" i="42" a="1"/>
  <c r="AL195" i="42" s="1"/>
  <c r="AO189" i="42"/>
  <c r="AL189" i="42" a="1"/>
  <c r="AL189" i="42" s="1"/>
  <c r="AP188" i="42"/>
  <c r="AL187" i="42" a="1"/>
  <c r="AL187" i="42" s="1"/>
  <c r="AM180" i="42" a="1"/>
  <c r="AM180" i="42" s="1"/>
  <c r="AO179" i="42"/>
  <c r="AM176" i="42" a="1"/>
  <c r="AM176" i="42" s="1"/>
  <c r="AO168" i="42"/>
  <c r="AM165" i="42" a="1"/>
  <c r="AM165" i="42" s="1"/>
  <c r="AK162" i="42" a="1"/>
  <c r="AK162" i="42" s="1"/>
  <c r="AP162" i="42"/>
  <c r="AL161" i="42" a="1"/>
  <c r="AL161" i="42" s="1"/>
  <c r="AN158" i="42" a="1"/>
  <c r="AN158" i="42" s="1"/>
  <c r="AN150" i="42" a="1"/>
  <c r="AN150" i="42" s="1"/>
  <c r="AK146" i="42" a="1"/>
  <c r="AK146" i="42" s="1"/>
  <c r="AL146" i="42" a="1"/>
  <c r="AL146" i="42" s="1"/>
  <c r="AM145" i="42" a="1"/>
  <c r="AM145" i="42" s="1"/>
  <c r="AL142" i="42" a="1"/>
  <c r="AL142" i="42" s="1"/>
  <c r="AO140" i="42"/>
  <c r="AP137" i="42"/>
  <c r="AP133" i="42"/>
  <c r="AO132" i="42"/>
  <c r="AK125" i="42" a="1"/>
  <c r="AK125" i="42" s="1"/>
  <c r="AO125" i="42"/>
  <c r="AN122" i="42" a="1"/>
  <c r="AN122" i="42" s="1"/>
  <c r="AL118" i="42" a="1"/>
  <c r="AL118" i="42" s="1"/>
  <c r="AO118" i="42"/>
  <c r="AO116" i="42"/>
  <c r="AP100" i="42"/>
  <c r="AM100" i="42" a="1"/>
  <c r="AM100" i="42" s="1"/>
  <c r="AP92" i="42"/>
  <c r="AL92" i="42" a="1"/>
  <c r="AL92" i="42" s="1"/>
  <c r="AP83" i="42"/>
  <c r="AK77" i="42" a="1"/>
  <c r="AK77" i="42" s="1"/>
  <c r="AM77" i="42" a="1"/>
  <c r="AM77" i="42" s="1"/>
  <c r="AO77" i="42"/>
  <c r="AO211" i="42"/>
  <c r="AP210" i="42"/>
  <c r="AN209" i="42" a="1"/>
  <c r="AN209" i="42" s="1"/>
  <c r="AO204" i="42"/>
  <c r="AN203" i="42" a="1"/>
  <c r="AN203" i="42" s="1"/>
  <c r="AK203" i="42" a="1"/>
  <c r="AK203" i="42" s="1"/>
  <c r="AP201" i="42"/>
  <c r="AO196" i="42"/>
  <c r="AN195" i="42" a="1"/>
  <c r="AN195" i="42" s="1"/>
  <c r="AK195" i="42" a="1"/>
  <c r="AK195" i="42" s="1"/>
  <c r="AP193" i="42"/>
  <c r="AO188" i="42"/>
  <c r="AN187" i="42" a="1"/>
  <c r="AN187" i="42" s="1"/>
  <c r="AK187" i="42" a="1"/>
  <c r="AK187" i="42" s="1"/>
  <c r="AP185" i="42"/>
  <c r="AO181" i="42"/>
  <c r="AL179" i="42" a="1"/>
  <c r="AL179" i="42" s="1"/>
  <c r="AO173" i="42"/>
  <c r="AO172" i="42"/>
  <c r="AK170" i="42" a="1"/>
  <c r="AK170" i="42" s="1"/>
  <c r="AN170" i="42" a="1"/>
  <c r="AN170" i="42" s="1"/>
  <c r="AM169" i="42" a="1"/>
  <c r="AM169" i="42" s="1"/>
  <c r="AK168" i="42" a="1"/>
  <c r="AK168" i="42" s="1"/>
  <c r="AP165" i="42"/>
  <c r="AL165" i="42" a="1"/>
  <c r="AL165" i="42" s="1"/>
  <c r="AO161" i="42"/>
  <c r="AK161" i="42" a="1"/>
  <c r="AK161" i="42" s="1"/>
  <c r="AL158" i="42" a="1"/>
  <c r="AL158" i="42" s="1"/>
  <c r="AL149" i="42" a="1"/>
  <c r="AL149" i="42" s="1"/>
  <c r="AO149" i="42"/>
  <c r="AP145" i="42"/>
  <c r="AL145" i="42" a="1"/>
  <c r="AL145" i="42" s="1"/>
  <c r="AP138" i="42"/>
  <c r="AM137" i="42" a="1"/>
  <c r="AM137" i="42" s="1"/>
  <c r="AO133" i="42"/>
  <c r="AM132" i="42" a="1"/>
  <c r="AM132" i="42" s="1"/>
  <c r="AN131" i="42" a="1"/>
  <c r="AN131" i="42" s="1"/>
  <c r="AL131" i="42" a="1"/>
  <c r="AL131" i="42" s="1"/>
  <c r="AK129" i="42" a="1"/>
  <c r="AK129" i="42" s="1"/>
  <c r="AM126" i="42" a="1"/>
  <c r="AM126" i="42" s="1"/>
  <c r="AP125" i="42"/>
  <c r="AL122" i="42" a="1"/>
  <c r="AL122" i="42" s="1"/>
  <c r="AP117" i="42"/>
  <c r="AK101" i="42" a="1"/>
  <c r="AK101" i="42" s="1"/>
  <c r="AM101" i="42" a="1"/>
  <c r="AM101" i="42" s="1"/>
  <c r="AN99" i="42" a="1"/>
  <c r="AN99" i="42" s="1"/>
  <c r="AL99" i="42" a="1"/>
  <c r="AL99" i="42" s="1"/>
  <c r="AP99" i="42"/>
  <c r="AP91" i="42"/>
  <c r="AO84" i="42"/>
  <c r="AL83" i="42" a="1"/>
  <c r="AL83" i="42" s="1"/>
  <c r="AK82" i="42" a="1"/>
  <c r="AK82" i="42" s="1"/>
  <c r="AO82" i="42"/>
  <c r="AL82" i="42" a="1"/>
  <c r="AL82" i="42" s="1"/>
  <c r="AP82" i="42"/>
  <c r="AK80" i="42" a="1"/>
  <c r="AK80" i="42" s="1"/>
  <c r="AK78" i="42" a="1"/>
  <c r="AK78" i="42" s="1"/>
  <c r="AN78" i="42" a="1"/>
  <c r="AN78" i="42" s="1"/>
  <c r="AL76" i="42" a="1"/>
  <c r="AL76" i="42" s="1"/>
  <c r="AM41" i="42" a="1"/>
  <c r="AM41" i="42" s="1"/>
  <c r="AK4" i="42" a="1"/>
  <c r="AK4" i="42" s="1"/>
  <c r="AN9" i="42" a="1"/>
  <c r="AN9" i="42" s="1"/>
  <c r="AM31" i="42" a="1"/>
  <c r="AM31" i="42" s="1"/>
  <c r="AL59" i="42" a="1"/>
  <c r="AL59" i="42" s="1"/>
  <c r="AO110" i="42"/>
  <c r="AO94" i="42"/>
  <c r="AO57" i="42"/>
  <c r="AN7" i="42" a="1"/>
  <c r="AN7" i="42" s="1"/>
  <c r="AM39" i="42" a="1"/>
  <c r="AM39" i="42" s="1"/>
  <c r="AL19" i="42" a="1"/>
  <c r="AL19" i="42" s="1"/>
  <c r="AM8" i="42" a="1"/>
  <c r="AM8" i="42" s="1"/>
  <c r="AP67" i="42"/>
  <c r="AN56" i="42" a="1"/>
  <c r="AN56" i="42" s="1"/>
  <c r="AM9" i="42" a="1"/>
  <c r="AM9" i="42" s="1"/>
  <c r="AM51" i="42" a="1"/>
  <c r="AM51" i="42" s="1"/>
  <c r="AN12" i="42" a="1"/>
  <c r="AN12" i="42" s="1"/>
  <c r="AK41" i="42" a="1"/>
  <c r="AK41" i="42" s="1"/>
  <c r="AM7" i="42" a="1"/>
  <c r="AM7" i="42" s="1"/>
  <c r="AM57" i="42" a="1"/>
  <c r="AM57" i="42" s="1"/>
  <c r="AK16" i="42" a="1"/>
  <c r="AK16" i="42" s="1"/>
  <c r="AN24" i="42" a="1"/>
  <c r="AN24" i="42" s="1"/>
  <c r="AN4" i="42" a="1"/>
  <c r="AN4" i="42" s="1"/>
  <c r="AL39" i="42" a="1"/>
  <c r="AL39" i="42" s="1"/>
  <c r="AO19" i="42"/>
  <c r="AL8" i="42" a="1"/>
  <c r="AL8" i="42" s="1"/>
  <c r="AO67" i="42"/>
  <c r="AM33" i="42" a="1"/>
  <c r="AM33" i="42" s="1"/>
  <c r="AM56" i="42" a="1"/>
  <c r="AM56" i="42" s="1"/>
  <c r="AL9" i="42" a="1"/>
  <c r="AL9" i="42" s="1"/>
  <c r="AP51" i="42"/>
  <c r="AL51" i="42" a="1"/>
  <c r="AL51" i="42" s="1"/>
  <c r="AM45" i="42" a="1"/>
  <c r="AM45" i="42" s="1"/>
  <c r="AL12" i="42" a="1"/>
  <c r="AL12" i="42" s="1"/>
  <c r="AO10" i="42"/>
  <c r="AK7" i="42" a="1"/>
  <c r="AK7" i="42" s="1"/>
  <c r="AP57" i="42"/>
  <c r="AN38" i="42" a="1"/>
  <c r="AN38" i="42" s="1"/>
  <c r="AK39" i="42" a="1"/>
  <c r="AK39" i="42" s="1"/>
  <c r="AN8" i="42" a="1"/>
  <c r="AN8" i="42" s="1"/>
  <c r="AM67" i="42" a="1"/>
  <c r="AM67" i="42" s="1"/>
  <c r="AO54" i="42"/>
  <c r="AO51" i="42"/>
  <c r="AK12" i="42" a="1"/>
  <c r="AK12" i="42" s="1"/>
  <c r="AN113" i="37" a="1"/>
  <c r="AN113" i="37" s="1"/>
  <c r="AO151" i="37"/>
  <c r="AK56" i="37" a="1"/>
  <c r="AK56" i="37" s="1"/>
  <c r="AL70" i="37" a="1"/>
  <c r="AL70" i="37" s="1"/>
  <c r="AO79" i="37"/>
  <c r="AK88" i="37" a="1"/>
  <c r="AK88" i="37" s="1"/>
  <c r="AP88" i="37"/>
  <c r="AO98" i="37"/>
  <c r="AK113" i="37" a="1"/>
  <c r="AK113" i="37" s="1"/>
  <c r="AO117" i="37"/>
  <c r="AL13" i="37" a="1"/>
  <c r="AL13" i="37" s="1"/>
  <c r="AL14" i="37" a="1"/>
  <c r="AL14" i="37" s="1"/>
  <c r="AK16" i="37" a="1"/>
  <c r="AK16" i="37" s="1"/>
  <c r="AP16" i="37"/>
  <c r="AO30" i="37"/>
  <c r="AL32" i="37" a="1"/>
  <c r="AL32" i="37" s="1"/>
  <c r="AO36" i="37"/>
  <c r="AL38" i="37" a="1"/>
  <c r="AL38" i="37" s="1"/>
  <c r="AL40" i="37" a="1"/>
  <c r="AL40" i="37" s="1"/>
  <c r="AK46" i="37" a="1"/>
  <c r="AK46" i="37" s="1"/>
  <c r="AO54" i="37"/>
  <c r="AL56" i="37" a="1"/>
  <c r="AL56" i="37" s="1"/>
  <c r="AP59" i="37"/>
  <c r="AL62" i="37" a="1"/>
  <c r="AL62" i="37" s="1"/>
  <c r="AM66" i="37" a="1"/>
  <c r="AM66" i="37" s="1"/>
  <c r="AO68" i="37"/>
  <c r="AM70" i="37" a="1"/>
  <c r="AM70" i="37" s="1"/>
  <c r="AN74" i="37" a="1"/>
  <c r="AN74" i="37" s="1"/>
  <c r="AN76" i="37" a="1"/>
  <c r="AN76" i="37" s="1"/>
  <c r="AK78" i="37" a="1"/>
  <c r="AK78" i="37" s="1"/>
  <c r="AO80" i="37"/>
  <c r="AK82" i="37" a="1"/>
  <c r="AK82" i="37" s="1"/>
  <c r="AL84" i="37" a="1"/>
  <c r="AL84" i="37" s="1"/>
  <c r="AN86" i="37" a="1"/>
  <c r="AN86" i="37" s="1"/>
  <c r="AL88" i="37" a="1"/>
  <c r="AL88" i="37" s="1"/>
  <c r="AO96" i="37"/>
  <c r="AK98" i="37" a="1"/>
  <c r="AK98" i="37" s="1"/>
  <c r="AK108" i="37" a="1"/>
  <c r="AK108" i="37" s="1"/>
  <c r="AN109" i="37" a="1"/>
  <c r="AN109" i="37" s="1"/>
  <c r="AM111" i="37" a="1"/>
  <c r="AM111" i="37" s="1"/>
  <c r="AO112" i="37"/>
  <c r="AK117" i="37" a="1"/>
  <c r="AK117" i="37" s="1"/>
  <c r="AL121" i="37" a="1"/>
  <c r="AL121" i="37" s="1"/>
  <c r="AO124" i="37"/>
  <c r="AL125" i="37" a="1"/>
  <c r="AL125" i="37" s="1"/>
  <c r="AK131" i="37" a="1"/>
  <c r="AK131" i="37" s="1"/>
  <c r="AN133" i="37" a="1"/>
  <c r="AN133" i="37" s="1"/>
  <c r="AL135" i="37" a="1"/>
  <c r="AL135" i="37" s="1"/>
  <c r="AK147" i="37" a="1"/>
  <c r="AK147" i="37" s="1"/>
  <c r="AN149" i="37" a="1"/>
  <c r="AN149" i="37" s="1"/>
  <c r="AL151" i="37" a="1"/>
  <c r="AL151" i="37" s="1"/>
  <c r="AO159" i="37"/>
  <c r="AO88" i="37"/>
  <c r="AP125" i="37"/>
  <c r="AO16" i="37"/>
  <c r="AK32" i="37" a="1"/>
  <c r="AK32" i="37" s="1"/>
  <c r="AK38" i="37" a="1"/>
  <c r="AK38" i="37" s="1"/>
  <c r="AP67" i="37"/>
  <c r="AK109" i="37" a="1"/>
  <c r="AK109" i="37" s="1"/>
  <c r="AM112" i="37" a="1"/>
  <c r="AM112" i="37" s="1"/>
  <c r="AO113" i="37"/>
  <c r="AP121" i="37"/>
  <c r="AK135" i="37" a="1"/>
  <c r="AK135" i="37" s="1"/>
  <c r="AN137" i="37" a="1"/>
  <c r="AN137" i="37" s="1"/>
  <c r="AK151" i="37" a="1"/>
  <c r="AK151" i="37" s="1"/>
  <c r="AP151" i="37"/>
  <c r="AN13" i="37" a="1"/>
  <c r="AN13" i="37" s="1"/>
  <c r="AN14" i="37" a="1"/>
  <c r="AN14" i="37" s="1"/>
  <c r="AL16" i="37" a="1"/>
  <c r="AL16" i="37" s="1"/>
  <c r="AM32" i="37" a="1"/>
  <c r="AM32" i="37" s="1"/>
  <c r="AO38" i="37"/>
  <c r="AM40" i="37" a="1"/>
  <c r="AM40" i="37" s="1"/>
  <c r="AL46" i="37" a="1"/>
  <c r="AL46" i="37" s="1"/>
  <c r="AO66" i="37"/>
  <c r="AN84" i="37" a="1"/>
  <c r="AN84" i="37" s="1"/>
  <c r="AM88" i="37" a="1"/>
  <c r="AM88" i="37" s="1"/>
  <c r="AL98" i="37" a="1"/>
  <c r="AL98" i="37" s="1"/>
  <c r="AP109" i="37"/>
  <c r="AO111" i="37"/>
  <c r="AL113" i="37" a="1"/>
  <c r="AL113" i="37" s="1"/>
  <c r="AL117" i="37" a="1"/>
  <c r="AL117" i="37" s="1"/>
  <c r="AM121" i="37" a="1"/>
  <c r="AM121" i="37" s="1"/>
  <c r="AK124" i="37" a="1"/>
  <c r="AK124" i="37" s="1"/>
  <c r="AP124" i="37"/>
  <c r="AO125" i="37"/>
  <c r="AK127" i="37" a="1"/>
  <c r="AK127" i="37" s="1"/>
  <c r="AL131" i="37" a="1"/>
  <c r="AL131" i="37" s="1"/>
  <c r="AK143" i="37" a="1"/>
  <c r="AK143" i="37" s="1"/>
  <c r="AN145" i="37" a="1"/>
  <c r="AN145" i="37" s="1"/>
  <c r="AL147" i="37" a="1"/>
  <c r="AL147" i="37" s="1"/>
  <c r="AM151" i="37" a="1"/>
  <c r="AM151" i="37" s="1"/>
  <c r="AO155" i="37"/>
  <c r="AK157" i="37" a="1"/>
  <c r="AK157" i="37" s="1"/>
  <c r="AK159" i="37" a="1"/>
  <c r="AK159" i="37" s="1"/>
  <c r="AP159" i="37"/>
  <c r="AL125" i="38" a="1"/>
  <c r="AL125" i="38" s="1"/>
  <c r="AM136" i="38" a="1"/>
  <c r="AM136" i="38" s="1"/>
  <c r="AO9" i="37"/>
  <c r="AP9" i="37"/>
  <c r="AN9" i="37" a="1"/>
  <c r="AN9" i="37" s="1"/>
  <c r="AP42" i="37"/>
  <c r="AL42" i="37" a="1"/>
  <c r="AL42" i="37" s="1"/>
  <c r="AO42" i="37"/>
  <c r="AK42" i="37" a="1"/>
  <c r="AK42" i="37" s="1"/>
  <c r="AP44" i="37"/>
  <c r="AM44" i="37" a="1"/>
  <c r="AM44" i="37" s="1"/>
  <c r="AL44" i="37" a="1"/>
  <c r="AL44" i="37" s="1"/>
  <c r="AP58" i="37"/>
  <c r="AL58" i="37" a="1"/>
  <c r="AL58" i="37" s="1"/>
  <c r="AM58" i="37" a="1"/>
  <c r="AM58" i="37" s="1"/>
  <c r="AK58" i="37" a="1"/>
  <c r="AK58" i="37" s="1"/>
  <c r="AL102" i="37" a="1"/>
  <c r="AL102" i="37" s="1"/>
  <c r="AP102" i="37"/>
  <c r="AN102" i="37" a="1"/>
  <c r="AN102" i="37" s="1"/>
  <c r="AP8" i="37"/>
  <c r="AL8" i="37" a="1"/>
  <c r="AL8" i="37" s="1"/>
  <c r="AO8" i="37"/>
  <c r="AK8" i="37" a="1"/>
  <c r="AK8" i="37" s="1"/>
  <c r="AM12" i="37" a="1"/>
  <c r="AM12" i="37" s="1"/>
  <c r="AP12" i="37"/>
  <c r="AL12" i="37" a="1"/>
  <c r="AL12" i="37" s="1"/>
  <c r="AP20" i="37"/>
  <c r="AM20" i="37" a="1"/>
  <c r="AM20" i="37" s="1"/>
  <c r="AL20" i="37" a="1"/>
  <c r="AL20" i="37" s="1"/>
  <c r="AK44" i="37" a="1"/>
  <c r="AK44" i="37" s="1"/>
  <c r="AN58" i="37" a="1"/>
  <c r="AN58" i="37" s="1"/>
  <c r="AP64" i="37"/>
  <c r="AM64" i="37" a="1"/>
  <c r="AM64" i="37" s="1"/>
  <c r="AN64" i="37" a="1"/>
  <c r="AN64" i="37" s="1"/>
  <c r="AL64" i="37" a="1"/>
  <c r="AL64" i="37" s="1"/>
  <c r="AM8" i="37" a="1"/>
  <c r="AM8" i="37" s="1"/>
  <c r="AP10" i="37"/>
  <c r="AN10" i="37" a="1"/>
  <c r="AN10" i="37" s="1"/>
  <c r="AK12" i="37" a="1"/>
  <c r="AK12" i="37" s="1"/>
  <c r="AK20" i="37" a="1"/>
  <c r="AK20" i="37" s="1"/>
  <c r="AP34" i="37"/>
  <c r="AL34" i="37" a="1"/>
  <c r="AL34" i="37" s="1"/>
  <c r="AO34" i="37"/>
  <c r="AK34" i="37" a="1"/>
  <c r="AK34" i="37" s="1"/>
  <c r="AP36" i="37"/>
  <c r="AM36" i="37" a="1"/>
  <c r="AM36" i="37" s="1"/>
  <c r="AL36" i="37" a="1"/>
  <c r="AL36" i="37" s="1"/>
  <c r="AN42" i="37" a="1"/>
  <c r="AN42" i="37" s="1"/>
  <c r="AN44" i="37" a="1"/>
  <c r="AN44" i="37" s="1"/>
  <c r="AP50" i="37"/>
  <c r="AL50" i="37" a="1"/>
  <c r="AL50" i="37" s="1"/>
  <c r="AO50" i="37"/>
  <c r="AK50" i="37" a="1"/>
  <c r="AK50" i="37" s="1"/>
  <c r="AP52" i="37"/>
  <c r="AM52" i="37" a="1"/>
  <c r="AM52" i="37" s="1"/>
  <c r="AL52" i="37" a="1"/>
  <c r="AL52" i="37" s="1"/>
  <c r="AO58" i="37"/>
  <c r="AK64" i="37" a="1"/>
  <c r="AK64" i="37" s="1"/>
  <c r="AM92" i="37" a="1"/>
  <c r="AM92" i="37" s="1"/>
  <c r="AN92" i="37" a="1"/>
  <c r="AN92" i="37" s="1"/>
  <c r="AL92" i="37" a="1"/>
  <c r="AL92" i="37" s="1"/>
  <c r="AP92" i="37"/>
  <c r="AK92" i="37" a="1"/>
  <c r="AK92" i="37" s="1"/>
  <c r="AP161" i="37"/>
  <c r="AN161" i="37" a="1"/>
  <c r="AN161" i="37" s="1"/>
  <c r="AL161" i="37" a="1"/>
  <c r="AL161" i="37" s="1"/>
  <c r="AL9" i="37" a="1"/>
  <c r="AL9" i="37" s="1"/>
  <c r="AP18" i="37"/>
  <c r="AL18" i="37" a="1"/>
  <c r="AL18" i="37" s="1"/>
  <c r="AO18" i="37"/>
  <c r="AK18" i="37" a="1"/>
  <c r="AK18" i="37" s="1"/>
  <c r="AM42" i="37" a="1"/>
  <c r="AM42" i="37" s="1"/>
  <c r="AP60" i="37"/>
  <c r="AL60" i="37" a="1"/>
  <c r="AL60" i="37" s="1"/>
  <c r="AN60" i="37" a="1"/>
  <c r="AN60" i="37" s="1"/>
  <c r="AM60" i="37" a="1"/>
  <c r="AM60" i="37" s="1"/>
  <c r="AN8" i="37" a="1"/>
  <c r="AN8" i="37" s="1"/>
  <c r="AL10" i="37" a="1"/>
  <c r="AL10" i="37" s="1"/>
  <c r="AN12" i="37" a="1"/>
  <c r="AN12" i="37" s="1"/>
  <c r="AN18" i="37" a="1"/>
  <c r="AN18" i="37" s="1"/>
  <c r="AN20" i="37" a="1"/>
  <c r="AN20" i="37" s="1"/>
  <c r="AP26" i="37"/>
  <c r="AL26" i="37" a="1"/>
  <c r="AL26" i="37" s="1"/>
  <c r="AO26" i="37"/>
  <c r="AK26" i="37" a="1"/>
  <c r="AK26" i="37" s="1"/>
  <c r="AP28" i="37"/>
  <c r="AM28" i="37" a="1"/>
  <c r="AM28" i="37" s="1"/>
  <c r="AL28" i="37" a="1"/>
  <c r="AL28" i="37" s="1"/>
  <c r="AM34" i="37" a="1"/>
  <c r="AM34" i="37" s="1"/>
  <c r="AK36" i="37" a="1"/>
  <c r="AK36" i="37" s="1"/>
  <c r="AO44" i="37"/>
  <c r="AO55" i="37"/>
  <c r="AP55" i="37"/>
  <c r="AO60" i="37"/>
  <c r="AO64" i="37"/>
  <c r="AP72" i="37"/>
  <c r="AO72" i="37"/>
  <c r="AK72" i="37" a="1"/>
  <c r="AK72" i="37" s="1"/>
  <c r="AM72" i="37" a="1"/>
  <c r="AM72" i="37" s="1"/>
  <c r="AL72" i="37" a="1"/>
  <c r="AL72" i="37" s="1"/>
  <c r="AP76" i="37"/>
  <c r="AL76" i="37" a="1"/>
  <c r="AL76" i="37" s="1"/>
  <c r="AM76" i="37" a="1"/>
  <c r="AM76" i="37" s="1"/>
  <c r="AK76" i="37" a="1"/>
  <c r="AK76" i="37" s="1"/>
  <c r="AP82" i="37"/>
  <c r="AM82" i="37" a="1"/>
  <c r="AM82" i="37" s="1"/>
  <c r="AN82" i="37" a="1"/>
  <c r="AN82" i="37" s="1"/>
  <c r="AL82" i="37" a="1"/>
  <c r="AL82" i="37" s="1"/>
  <c r="AO92" i="37"/>
  <c r="AO86" i="37"/>
  <c r="AN116" i="37" a="1"/>
  <c r="AN116" i="37" s="1"/>
  <c r="AM116" i="37" a="1"/>
  <c r="AM116" i="37" s="1"/>
  <c r="AP129" i="37"/>
  <c r="AM129" i="37" a="1"/>
  <c r="AM129" i="37" s="1"/>
  <c r="AO137" i="37"/>
  <c r="AO152" i="37"/>
  <c r="AP152" i="37"/>
  <c r="AM22" i="37" a="1"/>
  <c r="AM22" i="37" s="1"/>
  <c r="AN24" i="37" a="1"/>
  <c r="AN24" i="37" s="1"/>
  <c r="AM30" i="37" a="1"/>
  <c r="AM30" i="37" s="1"/>
  <c r="AN32" i="37" a="1"/>
  <c r="AN32" i="37" s="1"/>
  <c r="AM38" i="37" a="1"/>
  <c r="AM38" i="37" s="1"/>
  <c r="AN40" i="37" a="1"/>
  <c r="AN40" i="37" s="1"/>
  <c r="AM46" i="37" a="1"/>
  <c r="AM46" i="37" s="1"/>
  <c r="AN48" i="37" a="1"/>
  <c r="AN48" i="37" s="1"/>
  <c r="AM54" i="37" a="1"/>
  <c r="AM54" i="37" s="1"/>
  <c r="AP62" i="37"/>
  <c r="AM62" i="37" a="1"/>
  <c r="AM62" i="37" s="1"/>
  <c r="AO62" i="37"/>
  <c r="AP74" i="37"/>
  <c r="AL74" i="37" a="1"/>
  <c r="AL74" i="37" s="1"/>
  <c r="AO74" i="37"/>
  <c r="AO84" i="37"/>
  <c r="AP90" i="37"/>
  <c r="AM90" i="37" a="1"/>
  <c r="AM90" i="37" s="1"/>
  <c r="AO90" i="37"/>
  <c r="AN99" i="37" a="1"/>
  <c r="AN99" i="37" s="1"/>
  <c r="AN101" i="37" a="1"/>
  <c r="AN101" i="37" s="1"/>
  <c r="AK101" i="37" a="1"/>
  <c r="AK101" i="37" s="1"/>
  <c r="AO101" i="37"/>
  <c r="AK104" i="37" a="1"/>
  <c r="AK104" i="37" s="1"/>
  <c r="AN106" i="37" a="1"/>
  <c r="AN106" i="37" s="1"/>
  <c r="AN108" i="37" a="1"/>
  <c r="AN108" i="37" s="1"/>
  <c r="AP108" i="37"/>
  <c r="AO108" i="37"/>
  <c r="AN112" i="37" a="1"/>
  <c r="AN112" i="37" s="1"/>
  <c r="AK112" i="37" a="1"/>
  <c r="AK112" i="37" s="1"/>
  <c r="AL114" i="37" a="1"/>
  <c r="AL114" i="37" s="1"/>
  <c r="AK116" i="37" a="1"/>
  <c r="AK116" i="37" s="1"/>
  <c r="AP116" i="37"/>
  <c r="AN120" i="37" a="1"/>
  <c r="AN120" i="37" s="1"/>
  <c r="AM120" i="37" a="1"/>
  <c r="AM120" i="37" s="1"/>
  <c r="AN121" i="37" a="1"/>
  <c r="AN121" i="37" s="1"/>
  <c r="AM125" i="37" a="1"/>
  <c r="AM125" i="37" s="1"/>
  <c r="AK129" i="37" a="1"/>
  <c r="AK129" i="37" s="1"/>
  <c r="AP153" i="37"/>
  <c r="AM153" i="37" a="1"/>
  <c r="AM153" i="37" s="1"/>
  <c r="AO153" i="37"/>
  <c r="AO156" i="37"/>
  <c r="AP156" i="37"/>
  <c r="AP86" i="37"/>
  <c r="AM86" i="37" a="1"/>
  <c r="AM86" i="37" s="1"/>
  <c r="AO116" i="37"/>
  <c r="AO129" i="37"/>
  <c r="AP133" i="37"/>
  <c r="AM133" i="37" a="1"/>
  <c r="AM133" i="37" s="1"/>
  <c r="AO133" i="37"/>
  <c r="AP137" i="37"/>
  <c r="AM137" i="37" a="1"/>
  <c r="AM137" i="37" s="1"/>
  <c r="AP141" i="37"/>
  <c r="AM141" i="37" a="1"/>
  <c r="AM141" i="37" s="1"/>
  <c r="AO141" i="37"/>
  <c r="AP145" i="37"/>
  <c r="AM145" i="37" a="1"/>
  <c r="AM145" i="37" s="1"/>
  <c r="AO145" i="37"/>
  <c r="AP149" i="37"/>
  <c r="AM149" i="37" a="1"/>
  <c r="AM149" i="37" s="1"/>
  <c r="AO149" i="37"/>
  <c r="AN22" i="37" a="1"/>
  <c r="AN22" i="37" s="1"/>
  <c r="AK24" i="37" a="1"/>
  <c r="AK24" i="37" s="1"/>
  <c r="AO24" i="37"/>
  <c r="AN30" i="37" a="1"/>
  <c r="AN30" i="37" s="1"/>
  <c r="AO32" i="37"/>
  <c r="AN38" i="37" a="1"/>
  <c r="AN38" i="37" s="1"/>
  <c r="AK40" i="37" a="1"/>
  <c r="AK40" i="37" s="1"/>
  <c r="AO40" i="37"/>
  <c r="AN46" i="37" a="1"/>
  <c r="AN46" i="37" s="1"/>
  <c r="AK48" i="37" a="1"/>
  <c r="AK48" i="37" s="1"/>
  <c r="AO48" i="37"/>
  <c r="AN54" i="37" a="1"/>
  <c r="AN54" i="37" s="1"/>
  <c r="AP56" i="37"/>
  <c r="AO56" i="37"/>
  <c r="AN56" i="37" a="1"/>
  <c r="AN56" i="37" s="1"/>
  <c r="AK62" i="37" a="1"/>
  <c r="AK62" i="37" s="1"/>
  <c r="AO63" i="37"/>
  <c r="AP63" i="37"/>
  <c r="AP70" i="37"/>
  <c r="AO70" i="37"/>
  <c r="AK70" i="37" a="1"/>
  <c r="AK70" i="37" s="1"/>
  <c r="AK74" i="37" a="1"/>
  <c r="AK74" i="37" s="1"/>
  <c r="AP78" i="37"/>
  <c r="AO78" i="37"/>
  <c r="AK84" i="37" a="1"/>
  <c r="AK84" i="37" s="1"/>
  <c r="AP84" i="37"/>
  <c r="AL86" i="37" a="1"/>
  <c r="AL86" i="37" s="1"/>
  <c r="AP94" i="37"/>
  <c r="AM94" i="37" a="1"/>
  <c r="AM94" i="37" s="1"/>
  <c r="AO94" i="37"/>
  <c r="AP101" i="37"/>
  <c r="AP105" i="37"/>
  <c r="AL105" i="37" a="1"/>
  <c r="AL105" i="37" s="1"/>
  <c r="AN105" i="37" a="1"/>
  <c r="AN105" i="37" s="1"/>
  <c r="AP106" i="37"/>
  <c r="AO109" i="37"/>
  <c r="AL109" i="37" a="1"/>
  <c r="AL109" i="37" s="1"/>
  <c r="AK120" i="37" a="1"/>
  <c r="AK120" i="37" s="1"/>
  <c r="AN125" i="37" a="1"/>
  <c r="AN125" i="37" s="1"/>
  <c r="AK128" i="37" a="1"/>
  <c r="AK128" i="37" s="1"/>
  <c r="AL129" i="37" a="1"/>
  <c r="AL129" i="37" s="1"/>
  <c r="AP131" i="37"/>
  <c r="AM131" i="37" a="1"/>
  <c r="AM131" i="37" s="1"/>
  <c r="AO131" i="37"/>
  <c r="AL133" i="37" a="1"/>
  <c r="AL133" i="37" s="1"/>
  <c r="AP135" i="37"/>
  <c r="AM135" i="37" a="1"/>
  <c r="AM135" i="37" s="1"/>
  <c r="AO135" i="37"/>
  <c r="AL137" i="37" a="1"/>
  <c r="AL137" i="37" s="1"/>
  <c r="AP139" i="37"/>
  <c r="AM139" i="37" a="1"/>
  <c r="AM139" i="37" s="1"/>
  <c r="AO139" i="37"/>
  <c r="AL141" i="37" a="1"/>
  <c r="AL141" i="37" s="1"/>
  <c r="AP143" i="37"/>
  <c r="AM143" i="37" a="1"/>
  <c r="AM143" i="37" s="1"/>
  <c r="AO143" i="37"/>
  <c r="AL145" i="37" a="1"/>
  <c r="AL145" i="37" s="1"/>
  <c r="AP147" i="37"/>
  <c r="AM147" i="37" a="1"/>
  <c r="AM147" i="37" s="1"/>
  <c r="AO147" i="37"/>
  <c r="AL149" i="37" a="1"/>
  <c r="AL149" i="37" s="1"/>
  <c r="AK153" i="37" a="1"/>
  <c r="AK153" i="37" s="1"/>
  <c r="AP157" i="37"/>
  <c r="AM157" i="37" a="1"/>
  <c r="AM157" i="37" s="1"/>
  <c r="AO157" i="37"/>
  <c r="AO160" i="37"/>
  <c r="AP160" i="37"/>
  <c r="AN66" i="37" a="1"/>
  <c r="AN66" i="37" s="1"/>
  <c r="AN68" i="37" a="1"/>
  <c r="AN68" i="37" s="1"/>
  <c r="AN98" i="37" a="1"/>
  <c r="AN98" i="37" s="1"/>
  <c r="AN103" i="37" a="1"/>
  <c r="AN103" i="37" s="1"/>
  <c r="AM113" i="37" a="1"/>
  <c r="AM113" i="37" s="1"/>
  <c r="AM117" i="37" a="1"/>
  <c r="AM117" i="37" s="1"/>
  <c r="AO342" i="44"/>
  <c r="AL327" i="44" a="1"/>
  <c r="AL327" i="44" s="1"/>
  <c r="AK186" i="44" a="1"/>
  <c r="AK186" i="44" s="1"/>
  <c r="AK113" i="44" a="1"/>
  <c r="AK113" i="44" s="1"/>
  <c r="AM58" i="44" a="1"/>
  <c r="AM58" i="44" s="1"/>
  <c r="AK69" i="44" a="1"/>
  <c r="AK69" i="44" s="1"/>
  <c r="AM30" i="44" a="1"/>
  <c r="AM30" i="44" s="1"/>
  <c r="AK128" i="44" a="1"/>
  <c r="AK128" i="44" s="1"/>
  <c r="AP125" i="44"/>
  <c r="AN270" i="44" a="1"/>
  <c r="AN270" i="44" s="1"/>
  <c r="AN318" i="44" a="1"/>
  <c r="AN318" i="44" s="1"/>
  <c r="AP315" i="44"/>
  <c r="AL312" i="44" a="1"/>
  <c r="AL312" i="44" s="1"/>
  <c r="AK400" i="44" a="1"/>
  <c r="AK400" i="44" s="1"/>
  <c r="AO393" i="44"/>
  <c r="AO374" i="44"/>
  <c r="AL359" i="44" a="1"/>
  <c r="AL359" i="44" s="1"/>
  <c r="AP227" i="44"/>
  <c r="AK224" i="44" a="1"/>
  <c r="AK224" i="44" s="1"/>
  <c r="AL217" i="44" a="1"/>
  <c r="AL217" i="44" s="1"/>
  <c r="AO48" i="44"/>
  <c r="AO318" i="44"/>
  <c r="AL290" i="44" a="1"/>
  <c r="AL290" i="44" s="1"/>
  <c r="AP132" i="44"/>
  <c r="AK123" i="44" a="1"/>
  <c r="AK123" i="44" s="1"/>
  <c r="AK120" i="44" a="1"/>
  <c r="AK120" i="44" s="1"/>
  <c r="AN117" i="44" a="1"/>
  <c r="AN117" i="44" s="1"/>
  <c r="AL300" i="44" a="1"/>
  <c r="AL300" i="44" s="1"/>
  <c r="AL279" i="44" a="1"/>
  <c r="AL279" i="44" s="1"/>
  <c r="AL272" i="44" a="1"/>
  <c r="AL272" i="44" s="1"/>
  <c r="AP235" i="44"/>
  <c r="AL226" i="44" a="1"/>
  <c r="AL226" i="44" s="1"/>
  <c r="AK172" i="44" a="1"/>
  <c r="AK172" i="44" s="1"/>
  <c r="AK77" i="44" a="1"/>
  <c r="AK77" i="44" s="1"/>
  <c r="AP74" i="44"/>
  <c r="AL53" i="44" a="1"/>
  <c r="AL53" i="44" s="1"/>
  <c r="AP302" i="44"/>
  <c r="AO302" i="44"/>
  <c r="AP113" i="44"/>
  <c r="AN355" i="44" a="1"/>
  <c r="AN355" i="44" s="1"/>
  <c r="AL401" i="44" a="1"/>
  <c r="AL401" i="44" s="1"/>
  <c r="AL355" i="44" a="1"/>
  <c r="AL355" i="44" s="1"/>
  <c r="AL319" i="44" a="1"/>
  <c r="AL319" i="44" s="1"/>
  <c r="AK302" i="44" a="1"/>
  <c r="AK302" i="44" s="1"/>
  <c r="AN286" i="44" a="1"/>
  <c r="AN286" i="44" s="1"/>
  <c r="AN279" i="44" a="1"/>
  <c r="AN279" i="44" s="1"/>
  <c r="AP270" i="44"/>
  <c r="AP256" i="44"/>
  <c r="AL162" i="44" a="1"/>
  <c r="AL162" i="44" s="1"/>
  <c r="AP140" i="44"/>
  <c r="AL113" i="44" a="1"/>
  <c r="AL113" i="44" s="1"/>
  <c r="AM90" i="44" a="1"/>
  <c r="AM90" i="44" s="1"/>
  <c r="AP389" i="44"/>
  <c r="AN387" i="44" a="1"/>
  <c r="AN387" i="44" s="1"/>
  <c r="AN351" i="44" a="1"/>
  <c r="AN351" i="44" s="1"/>
  <c r="AO350" i="44"/>
  <c r="AN234" i="44" a="1"/>
  <c r="AN234" i="44" s="1"/>
  <c r="AO232" i="44"/>
  <c r="AP230" i="44"/>
  <c r="AP226" i="44"/>
  <c r="AN208" i="44" a="1"/>
  <c r="AN208" i="44" s="1"/>
  <c r="AP350" i="44"/>
  <c r="AO208" i="44"/>
  <c r="AN394" i="44" a="1"/>
  <c r="AN394" i="44" s="1"/>
  <c r="AK389" i="44" a="1"/>
  <c r="AK389" i="44" s="1"/>
  <c r="AL380" i="44" a="1"/>
  <c r="AL380" i="44" s="1"/>
  <c r="AP355" i="44"/>
  <c r="AL351" i="44" a="1"/>
  <c r="AL351" i="44" s="1"/>
  <c r="AK350" i="44" a="1"/>
  <c r="AK350" i="44" s="1"/>
  <c r="AO266" i="44"/>
  <c r="AM263" i="44" a="1"/>
  <c r="AM263" i="44" s="1"/>
  <c r="AM260" i="44" a="1"/>
  <c r="AM260" i="44" s="1"/>
  <c r="AL234" i="44" a="1"/>
  <c r="AL234" i="44" s="1"/>
  <c r="AK232" i="44" a="1"/>
  <c r="AK232" i="44" s="1"/>
  <c r="AL230" i="44" a="1"/>
  <c r="AL230" i="44" s="1"/>
  <c r="AO224" i="44"/>
  <c r="AL209" i="44" a="1"/>
  <c r="AL209" i="44" s="1"/>
  <c r="AK208" i="44" a="1"/>
  <c r="AK208" i="44" s="1"/>
  <c r="AO184" i="44"/>
  <c r="AN134" i="44" a="1"/>
  <c r="AN134" i="44" s="1"/>
  <c r="AO123" i="44"/>
  <c r="AO121" i="44"/>
  <c r="AO113" i="44"/>
  <c r="AM112" i="44" a="1"/>
  <c r="AM112" i="44" s="1"/>
  <c r="AL77" i="44" a="1"/>
  <c r="AL77" i="44" s="1"/>
  <c r="AK94" i="44" a="1"/>
  <c r="AK94" i="44" s="1"/>
  <c r="AM54" i="44" a="1"/>
  <c r="AM54" i="44" s="1"/>
  <c r="AO252" i="44"/>
  <c r="AM399" i="44" a="1"/>
  <c r="AM399" i="44" s="1"/>
  <c r="AN397" i="44" a="1"/>
  <c r="AN397" i="44" s="1"/>
  <c r="AM393" i="44" a="1"/>
  <c r="AM393" i="44" s="1"/>
  <c r="AO390" i="44"/>
  <c r="AK380" i="44" a="1"/>
  <c r="AK380" i="44" s="1"/>
  <c r="AN378" i="44" a="1"/>
  <c r="AN378" i="44" s="1"/>
  <c r="AM358" i="44" a="1"/>
  <c r="AM358" i="44" s="1"/>
  <c r="AN302" i="44" a="1"/>
  <c r="AN302" i="44" s="1"/>
  <c r="AN299" i="44" a="1"/>
  <c r="AN299" i="44" s="1"/>
  <c r="AP286" i="44"/>
  <c r="AO282" i="44"/>
  <c r="AP263" i="44"/>
  <c r="AM252" i="44" a="1"/>
  <c r="AM252" i="44" s="1"/>
  <c r="AO250" i="44"/>
  <c r="AO154" i="44"/>
  <c r="AO131" i="44"/>
  <c r="AM125" i="44" a="1"/>
  <c r="AM125" i="44" s="1"/>
  <c r="AO124" i="44"/>
  <c r="AM103" i="44" a="1"/>
  <c r="AM103" i="44" s="1"/>
  <c r="AN98" i="44" a="1"/>
  <c r="AN98" i="44" s="1"/>
  <c r="AN64" i="44" a="1"/>
  <c r="AN64" i="44" s="1"/>
  <c r="AL17" i="44" a="1"/>
  <c r="AL17" i="44" s="1"/>
  <c r="AM394" i="44" a="1"/>
  <c r="AM394" i="44" s="1"/>
  <c r="AP378" i="44"/>
  <c r="AN252" i="44" a="1"/>
  <c r="AN252" i="44" s="1"/>
  <c r="AN125" i="44" a="1"/>
  <c r="AN125" i="44" s="1"/>
  <c r="AP124" i="44"/>
  <c r="AN17" i="44" a="1"/>
  <c r="AN17" i="44" s="1"/>
  <c r="AN400" i="44" a="1"/>
  <c r="AN400" i="44" s="1"/>
  <c r="AK399" i="44" a="1"/>
  <c r="AK399" i="44" s="1"/>
  <c r="AL397" i="44" a="1"/>
  <c r="AL397" i="44" s="1"/>
  <c r="AP394" i="44"/>
  <c r="AK394" i="44" a="1"/>
  <c r="AK394" i="44" s="1"/>
  <c r="AK378" i="44" a="1"/>
  <c r="AK378" i="44" s="1"/>
  <c r="AL358" i="44" a="1"/>
  <c r="AL358" i="44" s="1"/>
  <c r="AK338" i="44" a="1"/>
  <c r="AK338" i="44" s="1"/>
  <c r="AL302" i="44" a="1"/>
  <c r="AL302" i="44" s="1"/>
  <c r="AN300" i="44" a="1"/>
  <c r="AN300" i="44" s="1"/>
  <c r="AL299" i="44" a="1"/>
  <c r="AL299" i="44" s="1"/>
  <c r="AO286" i="44"/>
  <c r="AN282" i="44" a="1"/>
  <c r="AN282" i="44" s="1"/>
  <c r="AN258" i="44" a="1"/>
  <c r="AN258" i="44" s="1"/>
  <c r="AK252" i="44" a="1"/>
  <c r="AK252" i="44" s="1"/>
  <c r="AK250" i="44" a="1"/>
  <c r="AK250" i="44" s="1"/>
  <c r="AP184" i="44"/>
  <c r="AO182" i="44"/>
  <c r="AO172" i="44"/>
  <c r="AM162" i="44" a="1"/>
  <c r="AM162" i="44" s="1"/>
  <c r="AN154" i="44" a="1"/>
  <c r="AN154" i="44" s="1"/>
  <c r="AM131" i="44" a="1"/>
  <c r="AM131" i="44" s="1"/>
  <c r="AP120" i="44"/>
  <c r="AN113" i="44" a="1"/>
  <c r="AN113" i="44" s="1"/>
  <c r="AO112" i="44"/>
  <c r="AK103" i="44" a="1"/>
  <c r="AK103" i="44" s="1"/>
  <c r="AO77" i="44"/>
  <c r="AK17" i="44" a="1"/>
  <c r="AK17" i="44" s="1"/>
  <c r="AK52" i="44" a="1"/>
  <c r="AK52" i="44" s="1"/>
  <c r="AN306" i="44" a="1"/>
  <c r="AN306" i="44" s="1"/>
  <c r="AL306" i="44" a="1"/>
  <c r="AL306" i="44" s="1"/>
  <c r="AL274" i="44" a="1"/>
  <c r="AL274" i="44" s="1"/>
  <c r="AK274" i="44" a="1"/>
  <c r="AK274" i="44" s="1"/>
  <c r="AL248" i="44" a="1"/>
  <c r="AL248" i="44" s="1"/>
  <c r="AM248" i="44" a="1"/>
  <c r="AM248" i="44" s="1"/>
  <c r="AK195" i="44" a="1"/>
  <c r="AK195" i="44" s="1"/>
  <c r="AM195" i="44" a="1"/>
  <c r="AM195" i="44" s="1"/>
  <c r="AM55" i="44" a="1"/>
  <c r="AM55" i="44" s="1"/>
  <c r="AK55" i="44" a="1"/>
  <c r="AK55" i="44" s="1"/>
  <c r="AP55" i="44"/>
  <c r="AL55" i="44" a="1"/>
  <c r="AL55" i="44" s="1"/>
  <c r="AP403" i="44"/>
  <c r="AP381" i="44"/>
  <c r="AP367" i="44"/>
  <c r="AP366" i="44"/>
  <c r="AM346" i="44" a="1"/>
  <c r="AM346" i="44" s="1"/>
  <c r="AN342" i="44" a="1"/>
  <c r="AN342" i="44" s="1"/>
  <c r="AL340" i="44" a="1"/>
  <c r="AL340" i="44" s="1"/>
  <c r="AO322" i="44"/>
  <c r="AL318" i="44" a="1"/>
  <c r="AL318" i="44" s="1"/>
  <c r="AN316" i="44" a="1"/>
  <c r="AN316" i="44" s="1"/>
  <c r="AO310" i="44"/>
  <c r="AK284" i="44" a="1"/>
  <c r="AK284" i="44" s="1"/>
  <c r="AN284" i="44" a="1"/>
  <c r="AN284" i="44" s="1"/>
  <c r="AK280" i="44" a="1"/>
  <c r="AK280" i="44" s="1"/>
  <c r="AL280" i="44" a="1"/>
  <c r="AL280" i="44" s="1"/>
  <c r="AN278" i="44" a="1"/>
  <c r="AN278" i="44" s="1"/>
  <c r="AL263" i="44" a="1"/>
  <c r="AL263" i="44" s="1"/>
  <c r="AK263" i="44" a="1"/>
  <c r="AK263" i="44" s="1"/>
  <c r="AO263" i="44"/>
  <c r="AN256" i="44" a="1"/>
  <c r="AN256" i="44" s="1"/>
  <c r="AO248" i="44"/>
  <c r="AO238" i="44"/>
  <c r="AP228" i="44"/>
  <c r="AO228" i="44"/>
  <c r="AO204" i="44"/>
  <c r="AO200" i="44"/>
  <c r="AN196" i="44" a="1"/>
  <c r="AN196" i="44" s="1"/>
  <c r="AK194" i="44" a="1"/>
  <c r="AK194" i="44" s="1"/>
  <c r="AN186" i="44" a="1"/>
  <c r="AN186" i="44" s="1"/>
  <c r="AO186" i="44"/>
  <c r="AK182" i="44" a="1"/>
  <c r="AK182" i="44" s="1"/>
  <c r="AM180" i="44" a="1"/>
  <c r="AM180" i="44" s="1"/>
  <c r="AO180" i="44"/>
  <c r="AP160" i="44"/>
  <c r="AM150" i="44" a="1"/>
  <c r="AM150" i="44" s="1"/>
  <c r="AL130" i="44" a="1"/>
  <c r="AL130" i="44" s="1"/>
  <c r="AP130" i="44"/>
  <c r="AK124" i="44" a="1"/>
  <c r="AK124" i="44" s="1"/>
  <c r="AN121" i="44" a="1"/>
  <c r="AN121" i="44" s="1"/>
  <c r="AK64" i="44" a="1"/>
  <c r="AK64" i="44" s="1"/>
  <c r="AO64" i="44"/>
  <c r="AL64" i="44" a="1"/>
  <c r="AL64" i="44" s="1"/>
  <c r="AP64" i="44"/>
  <c r="AL298" i="44" a="1"/>
  <c r="AL298" i="44" s="1"/>
  <c r="AO298" i="44"/>
  <c r="AK267" i="44" a="1"/>
  <c r="AK267" i="44" s="1"/>
  <c r="AN267" i="44" a="1"/>
  <c r="AN267" i="44" s="1"/>
  <c r="AL242" i="44" a="1"/>
  <c r="AL242" i="44" s="1"/>
  <c r="AN242" i="44" a="1"/>
  <c r="AN242" i="44" s="1"/>
  <c r="AL216" i="44" a="1"/>
  <c r="AL216" i="44" s="1"/>
  <c r="AN216" i="44" a="1"/>
  <c r="AN216" i="44" s="1"/>
  <c r="AL212" i="44" a="1"/>
  <c r="AL212" i="44" s="1"/>
  <c r="AO212" i="44"/>
  <c r="AN205" i="44" a="1"/>
  <c r="AN205" i="44" s="1"/>
  <c r="AL205" i="44" a="1"/>
  <c r="AL205" i="44" s="1"/>
  <c r="AN148" i="44" a="1"/>
  <c r="AN148" i="44" s="1"/>
  <c r="AK148" i="44" a="1"/>
  <c r="AK148" i="44" s="1"/>
  <c r="AK63" i="44" a="1"/>
  <c r="AK63" i="44" s="1"/>
  <c r="AO63" i="44"/>
  <c r="AL405" i="44" a="1"/>
  <c r="AL405" i="44" s="1"/>
  <c r="AK403" i="44" a="1"/>
  <c r="AK403" i="44" s="1"/>
  <c r="AP399" i="44"/>
  <c r="AM396" i="44" a="1"/>
  <c r="AM396" i="44" s="1"/>
  <c r="AN388" i="44" a="1"/>
  <c r="AN388" i="44" s="1"/>
  <c r="AP383" i="44"/>
  <c r="AK381" i="44" a="1"/>
  <c r="AK381" i="44" s="1"/>
  <c r="AM378" i="44" a="1"/>
  <c r="AM378" i="44" s="1"/>
  <c r="AO377" i="44"/>
  <c r="AP375" i="44"/>
  <c r="AM373" i="44" a="1"/>
  <c r="AM373" i="44" s="1"/>
  <c r="AP371" i="44"/>
  <c r="AN367" i="44" a="1"/>
  <c r="AN367" i="44" s="1"/>
  <c r="AO366" i="44"/>
  <c r="AP358" i="44"/>
  <c r="AM357" i="44" a="1"/>
  <c r="AM357" i="44" s="1"/>
  <c r="AP351" i="44"/>
  <c r="AL346" i="44" a="1"/>
  <c r="AL346" i="44" s="1"/>
  <c r="AK342" i="44" a="1"/>
  <c r="AK342" i="44" s="1"/>
  <c r="AO330" i="44"/>
  <c r="AP323" i="44"/>
  <c r="AN322" i="44" a="1"/>
  <c r="AN322" i="44" s="1"/>
  <c r="AL320" i="44" a="1"/>
  <c r="AL320" i="44" s="1"/>
  <c r="AP318" i="44"/>
  <c r="AK318" i="44" a="1"/>
  <c r="AK318" i="44" s="1"/>
  <c r="AL316" i="44" a="1"/>
  <c r="AL316" i="44" s="1"/>
  <c r="AK310" i="44" a="1"/>
  <c r="AK310" i="44" s="1"/>
  <c r="AN298" i="44" a="1"/>
  <c r="AN298" i="44" s="1"/>
  <c r="AL296" i="44" a="1"/>
  <c r="AL296" i="44" s="1"/>
  <c r="AM286" i="44" a="1"/>
  <c r="AM286" i="44" s="1"/>
  <c r="AL286" i="44" a="1"/>
  <c r="AL286" i="44" s="1"/>
  <c r="AM282" i="44" a="1"/>
  <c r="AM282" i="44" s="1"/>
  <c r="AK282" i="44" a="1"/>
  <c r="AK282" i="44" s="1"/>
  <c r="AP282" i="44"/>
  <c r="AO274" i="44"/>
  <c r="AL260" i="44" a="1"/>
  <c r="AL260" i="44" s="1"/>
  <c r="AO260" i="44"/>
  <c r="AN248" i="44" a="1"/>
  <c r="AN248" i="44" s="1"/>
  <c r="AL246" i="44" a="1"/>
  <c r="AL246" i="44" s="1"/>
  <c r="AL244" i="44" a="1"/>
  <c r="AL244" i="44" s="1"/>
  <c r="AP244" i="44"/>
  <c r="AP231" i="44"/>
  <c r="AO216" i="44"/>
  <c r="AN212" i="44" a="1"/>
  <c r="AN212" i="44" s="1"/>
  <c r="AM184" i="44" a="1"/>
  <c r="AM184" i="44" s="1"/>
  <c r="AK184" i="44" a="1"/>
  <c r="AK184" i="44" s="1"/>
  <c r="AN160" i="44" a="1"/>
  <c r="AN160" i="44" s="1"/>
  <c r="AK135" i="44" a="1"/>
  <c r="AK135" i="44" s="1"/>
  <c r="AO132" i="44"/>
  <c r="AM132" i="44" a="1"/>
  <c r="AM132" i="44" s="1"/>
  <c r="AP131" i="44"/>
  <c r="AN131" i="44" a="1"/>
  <c r="AN131" i="44" s="1"/>
  <c r="AO129" i="44"/>
  <c r="AK117" i="44" a="1"/>
  <c r="AK117" i="44" s="1"/>
  <c r="AO117" i="44"/>
  <c r="AL117" i="44" a="1"/>
  <c r="AL117" i="44" s="1"/>
  <c r="AP117" i="44"/>
  <c r="AM108" i="44" a="1"/>
  <c r="AM108" i="44" s="1"/>
  <c r="AK108" i="44" a="1"/>
  <c r="AK108" i="44" s="1"/>
  <c r="AN67" i="44" a="1"/>
  <c r="AN67" i="44" s="1"/>
  <c r="AO38" i="44"/>
  <c r="AL19" i="44" a="1"/>
  <c r="AL19" i="44" s="1"/>
  <c r="AN19" i="44" a="1"/>
  <c r="AN19" i="44" s="1"/>
  <c r="AO55" i="44"/>
  <c r="AM9" i="44" a="1"/>
  <c r="AM9" i="44" s="1"/>
  <c r="AN9" i="44" a="1"/>
  <c r="AN9" i="44" s="1"/>
  <c r="AL238" i="44" a="1"/>
  <c r="AL238" i="44" s="1"/>
  <c r="AM238" i="44" a="1"/>
  <c r="AM238" i="44" s="1"/>
  <c r="AL84" i="44" a="1"/>
  <c r="AL84" i="44" s="1"/>
  <c r="AK84" i="44" a="1"/>
  <c r="AK84" i="44" s="1"/>
  <c r="AM84" i="44" a="1"/>
  <c r="AM84" i="44" s="1"/>
  <c r="AP391" i="44"/>
  <c r="AM377" i="44" a="1"/>
  <c r="AM377" i="44" s="1"/>
  <c r="AK373" i="44" a="1"/>
  <c r="AK373" i="44" s="1"/>
  <c r="AL367" i="44" a="1"/>
  <c r="AL367" i="44" s="1"/>
  <c r="AK366" i="44" a="1"/>
  <c r="AK366" i="44" s="1"/>
  <c r="AL339" i="44" a="1"/>
  <c r="AL339" i="44" s="1"/>
  <c r="AK330" i="44" a="1"/>
  <c r="AK330" i="44" s="1"/>
  <c r="AK322" i="44" a="1"/>
  <c r="AK322" i="44" s="1"/>
  <c r="AM314" i="44" a="1"/>
  <c r="AM314" i="44" s="1"/>
  <c r="AK314" i="44" a="1"/>
  <c r="AK314" i="44" s="1"/>
  <c r="AP306" i="44"/>
  <c r="AN303" i="44" a="1"/>
  <c r="AN303" i="44" s="1"/>
  <c r="AK298" i="44" a="1"/>
  <c r="AK298" i="44" s="1"/>
  <c r="AM274" i="44" a="1"/>
  <c r="AM274" i="44" s="1"/>
  <c r="AK248" i="44" a="1"/>
  <c r="AK248" i="44" s="1"/>
  <c r="AK238" i="44" a="1"/>
  <c r="AK238" i="44" s="1"/>
  <c r="AL236" i="44" a="1"/>
  <c r="AL236" i="44" s="1"/>
  <c r="AO236" i="44"/>
  <c r="AK216" i="44" a="1"/>
  <c r="AK216" i="44" s="1"/>
  <c r="AM214" i="44" a="1"/>
  <c r="AM214" i="44" s="1"/>
  <c r="AK212" i="44" a="1"/>
  <c r="AK212" i="44" s="1"/>
  <c r="AL204" i="44" a="1"/>
  <c r="AL204" i="44" s="1"/>
  <c r="AK204" i="44" a="1"/>
  <c r="AK204" i="44" s="1"/>
  <c r="AL201" i="44" a="1"/>
  <c r="AL201" i="44" s="1"/>
  <c r="AL200" i="44" a="1"/>
  <c r="AL200" i="44" s="1"/>
  <c r="AN200" i="44" a="1"/>
  <c r="AN200" i="44" s="1"/>
  <c r="AL197" i="44" a="1"/>
  <c r="AL197" i="44" s="1"/>
  <c r="AL196" i="44" a="1"/>
  <c r="AL196" i="44" s="1"/>
  <c r="AO196" i="44"/>
  <c r="AN126" i="44" a="1"/>
  <c r="AN126" i="44" s="1"/>
  <c r="AN122" i="44" a="1"/>
  <c r="AN122" i="44" s="1"/>
  <c r="AL122" i="44" a="1"/>
  <c r="AL122" i="44" s="1"/>
  <c r="AK38" i="44" a="1"/>
  <c r="AK38" i="44" s="1"/>
  <c r="AK79" i="44" a="1"/>
  <c r="AK79" i="44" s="1"/>
  <c r="AN79" i="44" a="1"/>
  <c r="AN79" i="44" s="1"/>
  <c r="AN72" i="44" a="1"/>
  <c r="AN72" i="44" s="1"/>
  <c r="AK72" i="44" a="1"/>
  <c r="AK72" i="44" s="1"/>
  <c r="AL72" i="44" a="1"/>
  <c r="AL72" i="44" s="1"/>
  <c r="AN55" i="44" a="1"/>
  <c r="AN55" i="44" s="1"/>
  <c r="AM41" i="44" a="1"/>
  <c r="AM41" i="44" s="1"/>
  <c r="AL41" i="44" a="1"/>
  <c r="AL41" i="44" s="1"/>
  <c r="AN76" i="44" a="1"/>
  <c r="AN76" i="44" s="1"/>
  <c r="AO76" i="44"/>
  <c r="AK59" i="44" a="1"/>
  <c r="AK59" i="44" s="1"/>
  <c r="AM59" i="44" a="1"/>
  <c r="AM59" i="44" s="1"/>
  <c r="AP59" i="44"/>
  <c r="AO84" i="44"/>
  <c r="AN77" i="44" a="1"/>
  <c r="AN77" i="44" s="1"/>
  <c r="AP52" i="44"/>
  <c r="AO294" i="44"/>
  <c r="AP105" i="44"/>
  <c r="AL104" i="44" a="1"/>
  <c r="AL104" i="44" s="1"/>
  <c r="AO104" i="44"/>
  <c r="AK85" i="44" a="1"/>
  <c r="AK85" i="44" s="1"/>
  <c r="AO85" i="44"/>
  <c r="AN390" i="44" a="1"/>
  <c r="AN390" i="44" s="1"/>
  <c r="AN374" i="44" a="1"/>
  <c r="AN374" i="44" s="1"/>
  <c r="AN315" i="44" a="1"/>
  <c r="AN315" i="44" s="1"/>
  <c r="AN294" i="44" a="1"/>
  <c r="AN294" i="44" s="1"/>
  <c r="AN266" i="44" a="1"/>
  <c r="AN266" i="44" s="1"/>
  <c r="AN262" i="44" a="1"/>
  <c r="AN262" i="44" s="1"/>
  <c r="AM220" i="44" a="1"/>
  <c r="AM220" i="44" s="1"/>
  <c r="AO133" i="44"/>
  <c r="AK133" i="44" a="1"/>
  <c r="AK133" i="44" s="1"/>
  <c r="AK129" i="44" a="1"/>
  <c r="AK129" i="44" s="1"/>
  <c r="AN129" i="44" a="1"/>
  <c r="AN129" i="44" s="1"/>
  <c r="AP104" i="44"/>
  <c r="AM91" i="44" a="1"/>
  <c r="AM91" i="44" s="1"/>
  <c r="AL91" i="44" a="1"/>
  <c r="AL91" i="44" s="1"/>
  <c r="AP62" i="44"/>
  <c r="AL62" i="44" a="1"/>
  <c r="AL62" i="44" s="1"/>
  <c r="AN62" i="44" a="1"/>
  <c r="AN62" i="44" s="1"/>
  <c r="AL16" i="44" a="1"/>
  <c r="AL16" i="44" s="1"/>
  <c r="AM16" i="44" a="1"/>
  <c r="AM16" i="44" s="1"/>
  <c r="AM83" i="44" a="1"/>
  <c r="AM83" i="44" s="1"/>
  <c r="AK83" i="44" a="1"/>
  <c r="AK83" i="44" s="1"/>
  <c r="AL83" i="44" a="1"/>
  <c r="AL83" i="44" s="1"/>
  <c r="AP86" i="44"/>
  <c r="AM86" i="44" a="1"/>
  <c r="AM86" i="44" s="1"/>
  <c r="AL75" i="44" a="1"/>
  <c r="AL75" i="44" s="1"/>
  <c r="AM75" i="44" a="1"/>
  <c r="AM75" i="44" s="1"/>
  <c r="AL24" i="44" a="1"/>
  <c r="AL24" i="44" s="1"/>
  <c r="AM24" i="44" a="1"/>
  <c r="AM24" i="44" s="1"/>
  <c r="AM152" i="44" a="1"/>
  <c r="AM152" i="44" s="1"/>
  <c r="AO152" i="44"/>
  <c r="AL29" i="44" a="1"/>
  <c r="AL29" i="44" s="1"/>
  <c r="AM29" i="44" a="1"/>
  <c r="AM29" i="44" s="1"/>
  <c r="AP404" i="44"/>
  <c r="AM400" i="44" a="1"/>
  <c r="AM400" i="44" s="1"/>
  <c r="AP395" i="44"/>
  <c r="AL390" i="44" a="1"/>
  <c r="AL390" i="44" s="1"/>
  <c r="AO384" i="44"/>
  <c r="AL374" i="44" a="1"/>
  <c r="AL374" i="44" s="1"/>
  <c r="AM342" i="44" a="1"/>
  <c r="AM342" i="44" s="1"/>
  <c r="AP339" i="44"/>
  <c r="AP338" i="44"/>
  <c r="AO334" i="44"/>
  <c r="AM322" i="44" a="1"/>
  <c r="AM322" i="44" s="1"/>
  <c r="AP319" i="44"/>
  <c r="AL315" i="44" a="1"/>
  <c r="AL315" i="44" s="1"/>
  <c r="AO314" i="44"/>
  <c r="AM298" i="44" a="1"/>
  <c r="AM298" i="44" s="1"/>
  <c r="AM294" i="44" a="1"/>
  <c r="AM294" i="44" s="1"/>
  <c r="AP271" i="44"/>
  <c r="AM266" i="44" a="1"/>
  <c r="AM266" i="44" s="1"/>
  <c r="AN264" i="44" a="1"/>
  <c r="AN264" i="44" s="1"/>
  <c r="AM262" i="44" a="1"/>
  <c r="AM262" i="44" s="1"/>
  <c r="AN250" i="44" a="1"/>
  <c r="AN250" i="44" s="1"/>
  <c r="AN236" i="44" a="1"/>
  <c r="AN236" i="44" s="1"/>
  <c r="AN232" i="44" a="1"/>
  <c r="AN232" i="44" s="1"/>
  <c r="AN228" i="44" a="1"/>
  <c r="AN228" i="44" s="1"/>
  <c r="AN224" i="44" a="1"/>
  <c r="AN224" i="44" s="1"/>
  <c r="AP220" i="44"/>
  <c r="AL220" i="44" a="1"/>
  <c r="AL220" i="44" s="1"/>
  <c r="AM216" i="44" a="1"/>
  <c r="AM216" i="44" s="1"/>
  <c r="AM212" i="44" a="1"/>
  <c r="AM212" i="44" s="1"/>
  <c r="AM208" i="44" a="1"/>
  <c r="AM208" i="44" s="1"/>
  <c r="AM204" i="44" a="1"/>
  <c r="AM204" i="44" s="1"/>
  <c r="AM200" i="44" a="1"/>
  <c r="AM200" i="44" s="1"/>
  <c r="AM196" i="44" a="1"/>
  <c r="AM196" i="44" s="1"/>
  <c r="AP195" i="44"/>
  <c r="AO194" i="44"/>
  <c r="AN180" i="44" a="1"/>
  <c r="AN180" i="44" s="1"/>
  <c r="AN172" i="44" a="1"/>
  <c r="AN172" i="44" s="1"/>
  <c r="AN158" i="44" a="1"/>
  <c r="AN158" i="44" s="1"/>
  <c r="AN152" i="44" a="1"/>
  <c r="AN152" i="44" s="1"/>
  <c r="AO150" i="44"/>
  <c r="AP133" i="44"/>
  <c r="AM129" i="44" a="1"/>
  <c r="AM129" i="44" s="1"/>
  <c r="AP128" i="44"/>
  <c r="AO127" i="44"/>
  <c r="AP123" i="44"/>
  <c r="AL123" i="44" a="1"/>
  <c r="AL123" i="44" s="1"/>
  <c r="AO108" i="44"/>
  <c r="AM104" i="44" a="1"/>
  <c r="AM104" i="44" s="1"/>
  <c r="AO91" i="44"/>
  <c r="AO62" i="44"/>
  <c r="AM50" i="44" a="1"/>
  <c r="AM50" i="44" s="1"/>
  <c r="AN50" i="44" a="1"/>
  <c r="AN50" i="44" s="1"/>
  <c r="AN20" i="44" a="1"/>
  <c r="AN20" i="44" s="1"/>
  <c r="AM69" i="44" a="1"/>
  <c r="AM69" i="44" s="1"/>
  <c r="AL69" i="44" a="1"/>
  <c r="AL69" i="44" s="1"/>
  <c r="AN69" i="44" a="1"/>
  <c r="AN69" i="44" s="1"/>
  <c r="AK76" i="44" a="1"/>
  <c r="AK76" i="44" s="1"/>
  <c r="AL76" i="44" a="1"/>
  <c r="AL76" i="44" s="1"/>
  <c r="AN29" i="44" a="1"/>
  <c r="AN29" i="44" s="1"/>
  <c r="AL12" i="44" a="1"/>
  <c r="AL12" i="44" s="1"/>
  <c r="AM12" i="44" a="1"/>
  <c r="AM12" i="44" s="1"/>
  <c r="AN24" i="44" a="1"/>
  <c r="AN24" i="44" s="1"/>
  <c r="AO262" i="44"/>
  <c r="AN220" i="44" a="1"/>
  <c r="AN220" i="44" s="1"/>
  <c r="AL105" i="44" a="1"/>
  <c r="AL105" i="44" s="1"/>
  <c r="AM105" i="44" a="1"/>
  <c r="AM105" i="44" s="1"/>
  <c r="AL47" i="44" a="1"/>
  <c r="AL47" i="44" s="1"/>
  <c r="AM47" i="44" a="1"/>
  <c r="AM47" i="44" s="1"/>
  <c r="AN405" i="44" a="1"/>
  <c r="AN405" i="44" s="1"/>
  <c r="AM404" i="44" a="1"/>
  <c r="AM404" i="44" s="1"/>
  <c r="AP400" i="44"/>
  <c r="AO399" i="44"/>
  <c r="AP396" i="44"/>
  <c r="AK395" i="44" a="1"/>
  <c r="AK395" i="44" s="1"/>
  <c r="AM392" i="44" a="1"/>
  <c r="AM392" i="44" s="1"/>
  <c r="AP390" i="44"/>
  <c r="AK390" i="44" a="1"/>
  <c r="AK390" i="44" s="1"/>
  <c r="AP386" i="44"/>
  <c r="AM384" i="44" a="1"/>
  <c r="AM384" i="44" s="1"/>
  <c r="AN380" i="44" a="1"/>
  <c r="AN380" i="44" s="1"/>
  <c r="AL379" i="44" a="1"/>
  <c r="AL379" i="44" s="1"/>
  <c r="AM376" i="44" a="1"/>
  <c r="AM376" i="44" s="1"/>
  <c r="AP374" i="44"/>
  <c r="AK374" i="44" a="1"/>
  <c r="AK374" i="44" s="1"/>
  <c r="AO357" i="44"/>
  <c r="AP342" i="44"/>
  <c r="AN340" i="44" a="1"/>
  <c r="AN340" i="44" s="1"/>
  <c r="AN339" i="44" a="1"/>
  <c r="AN339" i="44" s="1"/>
  <c r="AO338" i="44"/>
  <c r="AL336" i="44" a="1"/>
  <c r="AL336" i="44" s="1"/>
  <c r="AK334" i="44" a="1"/>
  <c r="AK334" i="44" s="1"/>
  <c r="AP322" i="44"/>
  <c r="AN320" i="44" a="1"/>
  <c r="AN320" i="44" s="1"/>
  <c r="AN319" i="44" a="1"/>
  <c r="AN319" i="44" s="1"/>
  <c r="AL314" i="44" a="1"/>
  <c r="AL314" i="44" s="1"/>
  <c r="AN312" i="44" a="1"/>
  <c r="AN312" i="44" s="1"/>
  <c r="AP299" i="44"/>
  <c r="AP298" i="44"/>
  <c r="AN296" i="44" a="1"/>
  <c r="AN296" i="44" s="1"/>
  <c r="AP279" i="44"/>
  <c r="AP278" i="44"/>
  <c r="AN274" i="44" a="1"/>
  <c r="AN274" i="44" s="1"/>
  <c r="AL271" i="44" a="1"/>
  <c r="AL271" i="44" s="1"/>
  <c r="AP267" i="44"/>
  <c r="AP266" i="44"/>
  <c r="AK266" i="44" a="1"/>
  <c r="AK266" i="44" s="1"/>
  <c r="AL264" i="44" a="1"/>
  <c r="AL264" i="44" s="1"/>
  <c r="AK262" i="44" a="1"/>
  <c r="AK262" i="44" s="1"/>
  <c r="AN260" i="44" a="1"/>
  <c r="AN260" i="44" s="1"/>
  <c r="AM250" i="44" a="1"/>
  <c r="AM250" i="44" s="1"/>
  <c r="AM236" i="44" a="1"/>
  <c r="AM236" i="44" s="1"/>
  <c r="AM232" i="44" a="1"/>
  <c r="AM232" i="44" s="1"/>
  <c r="AM228" i="44" a="1"/>
  <c r="AM228" i="44" s="1"/>
  <c r="AM224" i="44" a="1"/>
  <c r="AM224" i="44" s="1"/>
  <c r="AO220" i="44"/>
  <c r="AL218" i="44" a="1"/>
  <c r="AL218" i="44" s="1"/>
  <c r="AP216" i="44"/>
  <c r="AP212" i="44"/>
  <c r="AP208" i="44"/>
  <c r="AP204" i="44"/>
  <c r="AP200" i="44"/>
  <c r="AP196" i="44"/>
  <c r="AO195" i="44"/>
  <c r="AN184" i="44" a="1"/>
  <c r="AN184" i="44" s="1"/>
  <c r="AO170" i="44"/>
  <c r="AL158" i="44" a="1"/>
  <c r="AL158" i="44" s="1"/>
  <c r="AK152" i="44" a="1"/>
  <c r="AK152" i="44" s="1"/>
  <c r="AN150" i="44" a="1"/>
  <c r="AN150" i="44" s="1"/>
  <c r="AO148" i="44"/>
  <c r="AM136" i="44" a="1"/>
  <c r="AM136" i="44" s="1"/>
  <c r="AL135" i="44" a="1"/>
  <c r="AL135" i="44" s="1"/>
  <c r="AO135" i="44"/>
  <c r="AN133" i="44" a="1"/>
  <c r="AN133" i="44" s="1"/>
  <c r="AL129" i="44" a="1"/>
  <c r="AL129" i="44" s="1"/>
  <c r="AO128" i="44"/>
  <c r="AK127" i="44" a="1"/>
  <c r="AK127" i="44" s="1"/>
  <c r="AO125" i="44"/>
  <c r="AL125" i="44" a="1"/>
  <c r="AL125" i="44" s="1"/>
  <c r="AN123" i="44" a="1"/>
  <c r="AN123" i="44" s="1"/>
  <c r="AP122" i="44"/>
  <c r="AK121" i="44" a="1"/>
  <c r="AK121" i="44" s="1"/>
  <c r="AL121" i="44" a="1"/>
  <c r="AL121" i="44" s="1"/>
  <c r="AP121" i="44"/>
  <c r="AK105" i="44" a="1"/>
  <c r="AK105" i="44" s="1"/>
  <c r="AK104" i="44" a="1"/>
  <c r="AK104" i="44" s="1"/>
  <c r="AN91" i="44" a="1"/>
  <c r="AN91" i="44" s="1"/>
  <c r="AP79" i="44"/>
  <c r="AL79" i="44" a="1"/>
  <c r="AL79" i="44" s="1"/>
  <c r="AM79" i="44" a="1"/>
  <c r="AM79" i="44" s="1"/>
  <c r="AO47" i="44"/>
  <c r="AP69" i="44"/>
  <c r="AP83" i="44"/>
  <c r="AK29" i="44" a="1"/>
  <c r="AK29" i="44" s="1"/>
  <c r="AN12" i="44" a="1"/>
  <c r="AN12" i="44" s="1"/>
  <c r="AK56" i="44" a="1"/>
  <c r="AK56" i="44" s="1"/>
  <c r="AM63" i="44" a="1"/>
  <c r="AM63" i="44" s="1"/>
  <c r="AL63" i="44" a="1"/>
  <c r="AL63" i="44" s="1"/>
  <c r="AN63" i="44" a="1"/>
  <c r="AN63" i="44" s="1"/>
  <c r="AM386" i="44" a="1"/>
  <c r="AM386" i="44" s="1"/>
  <c r="AN382" i="44" a="1"/>
  <c r="AN382" i="44" s="1"/>
  <c r="AN370" i="44" a="1"/>
  <c r="AN370" i="44" s="1"/>
  <c r="AL362" i="44" a="1"/>
  <c r="AL362" i="44" s="1"/>
  <c r="AO362" i="44"/>
  <c r="AK331" i="44" a="1"/>
  <c r="AK331" i="44" s="1"/>
  <c r="AN331" i="44" a="1"/>
  <c r="AN331" i="44" s="1"/>
  <c r="AK328" i="44" a="1"/>
  <c r="AK328" i="44" s="1"/>
  <c r="AN328" i="44" a="1"/>
  <c r="AN328" i="44" s="1"/>
  <c r="AK304" i="44" a="1"/>
  <c r="AK304" i="44" s="1"/>
  <c r="AL304" i="44" a="1"/>
  <c r="AL304" i="44" s="1"/>
  <c r="AK291" i="44" a="1"/>
  <c r="AK291" i="44" s="1"/>
  <c r="AN291" i="44" a="1"/>
  <c r="AN291" i="44" s="1"/>
  <c r="AL291" i="44" a="1"/>
  <c r="AL291" i="44" s="1"/>
  <c r="AP291" i="44"/>
  <c r="AP166" i="44"/>
  <c r="AL166" i="44" a="1"/>
  <c r="AL166" i="44" s="1"/>
  <c r="AK166" i="44" a="1"/>
  <c r="AK166" i="44" s="1"/>
  <c r="AN166" i="44" a="1"/>
  <c r="AN166" i="44" s="1"/>
  <c r="AM166" i="44" a="1"/>
  <c r="AM166" i="44" s="1"/>
  <c r="AO166" i="44"/>
  <c r="AL39" i="44" a="1"/>
  <c r="AL39" i="44" s="1"/>
  <c r="AM39" i="44" a="1"/>
  <c r="AM39" i="44" s="1"/>
  <c r="AK26" i="44" a="1"/>
  <c r="AK26" i="44" s="1"/>
  <c r="AN26" i="44" a="1"/>
  <c r="AN26" i="44" s="1"/>
  <c r="AL26" i="44" a="1"/>
  <c r="AL26" i="44" s="1"/>
  <c r="AM26" i="44" a="1"/>
  <c r="AM26" i="44" s="1"/>
  <c r="AL404" i="44" a="1"/>
  <c r="AL404" i="44" s="1"/>
  <c r="AO396" i="44"/>
  <c r="AO386" i="44"/>
  <c r="AL386" i="44" a="1"/>
  <c r="AL386" i="44" s="1"/>
  <c r="AP385" i="44"/>
  <c r="AM382" i="44" a="1"/>
  <c r="AM382" i="44" s="1"/>
  <c r="AM370" i="44" a="1"/>
  <c r="AM370" i="44" s="1"/>
  <c r="AL364" i="44" a="1"/>
  <c r="AL364" i="44" s="1"/>
  <c r="AN364" i="44" a="1"/>
  <c r="AN364" i="44" s="1"/>
  <c r="AM362" i="44" a="1"/>
  <c r="AM362" i="44" s="1"/>
  <c r="AK347" i="44" a="1"/>
  <c r="AK347" i="44" s="1"/>
  <c r="AL347" i="44" a="1"/>
  <c r="AL347" i="44" s="1"/>
  <c r="AN354" i="44" a="1"/>
  <c r="AN354" i="44" s="1"/>
  <c r="AK343" i="44" a="1"/>
  <c r="AK343" i="44" s="1"/>
  <c r="AL343" i="44" a="1"/>
  <c r="AL343" i="44" s="1"/>
  <c r="AK335" i="44" a="1"/>
  <c r="AK335" i="44" s="1"/>
  <c r="AP335" i="44"/>
  <c r="AK332" i="44" a="1"/>
  <c r="AK332" i="44" s="1"/>
  <c r="AN332" i="44" a="1"/>
  <c r="AN332" i="44" s="1"/>
  <c r="AP326" i="44"/>
  <c r="AK307" i="44" a="1"/>
  <c r="AK307" i="44" s="1"/>
  <c r="AN307" i="44" a="1"/>
  <c r="AN307" i="44" s="1"/>
  <c r="AN404" i="44" a="1"/>
  <c r="AN404" i="44" s="1"/>
  <c r="AO403" i="44"/>
  <c r="AN396" i="44" a="1"/>
  <c r="AN396" i="44" s="1"/>
  <c r="AO395" i="44"/>
  <c r="AL388" i="44" a="1"/>
  <c r="AL388" i="44" s="1"/>
  <c r="AN386" i="44" a="1"/>
  <c r="AN386" i="44" s="1"/>
  <c r="AO385" i="44"/>
  <c r="AP382" i="44"/>
  <c r="AL382" i="44" a="1"/>
  <c r="AL382" i="44" s="1"/>
  <c r="AN371" i="44" a="1"/>
  <c r="AN371" i="44" s="1"/>
  <c r="AP370" i="44"/>
  <c r="AL370" i="44" a="1"/>
  <c r="AL370" i="44" s="1"/>
  <c r="AN366" i="44" a="1"/>
  <c r="AN366" i="44" s="1"/>
  <c r="AM365" i="44" a="1"/>
  <c r="AM365" i="44" s="1"/>
  <c r="AP362" i="44"/>
  <c r="AK359" i="44" a="1"/>
  <c r="AK359" i="44" s="1"/>
  <c r="AN359" i="44" a="1"/>
  <c r="AN359" i="44" s="1"/>
  <c r="AP354" i="44"/>
  <c r="AL354" i="44" a="1"/>
  <c r="AL354" i="44" s="1"/>
  <c r="AN350" i="44" a="1"/>
  <c r="AN350" i="44" s="1"/>
  <c r="AM349" i="44" a="1"/>
  <c r="AM349" i="44" s="1"/>
  <c r="AP347" i="44"/>
  <c r="AK346" i="44" a="1"/>
  <c r="AK346" i="44" s="1"/>
  <c r="AO346" i="44"/>
  <c r="AP343" i="44"/>
  <c r="AN338" i="44" a="1"/>
  <c r="AN338" i="44" s="1"/>
  <c r="AN335" i="44" a="1"/>
  <c r="AN335" i="44" s="1"/>
  <c r="AL331" i="44" a="1"/>
  <c r="AL331" i="44" s="1"/>
  <c r="AK323" i="44" a="1"/>
  <c r="AK323" i="44" s="1"/>
  <c r="AL323" i="44" a="1"/>
  <c r="AL323" i="44" s="1"/>
  <c r="AL310" i="44" a="1"/>
  <c r="AL310" i="44" s="1"/>
  <c r="AP310" i="44"/>
  <c r="AP307" i="44"/>
  <c r="AL239" i="44" a="1"/>
  <c r="AL239" i="44" s="1"/>
  <c r="AP239" i="44"/>
  <c r="AK219" i="44" a="1"/>
  <c r="AK219" i="44" s="1"/>
  <c r="AM219" i="44" a="1"/>
  <c r="AM219" i="44" s="1"/>
  <c r="AM168" i="44" a="1"/>
  <c r="AM168" i="44" s="1"/>
  <c r="AN168" i="44" a="1"/>
  <c r="AN168" i="44" s="1"/>
  <c r="AK168" i="44" a="1"/>
  <c r="AK168" i="44" s="1"/>
  <c r="AP168" i="44"/>
  <c r="AL168" i="44" a="1"/>
  <c r="AL168" i="44" s="1"/>
  <c r="AO168" i="44"/>
  <c r="AL164" i="44" a="1"/>
  <c r="AL164" i="44" s="1"/>
  <c r="AP164" i="44"/>
  <c r="AN164" i="44" a="1"/>
  <c r="AN164" i="44" s="1"/>
  <c r="AK164" i="44" a="1"/>
  <c r="AK164" i="44" s="1"/>
  <c r="AM164" i="44" a="1"/>
  <c r="AM164" i="44" s="1"/>
  <c r="AO164" i="44"/>
  <c r="AL156" i="44" a="1"/>
  <c r="AL156" i="44" s="1"/>
  <c r="AP156" i="44"/>
  <c r="AN156" i="44" a="1"/>
  <c r="AN156" i="44" s="1"/>
  <c r="AK156" i="44" a="1"/>
  <c r="AK156" i="44" s="1"/>
  <c r="AO156" i="44"/>
  <c r="AK144" i="44" a="1"/>
  <c r="AK144" i="44" s="1"/>
  <c r="AO144" i="44"/>
  <c r="AL144" i="44" a="1"/>
  <c r="AL144" i="44" s="1"/>
  <c r="AN144" i="44" a="1"/>
  <c r="AN144" i="44" s="1"/>
  <c r="AM144" i="44" a="1"/>
  <c r="AM144" i="44" s="1"/>
  <c r="AP144" i="44"/>
  <c r="AK326" i="44" a="1"/>
  <c r="AK326" i="44" s="1"/>
  <c r="AO326" i="44"/>
  <c r="AP178" i="44"/>
  <c r="AK178" i="44" a="1"/>
  <c r="AK178" i="44" s="1"/>
  <c r="AO178" i="44"/>
  <c r="AL178" i="44" a="1"/>
  <c r="AL178" i="44" s="1"/>
  <c r="AN178" i="44" a="1"/>
  <c r="AN178" i="44" s="1"/>
  <c r="AP146" i="44"/>
  <c r="AK146" i="44" a="1"/>
  <c r="AK146" i="44" s="1"/>
  <c r="AO146" i="44"/>
  <c r="AN146" i="44" a="1"/>
  <c r="AN146" i="44" s="1"/>
  <c r="AL146" i="44" a="1"/>
  <c r="AL146" i="44" s="1"/>
  <c r="AM146" i="44" a="1"/>
  <c r="AM146" i="44" s="1"/>
  <c r="AL139" i="44" a="1"/>
  <c r="AL139" i="44" s="1"/>
  <c r="AP139" i="44"/>
  <c r="AN101" i="44" a="1"/>
  <c r="AN101" i="44" s="1"/>
  <c r="AL101" i="44" a="1"/>
  <c r="AL101" i="44" s="1"/>
  <c r="AO101" i="44"/>
  <c r="AK101" i="44" a="1"/>
  <c r="AK101" i="44" s="1"/>
  <c r="AP101" i="44"/>
  <c r="AO404" i="44"/>
  <c r="AL396" i="44" a="1"/>
  <c r="AL396" i="44" s="1"/>
  <c r="AM388" i="44" a="1"/>
  <c r="AM388" i="44" s="1"/>
  <c r="AK363" i="44" a="1"/>
  <c r="AK363" i="44" s="1"/>
  <c r="AL363" i="44" a="1"/>
  <c r="AL363" i="44" s="1"/>
  <c r="AM354" i="44" a="1"/>
  <c r="AM354" i="44" s="1"/>
  <c r="AL348" i="44" a="1"/>
  <c r="AL348" i="44" s="1"/>
  <c r="AN348" i="44" a="1"/>
  <c r="AN348" i="44" s="1"/>
  <c r="AK344" i="44" a="1"/>
  <c r="AK344" i="44" s="1"/>
  <c r="AL344" i="44" a="1"/>
  <c r="AL344" i="44" s="1"/>
  <c r="AL334" i="44" a="1"/>
  <c r="AL334" i="44" s="1"/>
  <c r="AP334" i="44"/>
  <c r="AP331" i="44"/>
  <c r="AL330" i="44" a="1"/>
  <c r="AL330" i="44" s="1"/>
  <c r="AP330" i="44"/>
  <c r="AN326" i="44" a="1"/>
  <c r="AN326" i="44" s="1"/>
  <c r="AK311" i="44" a="1"/>
  <c r="AK311" i="44" s="1"/>
  <c r="AP311" i="44"/>
  <c r="AK308" i="44" a="1"/>
  <c r="AK308" i="44" s="1"/>
  <c r="AN308" i="44" a="1"/>
  <c r="AN308" i="44" s="1"/>
  <c r="AK306" i="44" a="1"/>
  <c r="AK306" i="44" s="1"/>
  <c r="AO306" i="44"/>
  <c r="AK288" i="44" a="1"/>
  <c r="AK288" i="44" s="1"/>
  <c r="AL288" i="44" a="1"/>
  <c r="AL288" i="44" s="1"/>
  <c r="AN288" i="44" a="1"/>
  <c r="AN288" i="44" s="1"/>
  <c r="AK275" i="44" a="1"/>
  <c r="AK275" i="44" s="1"/>
  <c r="AP275" i="44"/>
  <c r="AL275" i="44" a="1"/>
  <c r="AL275" i="44" s="1"/>
  <c r="AN275" i="44" a="1"/>
  <c r="AN275" i="44" s="1"/>
  <c r="AK254" i="44" a="1"/>
  <c r="AK254" i="44" s="1"/>
  <c r="AO254" i="44"/>
  <c r="AM254" i="44" a="1"/>
  <c r="AM254" i="44" s="1"/>
  <c r="AL254" i="44" a="1"/>
  <c r="AL254" i="44" s="1"/>
  <c r="AN254" i="44" a="1"/>
  <c r="AN254" i="44" s="1"/>
  <c r="AK240" i="44" a="1"/>
  <c r="AK240" i="44" s="1"/>
  <c r="AO240" i="44"/>
  <c r="AM240" i="44" a="1"/>
  <c r="AM240" i="44" s="1"/>
  <c r="AL240" i="44" a="1"/>
  <c r="AL240" i="44" s="1"/>
  <c r="AN240" i="44" a="1"/>
  <c r="AN240" i="44" s="1"/>
  <c r="AP190" i="44"/>
  <c r="AL190" i="44" a="1"/>
  <c r="AL190" i="44" s="1"/>
  <c r="AN190" i="44" a="1"/>
  <c r="AN190" i="44" s="1"/>
  <c r="AK190" i="44" a="1"/>
  <c r="AK190" i="44" s="1"/>
  <c r="AM190" i="44" a="1"/>
  <c r="AM190" i="44" s="1"/>
  <c r="AO190" i="44"/>
  <c r="AP174" i="44"/>
  <c r="AK174" i="44" a="1"/>
  <c r="AK174" i="44" s="1"/>
  <c r="AO174" i="44"/>
  <c r="AL174" i="44" a="1"/>
  <c r="AL174" i="44" s="1"/>
  <c r="AN174" i="44" a="1"/>
  <c r="AN174" i="44" s="1"/>
  <c r="AM174" i="44" a="1"/>
  <c r="AM174" i="44" s="1"/>
  <c r="AL114" i="44" a="1"/>
  <c r="AL114" i="44" s="1"/>
  <c r="AN114" i="44" a="1"/>
  <c r="AN114" i="44" s="1"/>
  <c r="AN96" i="44" a="1"/>
  <c r="AN96" i="44" s="1"/>
  <c r="AL96" i="44" a="1"/>
  <c r="AL96" i="44" s="1"/>
  <c r="AO96" i="44"/>
  <c r="AK96" i="44" a="1"/>
  <c r="AK96" i="44" s="1"/>
  <c r="AM96" i="44" a="1"/>
  <c r="AM96" i="44" s="1"/>
  <c r="AP96" i="44"/>
  <c r="AM403" i="44" a="1"/>
  <c r="AM403" i="44" s="1"/>
  <c r="AN401" i="44" a="1"/>
  <c r="AN401" i="44" s="1"/>
  <c r="AO400" i="44"/>
  <c r="AM395" i="44" a="1"/>
  <c r="AM395" i="44" s="1"/>
  <c r="AO394" i="44"/>
  <c r="AP393" i="44"/>
  <c r="AO392" i="44"/>
  <c r="AK388" i="44" a="1"/>
  <c r="AK388" i="44" s="1"/>
  <c r="AM385" i="44" a="1"/>
  <c r="AM385" i="44" s="1"/>
  <c r="AO382" i="44"/>
  <c r="AM380" i="44" a="1"/>
  <c r="AM380" i="44" s="1"/>
  <c r="AO378" i="44"/>
  <c r="AP377" i="44"/>
  <c r="AO376" i="44"/>
  <c r="AN372" i="44" a="1"/>
  <c r="AN372" i="44" s="1"/>
  <c r="AL371" i="44" a="1"/>
  <c r="AL371" i="44" s="1"/>
  <c r="AO370" i="44"/>
  <c r="AL366" i="44" a="1"/>
  <c r="AL366" i="44" s="1"/>
  <c r="AK365" i="44" a="1"/>
  <c r="AK365" i="44" s="1"/>
  <c r="AN363" i="44" a="1"/>
  <c r="AN363" i="44" s="1"/>
  <c r="AN362" i="44" a="1"/>
  <c r="AN362" i="44" s="1"/>
  <c r="AK362" i="44" a="1"/>
  <c r="AK362" i="44" s="1"/>
  <c r="AK358" i="44" a="1"/>
  <c r="AK358" i="44" s="1"/>
  <c r="AO358" i="44"/>
  <c r="AN356" i="44" a="1"/>
  <c r="AN356" i="44" s="1"/>
  <c r="AO354" i="44"/>
  <c r="AL350" i="44" a="1"/>
  <c r="AL350" i="44" s="1"/>
  <c r="AK349" i="44" a="1"/>
  <c r="AK349" i="44" s="1"/>
  <c r="AN347" i="44" a="1"/>
  <c r="AN347" i="44" s="1"/>
  <c r="AN346" i="44" a="1"/>
  <c r="AN346" i="44" s="1"/>
  <c r="AN343" i="44" a="1"/>
  <c r="AN343" i="44" s="1"/>
  <c r="AL338" i="44" a="1"/>
  <c r="AL338" i="44" s="1"/>
  <c r="AN336" i="44" a="1"/>
  <c r="AN336" i="44" s="1"/>
  <c r="AL335" i="44" a="1"/>
  <c r="AL335" i="44" s="1"/>
  <c r="AM334" i="44" a="1"/>
  <c r="AM334" i="44" s="1"/>
  <c r="AL332" i="44" a="1"/>
  <c r="AL332" i="44" s="1"/>
  <c r="AM330" i="44" a="1"/>
  <c r="AM330" i="44" s="1"/>
  <c r="AL328" i="44" a="1"/>
  <c r="AL328" i="44" s="1"/>
  <c r="AK327" i="44" a="1"/>
  <c r="AK327" i="44" s="1"/>
  <c r="AN327" i="44" a="1"/>
  <c r="AN327" i="44" s="1"/>
  <c r="AL326" i="44" a="1"/>
  <c r="AL326" i="44" s="1"/>
  <c r="AK324" i="44" a="1"/>
  <c r="AK324" i="44" s="1"/>
  <c r="AL324" i="44" a="1"/>
  <c r="AL324" i="44" s="1"/>
  <c r="AN314" i="44" a="1"/>
  <c r="AN314" i="44" s="1"/>
  <c r="AN311" i="44" a="1"/>
  <c r="AN311" i="44" s="1"/>
  <c r="AN310" i="44" a="1"/>
  <c r="AN310" i="44" s="1"/>
  <c r="AL307" i="44" a="1"/>
  <c r="AL307" i="44" s="1"/>
  <c r="AM306" i="44" a="1"/>
  <c r="AM306" i="44" s="1"/>
  <c r="AN304" i="44" a="1"/>
  <c r="AN304" i="44" s="1"/>
  <c r="AK303" i="44" a="1"/>
  <c r="AK303" i="44" s="1"/>
  <c r="AL303" i="44" a="1"/>
  <c r="AL303" i="44" s="1"/>
  <c r="AK295" i="44" a="1"/>
  <c r="AK295" i="44" s="1"/>
  <c r="AP295" i="44"/>
  <c r="AN295" i="44" a="1"/>
  <c r="AN295" i="44" s="1"/>
  <c r="AK292" i="44" a="1"/>
  <c r="AK292" i="44" s="1"/>
  <c r="AN292" i="44" a="1"/>
  <c r="AN292" i="44" s="1"/>
  <c r="AK290" i="44" a="1"/>
  <c r="AK290" i="44" s="1"/>
  <c r="AO290" i="44"/>
  <c r="AM290" i="44" a="1"/>
  <c r="AM290" i="44" s="1"/>
  <c r="AN290" i="44" a="1"/>
  <c r="AN290" i="44" s="1"/>
  <c r="AK283" i="44" a="1"/>
  <c r="AK283" i="44" s="1"/>
  <c r="AN283" i="44" a="1"/>
  <c r="AN283" i="44" s="1"/>
  <c r="AL283" i="44" a="1"/>
  <c r="AL283" i="44" s="1"/>
  <c r="AP283" i="44"/>
  <c r="AM192" i="44" a="1"/>
  <c r="AM192" i="44" s="1"/>
  <c r="AK192" i="44" a="1"/>
  <c r="AK192" i="44" s="1"/>
  <c r="AP192" i="44"/>
  <c r="AN192" i="44" a="1"/>
  <c r="AN192" i="44" s="1"/>
  <c r="AL192" i="44" a="1"/>
  <c r="AL192" i="44" s="1"/>
  <c r="AO192" i="44"/>
  <c r="AL188" i="44" a="1"/>
  <c r="AL188" i="44" s="1"/>
  <c r="AP188" i="44"/>
  <c r="AK188" i="44" a="1"/>
  <c r="AK188" i="44" s="1"/>
  <c r="AN188" i="44" a="1"/>
  <c r="AN188" i="44" s="1"/>
  <c r="AM188" i="44" a="1"/>
  <c r="AM188" i="44" s="1"/>
  <c r="AO188" i="44"/>
  <c r="AM178" i="44" a="1"/>
  <c r="AM178" i="44" s="1"/>
  <c r="AK176" i="44" a="1"/>
  <c r="AK176" i="44" s="1"/>
  <c r="AO176" i="44"/>
  <c r="AN176" i="44" a="1"/>
  <c r="AN176" i="44" s="1"/>
  <c r="AL176" i="44" a="1"/>
  <c r="AL176" i="44" s="1"/>
  <c r="AP176" i="44"/>
  <c r="AL143" i="44" a="1"/>
  <c r="AL143" i="44" s="1"/>
  <c r="AP143" i="44"/>
  <c r="AM119" i="44" a="1"/>
  <c r="AM119" i="44" s="1"/>
  <c r="AK119" i="44" a="1"/>
  <c r="AK119" i="44" s="1"/>
  <c r="AO119" i="44"/>
  <c r="AL116" i="44" a="1"/>
  <c r="AL116" i="44" s="1"/>
  <c r="AM116" i="44" a="1"/>
  <c r="AM116" i="44" s="1"/>
  <c r="AK116" i="44" a="1"/>
  <c r="AK116" i="44" s="1"/>
  <c r="AP116" i="44"/>
  <c r="AO116" i="44"/>
  <c r="AM101" i="44" a="1"/>
  <c r="AM101" i="44" s="1"/>
  <c r="AM14" i="44" a="1"/>
  <c r="AM14" i="44" s="1"/>
  <c r="AK14" i="44" a="1"/>
  <c r="AK14" i="44" s="1"/>
  <c r="AL14" i="44" a="1"/>
  <c r="AL14" i="44" s="1"/>
  <c r="AN14" i="44" a="1"/>
  <c r="AN14" i="44" s="1"/>
  <c r="AM82" i="44" a="1"/>
  <c r="AM82" i="44" s="1"/>
  <c r="AL82" i="44" a="1"/>
  <c r="AL82" i="44" s="1"/>
  <c r="AN82" i="44" a="1"/>
  <c r="AN82" i="44" s="1"/>
  <c r="AP82" i="44"/>
  <c r="AK82" i="44" a="1"/>
  <c r="AK82" i="44" s="1"/>
  <c r="AL294" i="44" a="1"/>
  <c r="AL294" i="44" s="1"/>
  <c r="AP294" i="44"/>
  <c r="AK287" i="44" a="1"/>
  <c r="AK287" i="44" s="1"/>
  <c r="AL287" i="44" a="1"/>
  <c r="AL287" i="44" s="1"/>
  <c r="AP287" i="44"/>
  <c r="AK276" i="44" a="1"/>
  <c r="AK276" i="44" s="1"/>
  <c r="AL276" i="44" a="1"/>
  <c r="AL276" i="44" s="1"/>
  <c r="AK268" i="44" a="1"/>
  <c r="AK268" i="44" s="1"/>
  <c r="AL268" i="44" a="1"/>
  <c r="AL268" i="44" s="1"/>
  <c r="AP258" i="44"/>
  <c r="AK258" i="44" a="1"/>
  <c r="AK258" i="44" s="1"/>
  <c r="AO258" i="44"/>
  <c r="AM258" i="44" a="1"/>
  <c r="AM258" i="44" s="1"/>
  <c r="AP246" i="44"/>
  <c r="AK246" i="44" a="1"/>
  <c r="AK246" i="44" s="1"/>
  <c r="AO246" i="44"/>
  <c r="AM246" i="44" a="1"/>
  <c r="AM246" i="44" s="1"/>
  <c r="AM234" i="44" a="1"/>
  <c r="AM234" i="44" s="1"/>
  <c r="AK234" i="44" a="1"/>
  <c r="AK234" i="44" s="1"/>
  <c r="AO234" i="44"/>
  <c r="AM230" i="44" a="1"/>
  <c r="AM230" i="44" s="1"/>
  <c r="AK230" i="44" a="1"/>
  <c r="AK230" i="44" s="1"/>
  <c r="AO230" i="44"/>
  <c r="AM226" i="44" a="1"/>
  <c r="AM226" i="44" s="1"/>
  <c r="AK226" i="44" a="1"/>
  <c r="AK226" i="44" s="1"/>
  <c r="AO226" i="44"/>
  <c r="AK223" i="44" a="1"/>
  <c r="AK223" i="44" s="1"/>
  <c r="AM223" i="44" a="1"/>
  <c r="AM223" i="44" s="1"/>
  <c r="AK211" i="44" a="1"/>
  <c r="AK211" i="44" s="1"/>
  <c r="AM211" i="44" a="1"/>
  <c r="AM211" i="44" s="1"/>
  <c r="AK207" i="44" a="1"/>
  <c r="AK207" i="44" s="1"/>
  <c r="AM207" i="44" a="1"/>
  <c r="AM207" i="44" s="1"/>
  <c r="AK203" i="44" a="1"/>
  <c r="AK203" i="44" s="1"/>
  <c r="AM203" i="44" a="1"/>
  <c r="AM203" i="44" s="1"/>
  <c r="AK199" i="44" a="1"/>
  <c r="AK199" i="44" s="1"/>
  <c r="AM199" i="44" a="1"/>
  <c r="AM199" i="44" s="1"/>
  <c r="AP138" i="44"/>
  <c r="AK138" i="44" a="1"/>
  <c r="AK138" i="44" s="1"/>
  <c r="AO138" i="44"/>
  <c r="AN138" i="44" a="1"/>
  <c r="AN138" i="44" s="1"/>
  <c r="AL138" i="44" a="1"/>
  <c r="AL138" i="44" s="1"/>
  <c r="AK136" i="44" a="1"/>
  <c r="AK136" i="44" s="1"/>
  <c r="AO136" i="44"/>
  <c r="AL136" i="44" a="1"/>
  <c r="AL136" i="44" s="1"/>
  <c r="AN136" i="44" a="1"/>
  <c r="AN136" i="44" s="1"/>
  <c r="AK111" i="44" a="1"/>
  <c r="AK111" i="44" s="1"/>
  <c r="AM111" i="44" a="1"/>
  <c r="AM111" i="44" s="1"/>
  <c r="AN106" i="44" a="1"/>
  <c r="AN106" i="44" s="1"/>
  <c r="AL106" i="44" a="1"/>
  <c r="AL106" i="44" s="1"/>
  <c r="AP87" i="44"/>
  <c r="AM87" i="44" a="1"/>
  <c r="AM87" i="44" s="1"/>
  <c r="AL87" i="44" a="1"/>
  <c r="AL87" i="44" s="1"/>
  <c r="AN87" i="44" a="1"/>
  <c r="AN87" i="44" s="1"/>
  <c r="AK87" i="44" a="1"/>
  <c r="AK87" i="44" s="1"/>
  <c r="AP71" i="44"/>
  <c r="AL71" i="44" a="1"/>
  <c r="AL71" i="44" s="1"/>
  <c r="AM71" i="44" a="1"/>
  <c r="AM71" i="44" s="1"/>
  <c r="AN71" i="44" a="1"/>
  <c r="AN71" i="44" s="1"/>
  <c r="AK71" i="44" a="1"/>
  <c r="AK71" i="44" s="1"/>
  <c r="AL42" i="44" a="1"/>
  <c r="AL42" i="44" s="1"/>
  <c r="AM42" i="44" a="1"/>
  <c r="AM42" i="44" s="1"/>
  <c r="AN42" i="44" a="1"/>
  <c r="AN42" i="44" s="1"/>
  <c r="AK42" i="44" a="1"/>
  <c r="AK42" i="44" s="1"/>
  <c r="AM278" i="44" a="1"/>
  <c r="AM278" i="44" s="1"/>
  <c r="AK278" i="44" a="1"/>
  <c r="AK278" i="44" s="1"/>
  <c r="AO278" i="44"/>
  <c r="AK270" i="44" a="1"/>
  <c r="AK270" i="44" s="1"/>
  <c r="AO270" i="44"/>
  <c r="AM270" i="44" a="1"/>
  <c r="AM270" i="44" s="1"/>
  <c r="AK256" i="44" a="1"/>
  <c r="AK256" i="44" s="1"/>
  <c r="AO256" i="44"/>
  <c r="AM256" i="44" a="1"/>
  <c r="AM256" i="44" s="1"/>
  <c r="AK244" i="44" a="1"/>
  <c r="AK244" i="44" s="1"/>
  <c r="AO244" i="44"/>
  <c r="AM244" i="44" a="1"/>
  <c r="AM244" i="44" s="1"/>
  <c r="AP242" i="44"/>
  <c r="AK242" i="44" a="1"/>
  <c r="AK242" i="44" s="1"/>
  <c r="AO242" i="44"/>
  <c r="AM242" i="44" a="1"/>
  <c r="AM242" i="44" s="1"/>
  <c r="AP222" i="44"/>
  <c r="AM222" i="44" a="1"/>
  <c r="AM222" i="44" s="1"/>
  <c r="AP210" i="44"/>
  <c r="AM210" i="44" a="1"/>
  <c r="AM210" i="44" s="1"/>
  <c r="AL210" i="44" a="1"/>
  <c r="AL210" i="44" s="1"/>
  <c r="AP206" i="44"/>
  <c r="AM206" i="44" a="1"/>
  <c r="AM206" i="44" s="1"/>
  <c r="AL206" i="44" a="1"/>
  <c r="AL206" i="44" s="1"/>
  <c r="AP202" i="44"/>
  <c r="AM202" i="44" a="1"/>
  <c r="AM202" i="44" s="1"/>
  <c r="AL202" i="44" a="1"/>
  <c r="AL202" i="44" s="1"/>
  <c r="AP198" i="44"/>
  <c r="AM198" i="44" a="1"/>
  <c r="AM198" i="44" s="1"/>
  <c r="AL198" i="44" a="1"/>
  <c r="AL198" i="44" s="1"/>
  <c r="AP170" i="44"/>
  <c r="AL170" i="44" a="1"/>
  <c r="AL170" i="44" s="1"/>
  <c r="AN170" i="44" a="1"/>
  <c r="AN170" i="44" s="1"/>
  <c r="AK170" i="44" a="1"/>
  <c r="AK170" i="44" s="1"/>
  <c r="AP142" i="44"/>
  <c r="AK142" i="44" a="1"/>
  <c r="AK142" i="44" s="1"/>
  <c r="AO142" i="44"/>
  <c r="AN142" i="44" a="1"/>
  <c r="AN142" i="44" s="1"/>
  <c r="AL142" i="44" a="1"/>
  <c r="AL142" i="44" s="1"/>
  <c r="AK140" i="44" a="1"/>
  <c r="AK140" i="44" s="1"/>
  <c r="AO140" i="44"/>
  <c r="AL140" i="44" a="1"/>
  <c r="AL140" i="44" s="1"/>
  <c r="AN140" i="44" a="1"/>
  <c r="AN140" i="44" s="1"/>
  <c r="AL109" i="44" a="1"/>
  <c r="AL109" i="44" s="1"/>
  <c r="AO109" i="44"/>
  <c r="AM109" i="44" a="1"/>
  <c r="AM109" i="44" s="1"/>
  <c r="AK109" i="44" a="1"/>
  <c r="AK109" i="44" s="1"/>
  <c r="AN109" i="44" a="1"/>
  <c r="AN109" i="44" s="1"/>
  <c r="AK70" i="44" a="1"/>
  <c r="AK70" i="44" s="1"/>
  <c r="AP70" i="44"/>
  <c r="AM70" i="44" a="1"/>
  <c r="AM70" i="44" s="1"/>
  <c r="AN74" i="44" a="1"/>
  <c r="AN74" i="44" s="1"/>
  <c r="AL74" i="44" a="1"/>
  <c r="AL74" i="44" s="1"/>
  <c r="AO74" i="44"/>
  <c r="AK74" i="44" a="1"/>
  <c r="AK74" i="44" s="1"/>
  <c r="AK11" i="44" a="1"/>
  <c r="AK11" i="44" s="1"/>
  <c r="AL11" i="44" a="1"/>
  <c r="AL11" i="44" s="1"/>
  <c r="AM11" i="44" a="1"/>
  <c r="AM11" i="44" s="1"/>
  <c r="AP80" i="44"/>
  <c r="AL80" i="44" a="1"/>
  <c r="AL80" i="44" s="1"/>
  <c r="AM80" i="44" a="1"/>
  <c r="AM80" i="44" s="1"/>
  <c r="AK80" i="44" a="1"/>
  <c r="AK80" i="44" s="1"/>
  <c r="AO80" i="44"/>
  <c r="AL10" i="44" a="1"/>
  <c r="AL10" i="44" s="1"/>
  <c r="AN10" i="44" a="1"/>
  <c r="AN10" i="44" s="1"/>
  <c r="AK215" i="44" a="1"/>
  <c r="AK215" i="44" s="1"/>
  <c r="AM215" i="44" a="1"/>
  <c r="AM215" i="44" s="1"/>
  <c r="AP194" i="44"/>
  <c r="AM194" i="44" a="1"/>
  <c r="AM194" i="44" s="1"/>
  <c r="AP182" i="44"/>
  <c r="AL182" i="44" a="1"/>
  <c r="AL182" i="44" s="1"/>
  <c r="AK160" i="44" a="1"/>
  <c r="AK160" i="44" s="1"/>
  <c r="AO160" i="44"/>
  <c r="AP154" i="44"/>
  <c r="AL154" i="44" a="1"/>
  <c r="AL154" i="44" s="1"/>
  <c r="AL148" i="44" a="1"/>
  <c r="AL148" i="44" s="1"/>
  <c r="AP148" i="44"/>
  <c r="AL97" i="44" a="1"/>
  <c r="AL97" i="44" s="1"/>
  <c r="AN97" i="44" a="1"/>
  <c r="AN97" i="44" s="1"/>
  <c r="AL94" i="44" a="1"/>
  <c r="AL94" i="44" s="1"/>
  <c r="AP94" i="44"/>
  <c r="AM94" i="44" a="1"/>
  <c r="AM94" i="44" s="1"/>
  <c r="AK27" i="44" a="1"/>
  <c r="AK27" i="44" s="1"/>
  <c r="AL27" i="44" a="1"/>
  <c r="AL27" i="44" s="1"/>
  <c r="AL6" i="44" a="1"/>
  <c r="AL6" i="44" s="1"/>
  <c r="AM6" i="44" a="1"/>
  <c r="AM6" i="44" s="1"/>
  <c r="AK6" i="44" a="1"/>
  <c r="AK6" i="44" s="1"/>
  <c r="AO6" i="44"/>
  <c r="AL37" i="44" a="1"/>
  <c r="AL37" i="44" s="1"/>
  <c r="AN37" i="44" a="1"/>
  <c r="AN37" i="44" s="1"/>
  <c r="AK43" i="44" a="1"/>
  <c r="AK43" i="44" s="1"/>
  <c r="AM43" i="44" a="1"/>
  <c r="AM43" i="44" s="1"/>
  <c r="AM32" i="44" a="1"/>
  <c r="AM32" i="44" s="1"/>
  <c r="AK32" i="44" a="1"/>
  <c r="AK32" i="44" s="1"/>
  <c r="AL32" i="44" a="1"/>
  <c r="AL32" i="44" s="1"/>
  <c r="AM48" i="44" a="1"/>
  <c r="AM48" i="44" s="1"/>
  <c r="AP48" i="44"/>
  <c r="AL48" i="44" a="1"/>
  <c r="AL48" i="44" s="1"/>
  <c r="AL4" i="44" a="1"/>
  <c r="AL4" i="44" s="1"/>
  <c r="AM4" i="44" a="1"/>
  <c r="AM4" i="44" s="1"/>
  <c r="AK4" i="44" a="1"/>
  <c r="AK4" i="44" s="1"/>
  <c r="AN4" i="44" a="1"/>
  <c r="AN4" i="44" s="1"/>
  <c r="AK7" i="44" a="1"/>
  <c r="AK7" i="44" s="1"/>
  <c r="AN7" i="44" a="1"/>
  <c r="AN7" i="44" s="1"/>
  <c r="AP274" i="44"/>
  <c r="AN272" i="44" a="1"/>
  <c r="AN272" i="44" s="1"/>
  <c r="AN271" i="44" a="1"/>
  <c r="AN271" i="44" s="1"/>
  <c r="AL267" i="44" a="1"/>
  <c r="AL267" i="44" s="1"/>
  <c r="AL262" i="44" a="1"/>
  <c r="AL262" i="44" s="1"/>
  <c r="AP260" i="44"/>
  <c r="AP252" i="44"/>
  <c r="AP250" i="44"/>
  <c r="AP248" i="44"/>
  <c r="AP238" i="44"/>
  <c r="AP236" i="44"/>
  <c r="AL232" i="44" a="1"/>
  <c r="AL232" i="44" s="1"/>
  <c r="AL228" i="44" a="1"/>
  <c r="AL228" i="44" s="1"/>
  <c r="AL224" i="44" a="1"/>
  <c r="AL224" i="44" s="1"/>
  <c r="AM218" i="44" a="1"/>
  <c r="AM218" i="44" s="1"/>
  <c r="AL194" i="44" a="1"/>
  <c r="AL194" i="44" s="1"/>
  <c r="AP186" i="44"/>
  <c r="AL186" i="44" a="1"/>
  <c r="AL186" i="44" s="1"/>
  <c r="AM182" i="44" a="1"/>
  <c r="AM182" i="44" s="1"/>
  <c r="AL180" i="44" a="1"/>
  <c r="AL180" i="44" s="1"/>
  <c r="AP180" i="44"/>
  <c r="AL172" i="44" a="1"/>
  <c r="AL172" i="44" s="1"/>
  <c r="AP172" i="44"/>
  <c r="AP162" i="44"/>
  <c r="AK162" i="44" a="1"/>
  <c r="AK162" i="44" s="1"/>
  <c r="AO162" i="44"/>
  <c r="AM160" i="44" a="1"/>
  <c r="AM160" i="44" s="1"/>
  <c r="AP158" i="44"/>
  <c r="AK158" i="44" a="1"/>
  <c r="AK158" i="44" s="1"/>
  <c r="AO158" i="44"/>
  <c r="AM154" i="44" a="1"/>
  <c r="AM154" i="44" s="1"/>
  <c r="AL152" i="44" a="1"/>
  <c r="AL152" i="44" s="1"/>
  <c r="AP150" i="44"/>
  <c r="AL150" i="44" a="1"/>
  <c r="AL150" i="44" s="1"/>
  <c r="AM148" i="44" a="1"/>
  <c r="AM148" i="44" s="1"/>
  <c r="AM135" i="44" a="1"/>
  <c r="AM135" i="44" s="1"/>
  <c r="AL133" i="44" a="1"/>
  <c r="AL133" i="44" s="1"/>
  <c r="AL131" i="44" a="1"/>
  <c r="AL131" i="44" s="1"/>
  <c r="AP127" i="44"/>
  <c r="AN127" i="44" a="1"/>
  <c r="AN127" i="44" s="1"/>
  <c r="AL120" i="44" a="1"/>
  <c r="AL120" i="44" s="1"/>
  <c r="AM120" i="44" a="1"/>
  <c r="AM120" i="44" s="1"/>
  <c r="AL112" i="44" a="1"/>
  <c r="AL112" i="44" s="1"/>
  <c r="AK112" i="44" a="1"/>
  <c r="AK112" i="44" s="1"/>
  <c r="AL108" i="44" a="1"/>
  <c r="AL108" i="44" s="1"/>
  <c r="AP108" i="44"/>
  <c r="AL100" i="44" a="1"/>
  <c r="AL100" i="44" s="1"/>
  <c r="AK100" i="44" a="1"/>
  <c r="AK100" i="44" s="1"/>
  <c r="AO100" i="44"/>
  <c r="AP100" i="44"/>
  <c r="AO98" i="44"/>
  <c r="AK98" i="44" a="1"/>
  <c r="AK98" i="44" s="1"/>
  <c r="AL98" i="44" a="1"/>
  <c r="AL98" i="44" s="1"/>
  <c r="AP98" i="44"/>
  <c r="AM95" i="44" a="1"/>
  <c r="AM95" i="44" s="1"/>
  <c r="AP95" i="44"/>
  <c r="AK50" i="44" a="1"/>
  <c r="AK50" i="44" s="1"/>
  <c r="AO50" i="44"/>
  <c r="AL50" i="44" a="1"/>
  <c r="AL50" i="44" s="1"/>
  <c r="AP50" i="44"/>
  <c r="AN94" i="44" a="1"/>
  <c r="AN94" i="44" s="1"/>
  <c r="AN27" i="44" a="1"/>
  <c r="AN27" i="44" s="1"/>
  <c r="AN6" i="44" a="1"/>
  <c r="AN6" i="44" s="1"/>
  <c r="AM20" i="44" a="1"/>
  <c r="AM20" i="44" s="1"/>
  <c r="AK20" i="44" a="1"/>
  <c r="AK20" i="44" s="1"/>
  <c r="AL20" i="44" a="1"/>
  <c r="AL20" i="44" s="1"/>
  <c r="AN32" i="44" a="1"/>
  <c r="AN32" i="44" s="1"/>
  <c r="AN48" i="44" a="1"/>
  <c r="AN48" i="44" s="1"/>
  <c r="AK60" i="44" a="1"/>
  <c r="AK60" i="44" s="1"/>
  <c r="AN60" i="44" a="1"/>
  <c r="AN60" i="44" s="1"/>
  <c r="AL60" i="44" a="1"/>
  <c r="AL60" i="44" s="1"/>
  <c r="AP60" i="44"/>
  <c r="AM60" i="44" a="1"/>
  <c r="AM60" i="44" s="1"/>
  <c r="AK47" i="44" a="1"/>
  <c r="AK47" i="44" s="1"/>
  <c r="AN47" i="44" a="1"/>
  <c r="AN47" i="44" s="1"/>
  <c r="AP56" i="44"/>
  <c r="AL56" i="44" a="1"/>
  <c r="AL56" i="44" s="1"/>
  <c r="AM56" i="44" a="1"/>
  <c r="AM56" i="44" s="1"/>
  <c r="AK9" i="44" a="1"/>
  <c r="AK9" i="44" s="1"/>
  <c r="AL9" i="44" a="1"/>
  <c r="AL9" i="44" s="1"/>
  <c r="AO105" i="44"/>
  <c r="AP91" i="44"/>
  <c r="AP77" i="44"/>
  <c r="AM62" i="44" a="1"/>
  <c r="AM62" i="44" s="1"/>
  <c r="AK73" i="44" a="1"/>
  <c r="AK73" i="44" s="1"/>
  <c r="AM73" i="44" a="1"/>
  <c r="AM73" i="44" s="1"/>
  <c r="AP72" i="44"/>
  <c r="AM72" i="44" a="1"/>
  <c r="AM72" i="44" s="1"/>
  <c r="AN83" i="44" a="1"/>
  <c r="AN83" i="44" s="1"/>
  <c r="AN41" i="44" a="1"/>
  <c r="AN41" i="44" s="1"/>
  <c r="AP76" i="44"/>
  <c r="AM76" i="44" a="1"/>
  <c r="AM76" i="44" s="1"/>
  <c r="AM21" i="44" a="1"/>
  <c r="AM21" i="44" s="1"/>
  <c r="AP85" i="44"/>
  <c r="AM85" i="44" a="1"/>
  <c r="AM85" i="44" s="1"/>
  <c r="AO24" i="44"/>
  <c r="AP63" i="44"/>
  <c r="AK269" i="44" a="1"/>
  <c r="AK269" i="44" s="1"/>
  <c r="AM269" i="44" a="1"/>
  <c r="AM269" i="44" s="1"/>
  <c r="AO269" i="44"/>
  <c r="AP269" i="44"/>
  <c r="AL269" i="44" a="1"/>
  <c r="AL269" i="44" s="1"/>
  <c r="AN269" i="44" a="1"/>
  <c r="AN269" i="44" s="1"/>
  <c r="AP405" i="44"/>
  <c r="AN402" i="44" a="1"/>
  <c r="AN402" i="44" s="1"/>
  <c r="AL402" i="44" a="1"/>
  <c r="AL402" i="44" s="1"/>
  <c r="AP401" i="44"/>
  <c r="AN398" i="44" a="1"/>
  <c r="AN398" i="44" s="1"/>
  <c r="AL398" i="44" a="1"/>
  <c r="AL398" i="44" s="1"/>
  <c r="AP397" i="44"/>
  <c r="AL392" i="44" a="1"/>
  <c r="AL392" i="44" s="1"/>
  <c r="AL391" i="44" a="1"/>
  <c r="AL391" i="44" s="1"/>
  <c r="AL389" i="44" a="1"/>
  <c r="AL389" i="44" s="1"/>
  <c r="AN389" i="44" a="1"/>
  <c r="AN389" i="44" s="1"/>
  <c r="AK387" i="44" a="1"/>
  <c r="AK387" i="44" s="1"/>
  <c r="AM387" i="44" a="1"/>
  <c r="AM387" i="44" s="1"/>
  <c r="AO387" i="44"/>
  <c r="AL384" i="44" a="1"/>
  <c r="AL384" i="44" s="1"/>
  <c r="AL383" i="44" a="1"/>
  <c r="AL383" i="44" s="1"/>
  <c r="AL381" i="44" a="1"/>
  <c r="AL381" i="44" s="1"/>
  <c r="AN381" i="44" a="1"/>
  <c r="AN381" i="44" s="1"/>
  <c r="AK379" i="44" a="1"/>
  <c r="AK379" i="44" s="1"/>
  <c r="AM379" i="44" a="1"/>
  <c r="AM379" i="44" s="1"/>
  <c r="AO379" i="44"/>
  <c r="AL376" i="44" a="1"/>
  <c r="AL376" i="44" s="1"/>
  <c r="AL375" i="44" a="1"/>
  <c r="AL375" i="44" s="1"/>
  <c r="AK368" i="44" a="1"/>
  <c r="AK368" i="44" s="1"/>
  <c r="AM368" i="44" a="1"/>
  <c r="AM368" i="44" s="1"/>
  <c r="AO368" i="44"/>
  <c r="AP368" i="44"/>
  <c r="AK360" i="44" a="1"/>
  <c r="AK360" i="44" s="1"/>
  <c r="AM360" i="44" a="1"/>
  <c r="AM360" i="44" s="1"/>
  <c r="AO360" i="44"/>
  <c r="AP360" i="44"/>
  <c r="AK352" i="44" a="1"/>
  <c r="AK352" i="44" s="1"/>
  <c r="AM352" i="44" a="1"/>
  <c r="AM352" i="44" s="1"/>
  <c r="AO352" i="44"/>
  <c r="AP352" i="44"/>
  <c r="AK337" i="44" a="1"/>
  <c r="AK337" i="44" s="1"/>
  <c r="AM337" i="44" a="1"/>
  <c r="AM337" i="44" s="1"/>
  <c r="AO337" i="44"/>
  <c r="AP337" i="44"/>
  <c r="AL337" i="44" a="1"/>
  <c r="AL337" i="44" s="1"/>
  <c r="AN337" i="44" a="1"/>
  <c r="AN337" i="44" s="1"/>
  <c r="AK321" i="44" a="1"/>
  <c r="AK321" i="44" s="1"/>
  <c r="AM321" i="44" a="1"/>
  <c r="AM321" i="44" s="1"/>
  <c r="AO321" i="44"/>
  <c r="AP321" i="44"/>
  <c r="AL321" i="44" a="1"/>
  <c r="AL321" i="44" s="1"/>
  <c r="AN321" i="44" a="1"/>
  <c r="AN321" i="44" s="1"/>
  <c r="AK305" i="44" a="1"/>
  <c r="AK305" i="44" s="1"/>
  <c r="AM305" i="44" a="1"/>
  <c r="AM305" i="44" s="1"/>
  <c r="AO305" i="44"/>
  <c r="AP305" i="44"/>
  <c r="AL305" i="44" a="1"/>
  <c r="AL305" i="44" s="1"/>
  <c r="AN305" i="44" a="1"/>
  <c r="AN305" i="44" s="1"/>
  <c r="AK289" i="44" a="1"/>
  <c r="AK289" i="44" s="1"/>
  <c r="AM289" i="44" a="1"/>
  <c r="AM289" i="44" s="1"/>
  <c r="AO289" i="44"/>
  <c r="AP289" i="44"/>
  <c r="AL289" i="44" a="1"/>
  <c r="AL289" i="44" s="1"/>
  <c r="AN289" i="44" a="1"/>
  <c r="AN289" i="44" s="1"/>
  <c r="AK273" i="44" a="1"/>
  <c r="AK273" i="44" s="1"/>
  <c r="AM273" i="44" a="1"/>
  <c r="AM273" i="44" s="1"/>
  <c r="AO273" i="44"/>
  <c r="AP273" i="44"/>
  <c r="AL273" i="44" a="1"/>
  <c r="AL273" i="44" s="1"/>
  <c r="AN273" i="44" a="1"/>
  <c r="AN273" i="44" s="1"/>
  <c r="AP353" i="44"/>
  <c r="AL353" i="44" a="1"/>
  <c r="AL353" i="44" s="1"/>
  <c r="AN353" i="44" a="1"/>
  <c r="AN353" i="44" s="1"/>
  <c r="AK317" i="44" a="1"/>
  <c r="AK317" i="44" s="1"/>
  <c r="AM317" i="44" a="1"/>
  <c r="AM317" i="44" s="1"/>
  <c r="AO317" i="44"/>
  <c r="AP317" i="44"/>
  <c r="AL317" i="44" a="1"/>
  <c r="AL317" i="44" s="1"/>
  <c r="AN317" i="44" a="1"/>
  <c r="AN317" i="44" s="1"/>
  <c r="AK285" i="44" a="1"/>
  <c r="AK285" i="44" s="1"/>
  <c r="AM285" i="44" a="1"/>
  <c r="AM285" i="44" s="1"/>
  <c r="AO285" i="44"/>
  <c r="AP285" i="44"/>
  <c r="AL285" i="44" a="1"/>
  <c r="AL285" i="44" s="1"/>
  <c r="AN285" i="44" a="1"/>
  <c r="AN285" i="44" s="1"/>
  <c r="AL247" i="44" a="1"/>
  <c r="AL247" i="44" s="1"/>
  <c r="AN247" i="44" a="1"/>
  <c r="AN247" i="44" s="1"/>
  <c r="AK247" i="44" a="1"/>
  <c r="AK247" i="44" s="1"/>
  <c r="AM247" i="44" a="1"/>
  <c r="AM247" i="44" s="1"/>
  <c r="AO247" i="44"/>
  <c r="AP247" i="44"/>
  <c r="AK245" i="44" a="1"/>
  <c r="AK245" i="44" s="1"/>
  <c r="AM245" i="44" a="1"/>
  <c r="AM245" i="44" s="1"/>
  <c r="AO245" i="44"/>
  <c r="AL245" i="44" a="1"/>
  <c r="AL245" i="44" s="1"/>
  <c r="AN245" i="44" a="1"/>
  <c r="AN245" i="44" s="1"/>
  <c r="AP245" i="44"/>
  <c r="AO405" i="44"/>
  <c r="AM405" i="44" a="1"/>
  <c r="AM405" i="44" s="1"/>
  <c r="AN403" i="44" a="1"/>
  <c r="AN403" i="44" s="1"/>
  <c r="AP402" i="44"/>
  <c r="AO401" i="44"/>
  <c r="AM401" i="44" a="1"/>
  <c r="AM401" i="44" s="1"/>
  <c r="AN399" i="44" a="1"/>
  <c r="AN399" i="44" s="1"/>
  <c r="AP398" i="44"/>
  <c r="AO397" i="44"/>
  <c r="AM397" i="44" a="1"/>
  <c r="AM397" i="44" s="1"/>
  <c r="AN395" i="44" a="1"/>
  <c r="AN395" i="44" s="1"/>
  <c r="AN392" i="44" a="1"/>
  <c r="AN392" i="44" s="1"/>
  <c r="AK392" i="44" a="1"/>
  <c r="AK392" i="44" s="1"/>
  <c r="AO389" i="44"/>
  <c r="AO388" i="44"/>
  <c r="AP387" i="44"/>
  <c r="AN384" i="44" a="1"/>
  <c r="AN384" i="44" s="1"/>
  <c r="AK384" i="44" a="1"/>
  <c r="AK384" i="44" s="1"/>
  <c r="AO381" i="44"/>
  <c r="AO380" i="44"/>
  <c r="AP379" i="44"/>
  <c r="AN376" i="44" a="1"/>
  <c r="AN376" i="44" s="1"/>
  <c r="AK376" i="44" a="1"/>
  <c r="AK376" i="44" s="1"/>
  <c r="AP373" i="44"/>
  <c r="AL373" i="44" a="1"/>
  <c r="AL373" i="44" s="1"/>
  <c r="AN373" i="44" a="1"/>
  <c r="AN373" i="44" s="1"/>
  <c r="AN368" i="44" a="1"/>
  <c r="AN368" i="44" s="1"/>
  <c r="AP365" i="44"/>
  <c r="AL365" i="44" a="1"/>
  <c r="AL365" i="44" s="1"/>
  <c r="AN365" i="44" a="1"/>
  <c r="AN365" i="44" s="1"/>
  <c r="AN360" i="44" a="1"/>
  <c r="AN360" i="44" s="1"/>
  <c r="AP357" i="44"/>
  <c r="AL357" i="44" a="1"/>
  <c r="AL357" i="44" s="1"/>
  <c r="AN357" i="44" a="1"/>
  <c r="AN357" i="44" s="1"/>
  <c r="AN352" i="44" a="1"/>
  <c r="AN352" i="44" s="1"/>
  <c r="AP349" i="44"/>
  <c r="AL349" i="44" a="1"/>
  <c r="AL349" i="44" s="1"/>
  <c r="AN349" i="44" a="1"/>
  <c r="AN349" i="44" s="1"/>
  <c r="AK341" i="44" a="1"/>
  <c r="AK341" i="44" s="1"/>
  <c r="AM341" i="44" a="1"/>
  <c r="AM341" i="44" s="1"/>
  <c r="AO341" i="44"/>
  <c r="AP341" i="44"/>
  <c r="AL341" i="44" a="1"/>
  <c r="AL341" i="44" s="1"/>
  <c r="AN341" i="44" a="1"/>
  <c r="AN341" i="44" s="1"/>
  <c r="AK325" i="44" a="1"/>
  <c r="AK325" i="44" s="1"/>
  <c r="AM325" i="44" a="1"/>
  <c r="AM325" i="44" s="1"/>
  <c r="AO325" i="44"/>
  <c r="AP325" i="44"/>
  <c r="AL325" i="44" a="1"/>
  <c r="AL325" i="44" s="1"/>
  <c r="AN325" i="44" a="1"/>
  <c r="AN325" i="44" s="1"/>
  <c r="AK309" i="44" a="1"/>
  <c r="AK309" i="44" s="1"/>
  <c r="AM309" i="44" a="1"/>
  <c r="AM309" i="44" s="1"/>
  <c r="AO309" i="44"/>
  <c r="AP309" i="44"/>
  <c r="AL309" i="44" a="1"/>
  <c r="AL309" i="44" s="1"/>
  <c r="AN309" i="44" a="1"/>
  <c r="AN309" i="44" s="1"/>
  <c r="AK293" i="44" a="1"/>
  <c r="AK293" i="44" s="1"/>
  <c r="AM293" i="44" a="1"/>
  <c r="AM293" i="44" s="1"/>
  <c r="AO293" i="44"/>
  <c r="AP293" i="44"/>
  <c r="AL293" i="44" a="1"/>
  <c r="AL293" i="44" s="1"/>
  <c r="AN293" i="44" a="1"/>
  <c r="AN293" i="44" s="1"/>
  <c r="AK277" i="44" a="1"/>
  <c r="AK277" i="44" s="1"/>
  <c r="AM277" i="44" a="1"/>
  <c r="AM277" i="44" s="1"/>
  <c r="AO277" i="44"/>
  <c r="AP277" i="44"/>
  <c r="AL277" i="44" a="1"/>
  <c r="AL277" i="44" s="1"/>
  <c r="AN277" i="44" a="1"/>
  <c r="AN277" i="44" s="1"/>
  <c r="AK265" i="44" a="1"/>
  <c r="AK265" i="44" s="1"/>
  <c r="AM265" i="44" a="1"/>
  <c r="AM265" i="44" s="1"/>
  <c r="AO265" i="44"/>
  <c r="AP265" i="44"/>
  <c r="AL265" i="44" a="1"/>
  <c r="AL265" i="44" s="1"/>
  <c r="AN265" i="44" a="1"/>
  <c r="AN265" i="44" s="1"/>
  <c r="AP369" i="44"/>
  <c r="AL369" i="44" a="1"/>
  <c r="AL369" i="44" s="1"/>
  <c r="AN369" i="44" a="1"/>
  <c r="AN369" i="44" s="1"/>
  <c r="AP361" i="44"/>
  <c r="AL361" i="44" a="1"/>
  <c r="AL361" i="44" s="1"/>
  <c r="AN361" i="44" a="1"/>
  <c r="AN361" i="44" s="1"/>
  <c r="AK333" i="44" a="1"/>
  <c r="AK333" i="44" s="1"/>
  <c r="AM333" i="44" a="1"/>
  <c r="AM333" i="44" s="1"/>
  <c r="AO333" i="44"/>
  <c r="AP333" i="44"/>
  <c r="AL333" i="44" a="1"/>
  <c r="AL333" i="44" s="1"/>
  <c r="AN333" i="44" a="1"/>
  <c r="AN333" i="44" s="1"/>
  <c r="AK301" i="44" a="1"/>
  <c r="AK301" i="44" s="1"/>
  <c r="AM301" i="44" a="1"/>
  <c r="AM301" i="44" s="1"/>
  <c r="AO301" i="44"/>
  <c r="AP301" i="44"/>
  <c r="AL301" i="44" a="1"/>
  <c r="AL301" i="44" s="1"/>
  <c r="AN301" i="44" a="1"/>
  <c r="AN301" i="44" s="1"/>
  <c r="AO402" i="44"/>
  <c r="AM402" i="44" a="1"/>
  <c r="AM402" i="44" s="1"/>
  <c r="AO398" i="44"/>
  <c r="AM398" i="44" a="1"/>
  <c r="AM398" i="44" s="1"/>
  <c r="AL393" i="44" a="1"/>
  <c r="AL393" i="44" s="1"/>
  <c r="AN393" i="44" a="1"/>
  <c r="AN393" i="44" s="1"/>
  <c r="AK391" i="44" a="1"/>
  <c r="AK391" i="44" s="1"/>
  <c r="AM391" i="44" a="1"/>
  <c r="AM391" i="44" s="1"/>
  <c r="AO391" i="44"/>
  <c r="AL385" i="44" a="1"/>
  <c r="AL385" i="44" s="1"/>
  <c r="AN385" i="44" a="1"/>
  <c r="AN385" i="44" s="1"/>
  <c r="AK383" i="44" a="1"/>
  <c r="AK383" i="44" s="1"/>
  <c r="AM383" i="44" a="1"/>
  <c r="AM383" i="44" s="1"/>
  <c r="AO383" i="44"/>
  <c r="AL377" i="44" a="1"/>
  <c r="AL377" i="44" s="1"/>
  <c r="AN377" i="44" a="1"/>
  <c r="AN377" i="44" s="1"/>
  <c r="AK375" i="44" a="1"/>
  <c r="AK375" i="44" s="1"/>
  <c r="AM375" i="44" a="1"/>
  <c r="AM375" i="44" s="1"/>
  <c r="AO375" i="44"/>
  <c r="AK372" i="44" a="1"/>
  <c r="AK372" i="44" s="1"/>
  <c r="AM372" i="44" a="1"/>
  <c r="AM372" i="44" s="1"/>
  <c r="AO372" i="44"/>
  <c r="AP372" i="44"/>
  <c r="AO369" i="44"/>
  <c r="AK369" i="44" a="1"/>
  <c r="AK369" i="44" s="1"/>
  <c r="AK364" i="44" a="1"/>
  <c r="AK364" i="44" s="1"/>
  <c r="AM364" i="44" a="1"/>
  <c r="AM364" i="44" s="1"/>
  <c r="AO364" i="44"/>
  <c r="AP364" i="44"/>
  <c r="AO361" i="44"/>
  <c r="AK361" i="44" a="1"/>
  <c r="AK361" i="44" s="1"/>
  <c r="AK356" i="44" a="1"/>
  <c r="AK356" i="44" s="1"/>
  <c r="AM356" i="44" a="1"/>
  <c r="AM356" i="44" s="1"/>
  <c r="AO356" i="44"/>
  <c r="AP356" i="44"/>
  <c r="AO353" i="44"/>
  <c r="AK353" i="44" a="1"/>
  <c r="AK353" i="44" s="1"/>
  <c r="AK348" i="44" a="1"/>
  <c r="AK348" i="44" s="1"/>
  <c r="AM348" i="44" a="1"/>
  <c r="AM348" i="44" s="1"/>
  <c r="AO348" i="44"/>
  <c r="AP348" i="44"/>
  <c r="AK345" i="44" a="1"/>
  <c r="AK345" i="44" s="1"/>
  <c r="AM345" i="44" a="1"/>
  <c r="AM345" i="44" s="1"/>
  <c r="AO345" i="44"/>
  <c r="AP345" i="44"/>
  <c r="AL345" i="44" a="1"/>
  <c r="AL345" i="44" s="1"/>
  <c r="AN345" i="44" a="1"/>
  <c r="AN345" i="44" s="1"/>
  <c r="AK329" i="44" a="1"/>
  <c r="AK329" i="44" s="1"/>
  <c r="AM329" i="44" a="1"/>
  <c r="AM329" i="44" s="1"/>
  <c r="AO329" i="44"/>
  <c r="AP329" i="44"/>
  <c r="AL329" i="44" a="1"/>
  <c r="AL329" i="44" s="1"/>
  <c r="AN329" i="44" a="1"/>
  <c r="AN329" i="44" s="1"/>
  <c r="AK313" i="44" a="1"/>
  <c r="AK313" i="44" s="1"/>
  <c r="AM313" i="44" a="1"/>
  <c r="AM313" i="44" s="1"/>
  <c r="AO313" i="44"/>
  <c r="AP313" i="44"/>
  <c r="AL313" i="44" a="1"/>
  <c r="AL313" i="44" s="1"/>
  <c r="AN313" i="44" a="1"/>
  <c r="AN313" i="44" s="1"/>
  <c r="AK297" i="44" a="1"/>
  <c r="AK297" i="44" s="1"/>
  <c r="AM297" i="44" a="1"/>
  <c r="AM297" i="44" s="1"/>
  <c r="AO297" i="44"/>
  <c r="AP297" i="44"/>
  <c r="AL297" i="44" a="1"/>
  <c r="AL297" i="44" s="1"/>
  <c r="AN297" i="44" a="1"/>
  <c r="AN297" i="44" s="1"/>
  <c r="AK281" i="44" a="1"/>
  <c r="AK281" i="44" s="1"/>
  <c r="AM281" i="44" a="1"/>
  <c r="AM281" i="44" s="1"/>
  <c r="AO281" i="44"/>
  <c r="AP281" i="44"/>
  <c r="AL281" i="44" a="1"/>
  <c r="AL281" i="44" s="1"/>
  <c r="AN281" i="44" a="1"/>
  <c r="AN281" i="44" s="1"/>
  <c r="AL255" i="44" a="1"/>
  <c r="AL255" i="44" s="1"/>
  <c r="AN255" i="44" a="1"/>
  <c r="AN255" i="44" s="1"/>
  <c r="AK255" i="44" a="1"/>
  <c r="AK255" i="44" s="1"/>
  <c r="AM255" i="44" a="1"/>
  <c r="AM255" i="44" s="1"/>
  <c r="AO255" i="44"/>
  <c r="AP255" i="44"/>
  <c r="AO371" i="44"/>
  <c r="AM371" i="44" a="1"/>
  <c r="AM371" i="44" s="1"/>
  <c r="AO367" i="44"/>
  <c r="AM367" i="44" a="1"/>
  <c r="AM367" i="44" s="1"/>
  <c r="AO363" i="44"/>
  <c r="AM363" i="44" a="1"/>
  <c r="AM363" i="44" s="1"/>
  <c r="AO359" i="44"/>
  <c r="AM359" i="44" a="1"/>
  <c r="AM359" i="44" s="1"/>
  <c r="AO355" i="44"/>
  <c r="AM355" i="44" a="1"/>
  <c r="AM355" i="44" s="1"/>
  <c r="AO351" i="44"/>
  <c r="AM351" i="44" a="1"/>
  <c r="AM351" i="44" s="1"/>
  <c r="AO347" i="44"/>
  <c r="AM347" i="44" a="1"/>
  <c r="AM347" i="44" s="1"/>
  <c r="AP344" i="44"/>
  <c r="AO343" i="44"/>
  <c r="AM343" i="44" a="1"/>
  <c r="AM343" i="44" s="1"/>
  <c r="AP340" i="44"/>
  <c r="AO339" i="44"/>
  <c r="AM339" i="44" a="1"/>
  <c r="AM339" i="44" s="1"/>
  <c r="AP336" i="44"/>
  <c r="AO335" i="44"/>
  <c r="AM335" i="44" a="1"/>
  <c r="AM335" i="44" s="1"/>
  <c r="AP332" i="44"/>
  <c r="AO331" i="44"/>
  <c r="AM331" i="44" a="1"/>
  <c r="AM331" i="44" s="1"/>
  <c r="AP328" i="44"/>
  <c r="AO327" i="44"/>
  <c r="AM327" i="44" a="1"/>
  <c r="AM327" i="44" s="1"/>
  <c r="AP324" i="44"/>
  <c r="AO323" i="44"/>
  <c r="AM323" i="44" a="1"/>
  <c r="AM323" i="44" s="1"/>
  <c r="AP320" i="44"/>
  <c r="AO319" i="44"/>
  <c r="AM319" i="44" a="1"/>
  <c r="AM319" i="44" s="1"/>
  <c r="AP316" i="44"/>
  <c r="AO315" i="44"/>
  <c r="AM315" i="44" a="1"/>
  <c r="AM315" i="44" s="1"/>
  <c r="AP312" i="44"/>
  <c r="AO311" i="44"/>
  <c r="AM311" i="44" a="1"/>
  <c r="AM311" i="44" s="1"/>
  <c r="AP308" i="44"/>
  <c r="AO307" i="44"/>
  <c r="AM307" i="44" a="1"/>
  <c r="AM307" i="44" s="1"/>
  <c r="AP304" i="44"/>
  <c r="AO303" i="44"/>
  <c r="AM303" i="44" a="1"/>
  <c r="AM303" i="44" s="1"/>
  <c r="AP300" i="44"/>
  <c r="AO299" i="44"/>
  <c r="AM299" i="44" a="1"/>
  <c r="AM299" i="44" s="1"/>
  <c r="AP296" i="44"/>
  <c r="AO295" i="44"/>
  <c r="AM295" i="44" a="1"/>
  <c r="AM295" i="44" s="1"/>
  <c r="AP292" i="44"/>
  <c r="AO291" i="44"/>
  <c r="AM291" i="44" a="1"/>
  <c r="AM291" i="44" s="1"/>
  <c r="AP288" i="44"/>
  <c r="AO287" i="44"/>
  <c r="AM287" i="44" a="1"/>
  <c r="AM287" i="44" s="1"/>
  <c r="AP284" i="44"/>
  <c r="AO283" i="44"/>
  <c r="AM283" i="44" a="1"/>
  <c r="AM283" i="44" s="1"/>
  <c r="AP280" i="44"/>
  <c r="AO279" i="44"/>
  <c r="AM279" i="44" a="1"/>
  <c r="AM279" i="44" s="1"/>
  <c r="AP276" i="44"/>
  <c r="AO275" i="44"/>
  <c r="AM275" i="44" a="1"/>
  <c r="AM275" i="44" s="1"/>
  <c r="AP272" i="44"/>
  <c r="AO271" i="44"/>
  <c r="AM271" i="44" a="1"/>
  <c r="AM271" i="44" s="1"/>
  <c r="AP268" i="44"/>
  <c r="AO267" i="44"/>
  <c r="AM267" i="44" a="1"/>
  <c r="AM267" i="44" s="1"/>
  <c r="AP264" i="44"/>
  <c r="AK253" i="44" a="1"/>
  <c r="AK253" i="44" s="1"/>
  <c r="AM253" i="44" a="1"/>
  <c r="AM253" i="44" s="1"/>
  <c r="AO253" i="44"/>
  <c r="AL253" i="44" a="1"/>
  <c r="AL253" i="44" s="1"/>
  <c r="AN253" i="44" a="1"/>
  <c r="AN253" i="44" s="1"/>
  <c r="AL243" i="44" a="1"/>
  <c r="AL243" i="44" s="1"/>
  <c r="AN243" i="44" a="1"/>
  <c r="AN243" i="44" s="1"/>
  <c r="AK243" i="44" a="1"/>
  <c r="AK243" i="44" s="1"/>
  <c r="AM243" i="44" a="1"/>
  <c r="AM243" i="44" s="1"/>
  <c r="AO243" i="44"/>
  <c r="AO344" i="44"/>
  <c r="AM344" i="44" a="1"/>
  <c r="AM344" i="44" s="1"/>
  <c r="AO340" i="44"/>
  <c r="AM340" i="44" a="1"/>
  <c r="AM340" i="44" s="1"/>
  <c r="AO336" i="44"/>
  <c r="AM336" i="44" a="1"/>
  <c r="AM336" i="44" s="1"/>
  <c r="AO332" i="44"/>
  <c r="AM332" i="44" a="1"/>
  <c r="AM332" i="44" s="1"/>
  <c r="AO328" i="44"/>
  <c r="AM328" i="44" a="1"/>
  <c r="AM328" i="44" s="1"/>
  <c r="AO324" i="44"/>
  <c r="AM324" i="44" a="1"/>
  <c r="AM324" i="44" s="1"/>
  <c r="AO320" i="44"/>
  <c r="AM320" i="44" a="1"/>
  <c r="AM320" i="44" s="1"/>
  <c r="AO316" i="44"/>
  <c r="AM316" i="44" a="1"/>
  <c r="AM316" i="44" s="1"/>
  <c r="AO312" i="44"/>
  <c r="AM312" i="44" a="1"/>
  <c r="AM312" i="44" s="1"/>
  <c r="AO308" i="44"/>
  <c r="AM308" i="44" a="1"/>
  <c r="AM308" i="44" s="1"/>
  <c r="AO304" i="44"/>
  <c r="AM304" i="44" a="1"/>
  <c r="AM304" i="44" s="1"/>
  <c r="AO300" i="44"/>
  <c r="AM300" i="44" a="1"/>
  <c r="AM300" i="44" s="1"/>
  <c r="AO296" i="44"/>
  <c r="AM296" i="44" a="1"/>
  <c r="AM296" i="44" s="1"/>
  <c r="AO292" i="44"/>
  <c r="AM292" i="44" a="1"/>
  <c r="AM292" i="44" s="1"/>
  <c r="AO288" i="44"/>
  <c r="AM288" i="44" a="1"/>
  <c r="AM288" i="44" s="1"/>
  <c r="AO284" i="44"/>
  <c r="AM284" i="44" a="1"/>
  <c r="AM284" i="44" s="1"/>
  <c r="AO280" i="44"/>
  <c r="AM280" i="44" a="1"/>
  <c r="AM280" i="44" s="1"/>
  <c r="AO276" i="44"/>
  <c r="AM276" i="44" a="1"/>
  <c r="AM276" i="44" s="1"/>
  <c r="AO272" i="44"/>
  <c r="AM272" i="44" a="1"/>
  <c r="AM272" i="44" s="1"/>
  <c r="AO268" i="44"/>
  <c r="AM268" i="44" a="1"/>
  <c r="AM268" i="44" s="1"/>
  <c r="AO264" i="44"/>
  <c r="AM264" i="44" a="1"/>
  <c r="AM264" i="44" s="1"/>
  <c r="AK261" i="44" a="1"/>
  <c r="AK261" i="44" s="1"/>
  <c r="AM261" i="44" a="1"/>
  <c r="AM261" i="44" s="1"/>
  <c r="AO261" i="44"/>
  <c r="AL261" i="44" a="1"/>
  <c r="AL261" i="44" s="1"/>
  <c r="AN261" i="44" a="1"/>
  <c r="AN261" i="44" s="1"/>
  <c r="AL251" i="44" a="1"/>
  <c r="AL251" i="44" s="1"/>
  <c r="AN251" i="44" a="1"/>
  <c r="AN251" i="44" s="1"/>
  <c r="AK251" i="44" a="1"/>
  <c r="AK251" i="44" s="1"/>
  <c r="AM251" i="44" a="1"/>
  <c r="AM251" i="44" s="1"/>
  <c r="AO251" i="44"/>
  <c r="AK241" i="44" a="1"/>
  <c r="AK241" i="44" s="1"/>
  <c r="AM241" i="44" a="1"/>
  <c r="AM241" i="44" s="1"/>
  <c r="AO241" i="44"/>
  <c r="AP241" i="44"/>
  <c r="AL241" i="44" a="1"/>
  <c r="AL241" i="44" s="1"/>
  <c r="AN241" i="44" a="1"/>
  <c r="AN241" i="44" s="1"/>
  <c r="AL259" i="44" a="1"/>
  <c r="AL259" i="44" s="1"/>
  <c r="AN259" i="44" a="1"/>
  <c r="AN259" i="44" s="1"/>
  <c r="AK259" i="44" a="1"/>
  <c r="AK259" i="44" s="1"/>
  <c r="AM259" i="44" a="1"/>
  <c r="AM259" i="44" s="1"/>
  <c r="AO259" i="44"/>
  <c r="AK257" i="44" a="1"/>
  <c r="AK257" i="44" s="1"/>
  <c r="AM257" i="44" a="1"/>
  <c r="AM257" i="44" s="1"/>
  <c r="AO257" i="44"/>
  <c r="AL257" i="44" a="1"/>
  <c r="AL257" i="44" s="1"/>
  <c r="AN257" i="44" a="1"/>
  <c r="AN257" i="44" s="1"/>
  <c r="AK249" i="44" a="1"/>
  <c r="AK249" i="44" s="1"/>
  <c r="AM249" i="44" a="1"/>
  <c r="AM249" i="44" s="1"/>
  <c r="AO249" i="44"/>
  <c r="AL249" i="44" a="1"/>
  <c r="AL249" i="44" s="1"/>
  <c r="AN249" i="44" a="1"/>
  <c r="AN249" i="44" s="1"/>
  <c r="AO239" i="44"/>
  <c r="AM239" i="44" a="1"/>
  <c r="AM239" i="44" s="1"/>
  <c r="AK239" i="44" a="1"/>
  <c r="AK239" i="44" s="1"/>
  <c r="AN237" i="44" a="1"/>
  <c r="AN237" i="44" s="1"/>
  <c r="AL237" i="44" a="1"/>
  <c r="AL237" i="44" s="1"/>
  <c r="AO235" i="44"/>
  <c r="AM235" i="44" a="1"/>
  <c r="AM235" i="44" s="1"/>
  <c r="AK235" i="44" a="1"/>
  <c r="AK235" i="44" s="1"/>
  <c r="AN233" i="44" a="1"/>
  <c r="AN233" i="44" s="1"/>
  <c r="AL233" i="44" a="1"/>
  <c r="AL233" i="44" s="1"/>
  <c r="AO231" i="44"/>
  <c r="AM231" i="44" a="1"/>
  <c r="AM231" i="44" s="1"/>
  <c r="AK231" i="44" a="1"/>
  <c r="AK231" i="44" s="1"/>
  <c r="AN229" i="44" a="1"/>
  <c r="AN229" i="44" s="1"/>
  <c r="AL229" i="44" a="1"/>
  <c r="AL229" i="44" s="1"/>
  <c r="AO227" i="44"/>
  <c r="AM227" i="44" a="1"/>
  <c r="AM227" i="44" s="1"/>
  <c r="AK227" i="44" a="1"/>
  <c r="AK227" i="44" s="1"/>
  <c r="AN225" i="44" a="1"/>
  <c r="AN225" i="44" s="1"/>
  <c r="AL225" i="44" a="1"/>
  <c r="AL225" i="44" s="1"/>
  <c r="AO223" i="44"/>
  <c r="AO222" i="44"/>
  <c r="AP221" i="44"/>
  <c r="AN218" i="44" a="1"/>
  <c r="AN218" i="44" s="1"/>
  <c r="AK218" i="44" a="1"/>
  <c r="AK218" i="44" s="1"/>
  <c r="AO215" i="44"/>
  <c r="AO214" i="44"/>
  <c r="AP213" i="44"/>
  <c r="AN210" i="44" a="1"/>
  <c r="AN210" i="44" s="1"/>
  <c r="AK210" i="44" a="1"/>
  <c r="AK210" i="44" s="1"/>
  <c r="AO207" i="44"/>
  <c r="AO206" i="44"/>
  <c r="AP205" i="44"/>
  <c r="AN202" i="44" a="1"/>
  <c r="AN202" i="44" s="1"/>
  <c r="AK202" i="44" a="1"/>
  <c r="AK202" i="44" s="1"/>
  <c r="AO199" i="44"/>
  <c r="AO198" i="44"/>
  <c r="AP197" i="44"/>
  <c r="AL187" i="44" a="1"/>
  <c r="AL187" i="44" s="1"/>
  <c r="AN187" i="44" a="1"/>
  <c r="AN187" i="44" s="1"/>
  <c r="AK187" i="44" a="1"/>
  <c r="AK187" i="44" s="1"/>
  <c r="AM187" i="44" a="1"/>
  <c r="AM187" i="44" s="1"/>
  <c r="AO187" i="44"/>
  <c r="AK185" i="44" a="1"/>
  <c r="AK185" i="44" s="1"/>
  <c r="AM185" i="44" a="1"/>
  <c r="AM185" i="44" s="1"/>
  <c r="AO185" i="44"/>
  <c r="AL185" i="44" a="1"/>
  <c r="AL185" i="44" s="1"/>
  <c r="AN185" i="44" a="1"/>
  <c r="AN185" i="44" s="1"/>
  <c r="AL171" i="44" a="1"/>
  <c r="AL171" i="44" s="1"/>
  <c r="AN171" i="44" a="1"/>
  <c r="AN171" i="44" s="1"/>
  <c r="AK171" i="44" a="1"/>
  <c r="AK171" i="44" s="1"/>
  <c r="AM171" i="44" a="1"/>
  <c r="AM171" i="44" s="1"/>
  <c r="AO171" i="44"/>
  <c r="AK169" i="44" a="1"/>
  <c r="AK169" i="44" s="1"/>
  <c r="AM169" i="44" a="1"/>
  <c r="AM169" i="44" s="1"/>
  <c r="AO169" i="44"/>
  <c r="AL169" i="44" a="1"/>
  <c r="AL169" i="44" s="1"/>
  <c r="AN169" i="44" a="1"/>
  <c r="AN169" i="44" s="1"/>
  <c r="AL155" i="44" a="1"/>
  <c r="AL155" i="44" s="1"/>
  <c r="AN155" i="44" a="1"/>
  <c r="AN155" i="44" s="1"/>
  <c r="AK155" i="44" a="1"/>
  <c r="AK155" i="44" s="1"/>
  <c r="AM155" i="44" a="1"/>
  <c r="AM155" i="44" s="1"/>
  <c r="AO155" i="44"/>
  <c r="AK153" i="44" a="1"/>
  <c r="AK153" i="44" s="1"/>
  <c r="AM153" i="44" a="1"/>
  <c r="AM153" i="44" s="1"/>
  <c r="AO153" i="44"/>
  <c r="AL153" i="44" a="1"/>
  <c r="AL153" i="44" s="1"/>
  <c r="AN153" i="44" a="1"/>
  <c r="AN153" i="44" s="1"/>
  <c r="AP237" i="44"/>
  <c r="AP233" i="44"/>
  <c r="AP229" i="44"/>
  <c r="AP225" i="44"/>
  <c r="AL222" i="44" a="1"/>
  <c r="AL222" i="44" s="1"/>
  <c r="AL221" i="44" a="1"/>
  <c r="AL221" i="44" s="1"/>
  <c r="AL219" i="44" a="1"/>
  <c r="AL219" i="44" s="1"/>
  <c r="AN219" i="44" a="1"/>
  <c r="AN219" i="44" s="1"/>
  <c r="AK217" i="44" a="1"/>
  <c r="AK217" i="44" s="1"/>
  <c r="AM217" i="44" a="1"/>
  <c r="AM217" i="44" s="1"/>
  <c r="AO217" i="44"/>
  <c r="AL214" i="44" a="1"/>
  <c r="AL214" i="44" s="1"/>
  <c r="AL213" i="44" a="1"/>
  <c r="AL213" i="44" s="1"/>
  <c r="AL211" i="44" a="1"/>
  <c r="AL211" i="44" s="1"/>
  <c r="AN211" i="44" a="1"/>
  <c r="AN211" i="44" s="1"/>
  <c r="AK209" i="44" a="1"/>
  <c r="AK209" i="44" s="1"/>
  <c r="AM209" i="44" a="1"/>
  <c r="AM209" i="44" s="1"/>
  <c r="AO209" i="44"/>
  <c r="AL203" i="44" a="1"/>
  <c r="AL203" i="44" s="1"/>
  <c r="AN203" i="44" a="1"/>
  <c r="AN203" i="44" s="1"/>
  <c r="AK201" i="44" a="1"/>
  <c r="AK201" i="44" s="1"/>
  <c r="AM201" i="44" a="1"/>
  <c r="AM201" i="44" s="1"/>
  <c r="AO201" i="44"/>
  <c r="AL195" i="44" a="1"/>
  <c r="AL195" i="44" s="1"/>
  <c r="AN195" i="44" a="1"/>
  <c r="AN195" i="44" s="1"/>
  <c r="AL183" i="44" a="1"/>
  <c r="AL183" i="44" s="1"/>
  <c r="AN183" i="44" a="1"/>
  <c r="AN183" i="44" s="1"/>
  <c r="AK183" i="44" a="1"/>
  <c r="AK183" i="44" s="1"/>
  <c r="AM183" i="44" a="1"/>
  <c r="AM183" i="44" s="1"/>
  <c r="AO183" i="44"/>
  <c r="AK181" i="44" a="1"/>
  <c r="AK181" i="44" s="1"/>
  <c r="AM181" i="44" a="1"/>
  <c r="AM181" i="44" s="1"/>
  <c r="AO181" i="44"/>
  <c r="AL181" i="44" a="1"/>
  <c r="AL181" i="44" s="1"/>
  <c r="AN181" i="44" a="1"/>
  <c r="AN181" i="44" s="1"/>
  <c r="AL167" i="44" a="1"/>
  <c r="AL167" i="44" s="1"/>
  <c r="AN167" i="44" a="1"/>
  <c r="AN167" i="44" s="1"/>
  <c r="AK167" i="44" a="1"/>
  <c r="AK167" i="44" s="1"/>
  <c r="AM167" i="44" a="1"/>
  <c r="AM167" i="44" s="1"/>
  <c r="AO167" i="44"/>
  <c r="AK165" i="44" a="1"/>
  <c r="AK165" i="44" s="1"/>
  <c r="AM165" i="44" a="1"/>
  <c r="AM165" i="44" s="1"/>
  <c r="AO165" i="44"/>
  <c r="AL165" i="44" a="1"/>
  <c r="AL165" i="44" s="1"/>
  <c r="AN165" i="44" a="1"/>
  <c r="AN165" i="44" s="1"/>
  <c r="AL151" i="44" a="1"/>
  <c r="AL151" i="44" s="1"/>
  <c r="AN151" i="44" a="1"/>
  <c r="AN151" i="44" s="1"/>
  <c r="AK151" i="44" a="1"/>
  <c r="AK151" i="44" s="1"/>
  <c r="AM151" i="44" a="1"/>
  <c r="AM151" i="44" s="1"/>
  <c r="AO151" i="44"/>
  <c r="AK149" i="44" a="1"/>
  <c r="AK149" i="44" s="1"/>
  <c r="AM149" i="44" a="1"/>
  <c r="AM149" i="44" s="1"/>
  <c r="AO149" i="44"/>
  <c r="AL149" i="44" a="1"/>
  <c r="AL149" i="44" s="1"/>
  <c r="AN149" i="44" a="1"/>
  <c r="AN149" i="44" s="1"/>
  <c r="AN239" i="44" a="1"/>
  <c r="AN239" i="44" s="1"/>
  <c r="AO237" i="44"/>
  <c r="AM237" i="44" a="1"/>
  <c r="AM237" i="44" s="1"/>
  <c r="AN235" i="44" a="1"/>
  <c r="AN235" i="44" s="1"/>
  <c r="AO233" i="44"/>
  <c r="AM233" i="44" a="1"/>
  <c r="AM233" i="44" s="1"/>
  <c r="AN231" i="44" a="1"/>
  <c r="AN231" i="44" s="1"/>
  <c r="AO229" i="44"/>
  <c r="AM229" i="44" a="1"/>
  <c r="AM229" i="44" s="1"/>
  <c r="AN227" i="44" a="1"/>
  <c r="AN227" i="44" s="1"/>
  <c r="AO225" i="44"/>
  <c r="AM225" i="44" a="1"/>
  <c r="AM225" i="44" s="1"/>
  <c r="AN222" i="44" a="1"/>
  <c r="AN222" i="44" s="1"/>
  <c r="AK222" i="44" a="1"/>
  <c r="AK222" i="44" s="1"/>
  <c r="AO219" i="44"/>
  <c r="AO218" i="44"/>
  <c r="AP217" i="44"/>
  <c r="AN214" i="44" a="1"/>
  <c r="AN214" i="44" s="1"/>
  <c r="AK214" i="44" a="1"/>
  <c r="AK214" i="44" s="1"/>
  <c r="AO211" i="44"/>
  <c r="AO210" i="44"/>
  <c r="AP209" i="44"/>
  <c r="AN206" i="44" a="1"/>
  <c r="AN206" i="44" s="1"/>
  <c r="AK206" i="44" a="1"/>
  <c r="AK206" i="44" s="1"/>
  <c r="AO203" i="44"/>
  <c r="AO202" i="44"/>
  <c r="AP201" i="44"/>
  <c r="AN198" i="44" a="1"/>
  <c r="AN198" i="44" s="1"/>
  <c r="AK198" i="44" a="1"/>
  <c r="AK198" i="44" s="1"/>
  <c r="AK193" i="44" a="1"/>
  <c r="AK193" i="44" s="1"/>
  <c r="AM193" i="44" a="1"/>
  <c r="AM193" i="44" s="1"/>
  <c r="AO193" i="44"/>
  <c r="AL193" i="44" a="1"/>
  <c r="AL193" i="44" s="1"/>
  <c r="AN193" i="44" a="1"/>
  <c r="AN193" i="44" s="1"/>
  <c r="AL179" i="44" a="1"/>
  <c r="AL179" i="44" s="1"/>
  <c r="AN179" i="44" a="1"/>
  <c r="AN179" i="44" s="1"/>
  <c r="AK179" i="44" a="1"/>
  <c r="AK179" i="44" s="1"/>
  <c r="AM179" i="44" a="1"/>
  <c r="AM179" i="44" s="1"/>
  <c r="AO179" i="44"/>
  <c r="AK177" i="44" a="1"/>
  <c r="AK177" i="44" s="1"/>
  <c r="AM177" i="44" a="1"/>
  <c r="AM177" i="44" s="1"/>
  <c r="AO177" i="44"/>
  <c r="AL177" i="44" a="1"/>
  <c r="AL177" i="44" s="1"/>
  <c r="AN177" i="44" a="1"/>
  <c r="AN177" i="44" s="1"/>
  <c r="AL163" i="44" a="1"/>
  <c r="AL163" i="44" s="1"/>
  <c r="AN163" i="44" a="1"/>
  <c r="AN163" i="44" s="1"/>
  <c r="AK163" i="44" a="1"/>
  <c r="AK163" i="44" s="1"/>
  <c r="AM163" i="44" a="1"/>
  <c r="AM163" i="44" s="1"/>
  <c r="AO163" i="44"/>
  <c r="AK161" i="44" a="1"/>
  <c r="AK161" i="44" s="1"/>
  <c r="AM161" i="44" a="1"/>
  <c r="AM161" i="44" s="1"/>
  <c r="AO161" i="44"/>
  <c r="AL161" i="44" a="1"/>
  <c r="AL161" i="44" s="1"/>
  <c r="AN161" i="44" a="1"/>
  <c r="AN161" i="44" s="1"/>
  <c r="AL147" i="44" a="1"/>
  <c r="AL147" i="44" s="1"/>
  <c r="AN147" i="44" a="1"/>
  <c r="AN147" i="44" s="1"/>
  <c r="AK147" i="44" a="1"/>
  <c r="AK147" i="44" s="1"/>
  <c r="AM147" i="44" a="1"/>
  <c r="AM147" i="44" s="1"/>
  <c r="AO147" i="44"/>
  <c r="AL223" i="44" a="1"/>
  <c r="AL223" i="44" s="1"/>
  <c r="AN223" i="44" a="1"/>
  <c r="AN223" i="44" s="1"/>
  <c r="AK221" i="44" a="1"/>
  <c r="AK221" i="44" s="1"/>
  <c r="AM221" i="44" a="1"/>
  <c r="AM221" i="44" s="1"/>
  <c r="AO221" i="44"/>
  <c r="AL215" i="44" a="1"/>
  <c r="AL215" i="44" s="1"/>
  <c r="AN215" i="44" a="1"/>
  <c r="AN215" i="44" s="1"/>
  <c r="AK213" i="44" a="1"/>
  <c r="AK213" i="44" s="1"/>
  <c r="AM213" i="44" a="1"/>
  <c r="AM213" i="44" s="1"/>
  <c r="AO213" i="44"/>
  <c r="AL207" i="44" a="1"/>
  <c r="AL207" i="44" s="1"/>
  <c r="AN207" i="44" a="1"/>
  <c r="AN207" i="44" s="1"/>
  <c r="AK205" i="44" a="1"/>
  <c r="AK205" i="44" s="1"/>
  <c r="AM205" i="44" a="1"/>
  <c r="AM205" i="44" s="1"/>
  <c r="AO205" i="44"/>
  <c r="AL199" i="44" a="1"/>
  <c r="AL199" i="44" s="1"/>
  <c r="AN199" i="44" a="1"/>
  <c r="AN199" i="44" s="1"/>
  <c r="AK197" i="44" a="1"/>
  <c r="AK197" i="44" s="1"/>
  <c r="AM197" i="44" a="1"/>
  <c r="AM197" i="44" s="1"/>
  <c r="AO197" i="44"/>
  <c r="AL191" i="44" a="1"/>
  <c r="AL191" i="44" s="1"/>
  <c r="AN191" i="44" a="1"/>
  <c r="AN191" i="44" s="1"/>
  <c r="AK191" i="44" a="1"/>
  <c r="AK191" i="44" s="1"/>
  <c r="AM191" i="44" a="1"/>
  <c r="AM191" i="44" s="1"/>
  <c r="AO191" i="44"/>
  <c r="AK189" i="44" a="1"/>
  <c r="AK189" i="44" s="1"/>
  <c r="AM189" i="44" a="1"/>
  <c r="AM189" i="44" s="1"/>
  <c r="AO189" i="44"/>
  <c r="AL189" i="44" a="1"/>
  <c r="AL189" i="44" s="1"/>
  <c r="AN189" i="44" a="1"/>
  <c r="AN189" i="44" s="1"/>
  <c r="AL175" i="44" a="1"/>
  <c r="AL175" i="44" s="1"/>
  <c r="AN175" i="44" a="1"/>
  <c r="AN175" i="44" s="1"/>
  <c r="AK175" i="44" a="1"/>
  <c r="AK175" i="44" s="1"/>
  <c r="AM175" i="44" a="1"/>
  <c r="AM175" i="44" s="1"/>
  <c r="AO175" i="44"/>
  <c r="AK173" i="44" a="1"/>
  <c r="AK173" i="44" s="1"/>
  <c r="AM173" i="44" a="1"/>
  <c r="AM173" i="44" s="1"/>
  <c r="AO173" i="44"/>
  <c r="AL173" i="44" a="1"/>
  <c r="AL173" i="44" s="1"/>
  <c r="AN173" i="44" a="1"/>
  <c r="AN173" i="44" s="1"/>
  <c r="AL159" i="44" a="1"/>
  <c r="AL159" i="44" s="1"/>
  <c r="AN159" i="44" a="1"/>
  <c r="AN159" i="44" s="1"/>
  <c r="AK159" i="44" a="1"/>
  <c r="AK159" i="44" s="1"/>
  <c r="AM159" i="44" a="1"/>
  <c r="AM159" i="44" s="1"/>
  <c r="AO159" i="44"/>
  <c r="AK157" i="44" a="1"/>
  <c r="AK157" i="44" s="1"/>
  <c r="AM157" i="44" a="1"/>
  <c r="AM157" i="44" s="1"/>
  <c r="AO157" i="44"/>
  <c r="AL157" i="44" a="1"/>
  <c r="AL157" i="44" s="1"/>
  <c r="AN157" i="44" a="1"/>
  <c r="AN157" i="44" s="1"/>
  <c r="AK145" i="44" a="1"/>
  <c r="AK145" i="44" s="1"/>
  <c r="AM145" i="44" a="1"/>
  <c r="AM145" i="44" s="1"/>
  <c r="AO145" i="44"/>
  <c r="AP145" i="44"/>
  <c r="AL145" i="44" a="1"/>
  <c r="AL145" i="44" s="1"/>
  <c r="AN145" i="44" a="1"/>
  <c r="AN145" i="44" s="1"/>
  <c r="AK141" i="44" a="1"/>
  <c r="AK141" i="44" s="1"/>
  <c r="AM141" i="44" a="1"/>
  <c r="AM141" i="44" s="1"/>
  <c r="AO141" i="44"/>
  <c r="AP141" i="44"/>
  <c r="AL141" i="44" a="1"/>
  <c r="AL141" i="44" s="1"/>
  <c r="AN141" i="44" a="1"/>
  <c r="AN141" i="44" s="1"/>
  <c r="AK137" i="44" a="1"/>
  <c r="AK137" i="44" s="1"/>
  <c r="AM137" i="44" a="1"/>
  <c r="AM137" i="44" s="1"/>
  <c r="AO137" i="44"/>
  <c r="AP137" i="44"/>
  <c r="AL137" i="44" a="1"/>
  <c r="AL137" i="44" s="1"/>
  <c r="AN137" i="44" a="1"/>
  <c r="AN137" i="44" s="1"/>
  <c r="AP115" i="44"/>
  <c r="AL115" i="44" a="1"/>
  <c r="AL115" i="44" s="1"/>
  <c r="AN115" i="44" a="1"/>
  <c r="AN115" i="44" s="1"/>
  <c r="AK110" i="44" a="1"/>
  <c r="AK110" i="44" s="1"/>
  <c r="AM110" i="44" a="1"/>
  <c r="AM110" i="44" s="1"/>
  <c r="AO110" i="44"/>
  <c r="AP110" i="44"/>
  <c r="AP99" i="44"/>
  <c r="AL99" i="44" a="1"/>
  <c r="AL99" i="44" s="1"/>
  <c r="AN99" i="44" a="1"/>
  <c r="AN99" i="44" s="1"/>
  <c r="AL8" i="44" a="1"/>
  <c r="AL8" i="44" s="1"/>
  <c r="AM8" i="44" a="1"/>
  <c r="AM8" i="44" s="1"/>
  <c r="AK8" i="44" a="1"/>
  <c r="AK8" i="44" s="1"/>
  <c r="AN8" i="44" a="1"/>
  <c r="AN8" i="44" s="1"/>
  <c r="AO143" i="44"/>
  <c r="AM143" i="44" a="1"/>
  <c r="AM143" i="44" s="1"/>
  <c r="AK143" i="44" a="1"/>
  <c r="AK143" i="44" s="1"/>
  <c r="AO139" i="44"/>
  <c r="AM139" i="44" a="1"/>
  <c r="AM139" i="44" s="1"/>
  <c r="AK139" i="44" a="1"/>
  <c r="AK139" i="44" s="1"/>
  <c r="AK134" i="44" a="1"/>
  <c r="AK134" i="44" s="1"/>
  <c r="AM134" i="44" a="1"/>
  <c r="AM134" i="44" s="1"/>
  <c r="AO134" i="44"/>
  <c r="AL128" i="44" a="1"/>
  <c r="AL128" i="44" s="1"/>
  <c r="AN128" i="44" a="1"/>
  <c r="AN128" i="44" s="1"/>
  <c r="AK126" i="44" a="1"/>
  <c r="AK126" i="44" s="1"/>
  <c r="AM126" i="44" a="1"/>
  <c r="AM126" i="44" s="1"/>
  <c r="AO126" i="44"/>
  <c r="AP119" i="44"/>
  <c r="AL119" i="44" a="1"/>
  <c r="AL119" i="44" s="1"/>
  <c r="AN119" i="44" a="1"/>
  <c r="AN119" i="44" s="1"/>
  <c r="AM115" i="44" a="1"/>
  <c r="AM115" i="44" s="1"/>
  <c r="AK114" i="44" a="1"/>
  <c r="AK114" i="44" s="1"/>
  <c r="AM114" i="44" a="1"/>
  <c r="AM114" i="44" s="1"/>
  <c r="AO114" i="44"/>
  <c r="AP114" i="44"/>
  <c r="AN110" i="44" a="1"/>
  <c r="AN110" i="44" s="1"/>
  <c r="AO107" i="44"/>
  <c r="AP103" i="44"/>
  <c r="AL103" i="44" a="1"/>
  <c r="AL103" i="44" s="1"/>
  <c r="AN103" i="44" a="1"/>
  <c r="AN103" i="44" s="1"/>
  <c r="AM99" i="44" a="1"/>
  <c r="AM99" i="44" s="1"/>
  <c r="AL65" i="44" a="1"/>
  <c r="AL65" i="44" s="1"/>
  <c r="AN65" i="44" a="1"/>
  <c r="AN65" i="44" s="1"/>
  <c r="AK65" i="44" a="1"/>
  <c r="AK65" i="44" s="1"/>
  <c r="AO65" i="44"/>
  <c r="AK66" i="44" a="1"/>
  <c r="AK66" i="44" s="1"/>
  <c r="AM66" i="44" a="1"/>
  <c r="AM66" i="44" s="1"/>
  <c r="AO66" i="44"/>
  <c r="AL66" i="44" a="1"/>
  <c r="AL66" i="44" s="1"/>
  <c r="AN66" i="44" a="1"/>
  <c r="AN66" i="44" s="1"/>
  <c r="AP66" i="44"/>
  <c r="AK118" i="44" a="1"/>
  <c r="AK118" i="44" s="1"/>
  <c r="AM118" i="44" a="1"/>
  <c r="AM118" i="44" s="1"/>
  <c r="AO118" i="44"/>
  <c r="AP118" i="44"/>
  <c r="AP107" i="44"/>
  <c r="AL107" i="44" a="1"/>
  <c r="AL107" i="44" s="1"/>
  <c r="AN107" i="44" a="1"/>
  <c r="AN107" i="44" s="1"/>
  <c r="AK102" i="44" a="1"/>
  <c r="AK102" i="44" s="1"/>
  <c r="AM102" i="44" a="1"/>
  <c r="AM102" i="44" s="1"/>
  <c r="AO102" i="44"/>
  <c r="AP102" i="44"/>
  <c r="AL95" i="44" a="1"/>
  <c r="AL95" i="44" s="1"/>
  <c r="AN95" i="44" a="1"/>
  <c r="AN95" i="44" s="1"/>
  <c r="AK95" i="44" a="1"/>
  <c r="AK95" i="44" s="1"/>
  <c r="AN143" i="44" a="1"/>
  <c r="AN143" i="44" s="1"/>
  <c r="AN139" i="44" a="1"/>
  <c r="AN139" i="44" s="1"/>
  <c r="AN135" i="44" a="1"/>
  <c r="AN135" i="44" s="1"/>
  <c r="AL134" i="44" a="1"/>
  <c r="AL134" i="44" s="1"/>
  <c r="AL132" i="44" a="1"/>
  <c r="AL132" i="44" s="1"/>
  <c r="AN132" i="44" a="1"/>
  <c r="AN132" i="44" s="1"/>
  <c r="AK130" i="44" a="1"/>
  <c r="AK130" i="44" s="1"/>
  <c r="AM130" i="44" a="1"/>
  <c r="AM130" i="44" s="1"/>
  <c r="AO130" i="44"/>
  <c r="AL127" i="44" a="1"/>
  <c r="AL127" i="44" s="1"/>
  <c r="AL126" i="44" a="1"/>
  <c r="AL126" i="44" s="1"/>
  <c r="AL124" i="44" a="1"/>
  <c r="AL124" i="44" s="1"/>
  <c r="AN124" i="44" a="1"/>
  <c r="AN124" i="44" s="1"/>
  <c r="AK122" i="44" a="1"/>
  <c r="AK122" i="44" s="1"/>
  <c r="AM122" i="44" a="1"/>
  <c r="AM122" i="44" s="1"/>
  <c r="AO122" i="44"/>
  <c r="AN118" i="44" a="1"/>
  <c r="AN118" i="44" s="1"/>
  <c r="AO115" i="44"/>
  <c r="AK115" i="44" a="1"/>
  <c r="AK115" i="44" s="1"/>
  <c r="AP111" i="44"/>
  <c r="AL111" i="44" a="1"/>
  <c r="AL111" i="44" s="1"/>
  <c r="AN111" i="44" a="1"/>
  <c r="AN111" i="44" s="1"/>
  <c r="AL110" i="44" a="1"/>
  <c r="AL110" i="44" s="1"/>
  <c r="AM107" i="44" a="1"/>
  <c r="AM107" i="44" s="1"/>
  <c r="AK106" i="44" a="1"/>
  <c r="AK106" i="44" s="1"/>
  <c r="AM106" i="44" a="1"/>
  <c r="AM106" i="44" s="1"/>
  <c r="AO106" i="44"/>
  <c r="AP106" i="44"/>
  <c r="AN102" i="44" a="1"/>
  <c r="AN102" i="44" s="1"/>
  <c r="AO99" i="44"/>
  <c r="AK99" i="44" a="1"/>
  <c r="AK99" i="44" s="1"/>
  <c r="AO95" i="44"/>
  <c r="AL58" i="44" a="1"/>
  <c r="AL58" i="44" s="1"/>
  <c r="AN58" i="44" a="1"/>
  <c r="AN58" i="44" s="1"/>
  <c r="AK58" i="44" a="1"/>
  <c r="AK58" i="44" s="1"/>
  <c r="AO58" i="44"/>
  <c r="AP65" i="44"/>
  <c r="AK97" i="44" a="1"/>
  <c r="AK97" i="44" s="1"/>
  <c r="AM97" i="44" a="1"/>
  <c r="AM97" i="44" s="1"/>
  <c r="AO97" i="44"/>
  <c r="AL70" i="44" a="1"/>
  <c r="AL70" i="44" s="1"/>
  <c r="AN70" i="44" a="1"/>
  <c r="AN70" i="44" s="1"/>
  <c r="AK67" i="44" a="1"/>
  <c r="AK67" i="44" s="1"/>
  <c r="AM67" i="44" a="1"/>
  <c r="AM67" i="44" s="1"/>
  <c r="AO67" i="44"/>
  <c r="AL33" i="44" a="1"/>
  <c r="AL33" i="44" s="1"/>
  <c r="AN33" i="44" a="1"/>
  <c r="AN33" i="44" s="1"/>
  <c r="AK33" i="44" a="1"/>
  <c r="AK33" i="44" s="1"/>
  <c r="AM33" i="44" a="1"/>
  <c r="AM33" i="44" s="1"/>
  <c r="AN120" i="44" a="1"/>
  <c r="AN120" i="44" s="1"/>
  <c r="AN116" i="44" a="1"/>
  <c r="AN116" i="44" s="1"/>
  <c r="AN112" i="44" a="1"/>
  <c r="AN112" i="44" s="1"/>
  <c r="AN108" i="44" a="1"/>
  <c r="AN108" i="44" s="1"/>
  <c r="AN104" i="44" a="1"/>
  <c r="AN104" i="44" s="1"/>
  <c r="AN100" i="44" a="1"/>
  <c r="AN100" i="44" s="1"/>
  <c r="AP97" i="44"/>
  <c r="AO70" i="44"/>
  <c r="AP67" i="44"/>
  <c r="AK89" i="44" a="1"/>
  <c r="AK89" i="44" s="1"/>
  <c r="AM89" i="44" a="1"/>
  <c r="AM89" i="44" s="1"/>
  <c r="AO89" i="44"/>
  <c r="AL89" i="44" a="1"/>
  <c r="AL89" i="44" s="1"/>
  <c r="AN89" i="44" a="1"/>
  <c r="AN89" i="44" s="1"/>
  <c r="AL45" i="44" a="1"/>
  <c r="AL45" i="44" s="1"/>
  <c r="AN45" i="44" a="1"/>
  <c r="AN45" i="44" s="1"/>
  <c r="AK45" i="44" a="1"/>
  <c r="AK45" i="44" s="1"/>
  <c r="AM45" i="44" a="1"/>
  <c r="AM45" i="44" s="1"/>
  <c r="AK37" i="44" a="1"/>
  <c r="AK37" i="44" s="1"/>
  <c r="AM37" i="44" a="1"/>
  <c r="AM37" i="44" s="1"/>
  <c r="AL43" i="44" a="1"/>
  <c r="AL43" i="44" s="1"/>
  <c r="AN43" i="44" a="1"/>
  <c r="AN43" i="44" s="1"/>
  <c r="AM49" i="44" a="1"/>
  <c r="AM49" i="44" s="1"/>
  <c r="AL46" i="44" a="1"/>
  <c r="AL46" i="44" s="1"/>
  <c r="AN46" i="44" a="1"/>
  <c r="AN46" i="44" s="1"/>
  <c r="AK46" i="44" a="1"/>
  <c r="AK46" i="44" s="1"/>
  <c r="AO46" i="44"/>
  <c r="AK39" i="44" a="1"/>
  <c r="AK39" i="44" s="1"/>
  <c r="AN39" i="44" a="1"/>
  <c r="AN39" i="44" s="1"/>
  <c r="AL40" i="44" a="1"/>
  <c r="AL40" i="44" s="1"/>
  <c r="AN40" i="44" a="1"/>
  <c r="AN40" i="44" s="1"/>
  <c r="AK40" i="44" a="1"/>
  <c r="AK40" i="44" s="1"/>
  <c r="AO40" i="44"/>
  <c r="AK31" i="44" a="1"/>
  <c r="AK31" i="44" s="1"/>
  <c r="AM31" i="44" a="1"/>
  <c r="AM31" i="44" s="1"/>
  <c r="AO31" i="44"/>
  <c r="AN31" i="44" a="1"/>
  <c r="AN31" i="44" s="1"/>
  <c r="AL31" i="44" a="1"/>
  <c r="AL31" i="44" s="1"/>
  <c r="AP49" i="44"/>
  <c r="AK16" i="44" a="1"/>
  <c r="AK16" i="44" s="1"/>
  <c r="AN16" i="44" a="1"/>
  <c r="AN16" i="44" s="1"/>
  <c r="AL38" i="44" a="1"/>
  <c r="AL38" i="44" s="1"/>
  <c r="AN38" i="44" a="1"/>
  <c r="AN38" i="44" s="1"/>
  <c r="AK19" i="44" a="1"/>
  <c r="AK19" i="44" s="1"/>
  <c r="AM19" i="44" a="1"/>
  <c r="AM19" i="44" s="1"/>
  <c r="AK22" i="44" a="1"/>
  <c r="AK22" i="44" s="1"/>
  <c r="AN22" i="44" a="1"/>
  <c r="AN22" i="44" s="1"/>
  <c r="AL22" i="44" a="1"/>
  <c r="AL22" i="44" s="1"/>
  <c r="AK10" i="44" a="1"/>
  <c r="AK10" i="44" s="1"/>
  <c r="AM10" i="44" a="1"/>
  <c r="AM10" i="44" s="1"/>
  <c r="AL49" i="44" a="1"/>
  <c r="AL49" i="44" s="1"/>
  <c r="AN49" i="44" a="1"/>
  <c r="AN49" i="44" s="1"/>
  <c r="AK49" i="44" a="1"/>
  <c r="AK49" i="44" s="1"/>
  <c r="AK51" i="44" a="1"/>
  <c r="AK51" i="44" s="1"/>
  <c r="AM51" i="44" a="1"/>
  <c r="AM51" i="44" s="1"/>
  <c r="AO51" i="44"/>
  <c r="AL51" i="44" a="1"/>
  <c r="AL51" i="44" s="1"/>
  <c r="AN51" i="44" a="1"/>
  <c r="AN51" i="44" s="1"/>
  <c r="AL86" i="44" a="1"/>
  <c r="AL86" i="44" s="1"/>
  <c r="AN86" i="44" a="1"/>
  <c r="AN86" i="44" s="1"/>
  <c r="AK86" i="44" a="1"/>
  <c r="AK86" i="44" s="1"/>
  <c r="AO86" i="44"/>
  <c r="AK28" i="44" a="1"/>
  <c r="AK28" i="44" s="1"/>
  <c r="AM28" i="44" a="1"/>
  <c r="AM28" i="44" s="1"/>
  <c r="AN28" i="44" a="1"/>
  <c r="AN28" i="44" s="1"/>
  <c r="AL90" i="44" a="1"/>
  <c r="AL90" i="44" s="1"/>
  <c r="AN90" i="44" a="1"/>
  <c r="AN90" i="44" s="1"/>
  <c r="AK90" i="44" a="1"/>
  <c r="AK90" i="44" s="1"/>
  <c r="AO90" i="44"/>
  <c r="AP57" i="44"/>
  <c r="AK57" i="44" a="1"/>
  <c r="AK57" i="44" s="1"/>
  <c r="AN57" i="44" a="1"/>
  <c r="AN57" i="44" s="1"/>
  <c r="AL57" i="44" a="1"/>
  <c r="AL57" i="44" s="1"/>
  <c r="AO57" i="44"/>
  <c r="AM57" i="44" a="1"/>
  <c r="AM57" i="44" s="1"/>
  <c r="AL73" i="44" a="1"/>
  <c r="AL73" i="44" s="1"/>
  <c r="AN73" i="44" a="1"/>
  <c r="AN73" i="44" s="1"/>
  <c r="AK35" i="44" a="1"/>
  <c r="AK35" i="44" s="1"/>
  <c r="AM35" i="44" a="1"/>
  <c r="AM35" i="44" s="1"/>
  <c r="AL35" i="44" a="1"/>
  <c r="AL35" i="44" s="1"/>
  <c r="AN35" i="44" a="1"/>
  <c r="AN35" i="44" s="1"/>
  <c r="AK92" i="44" a="1"/>
  <c r="AK92" i="44" s="1"/>
  <c r="AM92" i="44" a="1"/>
  <c r="AM92" i="44" s="1"/>
  <c r="AO92" i="44"/>
  <c r="AL92" i="44" a="1"/>
  <c r="AL92" i="44" s="1"/>
  <c r="AN92" i="44" a="1"/>
  <c r="AN92" i="44" s="1"/>
  <c r="AL54" i="44" a="1"/>
  <c r="AL54" i="44" s="1"/>
  <c r="AN54" i="44" a="1"/>
  <c r="AN54" i="44" s="1"/>
  <c r="AO54" i="44"/>
  <c r="AK54" i="44" a="1"/>
  <c r="AK54" i="44" s="1"/>
  <c r="AP75" i="44"/>
  <c r="AO75" i="44"/>
  <c r="AK75" i="44" a="1"/>
  <c r="AK75" i="44" s="1"/>
  <c r="AN75" i="44" a="1"/>
  <c r="AN75" i="44" s="1"/>
  <c r="AK61" i="44" a="1"/>
  <c r="AK61" i="44" s="1"/>
  <c r="AM61" i="44" a="1"/>
  <c r="AM61" i="44" s="1"/>
  <c r="AO61" i="44"/>
  <c r="AP61" i="44"/>
  <c r="AN61" i="44" a="1"/>
  <c r="AN61" i="44" s="1"/>
  <c r="AO73" i="44"/>
  <c r="AL68" i="44" a="1"/>
  <c r="AL68" i="44" s="1"/>
  <c r="AN68" i="44" a="1"/>
  <c r="AN68" i="44" s="1"/>
  <c r="AK68" i="44" a="1"/>
  <c r="AK68" i="44" s="1"/>
  <c r="AM68" i="44" a="1"/>
  <c r="AM68" i="44" s="1"/>
  <c r="AO68" i="44"/>
  <c r="AK93" i="44" a="1"/>
  <c r="AK93" i="44" s="1"/>
  <c r="AM93" i="44" a="1"/>
  <c r="AM93" i="44" s="1"/>
  <c r="AO93" i="44"/>
  <c r="AL93" i="44" a="1"/>
  <c r="AL93" i="44" s="1"/>
  <c r="AN93" i="44" a="1"/>
  <c r="AN93" i="44" s="1"/>
  <c r="AL81" i="44" a="1"/>
  <c r="AL81" i="44" s="1"/>
  <c r="AN81" i="44" a="1"/>
  <c r="AN81" i="44" s="1"/>
  <c r="AK81" i="44" a="1"/>
  <c r="AK81" i="44" s="1"/>
  <c r="AM81" i="44" a="1"/>
  <c r="AM81" i="44" s="1"/>
  <c r="AO81" i="44"/>
  <c r="AK15" i="44" a="1"/>
  <c r="AK15" i="44" s="1"/>
  <c r="AM15" i="44" a="1"/>
  <c r="AM15" i="44" s="1"/>
  <c r="AL15" i="44" a="1"/>
  <c r="AL15" i="44" s="1"/>
  <c r="AN15" i="44" a="1"/>
  <c r="AN15" i="44" s="1"/>
  <c r="AK5" i="44" a="1"/>
  <c r="AK5" i="44" s="1"/>
  <c r="AM5" i="44" a="1"/>
  <c r="AM5" i="44" s="1"/>
  <c r="AN5" i="44" a="1"/>
  <c r="AN5" i="44" s="1"/>
  <c r="AL13" i="44" a="1"/>
  <c r="AL13" i="44" s="1"/>
  <c r="AN13" i="44" a="1"/>
  <c r="AN13" i="44" s="1"/>
  <c r="AK13" i="44" a="1"/>
  <c r="AK13" i="44" s="1"/>
  <c r="AM13" i="44" a="1"/>
  <c r="AM13" i="44" s="1"/>
  <c r="AO13" i="44"/>
  <c r="AK78" i="44" a="1"/>
  <c r="AK78" i="44" s="1"/>
  <c r="AM78" i="44" a="1"/>
  <c r="AM78" i="44" s="1"/>
  <c r="AO78" i="44"/>
  <c r="AL78" i="44" a="1"/>
  <c r="AL78" i="44" s="1"/>
  <c r="AN78" i="44" a="1"/>
  <c r="AN78" i="44" s="1"/>
  <c r="AK36" i="44" a="1"/>
  <c r="AK36" i="44" s="1"/>
  <c r="AM36" i="44" a="1"/>
  <c r="AM36" i="44" s="1"/>
  <c r="AN36" i="44" a="1"/>
  <c r="AN36" i="44" s="1"/>
  <c r="AK25" i="44" a="1"/>
  <c r="AK25" i="44" s="1"/>
  <c r="AN25" i="44" a="1"/>
  <c r="AN25" i="44" s="1"/>
  <c r="AL25" i="44" a="1"/>
  <c r="AL25" i="44" s="1"/>
  <c r="AK44" i="44" a="1"/>
  <c r="AK44" i="44" s="1"/>
  <c r="AN44" i="44" a="1"/>
  <c r="AN44" i="44" s="1"/>
  <c r="AL44" i="44" a="1"/>
  <c r="AL44" i="44" s="1"/>
  <c r="AL21" i="44" a="1"/>
  <c r="AL21" i="44" s="1"/>
  <c r="AN21" i="44" a="1"/>
  <c r="AN21" i="44" s="1"/>
  <c r="AK21" i="44" a="1"/>
  <c r="AK21" i="44" s="1"/>
  <c r="AK34" i="44" a="1"/>
  <c r="AK34" i="44" s="1"/>
  <c r="AM34" i="44" a="1"/>
  <c r="AM34" i="44" s="1"/>
  <c r="AN34" i="44" a="1"/>
  <c r="AN34" i="44" s="1"/>
  <c r="AL34" i="44" a="1"/>
  <c r="AL34" i="44" s="1"/>
  <c r="AK88" i="44" a="1"/>
  <c r="AK88" i="44" s="1"/>
  <c r="AM88" i="44" a="1"/>
  <c r="AM88" i="44" s="1"/>
  <c r="AO88" i="44"/>
  <c r="AN88" i="44" a="1"/>
  <c r="AN88" i="44" s="1"/>
  <c r="AL88" i="44" a="1"/>
  <c r="AL88" i="44" s="1"/>
  <c r="AP88" i="44"/>
  <c r="AO44" i="44"/>
  <c r="AM25" i="44" a="1"/>
  <c r="AM25" i="44" s="1"/>
  <c r="AK23" i="44" a="1"/>
  <c r="AK23" i="44" s="1"/>
  <c r="AM23" i="44" a="1"/>
  <c r="AM23" i="44" s="1"/>
  <c r="AL23" i="44" a="1"/>
  <c r="AL23" i="44" s="1"/>
  <c r="AN23" i="44" a="1"/>
  <c r="AN23" i="44" s="1"/>
  <c r="AL59" i="44" a="1"/>
  <c r="AL59" i="44" s="1"/>
  <c r="AN59" i="44" a="1"/>
  <c r="AN59" i="44" s="1"/>
  <c r="AK53" i="44" a="1"/>
  <c r="AK53" i="44" s="1"/>
  <c r="AM53" i="44" a="1"/>
  <c r="AM53" i="44" s="1"/>
  <c r="AO53" i="44"/>
  <c r="AL52" i="44" a="1"/>
  <c r="AL52" i="44" s="1"/>
  <c r="AN52" i="44" a="1"/>
  <c r="AN52" i="44" s="1"/>
  <c r="AL85" i="44" a="1"/>
  <c r="AL85" i="44" s="1"/>
  <c r="AN85" i="44" a="1"/>
  <c r="AN85" i="44" s="1"/>
  <c r="AO59" i="44"/>
  <c r="AO71" i="44"/>
  <c r="AP53" i="44"/>
  <c r="AO52" i="44"/>
  <c r="AO56" i="44"/>
  <c r="AM7" i="44" a="1"/>
  <c r="AM7" i="44" s="1"/>
  <c r="AN30" i="44" a="1"/>
  <c r="AN30" i="44" s="1"/>
  <c r="AL30" i="44" a="1"/>
  <c r="AL30" i="44" s="1"/>
  <c r="AN84" i="44" a="1"/>
  <c r="AN84" i="44" s="1"/>
  <c r="AM75" i="42" a="1"/>
  <c r="AM75" i="42" s="1"/>
  <c r="AM70" i="42" a="1"/>
  <c r="AM70" i="42" s="1"/>
  <c r="AN10" i="42" a="1"/>
  <c r="AN10" i="42" s="1"/>
  <c r="AK10" i="42" a="1"/>
  <c r="AK10" i="42" s="1"/>
  <c r="AM14" i="42" a="1"/>
  <c r="AM14" i="42" s="1"/>
  <c r="AP64" i="42"/>
  <c r="AM64" i="42" a="1"/>
  <c r="AM64" i="42" s="1"/>
  <c r="AM36" i="42" a="1"/>
  <c r="AM36" i="42" s="1"/>
  <c r="AM38" i="42" a="1"/>
  <c r="AM38" i="42" s="1"/>
  <c r="AL22" i="42" a="1"/>
  <c r="AL22" i="42" s="1"/>
  <c r="AL33" i="42" a="1"/>
  <c r="AL33" i="42" s="1"/>
  <c r="AP56" i="42"/>
  <c r="AL56" i="42" a="1"/>
  <c r="AL56" i="42" s="1"/>
  <c r="AM55" i="42" a="1"/>
  <c r="AM55" i="42" s="1"/>
  <c r="AM54" i="42" a="1"/>
  <c r="AM54" i="42" s="1"/>
  <c r="AL27" i="42" a="1"/>
  <c r="AL27" i="42" s="1"/>
  <c r="AN42" i="42" a="1"/>
  <c r="AN42" i="42" s="1"/>
  <c r="AN60" i="42" a="1"/>
  <c r="AN60" i="42" s="1"/>
  <c r="AO64" i="42"/>
  <c r="AL64" i="42" a="1"/>
  <c r="AL64" i="42" s="1"/>
  <c r="AL36" i="42" a="1"/>
  <c r="AL36" i="42" s="1"/>
  <c r="AL38" i="42" a="1"/>
  <c r="AL38" i="42" s="1"/>
  <c r="AO56" i="42"/>
  <c r="AL54" i="42" a="1"/>
  <c r="AL54" i="42" s="1"/>
  <c r="AP61" i="42"/>
  <c r="AL42" i="42" a="1"/>
  <c r="AL42" i="42" s="1"/>
  <c r="AN64" i="42" a="1"/>
  <c r="AN64" i="42" s="1"/>
  <c r="AN36" i="42" a="1"/>
  <c r="AN36" i="42" s="1"/>
  <c r="AN5" i="42" a="1"/>
  <c r="AN5" i="42" s="1"/>
  <c r="AL28" i="42" a="1"/>
  <c r="AL28" i="42" s="1"/>
  <c r="AM61" i="42" a="1"/>
  <c r="AM61" i="42" s="1"/>
  <c r="AK159" i="42" a="1"/>
  <c r="AK159" i="42" s="1"/>
  <c r="AM159" i="42" a="1"/>
  <c r="AM159" i="42" s="1"/>
  <c r="AO159" i="42"/>
  <c r="AP159" i="42"/>
  <c r="AK143" i="42" a="1"/>
  <c r="AK143" i="42" s="1"/>
  <c r="AM143" i="42" a="1"/>
  <c r="AM143" i="42" s="1"/>
  <c r="AO143" i="42"/>
  <c r="AP143" i="42"/>
  <c r="AL121" i="42" a="1"/>
  <c r="AL121" i="42" s="1"/>
  <c r="AN121" i="42" a="1"/>
  <c r="AN121" i="42" s="1"/>
  <c r="AO121" i="42"/>
  <c r="AP120" i="42"/>
  <c r="AL120" i="42" a="1"/>
  <c r="AL120" i="42" s="1"/>
  <c r="AO120" i="42"/>
  <c r="AP88" i="42"/>
  <c r="AL88" i="42" a="1"/>
  <c r="AL88" i="42" s="1"/>
  <c r="AO88" i="42"/>
  <c r="AP65" i="42"/>
  <c r="AO65" i="42"/>
  <c r="AK65" i="42" a="1"/>
  <c r="AK65" i="42" s="1"/>
  <c r="AL65" i="42" a="1"/>
  <c r="AL65" i="42" s="1"/>
  <c r="AN65" i="42" a="1"/>
  <c r="AN65" i="42" s="1"/>
  <c r="AL208" i="42" a="1"/>
  <c r="AL208" i="42" s="1"/>
  <c r="AN208" i="42" a="1"/>
  <c r="AN208" i="42" s="1"/>
  <c r="AM207" i="42" a="1"/>
  <c r="AM207" i="42" s="1"/>
  <c r="AK206" i="42" a="1"/>
  <c r="AK206" i="42" s="1"/>
  <c r="AM206" i="42" a="1"/>
  <c r="AM206" i="42" s="1"/>
  <c r="AO206" i="42"/>
  <c r="AL200" i="42" a="1"/>
  <c r="AL200" i="42" s="1"/>
  <c r="AN200" i="42" a="1"/>
  <c r="AN200" i="42" s="1"/>
  <c r="AM199" i="42" a="1"/>
  <c r="AM199" i="42" s="1"/>
  <c r="AK198" i="42" a="1"/>
  <c r="AK198" i="42" s="1"/>
  <c r="AM198" i="42" a="1"/>
  <c r="AM198" i="42" s="1"/>
  <c r="AO198" i="42"/>
  <c r="AL192" i="42" a="1"/>
  <c r="AL192" i="42" s="1"/>
  <c r="AN192" i="42" a="1"/>
  <c r="AN192" i="42" s="1"/>
  <c r="AM191" i="42" a="1"/>
  <c r="AM191" i="42" s="1"/>
  <c r="AK190" i="42" a="1"/>
  <c r="AK190" i="42" s="1"/>
  <c r="AM190" i="42" a="1"/>
  <c r="AM190" i="42" s="1"/>
  <c r="AO190" i="42"/>
  <c r="AL176" i="42" a="1"/>
  <c r="AL176" i="42" s="1"/>
  <c r="AN176" i="42" a="1"/>
  <c r="AN176" i="42" s="1"/>
  <c r="AM175" i="42" a="1"/>
  <c r="AM175" i="42" s="1"/>
  <c r="AK174" i="42" a="1"/>
  <c r="AK174" i="42" s="1"/>
  <c r="AM174" i="42" a="1"/>
  <c r="AM174" i="42" s="1"/>
  <c r="AO174" i="42"/>
  <c r="AP148" i="42"/>
  <c r="AL148" i="42" a="1"/>
  <c r="AL148" i="42" s="1"/>
  <c r="AN148" i="42" a="1"/>
  <c r="AN148" i="42" s="1"/>
  <c r="AP140" i="42"/>
  <c r="AL140" i="42" a="1"/>
  <c r="AL140" i="42" s="1"/>
  <c r="AN140" i="42" a="1"/>
  <c r="AN140" i="42" s="1"/>
  <c r="AP128" i="42"/>
  <c r="AL128" i="42" a="1"/>
  <c r="AL128" i="42" s="1"/>
  <c r="AO128" i="42"/>
  <c r="AK127" i="42" a="1"/>
  <c r="AK127" i="42" s="1"/>
  <c r="AM127" i="42" a="1"/>
  <c r="AM127" i="42" s="1"/>
  <c r="AO127" i="42"/>
  <c r="AL127" i="42" a="1"/>
  <c r="AL127" i="42" s="1"/>
  <c r="AP127" i="42"/>
  <c r="AN120" i="42" a="1"/>
  <c r="AN120" i="42" s="1"/>
  <c r="AP96" i="42"/>
  <c r="AL96" i="42" a="1"/>
  <c r="AL96" i="42" s="1"/>
  <c r="AO96" i="42"/>
  <c r="AN88" i="42" a="1"/>
  <c r="AN88" i="42" s="1"/>
  <c r="AO208" i="42"/>
  <c r="AO207" i="42"/>
  <c r="AP206" i="42"/>
  <c r="AO200" i="42"/>
  <c r="AO199" i="42"/>
  <c r="AP198" i="42"/>
  <c r="AO192" i="42"/>
  <c r="AO191" i="42"/>
  <c r="AP190" i="42"/>
  <c r="AO183" i="42"/>
  <c r="AO176" i="42"/>
  <c r="AO175" i="42"/>
  <c r="AP174" i="42"/>
  <c r="AK171" i="42" a="1"/>
  <c r="AK171" i="42" s="1"/>
  <c r="AM171" i="42" a="1"/>
  <c r="AM171" i="42" s="1"/>
  <c r="AO171" i="42"/>
  <c r="AP171" i="42"/>
  <c r="AK163" i="42" a="1"/>
  <c r="AK163" i="42" s="1"/>
  <c r="AM163" i="42" a="1"/>
  <c r="AM163" i="42" s="1"/>
  <c r="AO163" i="42"/>
  <c r="AP163" i="42"/>
  <c r="AK155" i="42" a="1"/>
  <c r="AK155" i="42" s="1"/>
  <c r="AM155" i="42" a="1"/>
  <c r="AM155" i="42" s="1"/>
  <c r="AO155" i="42"/>
  <c r="AP155" i="42"/>
  <c r="AM148" i="42" a="1"/>
  <c r="AM148" i="42" s="1"/>
  <c r="AK147" i="42" a="1"/>
  <c r="AK147" i="42" s="1"/>
  <c r="AM147" i="42" a="1"/>
  <c r="AM147" i="42" s="1"/>
  <c r="AO147" i="42"/>
  <c r="AP147" i="42"/>
  <c r="AM140" i="42" a="1"/>
  <c r="AM140" i="42" s="1"/>
  <c r="AK139" i="42" a="1"/>
  <c r="AK139" i="42" s="1"/>
  <c r="AM139" i="42" a="1"/>
  <c r="AM139" i="42" s="1"/>
  <c r="AO139" i="42"/>
  <c r="AP139" i="42"/>
  <c r="AL137" i="42" a="1"/>
  <c r="AL137" i="42" s="1"/>
  <c r="AN137" i="42" a="1"/>
  <c r="AN137" i="42" s="1"/>
  <c r="AP136" i="42"/>
  <c r="AL136" i="42" a="1"/>
  <c r="AL136" i="42" s="1"/>
  <c r="AO136" i="42"/>
  <c r="AK135" i="42" a="1"/>
  <c r="AK135" i="42" s="1"/>
  <c r="AM135" i="42" a="1"/>
  <c r="AM135" i="42" s="1"/>
  <c r="AO135" i="42"/>
  <c r="AL135" i="42" a="1"/>
  <c r="AL135" i="42" s="1"/>
  <c r="AP135" i="42"/>
  <c r="AN128" i="42" a="1"/>
  <c r="AN128" i="42" s="1"/>
  <c r="AN127" i="42" a="1"/>
  <c r="AN127" i="42" s="1"/>
  <c r="AM121" i="42" a="1"/>
  <c r="AM121" i="42" s="1"/>
  <c r="AM120" i="42" a="1"/>
  <c r="AM120" i="42" s="1"/>
  <c r="AL105" i="42" a="1"/>
  <c r="AL105" i="42" s="1"/>
  <c r="AN105" i="42" a="1"/>
  <c r="AN105" i="42" s="1"/>
  <c r="AO105" i="42"/>
  <c r="AP104" i="42"/>
  <c r="AL104" i="42" a="1"/>
  <c r="AL104" i="42" s="1"/>
  <c r="AO104" i="42"/>
  <c r="AK103" i="42" a="1"/>
  <c r="AK103" i="42" s="1"/>
  <c r="AM103" i="42" a="1"/>
  <c r="AM103" i="42" s="1"/>
  <c r="AO103" i="42"/>
  <c r="AL103" i="42" a="1"/>
  <c r="AL103" i="42" s="1"/>
  <c r="AP103" i="42"/>
  <c r="AN96" i="42" a="1"/>
  <c r="AN96" i="42" s="1"/>
  <c r="AM88" i="42" a="1"/>
  <c r="AM88" i="42" s="1"/>
  <c r="AK167" i="42" a="1"/>
  <c r="AK167" i="42" s="1"/>
  <c r="AM167" i="42" a="1"/>
  <c r="AM167" i="42" s="1"/>
  <c r="AO167" i="42"/>
  <c r="AP167" i="42"/>
  <c r="AK151" i="42" a="1"/>
  <c r="AK151" i="42" s="1"/>
  <c r="AM151" i="42" a="1"/>
  <c r="AM151" i="42" s="1"/>
  <c r="AO151" i="42"/>
  <c r="AP151" i="42"/>
  <c r="AP121" i="42"/>
  <c r="AK119" i="42" a="1"/>
  <c r="AK119" i="42" s="1"/>
  <c r="AM119" i="42" a="1"/>
  <c r="AM119" i="42" s="1"/>
  <c r="AO119" i="42"/>
  <c r="AL119" i="42" a="1"/>
  <c r="AL119" i="42" s="1"/>
  <c r="AP119" i="42"/>
  <c r="AL89" i="42" a="1"/>
  <c r="AL89" i="42" s="1"/>
  <c r="AN89" i="42" a="1"/>
  <c r="AN89" i="42" s="1"/>
  <c r="AO89" i="42"/>
  <c r="AK87" i="42" a="1"/>
  <c r="AK87" i="42" s="1"/>
  <c r="AM87" i="42" a="1"/>
  <c r="AM87" i="42" s="1"/>
  <c r="AO87" i="42"/>
  <c r="AL87" i="42" a="1"/>
  <c r="AL87" i="42" s="1"/>
  <c r="AP87" i="42"/>
  <c r="AM208" i="42" a="1"/>
  <c r="AM208" i="42" s="1"/>
  <c r="AL184" i="42" a="1"/>
  <c r="AL184" i="42" s="1"/>
  <c r="AN184" i="42" a="1"/>
  <c r="AN184" i="42" s="1"/>
  <c r="AK182" i="42" a="1"/>
  <c r="AK182" i="42" s="1"/>
  <c r="AM182" i="42" a="1"/>
  <c r="AM182" i="42" s="1"/>
  <c r="AO182" i="42"/>
  <c r="AL172" i="42" a="1"/>
  <c r="AL172" i="42" s="1"/>
  <c r="AN172" i="42" a="1"/>
  <c r="AN172" i="42" s="1"/>
  <c r="AN167" i="42" a="1"/>
  <c r="AN167" i="42" s="1"/>
  <c r="AP164" i="42"/>
  <c r="AL164" i="42" a="1"/>
  <c r="AL164" i="42" s="1"/>
  <c r="AN164" i="42" a="1"/>
  <c r="AN164" i="42" s="1"/>
  <c r="AN159" i="42" a="1"/>
  <c r="AN159" i="42" s="1"/>
  <c r="AP156" i="42"/>
  <c r="AL156" i="42" a="1"/>
  <c r="AL156" i="42" s="1"/>
  <c r="AN156" i="42" a="1"/>
  <c r="AN156" i="42" s="1"/>
  <c r="AN151" i="42" a="1"/>
  <c r="AN151" i="42" s="1"/>
  <c r="AN143" i="42" a="1"/>
  <c r="AN143" i="42" s="1"/>
  <c r="AL129" i="42" a="1"/>
  <c r="AL129" i="42" s="1"/>
  <c r="AN129" i="42" a="1"/>
  <c r="AN129" i="42" s="1"/>
  <c r="AO129" i="42"/>
  <c r="AN119" i="42" a="1"/>
  <c r="AN119" i="42" s="1"/>
  <c r="AL97" i="42" a="1"/>
  <c r="AL97" i="42" s="1"/>
  <c r="AN97" i="42" a="1"/>
  <c r="AN97" i="42" s="1"/>
  <c r="AO97" i="42"/>
  <c r="AK95" i="42" a="1"/>
  <c r="AK95" i="42" s="1"/>
  <c r="AM95" i="42" a="1"/>
  <c r="AM95" i="42" s="1"/>
  <c r="AO95" i="42"/>
  <c r="AL95" i="42" a="1"/>
  <c r="AL95" i="42" s="1"/>
  <c r="AP95" i="42"/>
  <c r="AN87" i="42" a="1"/>
  <c r="AN87" i="42" s="1"/>
  <c r="AL44" i="42" a="1"/>
  <c r="AL44" i="42" s="1"/>
  <c r="AN44" i="42" a="1"/>
  <c r="AN44" i="42" s="1"/>
  <c r="AK44" i="42" a="1"/>
  <c r="AK44" i="42" s="1"/>
  <c r="AM44" i="42" a="1"/>
  <c r="AM44" i="42" s="1"/>
  <c r="AK15" i="42" a="1"/>
  <c r="AK15" i="42" s="1"/>
  <c r="AM15" i="42" a="1"/>
  <c r="AM15" i="42" s="1"/>
  <c r="AN15" i="42" a="1"/>
  <c r="AN15" i="42" s="1"/>
  <c r="AL15" i="42" a="1"/>
  <c r="AL15" i="42" s="1"/>
  <c r="AK71" i="42" a="1"/>
  <c r="AK71" i="42" s="1"/>
  <c r="AN71" i="42" a="1"/>
  <c r="AN71" i="42" s="1"/>
  <c r="AP71" i="42"/>
  <c r="AM71" i="42" a="1"/>
  <c r="AM71" i="42" s="1"/>
  <c r="AL71" i="42" a="1"/>
  <c r="AL71" i="42" s="1"/>
  <c r="AO71" i="42"/>
  <c r="AL212" i="42" a="1"/>
  <c r="AL212" i="42" s="1"/>
  <c r="AN212" i="42" a="1"/>
  <c r="AN212" i="42" s="1"/>
  <c r="AK210" i="42" a="1"/>
  <c r="AK210" i="42" s="1"/>
  <c r="AM210" i="42" a="1"/>
  <c r="AM210" i="42" s="1"/>
  <c r="AO210" i="42"/>
  <c r="AL207" i="42" a="1"/>
  <c r="AL207" i="42" s="1"/>
  <c r="AL206" i="42" a="1"/>
  <c r="AL206" i="42" s="1"/>
  <c r="AL204" i="42" a="1"/>
  <c r="AL204" i="42" s="1"/>
  <c r="AN204" i="42" a="1"/>
  <c r="AN204" i="42" s="1"/>
  <c r="AK202" i="42" a="1"/>
  <c r="AK202" i="42" s="1"/>
  <c r="AM202" i="42" a="1"/>
  <c r="AM202" i="42" s="1"/>
  <c r="AO202" i="42"/>
  <c r="AL199" i="42" a="1"/>
  <c r="AL199" i="42" s="1"/>
  <c r="AL198" i="42" a="1"/>
  <c r="AL198" i="42" s="1"/>
  <c r="AL196" i="42" a="1"/>
  <c r="AL196" i="42" s="1"/>
  <c r="AN196" i="42" a="1"/>
  <c r="AN196" i="42" s="1"/>
  <c r="AK194" i="42" a="1"/>
  <c r="AK194" i="42" s="1"/>
  <c r="AM194" i="42" a="1"/>
  <c r="AM194" i="42" s="1"/>
  <c r="AO194" i="42"/>
  <c r="AL191" i="42" a="1"/>
  <c r="AL191" i="42" s="1"/>
  <c r="AL190" i="42" a="1"/>
  <c r="AL190" i="42" s="1"/>
  <c r="AL188" i="42" a="1"/>
  <c r="AL188" i="42" s="1"/>
  <c r="AN188" i="42" a="1"/>
  <c r="AN188" i="42" s="1"/>
  <c r="AK186" i="42" a="1"/>
  <c r="AK186" i="42" s="1"/>
  <c r="AM186" i="42" a="1"/>
  <c r="AM186" i="42" s="1"/>
  <c r="AO186" i="42"/>
  <c r="AL183" i="42" a="1"/>
  <c r="AL183" i="42" s="1"/>
  <c r="AL182" i="42" a="1"/>
  <c r="AL182" i="42" s="1"/>
  <c r="AL180" i="42" a="1"/>
  <c r="AL180" i="42" s="1"/>
  <c r="AN180" i="42" a="1"/>
  <c r="AN180" i="42" s="1"/>
  <c r="AK178" i="42" a="1"/>
  <c r="AK178" i="42" s="1"/>
  <c r="AM178" i="42" a="1"/>
  <c r="AM178" i="42" s="1"/>
  <c r="AO178" i="42"/>
  <c r="AL175" i="42" a="1"/>
  <c r="AL175" i="42" s="1"/>
  <c r="AL174" i="42" a="1"/>
  <c r="AL174" i="42" s="1"/>
  <c r="AP172" i="42"/>
  <c r="AN171" i="42" a="1"/>
  <c r="AN171" i="42" s="1"/>
  <c r="AP168" i="42"/>
  <c r="AL168" i="42" a="1"/>
  <c r="AL168" i="42" s="1"/>
  <c r="AN168" i="42" a="1"/>
  <c r="AN168" i="42" s="1"/>
  <c r="AL167" i="42" a="1"/>
  <c r="AL167" i="42" s="1"/>
  <c r="AN163" i="42" a="1"/>
  <c r="AN163" i="42" s="1"/>
  <c r="AP160" i="42"/>
  <c r="AL160" i="42" a="1"/>
  <c r="AL160" i="42" s="1"/>
  <c r="AN160" i="42" a="1"/>
  <c r="AN160" i="42" s="1"/>
  <c r="AL159" i="42" a="1"/>
  <c r="AL159" i="42" s="1"/>
  <c r="AN155" i="42" a="1"/>
  <c r="AN155" i="42" s="1"/>
  <c r="AP152" i="42"/>
  <c r="AL152" i="42" a="1"/>
  <c r="AL152" i="42" s="1"/>
  <c r="AN152" i="42" a="1"/>
  <c r="AN152" i="42" s="1"/>
  <c r="AL151" i="42" a="1"/>
  <c r="AL151" i="42" s="1"/>
  <c r="AN147" i="42" a="1"/>
  <c r="AN147" i="42" s="1"/>
  <c r="AP144" i="42"/>
  <c r="AL144" i="42" a="1"/>
  <c r="AL144" i="42" s="1"/>
  <c r="AN144" i="42" a="1"/>
  <c r="AN144" i="42" s="1"/>
  <c r="AL143" i="42" a="1"/>
  <c r="AL143" i="42" s="1"/>
  <c r="AN139" i="42" a="1"/>
  <c r="AN139" i="42" s="1"/>
  <c r="AN136" i="42" a="1"/>
  <c r="AN136" i="42" s="1"/>
  <c r="AN135" i="42" a="1"/>
  <c r="AN135" i="42" s="1"/>
  <c r="AM129" i="42" a="1"/>
  <c r="AM129" i="42" s="1"/>
  <c r="AM128" i="42" a="1"/>
  <c r="AM128" i="42" s="1"/>
  <c r="AK121" i="42" a="1"/>
  <c r="AK121" i="42" s="1"/>
  <c r="AK120" i="42" a="1"/>
  <c r="AK120" i="42" s="1"/>
  <c r="AL113" i="42" a="1"/>
  <c r="AL113" i="42" s="1"/>
  <c r="AN113" i="42" a="1"/>
  <c r="AN113" i="42" s="1"/>
  <c r="AO113" i="42"/>
  <c r="AP112" i="42"/>
  <c r="AL112" i="42" a="1"/>
  <c r="AL112" i="42" s="1"/>
  <c r="AO112" i="42"/>
  <c r="AK111" i="42" a="1"/>
  <c r="AK111" i="42" s="1"/>
  <c r="AM111" i="42" a="1"/>
  <c r="AM111" i="42" s="1"/>
  <c r="AO111" i="42"/>
  <c r="AL111" i="42" a="1"/>
  <c r="AL111" i="42" s="1"/>
  <c r="AP111" i="42"/>
  <c r="AN104" i="42" a="1"/>
  <c r="AN104" i="42" s="1"/>
  <c r="AN103" i="42" a="1"/>
  <c r="AN103" i="42" s="1"/>
  <c r="AM97" i="42" a="1"/>
  <c r="AM97" i="42" s="1"/>
  <c r="AM96" i="42" a="1"/>
  <c r="AM96" i="42" s="1"/>
  <c r="AK89" i="42" a="1"/>
  <c r="AK89" i="42" s="1"/>
  <c r="AK88" i="42" a="1"/>
  <c r="AK88" i="42" s="1"/>
  <c r="AL81" i="42" a="1"/>
  <c r="AL81" i="42" s="1"/>
  <c r="AN81" i="42" a="1"/>
  <c r="AN81" i="42" s="1"/>
  <c r="AO81" i="42"/>
  <c r="AP80" i="42"/>
  <c r="AL80" i="42" a="1"/>
  <c r="AL80" i="42" s="1"/>
  <c r="AO80" i="42"/>
  <c r="AK79" i="42" a="1"/>
  <c r="AK79" i="42" s="1"/>
  <c r="AM79" i="42" a="1"/>
  <c r="AM79" i="42" s="1"/>
  <c r="AO79" i="42"/>
  <c r="AL79" i="42" a="1"/>
  <c r="AL79" i="42" s="1"/>
  <c r="AP79" i="42"/>
  <c r="AM65" i="42" a="1"/>
  <c r="AM65" i="42" s="1"/>
  <c r="AL43" i="42" a="1"/>
  <c r="AL43" i="42" s="1"/>
  <c r="AK43" i="42" a="1"/>
  <c r="AK43" i="42" s="1"/>
  <c r="AM43" i="42" a="1"/>
  <c r="AM43" i="42" s="1"/>
  <c r="AL47" i="42" a="1"/>
  <c r="AL47" i="42" s="1"/>
  <c r="AO47" i="42"/>
  <c r="AK47" i="42" a="1"/>
  <c r="AK47" i="42" s="1"/>
  <c r="AM47" i="42" a="1"/>
  <c r="AM47" i="42" s="1"/>
  <c r="AN47" i="42" a="1"/>
  <c r="AN47" i="42" s="1"/>
  <c r="AO170" i="42"/>
  <c r="AM170" i="42" a="1"/>
  <c r="AM170" i="42" s="1"/>
  <c r="AO166" i="42"/>
  <c r="AM166" i="42" a="1"/>
  <c r="AM166" i="42" s="1"/>
  <c r="AO162" i="42"/>
  <c r="AM162" i="42" a="1"/>
  <c r="AM162" i="42" s="1"/>
  <c r="AO158" i="42"/>
  <c r="AM158" i="42" a="1"/>
  <c r="AM158" i="42" s="1"/>
  <c r="AO154" i="42"/>
  <c r="AM154" i="42" a="1"/>
  <c r="AM154" i="42" s="1"/>
  <c r="AO150" i="42"/>
  <c r="AM150" i="42" a="1"/>
  <c r="AM150" i="42" s="1"/>
  <c r="AO146" i="42"/>
  <c r="AM146" i="42" a="1"/>
  <c r="AM146" i="42" s="1"/>
  <c r="AO142" i="42"/>
  <c r="AM142" i="42" a="1"/>
  <c r="AM142" i="42" s="1"/>
  <c r="AO138" i="42"/>
  <c r="AM138" i="42" a="1"/>
  <c r="AM138" i="42" s="1"/>
  <c r="AN132" i="42" a="1"/>
  <c r="AN132" i="42" s="1"/>
  <c r="AK132" i="42" a="1"/>
  <c r="AK132" i="42" s="1"/>
  <c r="AN124" i="42" a="1"/>
  <c r="AN124" i="42" s="1"/>
  <c r="AK124" i="42" a="1"/>
  <c r="AK124" i="42" s="1"/>
  <c r="AN116" i="42" a="1"/>
  <c r="AN116" i="42" s="1"/>
  <c r="AK116" i="42" a="1"/>
  <c r="AK116" i="42" s="1"/>
  <c r="AN108" i="42" a="1"/>
  <c r="AN108" i="42" s="1"/>
  <c r="AK108" i="42" a="1"/>
  <c r="AK108" i="42" s="1"/>
  <c r="AN100" i="42" a="1"/>
  <c r="AN100" i="42" s="1"/>
  <c r="AK100" i="42" a="1"/>
  <c r="AK100" i="42" s="1"/>
  <c r="AN92" i="42" a="1"/>
  <c r="AN92" i="42" s="1"/>
  <c r="AK92" i="42" a="1"/>
  <c r="AK92" i="42" s="1"/>
  <c r="AN84" i="42" a="1"/>
  <c r="AN84" i="42" s="1"/>
  <c r="AK84" i="42" a="1"/>
  <c r="AK84" i="42" s="1"/>
  <c r="AN76" i="42" a="1"/>
  <c r="AN76" i="42" s="1"/>
  <c r="AK76" i="42" a="1"/>
  <c r="AK76" i="42" s="1"/>
  <c r="AL13" i="42" a="1"/>
  <c r="AL13" i="42" s="1"/>
  <c r="AN13" i="42" a="1"/>
  <c r="AN13" i="42" s="1"/>
  <c r="AK13" i="42" a="1"/>
  <c r="AK13" i="42" s="1"/>
  <c r="AL46" i="42" a="1"/>
  <c r="AL46" i="42" s="1"/>
  <c r="AN46" i="42" a="1"/>
  <c r="AN46" i="42" s="1"/>
  <c r="AK46" i="42" a="1"/>
  <c r="AK46" i="42" s="1"/>
  <c r="AK73" i="42" a="1"/>
  <c r="AK73" i="42" s="1"/>
  <c r="AM73" i="42" a="1"/>
  <c r="AM73" i="42" s="1"/>
  <c r="AO73" i="42"/>
  <c r="AN73" i="42" a="1"/>
  <c r="AN73" i="42" s="1"/>
  <c r="AL73" i="42" a="1"/>
  <c r="AL73" i="42" s="1"/>
  <c r="AP73" i="42"/>
  <c r="AO24" i="42"/>
  <c r="AL24" i="42" a="1"/>
  <c r="AL24" i="42" s="1"/>
  <c r="AM24" i="42" a="1"/>
  <c r="AM24" i="42" s="1"/>
  <c r="AK35" i="42" a="1"/>
  <c r="AK35" i="42" s="1"/>
  <c r="AN35" i="42" a="1"/>
  <c r="AN35" i="42" s="1"/>
  <c r="AM35" i="42" a="1"/>
  <c r="AM35" i="42" s="1"/>
  <c r="AK62" i="42" a="1"/>
  <c r="AK62" i="42" s="1"/>
  <c r="AM62" i="42" a="1"/>
  <c r="AM62" i="42" s="1"/>
  <c r="AO62" i="42"/>
  <c r="AL62" i="42" a="1"/>
  <c r="AL62" i="42" s="1"/>
  <c r="AP62" i="42"/>
  <c r="AK37" i="42" a="1"/>
  <c r="AK37" i="42" s="1"/>
  <c r="AM37" i="42" a="1"/>
  <c r="AM37" i="42" s="1"/>
  <c r="AL37" i="42" a="1"/>
  <c r="AL37" i="42" s="1"/>
  <c r="AN37" i="42" a="1"/>
  <c r="AN37" i="42" s="1"/>
  <c r="AL133" i="42" a="1"/>
  <c r="AL133" i="42" s="1"/>
  <c r="AN133" i="42" a="1"/>
  <c r="AN133" i="42" s="1"/>
  <c r="AK131" i="42" a="1"/>
  <c r="AK131" i="42" s="1"/>
  <c r="AM131" i="42" a="1"/>
  <c r="AM131" i="42" s="1"/>
  <c r="AO131" i="42"/>
  <c r="AL125" i="42" a="1"/>
  <c r="AL125" i="42" s="1"/>
  <c r="AN125" i="42" a="1"/>
  <c r="AN125" i="42" s="1"/>
  <c r="AK123" i="42" a="1"/>
  <c r="AK123" i="42" s="1"/>
  <c r="AM123" i="42" a="1"/>
  <c r="AM123" i="42" s="1"/>
  <c r="AO123" i="42"/>
  <c r="AL117" i="42" a="1"/>
  <c r="AL117" i="42" s="1"/>
  <c r="AN117" i="42" a="1"/>
  <c r="AN117" i="42" s="1"/>
  <c r="AK115" i="42" a="1"/>
  <c r="AK115" i="42" s="1"/>
  <c r="AM115" i="42" a="1"/>
  <c r="AM115" i="42" s="1"/>
  <c r="AO115" i="42"/>
  <c r="AL109" i="42" a="1"/>
  <c r="AL109" i="42" s="1"/>
  <c r="AN109" i="42" a="1"/>
  <c r="AN109" i="42" s="1"/>
  <c r="AK107" i="42" a="1"/>
  <c r="AK107" i="42" s="1"/>
  <c r="AM107" i="42" a="1"/>
  <c r="AM107" i="42" s="1"/>
  <c r="AO107" i="42"/>
  <c r="AL101" i="42" a="1"/>
  <c r="AL101" i="42" s="1"/>
  <c r="AN101" i="42" a="1"/>
  <c r="AN101" i="42" s="1"/>
  <c r="AK99" i="42" a="1"/>
  <c r="AK99" i="42" s="1"/>
  <c r="AM99" i="42" a="1"/>
  <c r="AM99" i="42" s="1"/>
  <c r="AO99" i="42"/>
  <c r="AL93" i="42" a="1"/>
  <c r="AL93" i="42" s="1"/>
  <c r="AN93" i="42" a="1"/>
  <c r="AN93" i="42" s="1"/>
  <c r="AK91" i="42" a="1"/>
  <c r="AK91" i="42" s="1"/>
  <c r="AM91" i="42" a="1"/>
  <c r="AM91" i="42" s="1"/>
  <c r="AO91" i="42"/>
  <c r="AL85" i="42" a="1"/>
  <c r="AL85" i="42" s="1"/>
  <c r="AN85" i="42" a="1"/>
  <c r="AN85" i="42" s="1"/>
  <c r="AK83" i="42" a="1"/>
  <c r="AK83" i="42" s="1"/>
  <c r="AM83" i="42" a="1"/>
  <c r="AM83" i="42" s="1"/>
  <c r="AO83" i="42"/>
  <c r="AL77" i="42" a="1"/>
  <c r="AL77" i="42" s="1"/>
  <c r="AN77" i="42" a="1"/>
  <c r="AN77" i="42" s="1"/>
  <c r="AK66" i="42" a="1"/>
  <c r="AK66" i="42" s="1"/>
  <c r="AM66" i="42" a="1"/>
  <c r="AM66" i="42" s="1"/>
  <c r="AO66" i="42"/>
  <c r="AP66" i="42"/>
  <c r="AK11" i="42" a="1"/>
  <c r="AK11" i="42" s="1"/>
  <c r="AM11" i="42" a="1"/>
  <c r="AM11" i="42" s="1"/>
  <c r="AL11" i="42" a="1"/>
  <c r="AL11" i="42" s="1"/>
  <c r="AO35" i="42"/>
  <c r="AL68" i="42" a="1"/>
  <c r="AL68" i="42" s="1"/>
  <c r="AN68" i="42" a="1"/>
  <c r="AN68" i="42" s="1"/>
  <c r="AO68" i="42"/>
  <c r="AK68" i="42" a="1"/>
  <c r="AK68" i="42" s="1"/>
  <c r="AM68" i="42" a="1"/>
  <c r="AM68" i="42" s="1"/>
  <c r="AK18" i="42" a="1"/>
  <c r="AK18" i="42" s="1"/>
  <c r="AM18" i="42" a="1"/>
  <c r="AM18" i="42" s="1"/>
  <c r="AL18" i="42" a="1"/>
  <c r="AL18" i="42" s="1"/>
  <c r="AL21" i="42" a="1"/>
  <c r="AL21" i="42" s="1"/>
  <c r="AN21" i="42" a="1"/>
  <c r="AN21" i="42" s="1"/>
  <c r="AK21" i="42" a="1"/>
  <c r="AK21" i="42" s="1"/>
  <c r="AM21" i="42" a="1"/>
  <c r="AM21" i="42" s="1"/>
  <c r="AO74" i="42"/>
  <c r="AM74" i="42" a="1"/>
  <c r="AM74" i="42" s="1"/>
  <c r="AL75" i="42" a="1"/>
  <c r="AL75" i="42" s="1"/>
  <c r="AN75" i="42" a="1"/>
  <c r="AN75" i="42" s="1"/>
  <c r="AO75" i="42"/>
  <c r="AK48" i="42" a="1"/>
  <c r="AK48" i="42" s="1"/>
  <c r="AM48" i="42" a="1"/>
  <c r="AM48" i="42" s="1"/>
  <c r="AO48" i="42"/>
  <c r="AO70" i="42"/>
  <c r="AK14" i="42" a="1"/>
  <c r="AK14" i="42" s="1"/>
  <c r="AN14" i="42" a="1"/>
  <c r="AN14" i="42" s="1"/>
  <c r="AP72" i="42"/>
  <c r="AL72" i="42" a="1"/>
  <c r="AL72" i="42" s="1"/>
  <c r="AN72" i="42" a="1"/>
  <c r="AN72" i="42" s="1"/>
  <c r="AK72" i="42" a="1"/>
  <c r="AK72" i="42" s="1"/>
  <c r="AO72" i="42"/>
  <c r="AM72" i="42" a="1"/>
  <c r="AM72" i="42" s="1"/>
  <c r="AP70" i="42"/>
  <c r="AK70" i="42" a="1"/>
  <c r="AK70" i="42" s="1"/>
  <c r="AN70" i="42" a="1"/>
  <c r="AN70" i="42" s="1"/>
  <c r="AL20" i="42" a="1"/>
  <c r="AL20" i="42" s="1"/>
  <c r="AN20" i="42" a="1"/>
  <c r="AN20" i="42" s="1"/>
  <c r="AK60" i="42" a="1"/>
  <c r="AK60" i="42" s="1"/>
  <c r="AM60" i="42" a="1"/>
  <c r="AM60" i="42" s="1"/>
  <c r="AO60" i="42"/>
  <c r="AP60" i="42"/>
  <c r="AL17" i="42" a="1"/>
  <c r="AL17" i="42" s="1"/>
  <c r="AN17" i="42" a="1"/>
  <c r="AN17" i="42" s="1"/>
  <c r="AK17" i="42" a="1"/>
  <c r="AK17" i="42" s="1"/>
  <c r="AK30" i="42" a="1"/>
  <c r="AK30" i="42" s="1"/>
  <c r="AM30" i="42" a="1"/>
  <c r="AM30" i="42" s="1"/>
  <c r="AN30" i="42" a="1"/>
  <c r="AN30" i="42" s="1"/>
  <c r="AP53" i="42"/>
  <c r="AL53" i="42" a="1"/>
  <c r="AL53" i="42" s="1"/>
  <c r="AO53" i="42"/>
  <c r="AK53" i="42" a="1"/>
  <c r="AK53" i="42" s="1"/>
  <c r="AM53" i="42" a="1"/>
  <c r="AM53" i="42" s="1"/>
  <c r="AL6" i="42" a="1"/>
  <c r="AL6" i="42" s="1"/>
  <c r="AN6" i="42" a="1"/>
  <c r="AN6" i="42" s="1"/>
  <c r="AK6" i="42" a="1"/>
  <c r="AK6" i="42" s="1"/>
  <c r="AM6" i="42" a="1"/>
  <c r="AM6" i="42" s="1"/>
  <c r="AM29" i="42" a="1"/>
  <c r="AM29" i="42" s="1"/>
  <c r="AM5" i="42" a="1"/>
  <c r="AM5" i="42" s="1"/>
  <c r="AK23" i="42" a="1"/>
  <c r="AK23" i="42" s="1"/>
  <c r="AM23" i="42" a="1"/>
  <c r="AM23" i="42" s="1"/>
  <c r="AN23" i="42" a="1"/>
  <c r="AN23" i="42" s="1"/>
  <c r="AL61" i="42" a="1"/>
  <c r="AL61" i="42" s="1"/>
  <c r="AN61" i="42" a="1"/>
  <c r="AN61" i="42" s="1"/>
  <c r="AO61" i="42"/>
  <c r="AL45" i="42" a="1"/>
  <c r="AL45" i="42" s="1"/>
  <c r="AO45" i="42"/>
  <c r="AK26" i="42" a="1"/>
  <c r="AK26" i="42" s="1"/>
  <c r="AM26" i="42" a="1"/>
  <c r="AM26" i="42" s="1"/>
  <c r="AL26" i="42" a="1"/>
  <c r="AL26" i="42" s="1"/>
  <c r="AL29" i="42" a="1"/>
  <c r="AL29" i="42" s="1"/>
  <c r="AN29" i="42" a="1"/>
  <c r="AN29" i="42" s="1"/>
  <c r="AL5" i="42" a="1"/>
  <c r="AL5" i="42" s="1"/>
  <c r="AK49" i="42" a="1"/>
  <c r="AK49" i="42" s="1"/>
  <c r="AM49" i="42" a="1"/>
  <c r="AM49" i="42" s="1"/>
  <c r="AO49" i="42"/>
  <c r="AL49" i="42" a="1"/>
  <c r="AL49" i="42" s="1"/>
  <c r="AN45" i="42" a="1"/>
  <c r="AN45" i="42" s="1"/>
  <c r="AN26" i="42" a="1"/>
  <c r="AN26" i="42" s="1"/>
  <c r="AK40" i="42" a="1"/>
  <c r="AK40" i="42" s="1"/>
  <c r="AM40" i="42" a="1"/>
  <c r="AM40" i="42" s="1"/>
  <c r="AN40" i="42" a="1"/>
  <c r="AN40" i="42" s="1"/>
  <c r="AN59" i="42" a="1"/>
  <c r="AN59" i="42" s="1"/>
  <c r="AK59" i="42" a="1"/>
  <c r="AK59" i="42" s="1"/>
  <c r="AN33" i="42" a="1"/>
  <c r="AN33" i="42" s="1"/>
  <c r="AN54" i="42" a="1"/>
  <c r="AN54" i="42" s="1"/>
  <c r="AK54" i="42" a="1"/>
  <c r="AK54" i="42" s="1"/>
  <c r="AL31" i="42" a="1"/>
  <c r="AL31" i="42" s="1"/>
  <c r="AN31" i="42" a="1"/>
  <c r="AN31" i="42" s="1"/>
  <c r="AK22" i="42" a="1"/>
  <c r="AK22" i="42" s="1"/>
  <c r="AM22" i="42" a="1"/>
  <c r="AM22" i="42" s="1"/>
  <c r="AL67" i="42" a="1"/>
  <c r="AL67" i="42" s="1"/>
  <c r="AN67" i="42" a="1"/>
  <c r="AN67" i="42" s="1"/>
  <c r="AK28" i="42" a="1"/>
  <c r="AK28" i="42" s="1"/>
  <c r="AM28" i="42" a="1"/>
  <c r="AM28" i="42" s="1"/>
  <c r="AL55" i="42" a="1"/>
  <c r="AL55" i="42" s="1"/>
  <c r="AN55" i="42" a="1"/>
  <c r="AN55" i="42" s="1"/>
  <c r="AK27" i="42" a="1"/>
  <c r="AK27" i="42" s="1"/>
  <c r="AM27" i="42" a="1"/>
  <c r="AM27" i="42" s="1"/>
  <c r="AM42" i="42" a="1"/>
  <c r="AM42" i="42" s="1"/>
  <c r="AK12" i="34" a="1"/>
  <c r="AK12" i="34" s="1"/>
  <c r="AL12" i="34" a="1"/>
  <c r="AL12" i="34" s="1"/>
  <c r="AP12" i="34"/>
  <c r="AM12" i="34" a="1"/>
  <c r="AM12" i="34" s="1"/>
  <c r="AM9" i="34" a="1"/>
  <c r="AM9" i="34" s="1"/>
  <c r="AN52" i="42" a="1"/>
  <c r="AN52" i="42" s="1"/>
  <c r="AL52" i="42" a="1"/>
  <c r="AL52" i="42" s="1"/>
  <c r="AP52" i="42"/>
  <c r="AO52" i="42"/>
  <c r="AM52" i="42" a="1"/>
  <c r="AM52" i="42" s="1"/>
  <c r="AN24" i="34" a="1"/>
  <c r="AN24" i="34" s="1"/>
  <c r="AO51" i="34"/>
  <c r="AP51" i="34"/>
  <c r="AN85" i="34" a="1"/>
  <c r="AN85" i="34" s="1"/>
  <c r="AK85" i="34" a="1"/>
  <c r="AK85" i="34" s="1"/>
  <c r="AP93" i="34"/>
  <c r="AP125" i="34"/>
  <c r="AN125" i="34" a="1"/>
  <c r="AN125" i="34" s="1"/>
  <c r="AL125" i="34" a="1"/>
  <c r="AL125" i="34" s="1"/>
  <c r="AP128" i="34"/>
  <c r="AO9" i="34"/>
  <c r="AN32" i="34" a="1"/>
  <c r="AN32" i="34" s="1"/>
  <c r="AN34" i="34" a="1"/>
  <c r="AN34" i="34" s="1"/>
  <c r="AN36" i="34" a="1"/>
  <c r="AN36" i="34" s="1"/>
  <c r="AN38" i="34" a="1"/>
  <c r="AN38" i="34" s="1"/>
  <c r="AN40" i="34" a="1"/>
  <c r="AN40" i="34" s="1"/>
  <c r="AO80" i="34"/>
  <c r="AM80" i="34" a="1"/>
  <c r="AM80" i="34" s="1"/>
  <c r="AL85" i="34" a="1"/>
  <c r="AL85" i="34" s="1"/>
  <c r="AP101" i="34"/>
  <c r="AM135" i="34" a="1"/>
  <c r="AM135" i="34" s="1"/>
  <c r="AM140" i="34" a="1"/>
  <c r="AM140" i="34" s="1"/>
  <c r="AM152" i="34" a="1"/>
  <c r="AM152" i="34" s="1"/>
  <c r="AP156" i="34"/>
  <c r="AL156" i="34" a="1"/>
  <c r="AL156" i="34" s="1"/>
  <c r="AO156" i="34"/>
  <c r="AK156" i="34" a="1"/>
  <c r="AK156" i="34" s="1"/>
  <c r="AP157" i="34"/>
  <c r="AK9" i="34" a="1"/>
  <c r="AK9" i="34" s="1"/>
  <c r="AO14" i="34"/>
  <c r="AM16" i="34" a="1"/>
  <c r="AM16" i="34" s="1"/>
  <c r="AL18" i="34" a="1"/>
  <c r="AL18" i="34" s="1"/>
  <c r="AK20" i="34" a="1"/>
  <c r="AK20" i="34" s="1"/>
  <c r="AO20" i="34"/>
  <c r="AK22" i="34" a="1"/>
  <c r="AK22" i="34" s="1"/>
  <c r="AO22" i="34"/>
  <c r="AL24" i="34" a="1"/>
  <c r="AL24" i="34" s="1"/>
  <c r="AP24" i="34"/>
  <c r="AK26" i="34" a="1"/>
  <c r="AK26" i="34" s="1"/>
  <c r="AO26" i="34"/>
  <c r="AK28" i="34" a="1"/>
  <c r="AK28" i="34" s="1"/>
  <c r="AO28" i="34"/>
  <c r="AK30" i="34" a="1"/>
  <c r="AK30" i="34" s="1"/>
  <c r="AO30" i="34"/>
  <c r="AK32" i="34" a="1"/>
  <c r="AK32" i="34" s="1"/>
  <c r="AO32" i="34"/>
  <c r="AK34" i="34" a="1"/>
  <c r="AK34" i="34" s="1"/>
  <c r="AO34" i="34"/>
  <c r="AK36" i="34" a="1"/>
  <c r="AK36" i="34" s="1"/>
  <c r="AO36" i="34"/>
  <c r="AK38" i="34" a="1"/>
  <c r="AK38" i="34" s="1"/>
  <c r="AO38" i="34"/>
  <c r="AK40" i="34" a="1"/>
  <c r="AK40" i="34" s="1"/>
  <c r="AO40" i="34"/>
  <c r="AO43" i="34"/>
  <c r="AP43" i="34"/>
  <c r="AO59" i="34"/>
  <c r="AP59" i="34"/>
  <c r="AO68" i="34"/>
  <c r="AK68" i="34" a="1"/>
  <c r="AK68" i="34" s="1"/>
  <c r="AK80" i="34" a="1"/>
  <c r="AK80" i="34" s="1"/>
  <c r="AM84" i="34" a="1"/>
  <c r="AM84" i="34" s="1"/>
  <c r="AK84" i="34" a="1"/>
  <c r="AK84" i="34" s="1"/>
  <c r="AM85" i="34" a="1"/>
  <c r="AM85" i="34" s="1"/>
  <c r="AN92" i="34" a="1"/>
  <c r="AN92" i="34" s="1"/>
  <c r="AM92" i="34" a="1"/>
  <c r="AM92" i="34" s="1"/>
  <c r="AK92" i="34" a="1"/>
  <c r="AK92" i="34" s="1"/>
  <c r="AP110" i="34"/>
  <c r="AN110" i="34" a="1"/>
  <c r="AN110" i="34" s="1"/>
  <c r="AP112" i="34"/>
  <c r="AL112" i="34" a="1"/>
  <c r="AL112" i="34" s="1"/>
  <c r="AO112" i="34"/>
  <c r="AK112" i="34" a="1"/>
  <c r="AK112" i="34" s="1"/>
  <c r="AL113" i="34" a="1"/>
  <c r="AL113" i="34" s="1"/>
  <c r="AL118" i="34" a="1"/>
  <c r="AL118" i="34" s="1"/>
  <c r="AK118" i="34" a="1"/>
  <c r="AK118" i="34" s="1"/>
  <c r="AP121" i="34"/>
  <c r="AN121" i="34" a="1"/>
  <c r="AN121" i="34" s="1"/>
  <c r="AN127" i="34" a="1"/>
  <c r="AN127" i="34" s="1"/>
  <c r="AM127" i="34" a="1"/>
  <c r="AM127" i="34" s="1"/>
  <c r="AK127" i="34" a="1"/>
  <c r="AK127" i="34" s="1"/>
  <c r="AP130" i="34"/>
  <c r="AN130" i="34" a="1"/>
  <c r="AN130" i="34" s="1"/>
  <c r="AL130" i="34" a="1"/>
  <c r="AL130" i="34" s="1"/>
  <c r="AM156" i="34" a="1"/>
  <c r="AM156" i="34" s="1"/>
  <c r="AP85" i="34"/>
  <c r="AN93" i="34" a="1"/>
  <c r="AN93" i="34" s="1"/>
  <c r="AK93" i="34" a="1"/>
  <c r="AK93" i="34" s="1"/>
  <c r="AO98" i="34"/>
  <c r="AP98" i="34"/>
  <c r="AN98" i="34" a="1"/>
  <c r="AN98" i="34" s="1"/>
  <c r="AN108" i="34" a="1"/>
  <c r="AN108" i="34" s="1"/>
  <c r="AK108" i="34" a="1"/>
  <c r="AK108" i="34" s="1"/>
  <c r="AP108" i="34"/>
  <c r="AN128" i="34" a="1"/>
  <c r="AN128" i="34" s="1"/>
  <c r="AK128" i="34" a="1"/>
  <c r="AK128" i="34" s="1"/>
  <c r="AP140" i="34"/>
  <c r="AL140" i="34" a="1"/>
  <c r="AL140" i="34" s="1"/>
  <c r="AO140" i="34"/>
  <c r="AK140" i="34" a="1"/>
  <c r="AK140" i="34" s="1"/>
  <c r="AP152" i="34"/>
  <c r="AL152" i="34" a="1"/>
  <c r="AL152" i="34" s="1"/>
  <c r="AO152" i="34"/>
  <c r="AK152" i="34" a="1"/>
  <c r="AK152" i="34" s="1"/>
  <c r="AL16" i="34" a="1"/>
  <c r="AL16" i="34" s="1"/>
  <c r="AN20" i="34" a="1"/>
  <c r="AN20" i="34" s="1"/>
  <c r="AN22" i="34" a="1"/>
  <c r="AN22" i="34" s="1"/>
  <c r="AK24" i="34" a="1"/>
  <c r="AK24" i="34" s="1"/>
  <c r="AO24" i="34"/>
  <c r="AN26" i="34" a="1"/>
  <c r="AN26" i="34" s="1"/>
  <c r="AN28" i="34" a="1"/>
  <c r="AN28" i="34" s="1"/>
  <c r="AN30" i="34" a="1"/>
  <c r="AN30" i="34" s="1"/>
  <c r="AP42" i="34"/>
  <c r="AM42" i="34" a="1"/>
  <c r="AM42" i="34" s="1"/>
  <c r="AO42" i="34"/>
  <c r="AO47" i="34"/>
  <c r="AP47" i="34"/>
  <c r="AO63" i="34"/>
  <c r="AP63" i="34"/>
  <c r="AL93" i="34" a="1"/>
  <c r="AL93" i="34" s="1"/>
  <c r="AN101" i="34" a="1"/>
  <c r="AN101" i="34" s="1"/>
  <c r="AK101" i="34" a="1"/>
  <c r="AK101" i="34" s="1"/>
  <c r="AL108" i="34" a="1"/>
  <c r="AL108" i="34" s="1"/>
  <c r="AN123" i="34" a="1"/>
  <c r="AN123" i="34" s="1"/>
  <c r="AO123" i="34"/>
  <c r="AM123" i="34" a="1"/>
  <c r="AM123" i="34" s="1"/>
  <c r="AL128" i="34" a="1"/>
  <c r="AL128" i="34" s="1"/>
  <c r="AL9" i="34" a="1"/>
  <c r="AL9" i="34" s="1"/>
  <c r="AO12" i="34"/>
  <c r="AK14" i="34" a="1"/>
  <c r="AK14" i="34" s="1"/>
  <c r="AP16" i="34"/>
  <c r="AM18" i="34" a="1"/>
  <c r="AM18" i="34" s="1"/>
  <c r="AL20" i="34" a="1"/>
  <c r="AL20" i="34" s="1"/>
  <c r="AL22" i="34" a="1"/>
  <c r="AL22" i="34" s="1"/>
  <c r="AL26" i="34" a="1"/>
  <c r="AL26" i="34" s="1"/>
  <c r="AL28" i="34" a="1"/>
  <c r="AL28" i="34" s="1"/>
  <c r="AL30" i="34" a="1"/>
  <c r="AL30" i="34" s="1"/>
  <c r="AL32" i="34" a="1"/>
  <c r="AL32" i="34" s="1"/>
  <c r="AL34" i="34" a="1"/>
  <c r="AL34" i="34" s="1"/>
  <c r="AL36" i="34" a="1"/>
  <c r="AL36" i="34" s="1"/>
  <c r="AL38" i="34" a="1"/>
  <c r="AL38" i="34" s="1"/>
  <c r="AL40" i="34" a="1"/>
  <c r="AL40" i="34" s="1"/>
  <c r="AL42" i="34" a="1"/>
  <c r="AL42" i="34" s="1"/>
  <c r="AN44" i="34" a="1"/>
  <c r="AN44" i="34" s="1"/>
  <c r="AM44" i="34" a="1"/>
  <c r="AM44" i="34" s="1"/>
  <c r="AP44" i="34"/>
  <c r="AO55" i="34"/>
  <c r="AP55" i="34"/>
  <c r="AP69" i="34"/>
  <c r="AL69" i="34" a="1"/>
  <c r="AL69" i="34" s="1"/>
  <c r="AO69" i="34"/>
  <c r="AL70" i="34" a="1"/>
  <c r="AL70" i="34" s="1"/>
  <c r="AP70" i="34"/>
  <c r="AP81" i="34"/>
  <c r="AM81" i="34" a="1"/>
  <c r="AM81" i="34" s="1"/>
  <c r="AO81" i="34"/>
  <c r="AL81" i="34" a="1"/>
  <c r="AL81" i="34" s="1"/>
  <c r="AO82" i="34"/>
  <c r="AP82" i="34"/>
  <c r="AN82" i="34" a="1"/>
  <c r="AN82" i="34" s="1"/>
  <c r="AO84" i="34"/>
  <c r="AO85" i="34"/>
  <c r="AO90" i="34"/>
  <c r="AP90" i="34"/>
  <c r="AN90" i="34" a="1"/>
  <c r="AN90" i="34" s="1"/>
  <c r="AO92" i="34"/>
  <c r="AO93" i="34"/>
  <c r="AN100" i="34" a="1"/>
  <c r="AN100" i="34" s="1"/>
  <c r="AM100" i="34" a="1"/>
  <c r="AM100" i="34" s="1"/>
  <c r="AK100" i="34" a="1"/>
  <c r="AK100" i="34" s="1"/>
  <c r="AM101" i="34" a="1"/>
  <c r="AM101" i="34" s="1"/>
  <c r="AO108" i="34"/>
  <c r="AK110" i="34" a="1"/>
  <c r="AK110" i="34" s="1"/>
  <c r="AM112" i="34" a="1"/>
  <c r="AM112" i="34" s="1"/>
  <c r="AP114" i="34"/>
  <c r="AO114" i="34"/>
  <c r="AL121" i="34" a="1"/>
  <c r="AL121" i="34" s="1"/>
  <c r="AO124" i="34"/>
  <c r="AL124" i="34" a="1"/>
  <c r="AL124" i="34" s="1"/>
  <c r="AN124" i="34" a="1"/>
  <c r="AN124" i="34" s="1"/>
  <c r="AP124" i="34"/>
  <c r="AO127" i="34"/>
  <c r="AO128" i="34"/>
  <c r="AK130" i="34" a="1"/>
  <c r="AK130" i="34" s="1"/>
  <c r="AP138" i="34"/>
  <c r="AL138" i="34" a="1"/>
  <c r="AL138" i="34" s="1"/>
  <c r="AO138" i="34"/>
  <c r="AK138" i="34" a="1"/>
  <c r="AK138" i="34" s="1"/>
  <c r="AP148" i="34"/>
  <c r="AL148" i="34" a="1"/>
  <c r="AL148" i="34" s="1"/>
  <c r="AO148" i="34"/>
  <c r="AK148" i="34" a="1"/>
  <c r="AK148" i="34" s="1"/>
  <c r="AP149" i="34"/>
  <c r="AN156" i="34" a="1"/>
  <c r="AN156" i="34" s="1"/>
  <c r="AM46" i="34" a="1"/>
  <c r="AM46" i="34" s="1"/>
  <c r="AM48" i="34" a="1"/>
  <c r="AM48" i="34" s="1"/>
  <c r="AM50" i="34" a="1"/>
  <c r="AM50" i="34" s="1"/>
  <c r="AM52" i="34" a="1"/>
  <c r="AM52" i="34" s="1"/>
  <c r="AM54" i="34" a="1"/>
  <c r="AM54" i="34" s="1"/>
  <c r="AM56" i="34" a="1"/>
  <c r="AM56" i="34" s="1"/>
  <c r="AM58" i="34" a="1"/>
  <c r="AM58" i="34" s="1"/>
  <c r="AM60" i="34" a="1"/>
  <c r="AM60" i="34" s="1"/>
  <c r="AM62" i="34" a="1"/>
  <c r="AM62" i="34" s="1"/>
  <c r="AM64" i="34" a="1"/>
  <c r="AM64" i="34" s="1"/>
  <c r="AO71" i="34"/>
  <c r="AM77" i="34" a="1"/>
  <c r="AM77" i="34" s="1"/>
  <c r="AP78" i="34"/>
  <c r="AO89" i="34"/>
  <c r="AM116" i="34" a="1"/>
  <c r="AM116" i="34" s="1"/>
  <c r="AP116" i="34"/>
  <c r="AN142" i="34" a="1"/>
  <c r="AN142" i="34" s="1"/>
  <c r="AN144" i="34" a="1"/>
  <c r="AN144" i="34" s="1"/>
  <c r="AN146" i="34" a="1"/>
  <c r="AN146" i="34" s="1"/>
  <c r="AN150" i="34" a="1"/>
  <c r="AN150" i="34" s="1"/>
  <c r="AN154" i="34" a="1"/>
  <c r="AN154" i="34" s="1"/>
  <c r="AN46" i="34" a="1"/>
  <c r="AN46" i="34" s="1"/>
  <c r="AN50" i="34" a="1"/>
  <c r="AN50" i="34" s="1"/>
  <c r="AN54" i="34" a="1"/>
  <c r="AN54" i="34" s="1"/>
  <c r="AN58" i="34" a="1"/>
  <c r="AN58" i="34" s="1"/>
  <c r="AN62" i="34" a="1"/>
  <c r="AN62" i="34" s="1"/>
  <c r="AN67" i="34" a="1"/>
  <c r="AN67" i="34" s="1"/>
  <c r="AL86" i="34" a="1"/>
  <c r="AL86" i="34" s="1"/>
  <c r="AM89" i="34" a="1"/>
  <c r="AM89" i="34" s="1"/>
  <c r="AL94" i="34" a="1"/>
  <c r="AL94" i="34" s="1"/>
  <c r="AM97" i="34" a="1"/>
  <c r="AM97" i="34" s="1"/>
  <c r="AL102" i="34" a="1"/>
  <c r="AL102" i="34" s="1"/>
  <c r="AN109" i="34" a="1"/>
  <c r="AN109" i="34" s="1"/>
  <c r="AM120" i="34" a="1"/>
  <c r="AM120" i="34" s="1"/>
  <c r="AK132" i="34" a="1"/>
  <c r="AK132" i="34" s="1"/>
  <c r="AK142" i="34" a="1"/>
  <c r="AK142" i="34" s="1"/>
  <c r="AO142" i="34"/>
  <c r="AK144" i="34" a="1"/>
  <c r="AK144" i="34" s="1"/>
  <c r="AK146" i="34" a="1"/>
  <c r="AK146" i="34" s="1"/>
  <c r="AO146" i="34"/>
  <c r="AK150" i="34" a="1"/>
  <c r="AK150" i="34" s="1"/>
  <c r="AO150" i="34"/>
  <c r="AK154" i="34" a="1"/>
  <c r="AK154" i="34" s="1"/>
  <c r="AO154" i="34"/>
  <c r="AK158" i="34" a="1"/>
  <c r="AK158" i="34" s="1"/>
  <c r="AL161" i="34" a="1"/>
  <c r="AL161" i="34" s="1"/>
  <c r="AL162" i="34" a="1"/>
  <c r="AL162" i="34" s="1"/>
  <c r="AN4" i="37" a="1"/>
  <c r="AN4" i="37" s="1"/>
  <c r="AK4" i="37" a="1"/>
  <c r="AK4" i="37" s="1"/>
  <c r="AP4" i="37" s="1"/>
  <c r="AO4" i="37"/>
  <c r="AL4" i="37" a="1"/>
  <c r="AL4" i="37" s="1"/>
  <c r="AM53" i="36" a="1"/>
  <c r="AM53" i="36" s="1"/>
  <c r="AN298" i="33" a="1"/>
  <c r="AN298" i="33" s="1"/>
  <c r="AL327" i="33" a="1"/>
  <c r="AL327" i="33" s="1"/>
  <c r="AL373" i="33" a="1"/>
  <c r="AL373" i="33" s="1"/>
  <c r="AM305" i="33" a="1"/>
  <c r="AM305" i="33" s="1"/>
  <c r="AP298" i="33"/>
  <c r="AL180" i="33" a="1"/>
  <c r="AL180" i="33" s="1"/>
  <c r="AO414" i="33"/>
  <c r="AK373" i="33" a="1"/>
  <c r="AK373" i="33" s="1"/>
  <c r="AO390" i="33"/>
  <c r="AN390" i="33" a="1"/>
  <c r="AN390" i="33" s="1"/>
  <c r="AP139" i="33"/>
  <c r="AO416" i="33"/>
  <c r="AO418" i="33"/>
  <c r="AK416" i="33" a="1"/>
  <c r="AK416" i="33" s="1"/>
  <c r="AO406" i="33"/>
  <c r="AO429" i="33"/>
  <c r="AO361" i="33"/>
  <c r="AM309" i="33" a="1"/>
  <c r="AM309" i="33" s="1"/>
  <c r="AN241" i="33" a="1"/>
  <c r="AN241" i="33" s="1"/>
  <c r="AO159" i="33"/>
  <c r="AO144" i="33"/>
  <c r="AK429" i="33" a="1"/>
  <c r="AK429" i="33" s="1"/>
  <c r="AM426" i="33" a="1"/>
  <c r="AM426" i="33" s="1"/>
  <c r="AP381" i="33"/>
  <c r="AL326" i="33" a="1"/>
  <c r="AL326" i="33" s="1"/>
  <c r="AM289" i="33" a="1"/>
  <c r="AM289" i="33" s="1"/>
  <c r="AP274" i="33"/>
  <c r="AO243" i="33"/>
  <c r="AN144" i="33" a="1"/>
  <c r="AN144" i="33" s="1"/>
  <c r="AN214" i="33" a="1"/>
  <c r="AN214" i="33" s="1"/>
  <c r="AM144" i="33" a="1"/>
  <c r="AM144" i="33" s="1"/>
  <c r="AP416" i="33"/>
  <c r="AL366" i="33" a="1"/>
  <c r="AL366" i="33" s="1"/>
  <c r="AO349" i="33"/>
  <c r="AN317" i="33" a="1"/>
  <c r="AN317" i="33" s="1"/>
  <c r="AP314" i="33"/>
  <c r="AN305" i="33" a="1"/>
  <c r="AN305" i="33" s="1"/>
  <c r="AN289" i="33" a="1"/>
  <c r="AN289" i="33" s="1"/>
  <c r="AP256" i="33"/>
  <c r="AP167" i="33"/>
  <c r="AO123" i="33"/>
  <c r="AP330" i="33"/>
  <c r="AN357" i="33" a="1"/>
  <c r="AN357" i="33" s="1"/>
  <c r="AN330" i="33" a="1"/>
  <c r="AN330" i="33" s="1"/>
  <c r="AN329" i="33" a="1"/>
  <c r="AN329" i="33" s="1"/>
  <c r="AP248" i="33"/>
  <c r="AM200" i="33" a="1"/>
  <c r="AM200" i="33" s="1"/>
  <c r="AM198" i="33" a="1"/>
  <c r="AM198" i="33" s="1"/>
  <c r="AP180" i="33"/>
  <c r="AP172" i="33"/>
  <c r="AP144" i="33"/>
  <c r="AL144" i="33" a="1"/>
  <c r="AL144" i="33" s="1"/>
  <c r="AO122" i="33"/>
  <c r="AO82" i="33"/>
  <c r="AO329" i="33"/>
  <c r="AO437" i="33"/>
  <c r="AP434" i="33"/>
  <c r="AP373" i="33"/>
  <c r="AK357" i="33" a="1"/>
  <c r="AK357" i="33" s="1"/>
  <c r="AL330" i="33" a="1"/>
  <c r="AL330" i="33" s="1"/>
  <c r="AO317" i="33"/>
  <c r="AP225" i="33"/>
  <c r="AM212" i="33" a="1"/>
  <c r="AM212" i="33" s="1"/>
  <c r="AP209" i="33"/>
  <c r="AK200" i="33" a="1"/>
  <c r="AK200" i="33" s="1"/>
  <c r="AM180" i="33" a="1"/>
  <c r="AM180" i="33" s="1"/>
  <c r="AO174" i="33"/>
  <c r="AP123" i="33"/>
  <c r="AM99" i="33" a="1"/>
  <c r="AM99" i="33" s="1"/>
  <c r="AM434" i="33" a="1"/>
  <c r="AM434" i="33" s="1"/>
  <c r="AP426" i="33"/>
  <c r="AM424" i="33" a="1"/>
  <c r="AM424" i="33" s="1"/>
  <c r="AN414" i="33" a="1"/>
  <c r="AN414" i="33" s="1"/>
  <c r="AL390" i="33" a="1"/>
  <c r="AL390" i="33" s="1"/>
  <c r="AO388" i="33"/>
  <c r="AO386" i="33"/>
  <c r="AN345" i="33" a="1"/>
  <c r="AN345" i="33" s="1"/>
  <c r="AL317" i="33" a="1"/>
  <c r="AL317" i="33" s="1"/>
  <c r="AN315" i="33" a="1"/>
  <c r="AN315" i="33" s="1"/>
  <c r="AN314" i="33" a="1"/>
  <c r="AN314" i="33" s="1"/>
  <c r="AP285" i="33"/>
  <c r="AN243" i="33" a="1"/>
  <c r="AN243" i="33" s="1"/>
  <c r="AM214" i="33" a="1"/>
  <c r="AM214" i="33" s="1"/>
  <c r="AO175" i="33"/>
  <c r="AM172" i="33" a="1"/>
  <c r="AM172" i="33" s="1"/>
  <c r="AO167" i="33"/>
  <c r="AK159" i="33" a="1"/>
  <c r="AK159" i="33" s="1"/>
  <c r="AM123" i="33" a="1"/>
  <c r="AM123" i="33" s="1"/>
  <c r="AM122" i="33" a="1"/>
  <c r="AM122" i="33" s="1"/>
  <c r="AP120" i="33"/>
  <c r="AL99" i="33" a="1"/>
  <c r="AL99" i="33" s="1"/>
  <c r="AP438" i="33"/>
  <c r="AK434" i="33" a="1"/>
  <c r="AK434" i="33" s="1"/>
  <c r="AN426" i="33" a="1"/>
  <c r="AN426" i="33" s="1"/>
  <c r="AK426" i="33" a="1"/>
  <c r="AK426" i="33" s="1"/>
  <c r="AK424" i="33" a="1"/>
  <c r="AK424" i="33" s="1"/>
  <c r="AN422" i="33" a="1"/>
  <c r="AN422" i="33" s="1"/>
  <c r="AK414" i="33" a="1"/>
  <c r="AK414" i="33" s="1"/>
  <c r="AP390" i="33"/>
  <c r="AK390" i="33" a="1"/>
  <c r="AK390" i="33" s="1"/>
  <c r="AK388" i="33" a="1"/>
  <c r="AK388" i="33" s="1"/>
  <c r="AN386" i="33" a="1"/>
  <c r="AN386" i="33" s="1"/>
  <c r="AL375" i="33" a="1"/>
  <c r="AL375" i="33" s="1"/>
  <c r="AO373" i="33"/>
  <c r="AL358" i="33" a="1"/>
  <c r="AL358" i="33" s="1"/>
  <c r="AK345" i="33" a="1"/>
  <c r="AK345" i="33" s="1"/>
  <c r="AP326" i="33"/>
  <c r="AP317" i="33"/>
  <c r="AK317" i="33" a="1"/>
  <c r="AK317" i="33" s="1"/>
  <c r="AL315" i="33" a="1"/>
  <c r="AL315" i="33" s="1"/>
  <c r="AL314" i="33" a="1"/>
  <c r="AL314" i="33" s="1"/>
  <c r="AP305" i="33"/>
  <c r="AP301" i="33"/>
  <c r="AP289" i="33"/>
  <c r="AN285" i="33" a="1"/>
  <c r="AN285" i="33" s="1"/>
  <c r="AN283" i="33" a="1"/>
  <c r="AN283" i="33" s="1"/>
  <c r="AN273" i="33" a="1"/>
  <c r="AN273" i="33" s="1"/>
  <c r="AL268" i="33" a="1"/>
  <c r="AL268" i="33" s="1"/>
  <c r="AM255" i="33" a="1"/>
  <c r="AM255" i="33" s="1"/>
  <c r="AL253" i="33" a="1"/>
  <c r="AL253" i="33" s="1"/>
  <c r="AL243" i="33" a="1"/>
  <c r="AL243" i="33" s="1"/>
  <c r="AN220" i="33" a="1"/>
  <c r="AN220" i="33" s="1"/>
  <c r="AO208" i="33"/>
  <c r="AK190" i="33" a="1"/>
  <c r="AK190" i="33" s="1"/>
  <c r="AO179" i="33"/>
  <c r="AM175" i="33" a="1"/>
  <c r="AM175" i="33" s="1"/>
  <c r="AM167" i="33" a="1"/>
  <c r="AM167" i="33" s="1"/>
  <c r="AK123" i="33" a="1"/>
  <c r="AK123" i="33" s="1"/>
  <c r="AK122" i="33" a="1"/>
  <c r="AK122" i="33" s="1"/>
  <c r="AO80" i="33"/>
  <c r="AN82" i="33" a="1"/>
  <c r="AN82" i="33" s="1"/>
  <c r="AN404" i="33" a="1"/>
  <c r="AN404" i="33" s="1"/>
  <c r="AO398" i="33"/>
  <c r="AK386" i="33" a="1"/>
  <c r="AK386" i="33" s="1"/>
  <c r="AN382" i="33" a="1"/>
  <c r="AN382" i="33" s="1"/>
  <c r="AN380" i="33" a="1"/>
  <c r="AN380" i="33" s="1"/>
  <c r="AO377" i="33"/>
  <c r="AK341" i="33" a="1"/>
  <c r="AK341" i="33" s="1"/>
  <c r="AN303" i="33" a="1"/>
  <c r="AN303" i="33" s="1"/>
  <c r="AM285" i="33" a="1"/>
  <c r="AM285" i="33" s="1"/>
  <c r="AM273" i="33" a="1"/>
  <c r="AM273" i="33" s="1"/>
  <c r="AM179" i="33" a="1"/>
  <c r="AM179" i="33" s="1"/>
  <c r="AK163" i="33" a="1"/>
  <c r="AK163" i="33" s="1"/>
  <c r="AP367" i="33"/>
  <c r="AM367" i="33" a="1"/>
  <c r="AM367" i="33" s="1"/>
  <c r="AK275" i="33" a="1"/>
  <c r="AK275" i="33" s="1"/>
  <c r="AM275" i="33" a="1"/>
  <c r="AM275" i="33" s="1"/>
  <c r="AN275" i="33" a="1"/>
  <c r="AN275" i="33" s="1"/>
  <c r="AK224" i="33" a="1"/>
  <c r="AK224" i="33" s="1"/>
  <c r="AO224" i="33"/>
  <c r="AK219" i="33" a="1"/>
  <c r="AK219" i="33" s="1"/>
  <c r="AM219" i="33" a="1"/>
  <c r="AM219" i="33" s="1"/>
  <c r="AO219" i="33"/>
  <c r="AK196" i="33" a="1"/>
  <c r="AK196" i="33" s="1"/>
  <c r="AP196" i="33"/>
  <c r="AL187" i="33" a="1"/>
  <c r="AL187" i="33" s="1"/>
  <c r="AO187" i="33"/>
  <c r="AP187" i="33"/>
  <c r="AP138" i="33"/>
  <c r="AM138" i="33" a="1"/>
  <c r="AM138" i="33" s="1"/>
  <c r="AO138" i="33"/>
  <c r="AM396" i="33" a="1"/>
  <c r="AM396" i="33" s="1"/>
  <c r="AL396" i="33" a="1"/>
  <c r="AL396" i="33" s="1"/>
  <c r="AO396" i="33"/>
  <c r="AL369" i="33" a="1"/>
  <c r="AL369" i="33" s="1"/>
  <c r="AN369" i="33" a="1"/>
  <c r="AN369" i="33" s="1"/>
  <c r="AM228" i="33" a="1"/>
  <c r="AM228" i="33" s="1"/>
  <c r="AN228" i="33" a="1"/>
  <c r="AN228" i="33" s="1"/>
  <c r="AK203" i="33" a="1"/>
  <c r="AK203" i="33" s="1"/>
  <c r="AO203" i="33"/>
  <c r="AL151" i="33" a="1"/>
  <c r="AL151" i="33" s="1"/>
  <c r="AM151" i="33" a="1"/>
  <c r="AM151" i="33" s="1"/>
  <c r="AO151" i="33"/>
  <c r="AM440" i="33" a="1"/>
  <c r="AM440" i="33" s="1"/>
  <c r="AN416" i="33" a="1"/>
  <c r="AN416" i="33" s="1"/>
  <c r="AM414" i="33" a="1"/>
  <c r="AM414" i="33" s="1"/>
  <c r="AO410" i="33"/>
  <c r="AO408" i="33"/>
  <c r="AL406" i="33" a="1"/>
  <c r="AL406" i="33" s="1"/>
  <c r="AP404" i="33"/>
  <c r="AL404" i="33" a="1"/>
  <c r="AL404" i="33" s="1"/>
  <c r="AM344" i="33" a="1"/>
  <c r="AM344" i="33" s="1"/>
  <c r="AK344" i="33" a="1"/>
  <c r="AK344" i="33" s="1"/>
  <c r="AL333" i="33" a="1"/>
  <c r="AL333" i="33" s="1"/>
  <c r="AK333" i="33" a="1"/>
  <c r="AK333" i="33" s="1"/>
  <c r="AN333" i="33" a="1"/>
  <c r="AN333" i="33" s="1"/>
  <c r="AK301" i="33" a="1"/>
  <c r="AK301" i="33" s="1"/>
  <c r="AL301" i="33" a="1"/>
  <c r="AL301" i="33" s="1"/>
  <c r="AM301" i="33" a="1"/>
  <c r="AM301" i="33" s="1"/>
  <c r="AP275" i="33"/>
  <c r="AM258" i="33" a="1"/>
  <c r="AM258" i="33" s="1"/>
  <c r="AK258" i="33" a="1"/>
  <c r="AK258" i="33" s="1"/>
  <c r="AP222" i="33"/>
  <c r="AM222" i="33" a="1"/>
  <c r="AM222" i="33" s="1"/>
  <c r="AK220" i="33" a="1"/>
  <c r="AK220" i="33" s="1"/>
  <c r="AO220" i="33"/>
  <c r="AL220" i="33" a="1"/>
  <c r="AL220" i="33" s="1"/>
  <c r="AP220" i="33"/>
  <c r="AP218" i="33"/>
  <c r="AL218" i="33" a="1"/>
  <c r="AL218" i="33" s="1"/>
  <c r="AM218" i="33" a="1"/>
  <c r="AM218" i="33" s="1"/>
  <c r="AN189" i="33" a="1"/>
  <c r="AN189" i="33" s="1"/>
  <c r="AL189" i="33" a="1"/>
  <c r="AL189" i="33" s="1"/>
  <c r="AO155" i="33"/>
  <c r="AL139" i="33" a="1"/>
  <c r="AL139" i="33" s="1"/>
  <c r="AM139" i="33" a="1"/>
  <c r="AM139" i="33" s="1"/>
  <c r="AO139" i="33"/>
  <c r="AK127" i="33" a="1"/>
  <c r="AK127" i="33" s="1"/>
  <c r="AO127" i="33"/>
  <c r="AK80" i="33" a="1"/>
  <c r="AK80" i="33" s="1"/>
  <c r="AL80" i="33" a="1"/>
  <c r="AL80" i="33" s="1"/>
  <c r="AP80" i="33"/>
  <c r="AM80" i="33" a="1"/>
  <c r="AM80" i="33" s="1"/>
  <c r="AK376" i="33" a="1"/>
  <c r="AK376" i="33" s="1"/>
  <c r="AM376" i="33" a="1"/>
  <c r="AM376" i="33" s="1"/>
  <c r="AK240" i="33" a="1"/>
  <c r="AK240" i="33" s="1"/>
  <c r="AN240" i="33" a="1"/>
  <c r="AN240" i="33" s="1"/>
  <c r="AL164" i="33" a="1"/>
  <c r="AL164" i="33" s="1"/>
  <c r="AO164" i="33"/>
  <c r="AM164" i="33" a="1"/>
  <c r="AM164" i="33" s="1"/>
  <c r="AP164" i="33"/>
  <c r="AL145" i="33" a="1"/>
  <c r="AL145" i="33" s="1"/>
  <c r="AN145" i="33" a="1"/>
  <c r="AN145" i="33" s="1"/>
  <c r="AL143" i="33" a="1"/>
  <c r="AL143" i="33" s="1"/>
  <c r="AP143" i="33"/>
  <c r="AK93" i="33" a="1"/>
  <c r="AK93" i="33" s="1"/>
  <c r="AN93" i="33" a="1"/>
  <c r="AN93" i="33" s="1"/>
  <c r="AP93" i="33"/>
  <c r="AL15" i="33" a="1"/>
  <c r="AL15" i="33" s="1"/>
  <c r="AM15" i="33" a="1"/>
  <c r="AM15" i="33" s="1"/>
  <c r="AN406" i="33" a="1"/>
  <c r="AN406" i="33" s="1"/>
  <c r="AM404" i="33" a="1"/>
  <c r="AM404" i="33" s="1"/>
  <c r="AM394" i="33" a="1"/>
  <c r="AM394" i="33" s="1"/>
  <c r="AK394" i="33" a="1"/>
  <c r="AK394" i="33" s="1"/>
  <c r="AP394" i="33"/>
  <c r="AL394" i="33" a="1"/>
  <c r="AL394" i="33" s="1"/>
  <c r="AP372" i="33"/>
  <c r="AM372" i="33" a="1"/>
  <c r="AM372" i="33" s="1"/>
  <c r="AM365" i="33" a="1"/>
  <c r="AM365" i="33" s="1"/>
  <c r="AK365" i="33" a="1"/>
  <c r="AK365" i="33" s="1"/>
  <c r="AL365" i="33" a="1"/>
  <c r="AL365" i="33" s="1"/>
  <c r="AO254" i="33"/>
  <c r="AK254" i="33" a="1"/>
  <c r="AK254" i="33" s="1"/>
  <c r="AO178" i="33"/>
  <c r="AM178" i="33" a="1"/>
  <c r="AM178" i="33" s="1"/>
  <c r="AP142" i="33"/>
  <c r="AK142" i="33" a="1"/>
  <c r="AK142" i="33" s="1"/>
  <c r="AM142" i="33" a="1"/>
  <c r="AM142" i="33" s="1"/>
  <c r="AK440" i="33" a="1"/>
  <c r="AK440" i="33" s="1"/>
  <c r="AK428" i="33" a="1"/>
  <c r="AK428" i="33" s="1"/>
  <c r="AO426" i="33"/>
  <c r="AP425" i="33"/>
  <c r="AL416" i="33" a="1"/>
  <c r="AL416" i="33" s="1"/>
  <c r="AP414" i="33"/>
  <c r="AK410" i="33" a="1"/>
  <c r="AK410" i="33" s="1"/>
  <c r="AK408" i="33" a="1"/>
  <c r="AK408" i="33" s="1"/>
  <c r="AP406" i="33"/>
  <c r="AK406" i="33" a="1"/>
  <c r="AK406" i="33" s="1"/>
  <c r="AO404" i="33"/>
  <c r="AN402" i="33" a="1"/>
  <c r="AN402" i="33" s="1"/>
  <c r="AP396" i="33"/>
  <c r="AO394" i="33"/>
  <c r="AP384" i="33"/>
  <c r="AN384" i="33" a="1"/>
  <c r="AN384" i="33" s="1"/>
  <c r="AO384" i="33"/>
  <c r="AN374" i="33" a="1"/>
  <c r="AN374" i="33" s="1"/>
  <c r="AL374" i="33" a="1"/>
  <c r="AL374" i="33" s="1"/>
  <c r="AL367" i="33" a="1"/>
  <c r="AL367" i="33" s="1"/>
  <c r="AO365" i="33"/>
  <c r="AM349" i="33" a="1"/>
  <c r="AM349" i="33" s="1"/>
  <c r="AK349" i="33" a="1"/>
  <c r="AK349" i="33" s="1"/>
  <c r="AL349" i="33" a="1"/>
  <c r="AL349" i="33" s="1"/>
  <c r="AN281" i="33" a="1"/>
  <c r="AN281" i="33" s="1"/>
  <c r="AL275" i="33" a="1"/>
  <c r="AL275" i="33" s="1"/>
  <c r="AN271" i="33" a="1"/>
  <c r="AN271" i="33" s="1"/>
  <c r="AL260" i="33" a="1"/>
  <c r="AL260" i="33" s="1"/>
  <c r="AL240" i="33" a="1"/>
  <c r="AL240" i="33" s="1"/>
  <c r="AN224" i="33" a="1"/>
  <c r="AN224" i="33" s="1"/>
  <c r="AP219" i="33"/>
  <c r="AK208" i="33" a="1"/>
  <c r="AK208" i="33" s="1"/>
  <c r="AP208" i="33"/>
  <c r="AL208" i="33" a="1"/>
  <c r="AL208" i="33" s="1"/>
  <c r="AM196" i="33" a="1"/>
  <c r="AM196" i="33" s="1"/>
  <c r="AK164" i="33" a="1"/>
  <c r="AK164" i="33" s="1"/>
  <c r="AL152" i="33" a="1"/>
  <c r="AL152" i="33" s="1"/>
  <c r="AM152" i="33" a="1"/>
  <c r="AM152" i="33" s="1"/>
  <c r="AO143" i="33"/>
  <c r="AM140" i="33" a="1"/>
  <c r="AM140" i="33" s="1"/>
  <c r="AL140" i="33" a="1"/>
  <c r="AL140" i="33" s="1"/>
  <c r="AP140" i="33"/>
  <c r="AK138" i="33" a="1"/>
  <c r="AK138" i="33" s="1"/>
  <c r="AN15" i="33" a="1"/>
  <c r="AN15" i="33" s="1"/>
  <c r="AP112" i="33"/>
  <c r="AK398" i="33" a="1"/>
  <c r="AK398" i="33" s="1"/>
  <c r="AO392" i="33"/>
  <c r="AL322" i="33" a="1"/>
  <c r="AL322" i="33" s="1"/>
  <c r="AL305" i="33" a="1"/>
  <c r="AL305" i="33" s="1"/>
  <c r="AN299" i="33" a="1"/>
  <c r="AN299" i="33" s="1"/>
  <c r="AL289" i="33" a="1"/>
  <c r="AL289" i="33" s="1"/>
  <c r="AL285" i="33" a="1"/>
  <c r="AL285" i="33" s="1"/>
  <c r="AO280" i="33"/>
  <c r="AM82" i="33" a="1"/>
  <c r="AM82" i="33" s="1"/>
  <c r="AN373" i="33" a="1"/>
  <c r="AN373" i="33" s="1"/>
  <c r="AP179" i="33"/>
  <c r="AP159" i="33"/>
  <c r="AM328" i="33" a="1"/>
  <c r="AM328" i="33" s="1"/>
  <c r="AO328" i="33"/>
  <c r="AL325" i="33" a="1"/>
  <c r="AL325" i="33" s="1"/>
  <c r="AO325" i="33"/>
  <c r="AK233" i="33" a="1"/>
  <c r="AK233" i="33" s="1"/>
  <c r="AL233" i="33" a="1"/>
  <c r="AL233" i="33" s="1"/>
  <c r="AM233" i="33" a="1"/>
  <c r="AM233" i="33" s="1"/>
  <c r="AL192" i="33" a="1"/>
  <c r="AL192" i="33" s="1"/>
  <c r="AM192" i="33" a="1"/>
  <c r="AM192" i="33" s="1"/>
  <c r="AM160" i="33" a="1"/>
  <c r="AM160" i="33" s="1"/>
  <c r="AO160" i="33"/>
  <c r="AL148" i="33" a="1"/>
  <c r="AL148" i="33" s="1"/>
  <c r="AK148" i="33" a="1"/>
  <c r="AK148" i="33" s="1"/>
  <c r="AN148" i="33" a="1"/>
  <c r="AN148" i="33" s="1"/>
  <c r="AP148" i="33"/>
  <c r="AL132" i="33" a="1"/>
  <c r="AL132" i="33" s="1"/>
  <c r="AK132" i="33" a="1"/>
  <c r="AK132" i="33" s="1"/>
  <c r="AN132" i="33" a="1"/>
  <c r="AN132" i="33" s="1"/>
  <c r="AM132" i="33" a="1"/>
  <c r="AM132" i="33" s="1"/>
  <c r="AP124" i="33"/>
  <c r="AL124" i="33" a="1"/>
  <c r="AL124" i="33" s="1"/>
  <c r="AM430" i="33" a="1"/>
  <c r="AM430" i="33" s="1"/>
  <c r="AO425" i="33"/>
  <c r="AN377" i="33" a="1"/>
  <c r="AN377" i="33" s="1"/>
  <c r="AP359" i="33"/>
  <c r="AM359" i="33" a="1"/>
  <c r="AM359" i="33" s="1"/>
  <c r="AK346" i="33" a="1"/>
  <c r="AK346" i="33" s="1"/>
  <c r="AL346" i="33" a="1"/>
  <c r="AL346" i="33" s="1"/>
  <c r="AK342" i="33" a="1"/>
  <c r="AK342" i="33" s="1"/>
  <c r="AN342" i="33" a="1"/>
  <c r="AN342" i="33" s="1"/>
  <c r="AK334" i="33" a="1"/>
  <c r="AK334" i="33" s="1"/>
  <c r="AL334" i="33" a="1"/>
  <c r="AL334" i="33" s="1"/>
  <c r="AM332" i="33" a="1"/>
  <c r="AM332" i="33" s="1"/>
  <c r="AK332" i="33" a="1"/>
  <c r="AK332" i="33" s="1"/>
  <c r="AK321" i="33" a="1"/>
  <c r="AK321" i="33" s="1"/>
  <c r="AN321" i="33" a="1"/>
  <c r="AN321" i="33" s="1"/>
  <c r="AM266" i="33" a="1"/>
  <c r="AM266" i="33" s="1"/>
  <c r="AP266" i="33"/>
  <c r="AO247" i="33"/>
  <c r="AK244" i="33" a="1"/>
  <c r="AK244" i="33" s="1"/>
  <c r="AN244" i="33" a="1"/>
  <c r="AN244" i="33" s="1"/>
  <c r="AP244" i="33"/>
  <c r="AK227" i="33" a="1"/>
  <c r="AK227" i="33" s="1"/>
  <c r="AM227" i="33" a="1"/>
  <c r="AM227" i="33" s="1"/>
  <c r="AO227" i="33"/>
  <c r="AL195" i="33" a="1"/>
  <c r="AL195" i="33" s="1"/>
  <c r="AM195" i="33" a="1"/>
  <c r="AM195" i="33" s="1"/>
  <c r="AP192" i="33"/>
  <c r="AK182" i="33" a="1"/>
  <c r="AK182" i="33" s="1"/>
  <c r="AM182" i="33" a="1"/>
  <c r="AM182" i="33" s="1"/>
  <c r="AN173" i="33" a="1"/>
  <c r="AN173" i="33" s="1"/>
  <c r="AL173" i="33" a="1"/>
  <c r="AL173" i="33" s="1"/>
  <c r="AL161" i="33" a="1"/>
  <c r="AL161" i="33" s="1"/>
  <c r="AN161" i="33" a="1"/>
  <c r="AN161" i="33" s="1"/>
  <c r="AK136" i="33" a="1"/>
  <c r="AK136" i="33" s="1"/>
  <c r="AM136" i="33" a="1"/>
  <c r="AM136" i="33" s="1"/>
  <c r="AP136" i="33"/>
  <c r="AM436" i="33" a="1"/>
  <c r="AM436" i="33" s="1"/>
  <c r="AP430" i="33"/>
  <c r="AO420" i="33"/>
  <c r="AL418" i="33" a="1"/>
  <c r="AL418" i="33" s="1"/>
  <c r="AL392" i="33" a="1"/>
  <c r="AL392" i="33" s="1"/>
  <c r="AN388" i="33" a="1"/>
  <c r="AN388" i="33" s="1"/>
  <c r="AM386" i="33" a="1"/>
  <c r="AM386" i="33" s="1"/>
  <c r="AM384" i="33" a="1"/>
  <c r="AM384" i="33" s="1"/>
  <c r="AL377" i="33" a="1"/>
  <c r="AL377" i="33" s="1"/>
  <c r="AL361" i="33" a="1"/>
  <c r="AL361" i="33" s="1"/>
  <c r="AP323" i="33"/>
  <c r="AL323" i="33" a="1"/>
  <c r="AL323" i="33" s="1"/>
  <c r="AL257" i="33" a="1"/>
  <c r="AL257" i="33" s="1"/>
  <c r="AN257" i="33" a="1"/>
  <c r="AN257" i="33" s="1"/>
  <c r="AK249" i="33" a="1"/>
  <c r="AK249" i="33" s="1"/>
  <c r="AL249" i="33" a="1"/>
  <c r="AL249" i="33" s="1"/>
  <c r="AN249" i="33" a="1"/>
  <c r="AN249" i="33" s="1"/>
  <c r="AN200" i="33" a="1"/>
  <c r="AN200" i="33" s="1"/>
  <c r="AL200" i="33" a="1"/>
  <c r="AL200" i="33" s="1"/>
  <c r="AO200" i="33"/>
  <c r="AP195" i="33"/>
  <c r="AN192" i="33" a="1"/>
  <c r="AN192" i="33" s="1"/>
  <c r="AL184" i="33" a="1"/>
  <c r="AL184" i="33" s="1"/>
  <c r="AK184" i="33" a="1"/>
  <c r="AK184" i="33" s="1"/>
  <c r="AN184" i="33" a="1"/>
  <c r="AN184" i="33" s="1"/>
  <c r="AP184" i="33"/>
  <c r="AN172" i="33" a="1"/>
  <c r="AN172" i="33" s="1"/>
  <c r="AL172" i="33" a="1"/>
  <c r="AL172" i="33" s="1"/>
  <c r="AO172" i="33"/>
  <c r="AP160" i="33"/>
  <c r="AO158" i="33"/>
  <c r="AK158" i="33" a="1"/>
  <c r="AK158" i="33" s="1"/>
  <c r="AL156" i="33" a="1"/>
  <c r="AL156" i="33" s="1"/>
  <c r="AK156" i="33" a="1"/>
  <c r="AK156" i="33" s="1"/>
  <c r="AN156" i="33" a="1"/>
  <c r="AN156" i="33" s="1"/>
  <c r="AP156" i="33"/>
  <c r="AP132" i="33"/>
  <c r="AL128" i="33" a="1"/>
  <c r="AL128" i="33" s="1"/>
  <c r="AO128" i="33"/>
  <c r="AK128" i="33" a="1"/>
  <c r="AK128" i="33" s="1"/>
  <c r="AN128" i="33" a="1"/>
  <c r="AN128" i="33" s="1"/>
  <c r="AP128" i="33"/>
  <c r="AP126" i="33"/>
  <c r="AM126" i="33" a="1"/>
  <c r="AM126" i="33" s="1"/>
  <c r="AK302" i="33" a="1"/>
  <c r="AK302" i="33" s="1"/>
  <c r="AN302" i="33" a="1"/>
  <c r="AN302" i="33" s="1"/>
  <c r="AP302" i="33"/>
  <c r="AK251" i="33" a="1"/>
  <c r="AK251" i="33" s="1"/>
  <c r="AO251" i="33"/>
  <c r="AL251" i="33" a="1"/>
  <c r="AL251" i="33" s="1"/>
  <c r="AP251" i="33"/>
  <c r="AL247" i="33" a="1"/>
  <c r="AL247" i="33" s="1"/>
  <c r="AP247" i="33"/>
  <c r="AM247" i="33" a="1"/>
  <c r="AM247" i="33" s="1"/>
  <c r="AM437" i="33" a="1"/>
  <c r="AM437" i="33" s="1"/>
  <c r="AO436" i="33"/>
  <c r="AN418" i="33" a="1"/>
  <c r="AN418" i="33" s="1"/>
  <c r="AN392" i="33" a="1"/>
  <c r="AN392" i="33" s="1"/>
  <c r="AN361" i="33" a="1"/>
  <c r="AN361" i="33" s="1"/>
  <c r="AM341" i="33" a="1"/>
  <c r="AM341" i="33" s="1"/>
  <c r="AN341" i="33" a="1"/>
  <c r="AN341" i="33" s="1"/>
  <c r="AM313" i="33" a="1"/>
  <c r="AM313" i="33" s="1"/>
  <c r="AP313" i="33"/>
  <c r="AK286" i="33" a="1"/>
  <c r="AK286" i="33" s="1"/>
  <c r="AN286" i="33" a="1"/>
  <c r="AN286" i="33" s="1"/>
  <c r="AP286" i="33"/>
  <c r="AK252" i="33" a="1"/>
  <c r="AK252" i="33" s="1"/>
  <c r="AN252" i="33" a="1"/>
  <c r="AN252" i="33" s="1"/>
  <c r="AP252" i="33"/>
  <c r="AK239" i="33" a="1"/>
  <c r="AK239" i="33" s="1"/>
  <c r="AO239" i="33"/>
  <c r="AN217" i="33" a="1"/>
  <c r="AN217" i="33" s="1"/>
  <c r="AP217" i="33"/>
  <c r="AP437" i="33"/>
  <c r="AK437" i="33" a="1"/>
  <c r="AK437" i="33" s="1"/>
  <c r="AK436" i="33" a="1"/>
  <c r="AK436" i="33" s="1"/>
  <c r="AN430" i="33" a="1"/>
  <c r="AN430" i="33" s="1"/>
  <c r="AK430" i="33" a="1"/>
  <c r="AK430" i="33" s="1"/>
  <c r="AK425" i="33" a="1"/>
  <c r="AK425" i="33" s="1"/>
  <c r="AK420" i="33" a="1"/>
  <c r="AK420" i="33" s="1"/>
  <c r="AP418" i="33"/>
  <c r="AK418" i="33" a="1"/>
  <c r="AK418" i="33" s="1"/>
  <c r="AN396" i="33" a="1"/>
  <c r="AN396" i="33" s="1"/>
  <c r="AK392" i="33" a="1"/>
  <c r="AK392" i="33" s="1"/>
  <c r="AL388" i="33" a="1"/>
  <c r="AL388" i="33" s="1"/>
  <c r="AP386" i="33"/>
  <c r="AL384" i="33" a="1"/>
  <c r="AL384" i="33" s="1"/>
  <c r="AK377" i="33" a="1"/>
  <c r="AK377" i="33" s="1"/>
  <c r="AM364" i="33" a="1"/>
  <c r="AM364" i="33" s="1"/>
  <c r="AP361" i="33"/>
  <c r="AK361" i="33" a="1"/>
  <c r="AK361" i="33" s="1"/>
  <c r="AK360" i="33" a="1"/>
  <c r="AK360" i="33" s="1"/>
  <c r="AP360" i="33"/>
  <c r="AL353" i="33" a="1"/>
  <c r="AL353" i="33" s="1"/>
  <c r="AN353" i="33" a="1"/>
  <c r="AN353" i="33" s="1"/>
  <c r="AL350" i="33" a="1"/>
  <c r="AL350" i="33" s="1"/>
  <c r="AL341" i="33" a="1"/>
  <c r="AL341" i="33" s="1"/>
  <c r="AO340" i="33"/>
  <c r="AM340" i="33" a="1"/>
  <c r="AM340" i="33" s="1"/>
  <c r="AL329" i="33" a="1"/>
  <c r="AL329" i="33" s="1"/>
  <c r="AP329" i="33"/>
  <c r="AM329" i="33" a="1"/>
  <c r="AM329" i="33" s="1"/>
  <c r="AK325" i="33" a="1"/>
  <c r="AK325" i="33" s="1"/>
  <c r="AP311" i="33"/>
  <c r="AL311" i="33" a="1"/>
  <c r="AL311" i="33" s="1"/>
  <c r="AN287" i="33" a="1"/>
  <c r="AN287" i="33" s="1"/>
  <c r="AL276" i="33" a="1"/>
  <c r="AL276" i="33" s="1"/>
  <c r="AP276" i="33"/>
  <c r="AL272" i="33" a="1"/>
  <c r="AL272" i="33" s="1"/>
  <c r="AN272" i="33" a="1"/>
  <c r="AN272" i="33" s="1"/>
  <c r="AN264" i="33" a="1"/>
  <c r="AN264" i="33" s="1"/>
  <c r="AM259" i="33" a="1"/>
  <c r="AM259" i="33" s="1"/>
  <c r="AN259" i="33" a="1"/>
  <c r="AN259" i="33" s="1"/>
  <c r="AM251" i="33" a="1"/>
  <c r="AM251" i="33" s="1"/>
  <c r="AK247" i="33" a="1"/>
  <c r="AK247" i="33" s="1"/>
  <c r="AK245" i="33" a="1"/>
  <c r="AK245" i="33" s="1"/>
  <c r="AN245" i="33" a="1"/>
  <c r="AN245" i="33" s="1"/>
  <c r="AO233" i="33"/>
  <c r="AP230" i="33"/>
  <c r="AM230" i="33" a="1"/>
  <c r="AM230" i="33" s="1"/>
  <c r="AK228" i="33" a="1"/>
  <c r="AK228" i="33" s="1"/>
  <c r="AO228" i="33"/>
  <c r="AL228" i="33" a="1"/>
  <c r="AL228" i="33" s="1"/>
  <c r="AP228" i="33"/>
  <c r="AP226" i="33"/>
  <c r="AL226" i="33" a="1"/>
  <c r="AL226" i="33" s="1"/>
  <c r="AM226" i="33" a="1"/>
  <c r="AM226" i="33" s="1"/>
  <c r="AL203" i="33" a="1"/>
  <c r="AL203" i="33" s="1"/>
  <c r="AM203" i="33" a="1"/>
  <c r="AM203" i="33" s="1"/>
  <c r="AK199" i="33" a="1"/>
  <c r="AK199" i="33" s="1"/>
  <c r="AO199" i="33"/>
  <c r="AO195" i="33"/>
  <c r="AM194" i="33" a="1"/>
  <c r="AM194" i="33" s="1"/>
  <c r="AO194" i="33"/>
  <c r="AK192" i="33" a="1"/>
  <c r="AK192" i="33" s="1"/>
  <c r="AL160" i="33" a="1"/>
  <c r="AL160" i="33" s="1"/>
  <c r="AM148" i="33" a="1"/>
  <c r="AM148" i="33" s="1"/>
  <c r="AM116" i="33" a="1"/>
  <c r="AM116" i="33" s="1"/>
  <c r="AO301" i="33"/>
  <c r="AL299" i="33" a="1"/>
  <c r="AL299" i="33" s="1"/>
  <c r="AL298" i="33" a="1"/>
  <c r="AL298" i="33" s="1"/>
  <c r="AO285" i="33"/>
  <c r="AO275" i="33"/>
  <c r="AM274" i="33" a="1"/>
  <c r="AM274" i="33" s="1"/>
  <c r="AP243" i="33"/>
  <c r="AK243" i="33" a="1"/>
  <c r="AK243" i="33" s="1"/>
  <c r="AL241" i="33" a="1"/>
  <c r="AL241" i="33" s="1"/>
  <c r="AN235" i="33" a="1"/>
  <c r="AN235" i="33" s="1"/>
  <c r="AL225" i="33" a="1"/>
  <c r="AL225" i="33" s="1"/>
  <c r="AL209" i="33" a="1"/>
  <c r="AL209" i="33" s="1"/>
  <c r="AN208" i="33" a="1"/>
  <c r="AN208" i="33" s="1"/>
  <c r="AN193" i="33" a="1"/>
  <c r="AN193" i="33" s="1"/>
  <c r="AK187" i="33" a="1"/>
  <c r="AK187" i="33" s="1"/>
  <c r="AK179" i="33" a="1"/>
  <c r="AK179" i="33" s="1"/>
  <c r="AP175" i="33"/>
  <c r="AK175" i="33" a="1"/>
  <c r="AK175" i="33" s="1"/>
  <c r="AK167" i="33" a="1"/>
  <c r="AK167" i="33" s="1"/>
  <c r="AK151" i="33" a="1"/>
  <c r="AK151" i="33" s="1"/>
  <c r="AK143" i="33" a="1"/>
  <c r="AK143" i="33" s="1"/>
  <c r="AO131" i="33"/>
  <c r="AM90" i="33" a="1"/>
  <c r="AM90" i="33" s="1"/>
  <c r="AN98" i="33" a="1"/>
  <c r="AN98" i="33" s="1"/>
  <c r="AL98" i="33" a="1"/>
  <c r="AL98" i="33" s="1"/>
  <c r="AL127" i="33" a="1"/>
  <c r="AL127" i="33" s="1"/>
  <c r="AP127" i="33"/>
  <c r="AL93" i="33" a="1"/>
  <c r="AL93" i="33" s="1"/>
  <c r="AK15" i="33" a="1"/>
  <c r="AK15" i="33" s="1"/>
  <c r="AL82" i="33" a="1"/>
  <c r="AL82" i="33" s="1"/>
  <c r="AM438" i="33" a="1"/>
  <c r="AM438" i="33" s="1"/>
  <c r="AN400" i="33" a="1"/>
  <c r="AN400" i="33" s="1"/>
  <c r="AP307" i="33"/>
  <c r="AL307" i="33" a="1"/>
  <c r="AL307" i="33" s="1"/>
  <c r="AN307" i="33" a="1"/>
  <c r="AN307" i="33" s="1"/>
  <c r="AL297" i="33" a="1"/>
  <c r="AL297" i="33" s="1"/>
  <c r="AP297" i="33"/>
  <c r="AM297" i="33" a="1"/>
  <c r="AM297" i="33" s="1"/>
  <c r="AK293" i="33" a="1"/>
  <c r="AK293" i="33" s="1"/>
  <c r="AO293" i="33"/>
  <c r="AL293" i="33" a="1"/>
  <c r="AL293" i="33" s="1"/>
  <c r="AP293" i="33"/>
  <c r="AK290" i="33" a="1"/>
  <c r="AK290" i="33" s="1"/>
  <c r="AL290" i="33" a="1"/>
  <c r="AL290" i="33" s="1"/>
  <c r="AN290" i="33" a="1"/>
  <c r="AN290" i="33" s="1"/>
  <c r="AK267" i="33" a="1"/>
  <c r="AK267" i="33" s="1"/>
  <c r="AO267" i="33"/>
  <c r="AL267" i="33" a="1"/>
  <c r="AL267" i="33" s="1"/>
  <c r="AP267" i="33"/>
  <c r="AK263" i="33" a="1"/>
  <c r="AK263" i="33" s="1"/>
  <c r="AN263" i="33" a="1"/>
  <c r="AN263" i="33" s="1"/>
  <c r="AL216" i="33" a="1"/>
  <c r="AL216" i="33" s="1"/>
  <c r="AP216" i="33"/>
  <c r="AM216" i="33" a="1"/>
  <c r="AM216" i="33" s="1"/>
  <c r="AP204" i="33"/>
  <c r="AL191" i="33" a="1"/>
  <c r="AL191" i="33" s="1"/>
  <c r="AK191" i="33" a="1"/>
  <c r="AK191" i="33" s="1"/>
  <c r="AP191" i="33"/>
  <c r="AK188" i="33" a="1"/>
  <c r="AK188" i="33" s="1"/>
  <c r="AN188" i="33" a="1"/>
  <c r="AN188" i="33" s="1"/>
  <c r="AN176" i="33" a="1"/>
  <c r="AN176" i="33" s="1"/>
  <c r="AL176" i="33" a="1"/>
  <c r="AL176" i="33" s="1"/>
  <c r="AO176" i="33"/>
  <c r="AN168" i="33" a="1"/>
  <c r="AN168" i="33" s="1"/>
  <c r="AL168" i="33" a="1"/>
  <c r="AL168" i="33" s="1"/>
  <c r="AO168" i="33"/>
  <c r="AL438" i="33" a="1"/>
  <c r="AL438" i="33" s="1"/>
  <c r="AM433" i="33" a="1"/>
  <c r="AM433" i="33" s="1"/>
  <c r="AO432" i="33"/>
  <c r="AM422" i="33" a="1"/>
  <c r="AM422" i="33" s="1"/>
  <c r="AN420" i="33" a="1"/>
  <c r="AN420" i="33" s="1"/>
  <c r="AM412" i="33" a="1"/>
  <c r="AM412" i="33" s="1"/>
  <c r="AP338" i="33"/>
  <c r="AM337" i="33" a="1"/>
  <c r="AM337" i="33" s="1"/>
  <c r="AO336" i="33"/>
  <c r="AM321" i="33" a="1"/>
  <c r="AM321" i="33" s="1"/>
  <c r="AP318" i="33"/>
  <c r="AO313" i="33"/>
  <c r="AP277" i="33"/>
  <c r="AL277" i="33" a="1"/>
  <c r="AL277" i="33" s="1"/>
  <c r="AM277" i="33" a="1"/>
  <c r="AM277" i="33" s="1"/>
  <c r="AO270" i="33"/>
  <c r="AP270" i="33"/>
  <c r="AP265" i="33"/>
  <c r="AM265" i="33" a="1"/>
  <c r="AM265" i="33" s="1"/>
  <c r="AN265" i="33" a="1"/>
  <c r="AN265" i="33" s="1"/>
  <c r="AP261" i="33"/>
  <c r="AM261" i="33" a="1"/>
  <c r="AM261" i="33" s="1"/>
  <c r="AO232" i="33"/>
  <c r="AP210" i="33"/>
  <c r="AL210" i="33" a="1"/>
  <c r="AL210" i="33" s="1"/>
  <c r="AM210" i="33" a="1"/>
  <c r="AM210" i="33" s="1"/>
  <c r="AP207" i="33"/>
  <c r="AO188" i="33"/>
  <c r="AL171" i="33" a="1"/>
  <c r="AL171" i="33" s="1"/>
  <c r="AM171" i="33" a="1"/>
  <c r="AM171" i="33" s="1"/>
  <c r="AK146" i="33" a="1"/>
  <c r="AK146" i="33" s="1"/>
  <c r="AM146" i="33" a="1"/>
  <c r="AM146" i="33" s="1"/>
  <c r="AP130" i="33"/>
  <c r="AM130" i="33" a="1"/>
  <c r="AM130" i="33" s="1"/>
  <c r="AO130" i="33"/>
  <c r="AK124" i="33" a="1"/>
  <c r="AK124" i="33" s="1"/>
  <c r="AN124" i="33" a="1"/>
  <c r="AN124" i="33" s="1"/>
  <c r="AN120" i="33" a="1"/>
  <c r="AN120" i="33" s="1"/>
  <c r="AL120" i="33" a="1"/>
  <c r="AL120" i="33" s="1"/>
  <c r="AO120" i="33"/>
  <c r="AN438" i="33" a="1"/>
  <c r="AN438" i="33" s="1"/>
  <c r="AO434" i="33"/>
  <c r="AL434" i="33" a="1"/>
  <c r="AL434" i="33" s="1"/>
  <c r="AP433" i="33"/>
  <c r="AM432" i="33" a="1"/>
  <c r="AM432" i="33" s="1"/>
  <c r="AM429" i="33" a="1"/>
  <c r="AM429" i="33" s="1"/>
  <c r="AO428" i="33"/>
  <c r="AP422" i="33"/>
  <c r="AL422" i="33" a="1"/>
  <c r="AL422" i="33" s="1"/>
  <c r="AM420" i="33" a="1"/>
  <c r="AM420" i="33" s="1"/>
  <c r="AP412" i="33"/>
  <c r="AL412" i="33" a="1"/>
  <c r="AL412" i="33" s="1"/>
  <c r="AM410" i="33" a="1"/>
  <c r="AM410" i="33" s="1"/>
  <c r="AM408" i="33" a="1"/>
  <c r="AM408" i="33" s="1"/>
  <c r="AP402" i="33"/>
  <c r="AL402" i="33" a="1"/>
  <c r="AL402" i="33" s="1"/>
  <c r="AP400" i="33"/>
  <c r="AL400" i="33" a="1"/>
  <c r="AL400" i="33" s="1"/>
  <c r="AM398" i="33" a="1"/>
  <c r="AM398" i="33" s="1"/>
  <c r="AP382" i="33"/>
  <c r="AL382" i="33" a="1"/>
  <c r="AL382" i="33" s="1"/>
  <c r="AL380" i="33" a="1"/>
  <c r="AL380" i="33" s="1"/>
  <c r="AP369" i="33"/>
  <c r="AM369" i="33" a="1"/>
  <c r="AM369" i="33" s="1"/>
  <c r="AP368" i="33"/>
  <c r="AP357" i="33"/>
  <c r="AM357" i="33" a="1"/>
  <c r="AM357" i="33" s="1"/>
  <c r="AP353" i="33"/>
  <c r="AM353" i="33" a="1"/>
  <c r="AM353" i="33" s="1"/>
  <c r="AP352" i="33"/>
  <c r="AM351" i="33" a="1"/>
  <c r="AM351" i="33" s="1"/>
  <c r="AP346" i="33"/>
  <c r="AP345" i="33"/>
  <c r="AM345" i="33" a="1"/>
  <c r="AM345" i="33" s="1"/>
  <c r="AO344" i="33"/>
  <c r="AN338" i="33" a="1"/>
  <c r="AN338" i="33" s="1"/>
  <c r="AO337" i="33"/>
  <c r="AL337" i="33" a="1"/>
  <c r="AL337" i="33" s="1"/>
  <c r="AM336" i="33" a="1"/>
  <c r="AM336" i="33" s="1"/>
  <c r="AP334" i="33"/>
  <c r="AP333" i="33"/>
  <c r="AM333" i="33" a="1"/>
  <c r="AM333" i="33" s="1"/>
  <c r="AO332" i="33"/>
  <c r="AM325" i="33" a="1"/>
  <c r="AM325" i="33" s="1"/>
  <c r="AP322" i="33"/>
  <c r="AP321" i="33"/>
  <c r="AL321" i="33" a="1"/>
  <c r="AL321" i="33" s="1"/>
  <c r="AN319" i="33" a="1"/>
  <c r="AN319" i="33" s="1"/>
  <c r="AN318" i="33" a="1"/>
  <c r="AN318" i="33" s="1"/>
  <c r="AN313" i="33" a="1"/>
  <c r="AN313" i="33" s="1"/>
  <c r="AK309" i="33" a="1"/>
  <c r="AK309" i="33" s="1"/>
  <c r="AO309" i="33"/>
  <c r="AL309" i="33" a="1"/>
  <c r="AL309" i="33" s="1"/>
  <c r="AP309" i="33"/>
  <c r="AK306" i="33" a="1"/>
  <c r="AK306" i="33" s="1"/>
  <c r="AL306" i="33" a="1"/>
  <c r="AL306" i="33" s="1"/>
  <c r="AN306" i="33" a="1"/>
  <c r="AN306" i="33" s="1"/>
  <c r="AN297" i="33" a="1"/>
  <c r="AN297" i="33" s="1"/>
  <c r="AN293" i="33" a="1"/>
  <c r="AN293" i="33" s="1"/>
  <c r="AP291" i="33"/>
  <c r="AL291" i="33" a="1"/>
  <c r="AL291" i="33" s="1"/>
  <c r="AN291" i="33" a="1"/>
  <c r="AN291" i="33" s="1"/>
  <c r="AK281" i="33" a="1"/>
  <c r="AK281" i="33" s="1"/>
  <c r="AO281" i="33"/>
  <c r="AL281" i="33" a="1"/>
  <c r="AL281" i="33" s="1"/>
  <c r="AP281" i="33"/>
  <c r="AN267" i="33" a="1"/>
  <c r="AN267" i="33" s="1"/>
  <c r="AM263" i="33" a="1"/>
  <c r="AM263" i="33" s="1"/>
  <c r="AM262" i="33" a="1"/>
  <c r="AM262" i="33" s="1"/>
  <c r="AO262" i="33"/>
  <c r="AK259" i="33" a="1"/>
  <c r="AK259" i="33" s="1"/>
  <c r="AO259" i="33"/>
  <c r="AL259" i="33" a="1"/>
  <c r="AL259" i="33" s="1"/>
  <c r="AP259" i="33"/>
  <c r="AK256" i="33" a="1"/>
  <c r="AK256" i="33" s="1"/>
  <c r="AL256" i="33" a="1"/>
  <c r="AL256" i="33" s="1"/>
  <c r="AK255" i="33" a="1"/>
  <c r="AK255" i="33" s="1"/>
  <c r="AN255" i="33" a="1"/>
  <c r="AN255" i="33" s="1"/>
  <c r="AO255" i="33"/>
  <c r="AK237" i="33" a="1"/>
  <c r="AK237" i="33" s="1"/>
  <c r="AN237" i="33" a="1"/>
  <c r="AN237" i="33" s="1"/>
  <c r="AL224" i="33" a="1"/>
  <c r="AL224" i="33" s="1"/>
  <c r="AP224" i="33"/>
  <c r="AM224" i="33" a="1"/>
  <c r="AM224" i="33" s="1"/>
  <c r="AN216" i="33" a="1"/>
  <c r="AN216" i="33" s="1"/>
  <c r="AN205" i="33" a="1"/>
  <c r="AN205" i="33" s="1"/>
  <c r="AL199" i="33" a="1"/>
  <c r="AL199" i="33" s="1"/>
  <c r="AM199" i="33" a="1"/>
  <c r="AM199" i="33" s="1"/>
  <c r="AN196" i="33" a="1"/>
  <c r="AN196" i="33" s="1"/>
  <c r="AL196" i="33" a="1"/>
  <c r="AL196" i="33" s="1"/>
  <c r="AO196" i="33"/>
  <c r="AO191" i="33"/>
  <c r="AM188" i="33" a="1"/>
  <c r="AM188" i="33" s="1"/>
  <c r="AL183" i="33" a="1"/>
  <c r="AL183" i="33" s="1"/>
  <c r="AK183" i="33" a="1"/>
  <c r="AK183" i="33" s="1"/>
  <c r="AP183" i="33"/>
  <c r="AM183" i="33" a="1"/>
  <c r="AM183" i="33" s="1"/>
  <c r="AK180" i="33" a="1"/>
  <c r="AK180" i="33" s="1"/>
  <c r="AN180" i="33" a="1"/>
  <c r="AN180" i="33" s="1"/>
  <c r="AM176" i="33" a="1"/>
  <c r="AM176" i="33" s="1"/>
  <c r="AP171" i="33"/>
  <c r="AM168" i="33" a="1"/>
  <c r="AM168" i="33" s="1"/>
  <c r="AL163" i="33" a="1"/>
  <c r="AL163" i="33" s="1"/>
  <c r="AM163" i="33" a="1"/>
  <c r="AM163" i="33" s="1"/>
  <c r="AL155" i="33" a="1"/>
  <c r="AL155" i="33" s="1"/>
  <c r="AK155" i="33" a="1"/>
  <c r="AK155" i="33" s="1"/>
  <c r="AP155" i="33"/>
  <c r="AK152" i="33" a="1"/>
  <c r="AK152" i="33" s="1"/>
  <c r="AN152" i="33" a="1"/>
  <c r="AN152" i="33" s="1"/>
  <c r="AK140" i="33" a="1"/>
  <c r="AK140" i="33" s="1"/>
  <c r="AN140" i="33" a="1"/>
  <c r="AN140" i="33" s="1"/>
  <c r="AN136" i="33" a="1"/>
  <c r="AN136" i="33" s="1"/>
  <c r="AL136" i="33" a="1"/>
  <c r="AL136" i="33" s="1"/>
  <c r="AO136" i="33"/>
  <c r="AO124" i="33"/>
  <c r="AP118" i="33"/>
  <c r="AK118" i="33" a="1"/>
  <c r="AK118" i="33" s="1"/>
  <c r="AM118" i="33" a="1"/>
  <c r="AM118" i="33" s="1"/>
  <c r="AK116" i="33" a="1"/>
  <c r="AK116" i="33" s="1"/>
  <c r="AO116" i="33"/>
  <c r="AL116" i="33" a="1"/>
  <c r="AL116" i="33" s="1"/>
  <c r="AP116" i="33"/>
  <c r="AN412" i="33" a="1"/>
  <c r="AN412" i="33" s="1"/>
  <c r="AK236" i="33" a="1"/>
  <c r="AK236" i="33" s="1"/>
  <c r="AN236" i="33" a="1"/>
  <c r="AN236" i="33" s="1"/>
  <c r="AP236" i="33"/>
  <c r="AL232" i="33" a="1"/>
  <c r="AL232" i="33" s="1"/>
  <c r="AP232" i="33"/>
  <c r="AM232" i="33" a="1"/>
  <c r="AM232" i="33" s="1"/>
  <c r="AL207" i="33" a="1"/>
  <c r="AL207" i="33" s="1"/>
  <c r="AM207" i="33" a="1"/>
  <c r="AM207" i="33" s="1"/>
  <c r="AN204" i="33" a="1"/>
  <c r="AN204" i="33" s="1"/>
  <c r="AL204" i="33" a="1"/>
  <c r="AL204" i="33" s="1"/>
  <c r="AO204" i="33"/>
  <c r="AP168" i="33"/>
  <c r="AM162" i="33" a="1"/>
  <c r="AM162" i="33" s="1"/>
  <c r="AO162" i="33"/>
  <c r="AK150" i="33" a="1"/>
  <c r="AK150" i="33" s="1"/>
  <c r="AM150" i="33" a="1"/>
  <c r="AM150" i="33" s="1"/>
  <c r="AL119" i="33" a="1"/>
  <c r="AL119" i="33" s="1"/>
  <c r="AK119" i="33" a="1"/>
  <c r="AK119" i="33" s="1"/>
  <c r="AO119" i="33"/>
  <c r="AP119" i="33"/>
  <c r="AK92" i="33" a="1"/>
  <c r="AK92" i="33" s="1"/>
  <c r="AN92" i="33" a="1"/>
  <c r="AN92" i="33" s="1"/>
  <c r="AL92" i="33" a="1"/>
  <c r="AL92" i="33" s="1"/>
  <c r="AM92" i="33" a="1"/>
  <c r="AM92" i="33" s="1"/>
  <c r="AO438" i="33"/>
  <c r="AN410" i="33" a="1"/>
  <c r="AN410" i="33" s="1"/>
  <c r="AN408" i="33" a="1"/>
  <c r="AN408" i="33" s="1"/>
  <c r="AM402" i="33" a="1"/>
  <c r="AM402" i="33" s="1"/>
  <c r="AM400" i="33" a="1"/>
  <c r="AM400" i="33" s="1"/>
  <c r="AN398" i="33" a="1"/>
  <c r="AN398" i="33" s="1"/>
  <c r="AM382" i="33" a="1"/>
  <c r="AM382" i="33" s="1"/>
  <c r="AM380" i="33" a="1"/>
  <c r="AM380" i="33" s="1"/>
  <c r="AP337" i="33"/>
  <c r="AN325" i="33" a="1"/>
  <c r="AN325" i="33" s="1"/>
  <c r="AO297" i="33"/>
  <c r="AK294" i="33" a="1"/>
  <c r="AK294" i="33" s="1"/>
  <c r="AN294" i="33" a="1"/>
  <c r="AN294" i="33" s="1"/>
  <c r="AP294" i="33"/>
  <c r="AP279" i="33"/>
  <c r="AN279" i="33" a="1"/>
  <c r="AN279" i="33" s="1"/>
  <c r="AO263" i="33"/>
  <c r="AK231" i="33" a="1"/>
  <c r="AK231" i="33" s="1"/>
  <c r="AM231" i="33" a="1"/>
  <c r="AM231" i="33" s="1"/>
  <c r="AP231" i="33"/>
  <c r="AO216" i="33"/>
  <c r="AK215" i="33" a="1"/>
  <c r="AK215" i="33" s="1"/>
  <c r="AM215" i="33" a="1"/>
  <c r="AM215" i="33" s="1"/>
  <c r="AP215" i="33"/>
  <c r="AK212" i="33" a="1"/>
  <c r="AK212" i="33" s="1"/>
  <c r="AN212" i="33" a="1"/>
  <c r="AN212" i="33" s="1"/>
  <c r="AL212" i="33" a="1"/>
  <c r="AL212" i="33" s="1"/>
  <c r="AO212" i="33"/>
  <c r="AK206" i="33" a="1"/>
  <c r="AK206" i="33" s="1"/>
  <c r="AO206" i="33"/>
  <c r="AL135" i="33" a="1"/>
  <c r="AL135" i="33" s="1"/>
  <c r="AK135" i="33" a="1"/>
  <c r="AK135" i="33" s="1"/>
  <c r="AO135" i="33"/>
  <c r="AP135" i="33"/>
  <c r="AO440" i="33"/>
  <c r="AO433" i="33"/>
  <c r="AK433" i="33" a="1"/>
  <c r="AK433" i="33" s="1"/>
  <c r="AK432" i="33" a="1"/>
  <c r="AK432" i="33" s="1"/>
  <c r="AO430" i="33"/>
  <c r="AP429" i="33"/>
  <c r="AM428" i="33" a="1"/>
  <c r="AM428" i="33" s="1"/>
  <c r="AM425" i="33" a="1"/>
  <c r="AM425" i="33" s="1"/>
  <c r="AO424" i="33"/>
  <c r="AO422" i="33"/>
  <c r="AP420" i="33"/>
  <c r="AO412" i="33"/>
  <c r="AP410" i="33"/>
  <c r="AP408" i="33"/>
  <c r="AO402" i="33"/>
  <c r="AO400" i="33"/>
  <c r="AP398" i="33"/>
  <c r="AM392" i="33" a="1"/>
  <c r="AM392" i="33" s="1"/>
  <c r="AM388" i="33" a="1"/>
  <c r="AM388" i="33" s="1"/>
  <c r="AO382" i="33"/>
  <c r="AO380" i="33"/>
  <c r="AK380" i="33" a="1"/>
  <c r="AK380" i="33" s="1"/>
  <c r="AP377" i="33"/>
  <c r="AP376" i="33"/>
  <c r="AM375" i="33" a="1"/>
  <c r="AM375" i="33" s="1"/>
  <c r="AO369" i="33"/>
  <c r="AM368" i="33" a="1"/>
  <c r="AM368" i="33" s="1"/>
  <c r="AP365" i="33"/>
  <c r="AO357" i="33"/>
  <c r="AO353" i="33"/>
  <c r="AM352" i="33" a="1"/>
  <c r="AM352" i="33" s="1"/>
  <c r="AL351" i="33" a="1"/>
  <c r="AL351" i="33" s="1"/>
  <c r="AP349" i="33"/>
  <c r="AN346" i="33" a="1"/>
  <c r="AN346" i="33" s="1"/>
  <c r="AO345" i="33"/>
  <c r="AP342" i="33"/>
  <c r="AP341" i="33"/>
  <c r="AL338" i="33" a="1"/>
  <c r="AL338" i="33" s="1"/>
  <c r="AN337" i="33" a="1"/>
  <c r="AN337" i="33" s="1"/>
  <c r="AN334" i="33" a="1"/>
  <c r="AN334" i="33" s="1"/>
  <c r="AO333" i="33"/>
  <c r="AN327" i="33" a="1"/>
  <c r="AN327" i="33" s="1"/>
  <c r="AN326" i="33" a="1"/>
  <c r="AN326" i="33" s="1"/>
  <c r="AP325" i="33"/>
  <c r="AN323" i="33" a="1"/>
  <c r="AN323" i="33" s="1"/>
  <c r="AN322" i="33" a="1"/>
  <c r="AN322" i="33" s="1"/>
  <c r="AO321" i="33"/>
  <c r="AL319" i="33" a="1"/>
  <c r="AL319" i="33" s="1"/>
  <c r="AL318" i="33" a="1"/>
  <c r="AL318" i="33" s="1"/>
  <c r="AL313" i="33" a="1"/>
  <c r="AL313" i="33" s="1"/>
  <c r="AN311" i="33" a="1"/>
  <c r="AN311" i="33" s="1"/>
  <c r="AK310" i="33" a="1"/>
  <c r="AK310" i="33" s="1"/>
  <c r="AN310" i="33" a="1"/>
  <c r="AN310" i="33" s="1"/>
  <c r="AP310" i="33"/>
  <c r="AK297" i="33" a="1"/>
  <c r="AK297" i="33" s="1"/>
  <c r="AP295" i="33"/>
  <c r="AN295" i="33" a="1"/>
  <c r="AN295" i="33" s="1"/>
  <c r="AM293" i="33" a="1"/>
  <c r="AM293" i="33" s="1"/>
  <c r="AP290" i="33"/>
  <c r="AK282" i="33" a="1"/>
  <c r="AK282" i="33" s="1"/>
  <c r="AN282" i="33" a="1"/>
  <c r="AN282" i="33" s="1"/>
  <c r="AP282" i="33"/>
  <c r="AK278" i="33" a="1"/>
  <c r="AK278" i="33" s="1"/>
  <c r="AL278" i="33" a="1"/>
  <c r="AL278" i="33" s="1"/>
  <c r="AN278" i="33" a="1"/>
  <c r="AN278" i="33" s="1"/>
  <c r="AL271" i="33" a="1"/>
  <c r="AL271" i="33" s="1"/>
  <c r="AO271" i="33"/>
  <c r="AM271" i="33" a="1"/>
  <c r="AM271" i="33" s="1"/>
  <c r="AP271" i="33"/>
  <c r="AP269" i="33"/>
  <c r="AM269" i="33" a="1"/>
  <c r="AM269" i="33" s="1"/>
  <c r="AO269" i="33"/>
  <c r="AM267" i="33" a="1"/>
  <c r="AM267" i="33" s="1"/>
  <c r="AL263" i="33" a="1"/>
  <c r="AL263" i="33" s="1"/>
  <c r="AO261" i="33"/>
  <c r="AP258" i="33"/>
  <c r="AP255" i="33"/>
  <c r="AK248" i="33" a="1"/>
  <c r="AK248" i="33" s="1"/>
  <c r="AL248" i="33" a="1"/>
  <c r="AL248" i="33" s="1"/>
  <c r="AL239" i="33" a="1"/>
  <c r="AL239" i="33" s="1"/>
  <c r="AP239" i="33"/>
  <c r="AM239" i="33" a="1"/>
  <c r="AM239" i="33" s="1"/>
  <c r="AL236" i="33" a="1"/>
  <c r="AL236" i="33" s="1"/>
  <c r="AK235" i="33" a="1"/>
  <c r="AK235" i="33" s="1"/>
  <c r="AO235" i="33"/>
  <c r="AL235" i="33" a="1"/>
  <c r="AL235" i="33" s="1"/>
  <c r="AP235" i="33"/>
  <c r="AK232" i="33" a="1"/>
  <c r="AK232" i="33" s="1"/>
  <c r="AK223" i="33" a="1"/>
  <c r="AK223" i="33" s="1"/>
  <c r="AM223" i="33" a="1"/>
  <c r="AM223" i="33" s="1"/>
  <c r="AP223" i="33"/>
  <c r="AK216" i="33" a="1"/>
  <c r="AK216" i="33" s="1"/>
  <c r="AK211" i="33" a="1"/>
  <c r="AK211" i="33" s="1"/>
  <c r="AM211" i="33" a="1"/>
  <c r="AM211" i="33" s="1"/>
  <c r="AO211" i="33"/>
  <c r="AK207" i="33" a="1"/>
  <c r="AK207" i="33" s="1"/>
  <c r="AK204" i="33" a="1"/>
  <c r="AK204" i="33" s="1"/>
  <c r="AP199" i="33"/>
  <c r="AM191" i="33" a="1"/>
  <c r="AM191" i="33" s="1"/>
  <c r="AL188" i="33" a="1"/>
  <c r="AL188" i="33" s="1"/>
  <c r="AL177" i="33" a="1"/>
  <c r="AL177" i="33" s="1"/>
  <c r="AN177" i="33" a="1"/>
  <c r="AN177" i="33" s="1"/>
  <c r="AK176" i="33" a="1"/>
  <c r="AK176" i="33" s="1"/>
  <c r="AO171" i="33"/>
  <c r="AK168" i="33" a="1"/>
  <c r="AK168" i="33" s="1"/>
  <c r="AM166" i="33" a="1"/>
  <c r="AM166" i="33" s="1"/>
  <c r="AP163" i="33"/>
  <c r="AK162" i="33" a="1"/>
  <c r="AK162" i="33" s="1"/>
  <c r="AK160" i="33" a="1"/>
  <c r="AK160" i="33" s="1"/>
  <c r="AN160" i="33" a="1"/>
  <c r="AN160" i="33" s="1"/>
  <c r="AL157" i="33" a="1"/>
  <c r="AL157" i="33" s="1"/>
  <c r="AO152" i="33"/>
  <c r="AL147" i="33" a="1"/>
  <c r="AL147" i="33" s="1"/>
  <c r="AK147" i="33" a="1"/>
  <c r="AK147" i="33" s="1"/>
  <c r="AP147" i="33"/>
  <c r="AM147" i="33" a="1"/>
  <c r="AM147" i="33" s="1"/>
  <c r="AO140" i="33"/>
  <c r="AP134" i="33"/>
  <c r="AK134" i="33" a="1"/>
  <c r="AK134" i="33" s="1"/>
  <c r="AM134" i="33" a="1"/>
  <c r="AM134" i="33" s="1"/>
  <c r="AL131" i="33" a="1"/>
  <c r="AL131" i="33" s="1"/>
  <c r="AP131" i="33"/>
  <c r="AM131" i="33" a="1"/>
  <c r="AM131" i="33" s="1"/>
  <c r="AM124" i="33" a="1"/>
  <c r="AM124" i="33" s="1"/>
  <c r="AM120" i="33" a="1"/>
  <c r="AM120" i="33" s="1"/>
  <c r="AM119" i="33" a="1"/>
  <c r="AM119" i="33" s="1"/>
  <c r="AO92" i="33"/>
  <c r="AO305" i="33"/>
  <c r="AL303" i="33" a="1"/>
  <c r="AL303" i="33" s="1"/>
  <c r="AL302" i="33" a="1"/>
  <c r="AL302" i="33" s="1"/>
  <c r="AO289" i="33"/>
  <c r="AL287" i="33" a="1"/>
  <c r="AL287" i="33" s="1"/>
  <c r="AL286" i="33" a="1"/>
  <c r="AL286" i="33" s="1"/>
  <c r="AK273" i="33" a="1"/>
  <c r="AK273" i="33" s="1"/>
  <c r="AN106" i="33" a="1"/>
  <c r="AN106" i="33" s="1"/>
  <c r="AL106" i="33" a="1"/>
  <c r="AL106" i="33" s="1"/>
  <c r="AO106" i="33"/>
  <c r="AK106" i="33" a="1"/>
  <c r="AK106" i="33" s="1"/>
  <c r="AM106" i="33" a="1"/>
  <c r="AM106" i="33" s="1"/>
  <c r="AP240" i="33"/>
  <c r="AN233" i="33" a="1"/>
  <c r="AN233" i="33" s="1"/>
  <c r="AO192" i="33"/>
  <c r="AM187" i="33" a="1"/>
  <c r="AM187" i="33" s="1"/>
  <c r="AO184" i="33"/>
  <c r="AM159" i="33" a="1"/>
  <c r="AM159" i="33" s="1"/>
  <c r="AO156" i="33"/>
  <c r="AO148" i="33"/>
  <c r="AM143" i="33" a="1"/>
  <c r="AM143" i="33" s="1"/>
  <c r="AO142" i="33"/>
  <c r="AO132" i="33"/>
  <c r="AM127" i="33" a="1"/>
  <c r="AM127" i="33" s="1"/>
  <c r="AO126" i="33"/>
  <c r="AK101" i="33" a="1"/>
  <c r="AK101" i="33" s="1"/>
  <c r="AN101" i="33" a="1"/>
  <c r="AN101" i="33" s="1"/>
  <c r="AP101" i="33"/>
  <c r="AL96" i="33" a="1"/>
  <c r="AL96" i="33" s="1"/>
  <c r="AP96" i="33"/>
  <c r="AM96" i="33" a="1"/>
  <c r="AM96" i="33" s="1"/>
  <c r="AN96" i="33" a="1"/>
  <c r="AN96" i="33" s="1"/>
  <c r="AO96" i="33"/>
  <c r="AP90" i="33"/>
  <c r="AK112" i="33" a="1"/>
  <c r="AK112" i="33" s="1"/>
  <c r="AL112" i="33" a="1"/>
  <c r="AL112" i="33" s="1"/>
  <c r="AM112" i="33" a="1"/>
  <c r="AM112" i="33" s="1"/>
  <c r="AO99" i="33"/>
  <c r="AP98" i="33"/>
  <c r="AO112" i="33"/>
  <c r="AK82" i="33" a="1"/>
  <c r="AK82" i="33" s="1"/>
  <c r="AL417" i="33" a="1"/>
  <c r="AL417" i="33" s="1"/>
  <c r="AN417" i="33" a="1"/>
  <c r="AN417" i="33" s="1"/>
  <c r="AK417" i="33" a="1"/>
  <c r="AK417" i="33" s="1"/>
  <c r="AM417" i="33" a="1"/>
  <c r="AM417" i="33" s="1"/>
  <c r="AO417" i="33"/>
  <c r="AL409" i="33" a="1"/>
  <c r="AL409" i="33" s="1"/>
  <c r="AN409" i="33" a="1"/>
  <c r="AN409" i="33" s="1"/>
  <c r="AK409" i="33" a="1"/>
  <c r="AK409" i="33" s="1"/>
  <c r="AM409" i="33" a="1"/>
  <c r="AM409" i="33" s="1"/>
  <c r="AO409" i="33"/>
  <c r="AL401" i="33" a="1"/>
  <c r="AL401" i="33" s="1"/>
  <c r="AN401" i="33" a="1"/>
  <c r="AN401" i="33" s="1"/>
  <c r="AK401" i="33" a="1"/>
  <c r="AK401" i="33" s="1"/>
  <c r="AM401" i="33" a="1"/>
  <c r="AM401" i="33" s="1"/>
  <c r="AO401" i="33"/>
  <c r="AL393" i="33" a="1"/>
  <c r="AL393" i="33" s="1"/>
  <c r="AN393" i="33" a="1"/>
  <c r="AN393" i="33" s="1"/>
  <c r="AK393" i="33" a="1"/>
  <c r="AK393" i="33" s="1"/>
  <c r="AM393" i="33" a="1"/>
  <c r="AM393" i="33" s="1"/>
  <c r="AO393" i="33"/>
  <c r="AK391" i="33" a="1"/>
  <c r="AK391" i="33" s="1"/>
  <c r="AM391" i="33" a="1"/>
  <c r="AM391" i="33" s="1"/>
  <c r="AO391" i="33"/>
  <c r="AL391" i="33" a="1"/>
  <c r="AL391" i="33" s="1"/>
  <c r="AN391" i="33" a="1"/>
  <c r="AN391" i="33" s="1"/>
  <c r="AK378" i="33" a="1"/>
  <c r="AK378" i="33" s="1"/>
  <c r="AM378" i="33" a="1"/>
  <c r="AM378" i="33" s="1"/>
  <c r="AO378" i="33"/>
  <c r="AN378" i="33" a="1"/>
  <c r="AN378" i="33" s="1"/>
  <c r="AL378" i="33" a="1"/>
  <c r="AL378" i="33" s="1"/>
  <c r="AP378" i="33"/>
  <c r="AP363" i="33"/>
  <c r="AK363" i="33" a="1"/>
  <c r="AK363" i="33" s="1"/>
  <c r="AN363" i="33" a="1"/>
  <c r="AN363" i="33" s="1"/>
  <c r="AL363" i="33" a="1"/>
  <c r="AL363" i="33" s="1"/>
  <c r="AO363" i="33"/>
  <c r="AL348" i="33" a="1"/>
  <c r="AL348" i="33" s="1"/>
  <c r="AN348" i="33" a="1"/>
  <c r="AN348" i="33" s="1"/>
  <c r="AK348" i="33" a="1"/>
  <c r="AK348" i="33" s="1"/>
  <c r="AO348" i="33"/>
  <c r="AP343" i="33"/>
  <c r="AK343" i="33" a="1"/>
  <c r="AK343" i="33" s="1"/>
  <c r="AM343" i="33" a="1"/>
  <c r="AM343" i="33" s="1"/>
  <c r="AO343" i="33"/>
  <c r="AL343" i="33" a="1"/>
  <c r="AL343" i="33" s="1"/>
  <c r="AN343" i="33" a="1"/>
  <c r="AN343" i="33" s="1"/>
  <c r="AP335" i="33"/>
  <c r="AK335" i="33" a="1"/>
  <c r="AK335" i="33" s="1"/>
  <c r="AM335" i="33" a="1"/>
  <c r="AM335" i="33" s="1"/>
  <c r="AO335" i="33"/>
  <c r="AL335" i="33" a="1"/>
  <c r="AL335" i="33" s="1"/>
  <c r="AN335" i="33" a="1"/>
  <c r="AN335" i="33" s="1"/>
  <c r="AN439" i="33" a="1"/>
  <c r="AN439" i="33" s="1"/>
  <c r="AL439" i="33" a="1"/>
  <c r="AL439" i="33" s="1"/>
  <c r="AN435" i="33" a="1"/>
  <c r="AN435" i="33" s="1"/>
  <c r="AL435" i="33" a="1"/>
  <c r="AL435" i="33" s="1"/>
  <c r="AN431" i="33" a="1"/>
  <c r="AN431" i="33" s="1"/>
  <c r="AL431" i="33" a="1"/>
  <c r="AL431" i="33" s="1"/>
  <c r="AN427" i="33" a="1"/>
  <c r="AN427" i="33" s="1"/>
  <c r="AL427" i="33" a="1"/>
  <c r="AL427" i="33" s="1"/>
  <c r="AK423" i="33" a="1"/>
  <c r="AK423" i="33" s="1"/>
  <c r="AM423" i="33" a="1"/>
  <c r="AM423" i="33" s="1"/>
  <c r="AL423" i="33" a="1"/>
  <c r="AL423" i="33" s="1"/>
  <c r="AK415" i="33" a="1"/>
  <c r="AK415" i="33" s="1"/>
  <c r="AM415" i="33" a="1"/>
  <c r="AM415" i="33" s="1"/>
  <c r="AO415" i="33"/>
  <c r="AL415" i="33" a="1"/>
  <c r="AL415" i="33" s="1"/>
  <c r="AN415" i="33" a="1"/>
  <c r="AN415" i="33" s="1"/>
  <c r="AK407" i="33" a="1"/>
  <c r="AK407" i="33" s="1"/>
  <c r="AM407" i="33" a="1"/>
  <c r="AM407" i="33" s="1"/>
  <c r="AO407" i="33"/>
  <c r="AL407" i="33" a="1"/>
  <c r="AL407" i="33" s="1"/>
  <c r="AN407" i="33" a="1"/>
  <c r="AN407" i="33" s="1"/>
  <c r="AK399" i="33" a="1"/>
  <c r="AK399" i="33" s="1"/>
  <c r="AM399" i="33" a="1"/>
  <c r="AM399" i="33" s="1"/>
  <c r="AO399" i="33"/>
  <c r="AL399" i="33" a="1"/>
  <c r="AL399" i="33" s="1"/>
  <c r="AN399" i="33" a="1"/>
  <c r="AN399" i="33" s="1"/>
  <c r="AL389" i="33" a="1"/>
  <c r="AL389" i="33" s="1"/>
  <c r="AN389" i="33" a="1"/>
  <c r="AN389" i="33" s="1"/>
  <c r="AK389" i="33" a="1"/>
  <c r="AK389" i="33" s="1"/>
  <c r="AM389" i="33" a="1"/>
  <c r="AM389" i="33" s="1"/>
  <c r="AO389" i="33"/>
  <c r="AK387" i="33" a="1"/>
  <c r="AK387" i="33" s="1"/>
  <c r="AM387" i="33" a="1"/>
  <c r="AM387" i="33" s="1"/>
  <c r="AO387" i="33"/>
  <c r="AL387" i="33" a="1"/>
  <c r="AL387" i="33" s="1"/>
  <c r="AN387" i="33" a="1"/>
  <c r="AN387" i="33" s="1"/>
  <c r="AP371" i="33"/>
  <c r="AK371" i="33" a="1"/>
  <c r="AK371" i="33" s="1"/>
  <c r="AN371" i="33" a="1"/>
  <c r="AN371" i="33" s="1"/>
  <c r="AL371" i="33" a="1"/>
  <c r="AL371" i="33" s="1"/>
  <c r="AO371" i="33"/>
  <c r="AL356" i="33" a="1"/>
  <c r="AL356" i="33" s="1"/>
  <c r="AN356" i="33" a="1"/>
  <c r="AN356" i="33" s="1"/>
  <c r="AK356" i="33" a="1"/>
  <c r="AK356" i="33" s="1"/>
  <c r="AO356" i="33"/>
  <c r="AK354" i="33" a="1"/>
  <c r="AK354" i="33" s="1"/>
  <c r="AM354" i="33" a="1"/>
  <c r="AM354" i="33" s="1"/>
  <c r="AO354" i="33"/>
  <c r="AN354" i="33" a="1"/>
  <c r="AN354" i="33" s="1"/>
  <c r="AL354" i="33" a="1"/>
  <c r="AL354" i="33" s="1"/>
  <c r="AP354" i="33"/>
  <c r="AN440" i="33" a="1"/>
  <c r="AN440" i="33" s="1"/>
  <c r="AL440" i="33" a="1"/>
  <c r="AL440" i="33" s="1"/>
  <c r="AP439" i="33"/>
  <c r="AN436" i="33" a="1"/>
  <c r="AN436" i="33" s="1"/>
  <c r="AL436" i="33" a="1"/>
  <c r="AL436" i="33" s="1"/>
  <c r="AP435" i="33"/>
  <c r="AN432" i="33" a="1"/>
  <c r="AN432" i="33" s="1"/>
  <c r="AL432" i="33" a="1"/>
  <c r="AL432" i="33" s="1"/>
  <c r="AP431" i="33"/>
  <c r="AN428" i="33" a="1"/>
  <c r="AN428" i="33" s="1"/>
  <c r="AL428" i="33" a="1"/>
  <c r="AL428" i="33" s="1"/>
  <c r="AP427" i="33"/>
  <c r="AN424" i="33" a="1"/>
  <c r="AN424" i="33" s="1"/>
  <c r="AL424" i="33" a="1"/>
  <c r="AL424" i="33" s="1"/>
  <c r="AP423" i="33"/>
  <c r="AL421" i="33" a="1"/>
  <c r="AL421" i="33" s="1"/>
  <c r="AN421" i="33" a="1"/>
  <c r="AN421" i="33" s="1"/>
  <c r="AK421" i="33" a="1"/>
  <c r="AK421" i="33" s="1"/>
  <c r="AM421" i="33" a="1"/>
  <c r="AM421" i="33" s="1"/>
  <c r="AO421" i="33"/>
  <c r="AL413" i="33" a="1"/>
  <c r="AL413" i="33" s="1"/>
  <c r="AN413" i="33" a="1"/>
  <c r="AN413" i="33" s="1"/>
  <c r="AK413" i="33" a="1"/>
  <c r="AK413" i="33" s="1"/>
  <c r="AM413" i="33" a="1"/>
  <c r="AM413" i="33" s="1"/>
  <c r="AO413" i="33"/>
  <c r="AL405" i="33" a="1"/>
  <c r="AL405" i="33" s="1"/>
  <c r="AN405" i="33" a="1"/>
  <c r="AN405" i="33" s="1"/>
  <c r="AK405" i="33" a="1"/>
  <c r="AK405" i="33" s="1"/>
  <c r="AM405" i="33" a="1"/>
  <c r="AM405" i="33" s="1"/>
  <c r="AO405" i="33"/>
  <c r="AL397" i="33" a="1"/>
  <c r="AL397" i="33" s="1"/>
  <c r="AN397" i="33" a="1"/>
  <c r="AN397" i="33" s="1"/>
  <c r="AK397" i="33" a="1"/>
  <c r="AK397" i="33" s="1"/>
  <c r="AM397" i="33" a="1"/>
  <c r="AM397" i="33" s="1"/>
  <c r="AO397" i="33"/>
  <c r="AL385" i="33" a="1"/>
  <c r="AL385" i="33" s="1"/>
  <c r="AN385" i="33" a="1"/>
  <c r="AN385" i="33" s="1"/>
  <c r="AK385" i="33" a="1"/>
  <c r="AK385" i="33" s="1"/>
  <c r="AM385" i="33" a="1"/>
  <c r="AM385" i="33" s="1"/>
  <c r="AO385" i="33"/>
  <c r="AK383" i="33" a="1"/>
  <c r="AK383" i="33" s="1"/>
  <c r="AM383" i="33" a="1"/>
  <c r="AM383" i="33" s="1"/>
  <c r="AO383" i="33"/>
  <c r="AL383" i="33" a="1"/>
  <c r="AL383" i="33" s="1"/>
  <c r="AN383" i="33" a="1"/>
  <c r="AN383" i="33" s="1"/>
  <c r="AK379" i="33" a="1"/>
  <c r="AK379" i="33" s="1"/>
  <c r="AM379" i="33" a="1"/>
  <c r="AM379" i="33" s="1"/>
  <c r="AO379" i="33"/>
  <c r="AP379" i="33"/>
  <c r="AL379" i="33" a="1"/>
  <c r="AL379" i="33" s="1"/>
  <c r="AN379" i="33" a="1"/>
  <c r="AN379" i="33" s="1"/>
  <c r="AL364" i="33" a="1"/>
  <c r="AL364" i="33" s="1"/>
  <c r="AN364" i="33" a="1"/>
  <c r="AN364" i="33" s="1"/>
  <c r="AK364" i="33" a="1"/>
  <c r="AK364" i="33" s="1"/>
  <c r="AO364" i="33"/>
  <c r="AK362" i="33" a="1"/>
  <c r="AK362" i="33" s="1"/>
  <c r="AM362" i="33" a="1"/>
  <c r="AM362" i="33" s="1"/>
  <c r="AO362" i="33"/>
  <c r="AN362" i="33" a="1"/>
  <c r="AN362" i="33" s="1"/>
  <c r="AL362" i="33" a="1"/>
  <c r="AL362" i="33" s="1"/>
  <c r="AP362" i="33"/>
  <c r="AP348" i="33"/>
  <c r="AO439" i="33"/>
  <c r="AM439" i="33" a="1"/>
  <c r="AM439" i="33" s="1"/>
  <c r="AN437" i="33" a="1"/>
  <c r="AN437" i="33" s="1"/>
  <c r="AO435" i="33"/>
  <c r="AM435" i="33" a="1"/>
  <c r="AM435" i="33" s="1"/>
  <c r="AN433" i="33" a="1"/>
  <c r="AN433" i="33" s="1"/>
  <c r="AO431" i="33"/>
  <c r="AM431" i="33" a="1"/>
  <c r="AM431" i="33" s="1"/>
  <c r="AN429" i="33" a="1"/>
  <c r="AN429" i="33" s="1"/>
  <c r="AO427" i="33"/>
  <c r="AM427" i="33" a="1"/>
  <c r="AM427" i="33" s="1"/>
  <c r="AN425" i="33" a="1"/>
  <c r="AN425" i="33" s="1"/>
  <c r="AO423" i="33"/>
  <c r="AK419" i="33" a="1"/>
  <c r="AK419" i="33" s="1"/>
  <c r="AM419" i="33" a="1"/>
  <c r="AM419" i="33" s="1"/>
  <c r="AO419" i="33"/>
  <c r="AL419" i="33" a="1"/>
  <c r="AL419" i="33" s="1"/>
  <c r="AN419" i="33" a="1"/>
  <c r="AN419" i="33" s="1"/>
  <c r="AP417" i="33"/>
  <c r="AK411" i="33" a="1"/>
  <c r="AK411" i="33" s="1"/>
  <c r="AM411" i="33" a="1"/>
  <c r="AM411" i="33" s="1"/>
  <c r="AO411" i="33"/>
  <c r="AL411" i="33" a="1"/>
  <c r="AL411" i="33" s="1"/>
  <c r="AN411" i="33" a="1"/>
  <c r="AN411" i="33" s="1"/>
  <c r="AP409" i="33"/>
  <c r="AK403" i="33" a="1"/>
  <c r="AK403" i="33" s="1"/>
  <c r="AM403" i="33" a="1"/>
  <c r="AM403" i="33" s="1"/>
  <c r="AO403" i="33"/>
  <c r="AL403" i="33" a="1"/>
  <c r="AL403" i="33" s="1"/>
  <c r="AN403" i="33" a="1"/>
  <c r="AN403" i="33" s="1"/>
  <c r="AP401" i="33"/>
  <c r="AK395" i="33" a="1"/>
  <c r="AK395" i="33" s="1"/>
  <c r="AM395" i="33" a="1"/>
  <c r="AM395" i="33" s="1"/>
  <c r="AO395" i="33"/>
  <c r="AL395" i="33" a="1"/>
  <c r="AL395" i="33" s="1"/>
  <c r="AN395" i="33" a="1"/>
  <c r="AN395" i="33" s="1"/>
  <c r="AP393" i="33"/>
  <c r="AP391" i="33"/>
  <c r="AL372" i="33" a="1"/>
  <c r="AL372" i="33" s="1"/>
  <c r="AN372" i="33" a="1"/>
  <c r="AN372" i="33" s="1"/>
  <c r="AK372" i="33" a="1"/>
  <c r="AK372" i="33" s="1"/>
  <c r="AO372" i="33"/>
  <c r="AK370" i="33" a="1"/>
  <c r="AK370" i="33" s="1"/>
  <c r="AM370" i="33" a="1"/>
  <c r="AM370" i="33" s="1"/>
  <c r="AO370" i="33"/>
  <c r="AN370" i="33" a="1"/>
  <c r="AN370" i="33" s="1"/>
  <c r="AL370" i="33" a="1"/>
  <c r="AL370" i="33" s="1"/>
  <c r="AP370" i="33"/>
  <c r="AM363" i="33" a="1"/>
  <c r="AM363" i="33" s="1"/>
  <c r="AP356" i="33"/>
  <c r="AP355" i="33"/>
  <c r="AK355" i="33" a="1"/>
  <c r="AK355" i="33" s="1"/>
  <c r="AN355" i="33" a="1"/>
  <c r="AN355" i="33" s="1"/>
  <c r="AL355" i="33" a="1"/>
  <c r="AL355" i="33" s="1"/>
  <c r="AO355" i="33"/>
  <c r="AM348" i="33" a="1"/>
  <c r="AM348" i="33" s="1"/>
  <c r="AO381" i="33"/>
  <c r="AM381" i="33" a="1"/>
  <c r="AM381" i="33" s="1"/>
  <c r="AK381" i="33" a="1"/>
  <c r="AK381" i="33" s="1"/>
  <c r="AN375" i="33" a="1"/>
  <c r="AN375" i="33" s="1"/>
  <c r="AK375" i="33" a="1"/>
  <c r="AK375" i="33" s="1"/>
  <c r="AN367" i="33" a="1"/>
  <c r="AN367" i="33" s="1"/>
  <c r="AK367" i="33" a="1"/>
  <c r="AK367" i="33" s="1"/>
  <c r="AN359" i="33" a="1"/>
  <c r="AN359" i="33" s="1"/>
  <c r="AK359" i="33" a="1"/>
  <c r="AK359" i="33" s="1"/>
  <c r="AN351" i="33" a="1"/>
  <c r="AN351" i="33" s="1"/>
  <c r="AK351" i="33" a="1"/>
  <c r="AK351" i="33" s="1"/>
  <c r="AO347" i="33"/>
  <c r="AL340" i="33" a="1"/>
  <c r="AL340" i="33" s="1"/>
  <c r="AN340" i="33" a="1"/>
  <c r="AN340" i="33" s="1"/>
  <c r="AP340" i="33"/>
  <c r="AL332" i="33" a="1"/>
  <c r="AL332" i="33" s="1"/>
  <c r="AN332" i="33" a="1"/>
  <c r="AN332" i="33" s="1"/>
  <c r="AP332" i="33"/>
  <c r="AL324" i="33" a="1"/>
  <c r="AL324" i="33" s="1"/>
  <c r="AN324" i="33" a="1"/>
  <c r="AN324" i="33" s="1"/>
  <c r="AK324" i="33" a="1"/>
  <c r="AK324" i="33" s="1"/>
  <c r="AM324" i="33" a="1"/>
  <c r="AM324" i="33" s="1"/>
  <c r="AO324" i="33"/>
  <c r="AP324" i="33"/>
  <c r="AL376" i="33" a="1"/>
  <c r="AL376" i="33" s="1"/>
  <c r="AN376" i="33" a="1"/>
  <c r="AN376" i="33" s="1"/>
  <c r="AK374" i="33" a="1"/>
  <c r="AK374" i="33" s="1"/>
  <c r="AM374" i="33" a="1"/>
  <c r="AM374" i="33" s="1"/>
  <c r="AO374" i="33"/>
  <c r="AL368" i="33" a="1"/>
  <c r="AL368" i="33" s="1"/>
  <c r="AN368" i="33" a="1"/>
  <c r="AN368" i="33" s="1"/>
  <c r="AK366" i="33" a="1"/>
  <c r="AK366" i="33" s="1"/>
  <c r="AM366" i="33" a="1"/>
  <c r="AM366" i="33" s="1"/>
  <c r="AO366" i="33"/>
  <c r="AL360" i="33" a="1"/>
  <c r="AL360" i="33" s="1"/>
  <c r="AN360" i="33" a="1"/>
  <c r="AN360" i="33" s="1"/>
  <c r="AK358" i="33" a="1"/>
  <c r="AK358" i="33" s="1"/>
  <c r="AM358" i="33" a="1"/>
  <c r="AM358" i="33" s="1"/>
  <c r="AO358" i="33"/>
  <c r="AL352" i="33" a="1"/>
  <c r="AL352" i="33" s="1"/>
  <c r="AN352" i="33" a="1"/>
  <c r="AN352" i="33" s="1"/>
  <c r="AK350" i="33" a="1"/>
  <c r="AK350" i="33" s="1"/>
  <c r="AM350" i="33" a="1"/>
  <c r="AM350" i="33" s="1"/>
  <c r="AO350" i="33"/>
  <c r="AP347" i="33"/>
  <c r="AK347" i="33" a="1"/>
  <c r="AK347" i="33" s="1"/>
  <c r="AM347" i="33" a="1"/>
  <c r="AM347" i="33" s="1"/>
  <c r="AP339" i="33"/>
  <c r="AK339" i="33" a="1"/>
  <c r="AK339" i="33" s="1"/>
  <c r="AM339" i="33" a="1"/>
  <c r="AM339" i="33" s="1"/>
  <c r="AO339" i="33"/>
  <c r="AP331" i="33"/>
  <c r="AK331" i="33" a="1"/>
  <c r="AK331" i="33" s="1"/>
  <c r="AM331" i="33" a="1"/>
  <c r="AM331" i="33" s="1"/>
  <c r="AO331" i="33"/>
  <c r="AL328" i="33" a="1"/>
  <c r="AL328" i="33" s="1"/>
  <c r="AN328" i="33" a="1"/>
  <c r="AN328" i="33" s="1"/>
  <c r="AK328" i="33" a="1"/>
  <c r="AK328" i="33" s="1"/>
  <c r="AP328" i="33"/>
  <c r="AN381" i="33" a="1"/>
  <c r="AN381" i="33" s="1"/>
  <c r="AO376" i="33"/>
  <c r="AO375" i="33"/>
  <c r="AP374" i="33"/>
  <c r="AO368" i="33"/>
  <c r="AO367" i="33"/>
  <c r="AP366" i="33"/>
  <c r="AO360" i="33"/>
  <c r="AO359" i="33"/>
  <c r="AP358" i="33"/>
  <c r="AO352" i="33"/>
  <c r="AO351" i="33"/>
  <c r="AP350" i="33"/>
  <c r="AN347" i="33" a="1"/>
  <c r="AN347" i="33" s="1"/>
  <c r="AL344" i="33" a="1"/>
  <c r="AL344" i="33" s="1"/>
  <c r="AN344" i="33" a="1"/>
  <c r="AN344" i="33" s="1"/>
  <c r="AP344" i="33"/>
  <c r="AN339" i="33" a="1"/>
  <c r="AN339" i="33" s="1"/>
  <c r="AL336" i="33" a="1"/>
  <c r="AL336" i="33" s="1"/>
  <c r="AN336" i="33" a="1"/>
  <c r="AN336" i="33" s="1"/>
  <c r="AP336" i="33"/>
  <c r="AN331" i="33" a="1"/>
  <c r="AN331" i="33" s="1"/>
  <c r="AO327" i="33"/>
  <c r="AM327" i="33" a="1"/>
  <c r="AM327" i="33" s="1"/>
  <c r="AK327" i="33" a="1"/>
  <c r="AK327" i="33" s="1"/>
  <c r="AO323" i="33"/>
  <c r="AM323" i="33" a="1"/>
  <c r="AM323" i="33" s="1"/>
  <c r="AK323" i="33" a="1"/>
  <c r="AK323" i="33" s="1"/>
  <c r="AP320" i="33"/>
  <c r="AO319" i="33"/>
  <c r="AM319" i="33" a="1"/>
  <c r="AM319" i="33" s="1"/>
  <c r="AK319" i="33" a="1"/>
  <c r="AK319" i="33" s="1"/>
  <c r="AP316" i="33"/>
  <c r="AO315" i="33"/>
  <c r="AM315" i="33" a="1"/>
  <c r="AM315" i="33" s="1"/>
  <c r="AK315" i="33" a="1"/>
  <c r="AK315" i="33" s="1"/>
  <c r="AP312" i="33"/>
  <c r="AO311" i="33"/>
  <c r="AM311" i="33" a="1"/>
  <c r="AM311" i="33" s="1"/>
  <c r="AK311" i="33" a="1"/>
  <c r="AK311" i="33" s="1"/>
  <c r="AP308" i="33"/>
  <c r="AO307" i="33"/>
  <c r="AM307" i="33" a="1"/>
  <c r="AM307" i="33" s="1"/>
  <c r="AK307" i="33" a="1"/>
  <c r="AK307" i="33" s="1"/>
  <c r="AP304" i="33"/>
  <c r="AO303" i="33"/>
  <c r="AM303" i="33" a="1"/>
  <c r="AM303" i="33" s="1"/>
  <c r="AK303" i="33" a="1"/>
  <c r="AK303" i="33" s="1"/>
  <c r="AP300" i="33"/>
  <c r="AO299" i="33"/>
  <c r="AM299" i="33" a="1"/>
  <c r="AM299" i="33" s="1"/>
  <c r="AK299" i="33" a="1"/>
  <c r="AK299" i="33" s="1"/>
  <c r="AP296" i="33"/>
  <c r="AO295" i="33"/>
  <c r="AM295" i="33" a="1"/>
  <c r="AM295" i="33" s="1"/>
  <c r="AK295" i="33" a="1"/>
  <c r="AK295" i="33" s="1"/>
  <c r="AP292" i="33"/>
  <c r="AO291" i="33"/>
  <c r="AM291" i="33" a="1"/>
  <c r="AM291" i="33" s="1"/>
  <c r="AK291" i="33" a="1"/>
  <c r="AK291" i="33" s="1"/>
  <c r="AP288" i="33"/>
  <c r="AO287" i="33"/>
  <c r="AM287" i="33" a="1"/>
  <c r="AM287" i="33" s="1"/>
  <c r="AK287" i="33" a="1"/>
  <c r="AK287" i="33" s="1"/>
  <c r="AP284" i="33"/>
  <c r="AO283" i="33"/>
  <c r="AM283" i="33" a="1"/>
  <c r="AM283" i="33" s="1"/>
  <c r="AK283" i="33" a="1"/>
  <c r="AK283" i="33" s="1"/>
  <c r="AP280" i="33"/>
  <c r="AO279" i="33"/>
  <c r="AM279" i="33" a="1"/>
  <c r="AM279" i="33" s="1"/>
  <c r="AK279" i="33" a="1"/>
  <c r="AK279" i="33" s="1"/>
  <c r="AK276" i="33" a="1"/>
  <c r="AK276" i="33" s="1"/>
  <c r="AM276" i="33" a="1"/>
  <c r="AM276" i="33" s="1"/>
  <c r="AO276" i="33"/>
  <c r="AL273" i="33" a="1"/>
  <c r="AL273" i="33" s="1"/>
  <c r="AL270" i="33" a="1"/>
  <c r="AL270" i="33" s="1"/>
  <c r="AN270" i="33" a="1"/>
  <c r="AN270" i="33" s="1"/>
  <c r="AK268" i="33" a="1"/>
  <c r="AK268" i="33" s="1"/>
  <c r="AM268" i="33" a="1"/>
  <c r="AM268" i="33" s="1"/>
  <c r="AO268" i="33"/>
  <c r="AL265" i="33" a="1"/>
  <c r="AL265" i="33" s="1"/>
  <c r="AL262" i="33" a="1"/>
  <c r="AL262" i="33" s="1"/>
  <c r="AN262" i="33" a="1"/>
  <c r="AN262" i="33" s="1"/>
  <c r="AK260" i="33" a="1"/>
  <c r="AK260" i="33" s="1"/>
  <c r="AM260" i="33" a="1"/>
  <c r="AM260" i="33" s="1"/>
  <c r="AO260" i="33"/>
  <c r="AP246" i="33"/>
  <c r="AL246" i="33" a="1"/>
  <c r="AL246" i="33" s="1"/>
  <c r="AN246" i="33" a="1"/>
  <c r="AN246" i="33" s="1"/>
  <c r="AK246" i="33" a="1"/>
  <c r="AK246" i="33" s="1"/>
  <c r="AM246" i="33" a="1"/>
  <c r="AM246" i="33" s="1"/>
  <c r="AO246" i="33"/>
  <c r="AO320" i="33"/>
  <c r="AM320" i="33" a="1"/>
  <c r="AM320" i="33" s="1"/>
  <c r="AK320" i="33" a="1"/>
  <c r="AK320" i="33" s="1"/>
  <c r="AO316" i="33"/>
  <c r="AM316" i="33" a="1"/>
  <c r="AM316" i="33" s="1"/>
  <c r="AK316" i="33" a="1"/>
  <c r="AK316" i="33" s="1"/>
  <c r="AO312" i="33"/>
  <c r="AM312" i="33" a="1"/>
  <c r="AM312" i="33" s="1"/>
  <c r="AK312" i="33" a="1"/>
  <c r="AK312" i="33" s="1"/>
  <c r="AO308" i="33"/>
  <c r="AM308" i="33" a="1"/>
  <c r="AM308" i="33" s="1"/>
  <c r="AK308" i="33" a="1"/>
  <c r="AK308" i="33" s="1"/>
  <c r="AO304" i="33"/>
  <c r="AM304" i="33" a="1"/>
  <c r="AM304" i="33" s="1"/>
  <c r="AK304" i="33" a="1"/>
  <c r="AK304" i="33" s="1"/>
  <c r="AO300" i="33"/>
  <c r="AM300" i="33" a="1"/>
  <c r="AM300" i="33" s="1"/>
  <c r="AK300" i="33" a="1"/>
  <c r="AK300" i="33" s="1"/>
  <c r="AO296" i="33"/>
  <c r="AM296" i="33" a="1"/>
  <c r="AM296" i="33" s="1"/>
  <c r="AK296" i="33" a="1"/>
  <c r="AK296" i="33" s="1"/>
  <c r="AO292" i="33"/>
  <c r="AM292" i="33" a="1"/>
  <c r="AM292" i="33" s="1"/>
  <c r="AK292" i="33" a="1"/>
  <c r="AK292" i="33" s="1"/>
  <c r="AO288" i="33"/>
  <c r="AM288" i="33" a="1"/>
  <c r="AM288" i="33" s="1"/>
  <c r="AK288" i="33" a="1"/>
  <c r="AK288" i="33" s="1"/>
  <c r="AO284" i="33"/>
  <c r="AM284" i="33" a="1"/>
  <c r="AM284" i="33" s="1"/>
  <c r="AK284" i="33" a="1"/>
  <c r="AK284" i="33" s="1"/>
  <c r="AM280" i="33" a="1"/>
  <c r="AM280" i="33" s="1"/>
  <c r="AK280" i="33" a="1"/>
  <c r="AK280" i="33" s="1"/>
  <c r="AK257" i="33" a="1"/>
  <c r="AK257" i="33" s="1"/>
  <c r="AP257" i="33"/>
  <c r="AP250" i="33"/>
  <c r="AL250" i="33" a="1"/>
  <c r="AL250" i="33" s="1"/>
  <c r="AN250" i="33" a="1"/>
  <c r="AN250" i="33" s="1"/>
  <c r="AK250" i="33" a="1"/>
  <c r="AK250" i="33" s="1"/>
  <c r="AM250" i="33" a="1"/>
  <c r="AM250" i="33" s="1"/>
  <c r="AO250" i="33"/>
  <c r="AL283" i="33" a="1"/>
  <c r="AL283" i="33" s="1"/>
  <c r="AL279" i="33" a="1"/>
  <c r="AL279" i="33" s="1"/>
  <c r="AL274" i="33" a="1"/>
  <c r="AL274" i="33" s="1"/>
  <c r="AN274" i="33" a="1"/>
  <c r="AN274" i="33" s="1"/>
  <c r="AK272" i="33" a="1"/>
  <c r="AK272" i="33" s="1"/>
  <c r="AM272" i="33" a="1"/>
  <c r="AM272" i="33" s="1"/>
  <c r="AO272" i="33"/>
  <c r="AL266" i="33" a="1"/>
  <c r="AL266" i="33" s="1"/>
  <c r="AN266" i="33" a="1"/>
  <c r="AN266" i="33" s="1"/>
  <c r="AK264" i="33" a="1"/>
  <c r="AK264" i="33" s="1"/>
  <c r="AM264" i="33" a="1"/>
  <c r="AM264" i="33" s="1"/>
  <c r="AO264" i="33"/>
  <c r="AL258" i="33" a="1"/>
  <c r="AL258" i="33" s="1"/>
  <c r="AN258" i="33" a="1"/>
  <c r="AN258" i="33" s="1"/>
  <c r="AM257" i="33" a="1"/>
  <c r="AM257" i="33" s="1"/>
  <c r="AP254" i="33"/>
  <c r="AL254" i="33" a="1"/>
  <c r="AL254" i="33" s="1"/>
  <c r="AN254" i="33" a="1"/>
  <c r="AN254" i="33" s="1"/>
  <c r="AO346" i="33"/>
  <c r="AM346" i="33" a="1"/>
  <c r="AM346" i="33" s="1"/>
  <c r="AO342" i="33"/>
  <c r="AM342" i="33" a="1"/>
  <c r="AM342" i="33" s="1"/>
  <c r="AO338" i="33"/>
  <c r="AM338" i="33" a="1"/>
  <c r="AM338" i="33" s="1"/>
  <c r="AO334" i="33"/>
  <c r="AM334" i="33" a="1"/>
  <c r="AM334" i="33" s="1"/>
  <c r="AO330" i="33"/>
  <c r="AM330" i="33" a="1"/>
  <c r="AM330" i="33" s="1"/>
  <c r="AO326" i="33"/>
  <c r="AM326" i="33" a="1"/>
  <c r="AM326" i="33" s="1"/>
  <c r="AO322" i="33"/>
  <c r="AM322" i="33" a="1"/>
  <c r="AM322" i="33" s="1"/>
  <c r="AN320" i="33" a="1"/>
  <c r="AN320" i="33" s="1"/>
  <c r="AO318" i="33"/>
  <c r="AM318" i="33" a="1"/>
  <c r="AM318" i="33" s="1"/>
  <c r="AN316" i="33" a="1"/>
  <c r="AN316" i="33" s="1"/>
  <c r="AO314" i="33"/>
  <c r="AM314" i="33" a="1"/>
  <c r="AM314" i="33" s="1"/>
  <c r="AN312" i="33" a="1"/>
  <c r="AN312" i="33" s="1"/>
  <c r="AO310" i="33"/>
  <c r="AM310" i="33" a="1"/>
  <c r="AM310" i="33" s="1"/>
  <c r="AN308" i="33" a="1"/>
  <c r="AN308" i="33" s="1"/>
  <c r="AO306" i="33"/>
  <c r="AM306" i="33" a="1"/>
  <c r="AM306" i="33" s="1"/>
  <c r="AN304" i="33" a="1"/>
  <c r="AN304" i="33" s="1"/>
  <c r="AO302" i="33"/>
  <c r="AM302" i="33" a="1"/>
  <c r="AM302" i="33" s="1"/>
  <c r="AN300" i="33" a="1"/>
  <c r="AN300" i="33" s="1"/>
  <c r="AO298" i="33"/>
  <c r="AM298" i="33" a="1"/>
  <c r="AM298" i="33" s="1"/>
  <c r="AN296" i="33" a="1"/>
  <c r="AN296" i="33" s="1"/>
  <c r="AO294" i="33"/>
  <c r="AM294" i="33" a="1"/>
  <c r="AM294" i="33" s="1"/>
  <c r="AN292" i="33" a="1"/>
  <c r="AN292" i="33" s="1"/>
  <c r="AO290" i="33"/>
  <c r="AM290" i="33" a="1"/>
  <c r="AM290" i="33" s="1"/>
  <c r="AN288" i="33" a="1"/>
  <c r="AN288" i="33" s="1"/>
  <c r="AO286" i="33"/>
  <c r="AM286" i="33" a="1"/>
  <c r="AM286" i="33" s="1"/>
  <c r="AN284" i="33" a="1"/>
  <c r="AN284" i="33" s="1"/>
  <c r="AO282" i="33"/>
  <c r="AM282" i="33" a="1"/>
  <c r="AM282" i="33" s="1"/>
  <c r="AN280" i="33" a="1"/>
  <c r="AN280" i="33" s="1"/>
  <c r="AO278" i="33"/>
  <c r="AM278" i="33" a="1"/>
  <c r="AM278" i="33" s="1"/>
  <c r="AN277" i="33" a="1"/>
  <c r="AN277" i="33" s="1"/>
  <c r="AK277" i="33" a="1"/>
  <c r="AK277" i="33" s="1"/>
  <c r="AN276" i="33" a="1"/>
  <c r="AN276" i="33" s="1"/>
  <c r="AO274" i="33"/>
  <c r="AO273" i="33"/>
  <c r="AP272" i="33"/>
  <c r="AK270" i="33" a="1"/>
  <c r="AK270" i="33" s="1"/>
  <c r="AN269" i="33" a="1"/>
  <c r="AN269" i="33" s="1"/>
  <c r="AK269" i="33" a="1"/>
  <c r="AK269" i="33" s="1"/>
  <c r="AN268" i="33" a="1"/>
  <c r="AN268" i="33" s="1"/>
  <c r="AO266" i="33"/>
  <c r="AO265" i="33"/>
  <c r="AP264" i="33"/>
  <c r="AK262" i="33" a="1"/>
  <c r="AK262" i="33" s="1"/>
  <c r="AN261" i="33" a="1"/>
  <c r="AN261" i="33" s="1"/>
  <c r="AK261" i="33" a="1"/>
  <c r="AK261" i="33" s="1"/>
  <c r="AN260" i="33" a="1"/>
  <c r="AN260" i="33" s="1"/>
  <c r="AO258" i="33"/>
  <c r="AO257" i="33"/>
  <c r="AM254" i="33" a="1"/>
  <c r="AM254" i="33" s="1"/>
  <c r="AK253" i="33" a="1"/>
  <c r="AK253" i="33" s="1"/>
  <c r="AM253" i="33" a="1"/>
  <c r="AM253" i="33" s="1"/>
  <c r="AO253" i="33"/>
  <c r="AP253" i="33"/>
  <c r="AO242" i="33"/>
  <c r="AM242" i="33" a="1"/>
  <c r="AM242" i="33" s="1"/>
  <c r="AK242" i="33" a="1"/>
  <c r="AK242" i="33" s="1"/>
  <c r="AO238" i="33"/>
  <c r="AM238" i="33" a="1"/>
  <c r="AM238" i="33" s="1"/>
  <c r="AK238" i="33" a="1"/>
  <c r="AK238" i="33" s="1"/>
  <c r="AO234" i="33"/>
  <c r="AM234" i="33" a="1"/>
  <c r="AM234" i="33" s="1"/>
  <c r="AK234" i="33" a="1"/>
  <c r="AK234" i="33" s="1"/>
  <c r="AN230" i="33" a="1"/>
  <c r="AN230" i="33" s="1"/>
  <c r="AK230" i="33" a="1"/>
  <c r="AK230" i="33" s="1"/>
  <c r="AN222" i="33" a="1"/>
  <c r="AN222" i="33" s="1"/>
  <c r="AK222" i="33" a="1"/>
  <c r="AK222" i="33" s="1"/>
  <c r="AK214" i="33" a="1"/>
  <c r="AK214" i="33" s="1"/>
  <c r="AP202" i="33"/>
  <c r="AL202" i="33" a="1"/>
  <c r="AL202" i="33" s="1"/>
  <c r="AN202" i="33" a="1"/>
  <c r="AN202" i="33" s="1"/>
  <c r="AK197" i="33" a="1"/>
  <c r="AK197" i="33" s="1"/>
  <c r="AM197" i="33" a="1"/>
  <c r="AM197" i="33" s="1"/>
  <c r="AO197" i="33"/>
  <c r="AP197" i="33"/>
  <c r="AP186" i="33"/>
  <c r="AL186" i="33" a="1"/>
  <c r="AL186" i="33" s="1"/>
  <c r="AN186" i="33" a="1"/>
  <c r="AN186" i="33" s="1"/>
  <c r="AK181" i="33" a="1"/>
  <c r="AK181" i="33" s="1"/>
  <c r="AM181" i="33" a="1"/>
  <c r="AM181" i="33" s="1"/>
  <c r="AO181" i="33"/>
  <c r="AP181" i="33"/>
  <c r="AP170" i="33"/>
  <c r="AL170" i="33" a="1"/>
  <c r="AL170" i="33" s="1"/>
  <c r="AN170" i="33" a="1"/>
  <c r="AN170" i="33" s="1"/>
  <c r="AK165" i="33" a="1"/>
  <c r="AK165" i="33" s="1"/>
  <c r="AM165" i="33" a="1"/>
  <c r="AM165" i="33" s="1"/>
  <c r="AO165" i="33"/>
  <c r="AP165" i="33"/>
  <c r="AP154" i="33"/>
  <c r="AL154" i="33" a="1"/>
  <c r="AL154" i="33" s="1"/>
  <c r="AN154" i="33" a="1"/>
  <c r="AN154" i="33" s="1"/>
  <c r="AK149" i="33" a="1"/>
  <c r="AK149" i="33" s="1"/>
  <c r="AM149" i="33" a="1"/>
  <c r="AM149" i="33" s="1"/>
  <c r="AO149" i="33"/>
  <c r="AP149" i="33"/>
  <c r="AK133" i="33" a="1"/>
  <c r="AK133" i="33" s="1"/>
  <c r="AM133" i="33" a="1"/>
  <c r="AM133" i="33" s="1"/>
  <c r="AO133" i="33"/>
  <c r="AP133" i="33"/>
  <c r="AL133" i="33" a="1"/>
  <c r="AL133" i="33" s="1"/>
  <c r="AN133" i="33" a="1"/>
  <c r="AN133" i="33" s="1"/>
  <c r="AK117" i="33" a="1"/>
  <c r="AK117" i="33" s="1"/>
  <c r="AM117" i="33" a="1"/>
  <c r="AM117" i="33" s="1"/>
  <c r="AO117" i="33"/>
  <c r="AP117" i="33"/>
  <c r="AL117" i="33" a="1"/>
  <c r="AL117" i="33" s="1"/>
  <c r="AN117" i="33" a="1"/>
  <c r="AN117" i="33" s="1"/>
  <c r="AL231" i="33" a="1"/>
  <c r="AL231" i="33" s="1"/>
  <c r="AN231" i="33" a="1"/>
  <c r="AN231" i="33" s="1"/>
  <c r="AK229" i="33" a="1"/>
  <c r="AK229" i="33" s="1"/>
  <c r="AM229" i="33" a="1"/>
  <c r="AM229" i="33" s="1"/>
  <c r="AO229" i="33"/>
  <c r="AL223" i="33" a="1"/>
  <c r="AL223" i="33" s="1"/>
  <c r="AN223" i="33" a="1"/>
  <c r="AN223" i="33" s="1"/>
  <c r="AK221" i="33" a="1"/>
  <c r="AK221" i="33" s="1"/>
  <c r="AM221" i="33" a="1"/>
  <c r="AM221" i="33" s="1"/>
  <c r="AO221" i="33"/>
  <c r="AL215" i="33" a="1"/>
  <c r="AL215" i="33" s="1"/>
  <c r="AN215" i="33" a="1"/>
  <c r="AN215" i="33" s="1"/>
  <c r="AK213" i="33" a="1"/>
  <c r="AK213" i="33" s="1"/>
  <c r="AM213" i="33" a="1"/>
  <c r="AM213" i="33" s="1"/>
  <c r="AO213" i="33"/>
  <c r="AP206" i="33"/>
  <c r="AL206" i="33" a="1"/>
  <c r="AL206" i="33" s="1"/>
  <c r="AN206" i="33" a="1"/>
  <c r="AN206" i="33" s="1"/>
  <c r="AM202" i="33" a="1"/>
  <c r="AM202" i="33" s="1"/>
  <c r="AK201" i="33" a="1"/>
  <c r="AK201" i="33" s="1"/>
  <c r="AM201" i="33" a="1"/>
  <c r="AM201" i="33" s="1"/>
  <c r="AO201" i="33"/>
  <c r="AP201" i="33"/>
  <c r="AN197" i="33" a="1"/>
  <c r="AN197" i="33" s="1"/>
  <c r="AP190" i="33"/>
  <c r="AL190" i="33" a="1"/>
  <c r="AL190" i="33" s="1"/>
  <c r="AN190" i="33" a="1"/>
  <c r="AN190" i="33" s="1"/>
  <c r="AM186" i="33" a="1"/>
  <c r="AM186" i="33" s="1"/>
  <c r="AK185" i="33" a="1"/>
  <c r="AK185" i="33" s="1"/>
  <c r="AM185" i="33" a="1"/>
  <c r="AM185" i="33" s="1"/>
  <c r="AO185" i="33"/>
  <c r="AP185" i="33"/>
  <c r="AN181" i="33" a="1"/>
  <c r="AN181" i="33" s="1"/>
  <c r="AP174" i="33"/>
  <c r="AL174" i="33" a="1"/>
  <c r="AL174" i="33" s="1"/>
  <c r="AN174" i="33" a="1"/>
  <c r="AN174" i="33" s="1"/>
  <c r="AM170" i="33" a="1"/>
  <c r="AM170" i="33" s="1"/>
  <c r="AK169" i="33" a="1"/>
  <c r="AK169" i="33" s="1"/>
  <c r="AM169" i="33" a="1"/>
  <c r="AM169" i="33" s="1"/>
  <c r="AO169" i="33"/>
  <c r="AP169" i="33"/>
  <c r="AN165" i="33" a="1"/>
  <c r="AN165" i="33" s="1"/>
  <c r="AP158" i="33"/>
  <c r="AL158" i="33" a="1"/>
  <c r="AL158" i="33" s="1"/>
  <c r="AN158" i="33" a="1"/>
  <c r="AN158" i="33" s="1"/>
  <c r="AM154" i="33" a="1"/>
  <c r="AM154" i="33" s="1"/>
  <c r="AK153" i="33" a="1"/>
  <c r="AK153" i="33" s="1"/>
  <c r="AM153" i="33" a="1"/>
  <c r="AM153" i="33" s="1"/>
  <c r="AO153" i="33"/>
  <c r="AP153" i="33"/>
  <c r="AN149" i="33" a="1"/>
  <c r="AN149" i="33" s="1"/>
  <c r="AK137" i="33" a="1"/>
  <c r="AK137" i="33" s="1"/>
  <c r="AM137" i="33" a="1"/>
  <c r="AM137" i="33" s="1"/>
  <c r="AO137" i="33"/>
  <c r="AP137" i="33"/>
  <c r="AL137" i="33" a="1"/>
  <c r="AL137" i="33" s="1"/>
  <c r="AN137" i="33" a="1"/>
  <c r="AN137" i="33" s="1"/>
  <c r="AK121" i="33" a="1"/>
  <c r="AK121" i="33" s="1"/>
  <c r="AM121" i="33" a="1"/>
  <c r="AM121" i="33" s="1"/>
  <c r="AO121" i="33"/>
  <c r="AP121" i="33"/>
  <c r="AL121" i="33" a="1"/>
  <c r="AL121" i="33" s="1"/>
  <c r="AN121" i="33" a="1"/>
  <c r="AN121" i="33" s="1"/>
  <c r="AO256" i="33"/>
  <c r="AM256" i="33" a="1"/>
  <c r="AM256" i="33" s="1"/>
  <c r="AO252" i="33"/>
  <c r="AM252" i="33" a="1"/>
  <c r="AM252" i="33" s="1"/>
  <c r="AP249" i="33"/>
  <c r="AO248" i="33"/>
  <c r="AM248" i="33" a="1"/>
  <c r="AM248" i="33" s="1"/>
  <c r="AP245" i="33"/>
  <c r="AO244" i="33"/>
  <c r="AM244" i="33" a="1"/>
  <c r="AM244" i="33" s="1"/>
  <c r="AN242" i="33" a="1"/>
  <c r="AN242" i="33" s="1"/>
  <c r="AL242" i="33" a="1"/>
  <c r="AL242" i="33" s="1"/>
  <c r="AP241" i="33"/>
  <c r="AO240" i="33"/>
  <c r="AM240" i="33" a="1"/>
  <c r="AM240" i="33" s="1"/>
  <c r="AN238" i="33" a="1"/>
  <c r="AN238" i="33" s="1"/>
  <c r="AL238" i="33" a="1"/>
  <c r="AL238" i="33" s="1"/>
  <c r="AP237" i="33"/>
  <c r="AO236" i="33"/>
  <c r="AM236" i="33" a="1"/>
  <c r="AM236" i="33" s="1"/>
  <c r="AN234" i="33" a="1"/>
  <c r="AN234" i="33" s="1"/>
  <c r="AL234" i="33" a="1"/>
  <c r="AL234" i="33" s="1"/>
  <c r="AP233" i="33"/>
  <c r="AO231" i="33"/>
  <c r="AO230" i="33"/>
  <c r="AP229" i="33"/>
  <c r="AN226" i="33" a="1"/>
  <c r="AN226" i="33" s="1"/>
  <c r="AK226" i="33" a="1"/>
  <c r="AK226" i="33" s="1"/>
  <c r="AO223" i="33"/>
  <c r="AO222" i="33"/>
  <c r="AP221" i="33"/>
  <c r="AN218" i="33" a="1"/>
  <c r="AN218" i="33" s="1"/>
  <c r="AK218" i="33" a="1"/>
  <c r="AK218" i="33" s="1"/>
  <c r="AO215" i="33"/>
  <c r="AO214" i="33"/>
  <c r="AP213" i="33"/>
  <c r="AN210" i="33" a="1"/>
  <c r="AN210" i="33" s="1"/>
  <c r="AK210" i="33" a="1"/>
  <c r="AK210" i="33" s="1"/>
  <c r="AM206" i="33" a="1"/>
  <c r="AM206" i="33" s="1"/>
  <c r="AK205" i="33" a="1"/>
  <c r="AK205" i="33" s="1"/>
  <c r="AM205" i="33" a="1"/>
  <c r="AM205" i="33" s="1"/>
  <c r="AO205" i="33"/>
  <c r="AP205" i="33"/>
  <c r="AN201" i="33" a="1"/>
  <c r="AN201" i="33" s="1"/>
  <c r="AO198" i="33"/>
  <c r="AP194" i="33"/>
  <c r="AL194" i="33" a="1"/>
  <c r="AL194" i="33" s="1"/>
  <c r="AN194" i="33" a="1"/>
  <c r="AN194" i="33" s="1"/>
  <c r="AM190" i="33" a="1"/>
  <c r="AM190" i="33" s="1"/>
  <c r="AK189" i="33" a="1"/>
  <c r="AK189" i="33" s="1"/>
  <c r="AM189" i="33" a="1"/>
  <c r="AM189" i="33" s="1"/>
  <c r="AO189" i="33"/>
  <c r="AP189" i="33"/>
  <c r="AN185" i="33" a="1"/>
  <c r="AN185" i="33" s="1"/>
  <c r="AO182" i="33"/>
  <c r="AP178" i="33"/>
  <c r="AL178" i="33" a="1"/>
  <c r="AL178" i="33" s="1"/>
  <c r="AN178" i="33" a="1"/>
  <c r="AN178" i="33" s="1"/>
  <c r="AM174" i="33" a="1"/>
  <c r="AM174" i="33" s="1"/>
  <c r="AK173" i="33" a="1"/>
  <c r="AK173" i="33" s="1"/>
  <c r="AM173" i="33" a="1"/>
  <c r="AM173" i="33" s="1"/>
  <c r="AO173" i="33"/>
  <c r="AP173" i="33"/>
  <c r="AN169" i="33" a="1"/>
  <c r="AN169" i="33" s="1"/>
  <c r="AO166" i="33"/>
  <c r="AP162" i="33"/>
  <c r="AL162" i="33" a="1"/>
  <c r="AL162" i="33" s="1"/>
  <c r="AN162" i="33" a="1"/>
  <c r="AN162" i="33" s="1"/>
  <c r="AM158" i="33" a="1"/>
  <c r="AM158" i="33" s="1"/>
  <c r="AK157" i="33" a="1"/>
  <c r="AK157" i="33" s="1"/>
  <c r="AM157" i="33" a="1"/>
  <c r="AM157" i="33" s="1"/>
  <c r="AO157" i="33"/>
  <c r="AP157" i="33"/>
  <c r="AN153" i="33" a="1"/>
  <c r="AN153" i="33" s="1"/>
  <c r="AO150" i="33"/>
  <c r="AP146" i="33"/>
  <c r="AL146" i="33" a="1"/>
  <c r="AL146" i="33" s="1"/>
  <c r="AN146" i="33" a="1"/>
  <c r="AN146" i="33" s="1"/>
  <c r="AK141" i="33" a="1"/>
  <c r="AK141" i="33" s="1"/>
  <c r="AM141" i="33" a="1"/>
  <c r="AM141" i="33" s="1"/>
  <c r="AO141" i="33"/>
  <c r="AP141" i="33"/>
  <c r="AL141" i="33" a="1"/>
  <c r="AL141" i="33" s="1"/>
  <c r="AN141" i="33" a="1"/>
  <c r="AN141" i="33" s="1"/>
  <c r="AK125" i="33" a="1"/>
  <c r="AK125" i="33" s="1"/>
  <c r="AM125" i="33" a="1"/>
  <c r="AM125" i="33" s="1"/>
  <c r="AO125" i="33"/>
  <c r="AP125" i="33"/>
  <c r="AL125" i="33" a="1"/>
  <c r="AL125" i="33" s="1"/>
  <c r="AN125" i="33" a="1"/>
  <c r="AN125" i="33" s="1"/>
  <c r="AO249" i="33"/>
  <c r="AM249" i="33" a="1"/>
  <c r="AM249" i="33" s="1"/>
  <c r="AO245" i="33"/>
  <c r="AM245" i="33" a="1"/>
  <c r="AM245" i="33" s="1"/>
  <c r="AO241" i="33"/>
  <c r="AM241" i="33" a="1"/>
  <c r="AM241" i="33" s="1"/>
  <c r="AO237" i="33"/>
  <c r="AM237" i="33" a="1"/>
  <c r="AM237" i="33" s="1"/>
  <c r="AL230" i="33" a="1"/>
  <c r="AL230" i="33" s="1"/>
  <c r="AL229" i="33" a="1"/>
  <c r="AL229" i="33" s="1"/>
  <c r="AL227" i="33" a="1"/>
  <c r="AL227" i="33" s="1"/>
  <c r="AN227" i="33" a="1"/>
  <c r="AN227" i="33" s="1"/>
  <c r="AK225" i="33" a="1"/>
  <c r="AK225" i="33" s="1"/>
  <c r="AM225" i="33" a="1"/>
  <c r="AM225" i="33" s="1"/>
  <c r="AO225" i="33"/>
  <c r="AL222" i="33" a="1"/>
  <c r="AL222" i="33" s="1"/>
  <c r="AL221" i="33" a="1"/>
  <c r="AL221" i="33" s="1"/>
  <c r="AL219" i="33" a="1"/>
  <c r="AL219" i="33" s="1"/>
  <c r="AN219" i="33" a="1"/>
  <c r="AN219" i="33" s="1"/>
  <c r="AK217" i="33" a="1"/>
  <c r="AK217" i="33" s="1"/>
  <c r="AM217" i="33" a="1"/>
  <c r="AM217" i="33" s="1"/>
  <c r="AO217" i="33"/>
  <c r="AL214" i="33" a="1"/>
  <c r="AL214" i="33" s="1"/>
  <c r="AL213" i="33" a="1"/>
  <c r="AL213" i="33" s="1"/>
  <c r="AL211" i="33" a="1"/>
  <c r="AL211" i="33" s="1"/>
  <c r="AN211" i="33" a="1"/>
  <c r="AN211" i="33" s="1"/>
  <c r="AK209" i="33" a="1"/>
  <c r="AK209" i="33" s="1"/>
  <c r="AM209" i="33" a="1"/>
  <c r="AM209" i="33" s="1"/>
  <c r="AO209" i="33"/>
  <c r="AO202" i="33"/>
  <c r="AK202" i="33" a="1"/>
  <c r="AK202" i="33" s="1"/>
  <c r="AP198" i="33"/>
  <c r="AL198" i="33" a="1"/>
  <c r="AL198" i="33" s="1"/>
  <c r="AN198" i="33" a="1"/>
  <c r="AN198" i="33" s="1"/>
  <c r="AL197" i="33" a="1"/>
  <c r="AL197" i="33" s="1"/>
  <c r="AK193" i="33" a="1"/>
  <c r="AK193" i="33" s="1"/>
  <c r="AM193" i="33" a="1"/>
  <c r="AM193" i="33" s="1"/>
  <c r="AO193" i="33"/>
  <c r="AP193" i="33"/>
  <c r="AO186" i="33"/>
  <c r="AK186" i="33" a="1"/>
  <c r="AK186" i="33" s="1"/>
  <c r="AP182" i="33"/>
  <c r="AL182" i="33" a="1"/>
  <c r="AL182" i="33" s="1"/>
  <c r="AN182" i="33" a="1"/>
  <c r="AN182" i="33" s="1"/>
  <c r="AL181" i="33" a="1"/>
  <c r="AL181" i="33" s="1"/>
  <c r="AK177" i="33" a="1"/>
  <c r="AK177" i="33" s="1"/>
  <c r="AM177" i="33" a="1"/>
  <c r="AM177" i="33" s="1"/>
  <c r="AO177" i="33"/>
  <c r="AP177" i="33"/>
  <c r="AO170" i="33"/>
  <c r="AK170" i="33" a="1"/>
  <c r="AK170" i="33" s="1"/>
  <c r="AP166" i="33"/>
  <c r="AL166" i="33" a="1"/>
  <c r="AL166" i="33" s="1"/>
  <c r="AN166" i="33" a="1"/>
  <c r="AN166" i="33" s="1"/>
  <c r="AL165" i="33" a="1"/>
  <c r="AL165" i="33" s="1"/>
  <c r="AK161" i="33" a="1"/>
  <c r="AK161" i="33" s="1"/>
  <c r="AM161" i="33" a="1"/>
  <c r="AM161" i="33" s="1"/>
  <c r="AO161" i="33"/>
  <c r="AP161" i="33"/>
  <c r="AO154" i="33"/>
  <c r="AK154" i="33" a="1"/>
  <c r="AK154" i="33" s="1"/>
  <c r="AP150" i="33"/>
  <c r="AL150" i="33" a="1"/>
  <c r="AL150" i="33" s="1"/>
  <c r="AN150" i="33" a="1"/>
  <c r="AN150" i="33" s="1"/>
  <c r="AL149" i="33" a="1"/>
  <c r="AL149" i="33" s="1"/>
  <c r="AK145" i="33" a="1"/>
  <c r="AK145" i="33" s="1"/>
  <c r="AM145" i="33" a="1"/>
  <c r="AM145" i="33" s="1"/>
  <c r="AO145" i="33"/>
  <c r="AP145" i="33"/>
  <c r="AK129" i="33" a="1"/>
  <c r="AK129" i="33" s="1"/>
  <c r="AM129" i="33" a="1"/>
  <c r="AM129" i="33" s="1"/>
  <c r="AO129" i="33"/>
  <c r="AP129" i="33"/>
  <c r="AL129" i="33" a="1"/>
  <c r="AL129" i="33" s="1"/>
  <c r="AN129" i="33" a="1"/>
  <c r="AN129" i="33" s="1"/>
  <c r="AP104" i="33"/>
  <c r="AK104" i="33" a="1"/>
  <c r="AK104" i="33" s="1"/>
  <c r="AN104" i="33" a="1"/>
  <c r="AN104" i="33" s="1"/>
  <c r="AL104" i="33" a="1"/>
  <c r="AL104" i="33" s="1"/>
  <c r="AO104" i="33"/>
  <c r="AL105" i="33" a="1"/>
  <c r="AL105" i="33" s="1"/>
  <c r="AN105" i="33" a="1"/>
  <c r="AN105" i="33" s="1"/>
  <c r="AK105" i="33" a="1"/>
  <c r="AK105" i="33" s="1"/>
  <c r="AO105" i="33"/>
  <c r="AM105" i="33" a="1"/>
  <c r="AM105" i="33" s="1"/>
  <c r="AP105" i="33"/>
  <c r="AN142" i="33" a="1"/>
  <c r="AN142" i="33" s="1"/>
  <c r="AL142" i="33" a="1"/>
  <c r="AL142" i="33" s="1"/>
  <c r="AN138" i="33" a="1"/>
  <c r="AN138" i="33" s="1"/>
  <c r="AL138" i="33" a="1"/>
  <c r="AL138" i="33" s="1"/>
  <c r="AN134" i="33" a="1"/>
  <c r="AN134" i="33" s="1"/>
  <c r="AL134" i="33" a="1"/>
  <c r="AL134" i="33" s="1"/>
  <c r="AN130" i="33" a="1"/>
  <c r="AN130" i="33" s="1"/>
  <c r="AL130" i="33" a="1"/>
  <c r="AL130" i="33" s="1"/>
  <c r="AN126" i="33" a="1"/>
  <c r="AN126" i="33" s="1"/>
  <c r="AL126" i="33" a="1"/>
  <c r="AL126" i="33" s="1"/>
  <c r="AN122" i="33" a="1"/>
  <c r="AN122" i="33" s="1"/>
  <c r="AL122" i="33" a="1"/>
  <c r="AL122" i="33" s="1"/>
  <c r="AN118" i="33" a="1"/>
  <c r="AN118" i="33" s="1"/>
  <c r="AL118" i="33" a="1"/>
  <c r="AL118" i="33" s="1"/>
  <c r="AL90" i="33" a="1"/>
  <c r="AL90" i="33" s="1"/>
  <c r="AN90" i="33" a="1"/>
  <c r="AN90" i="33" s="1"/>
  <c r="AN207" i="33" a="1"/>
  <c r="AN207" i="33" s="1"/>
  <c r="AN203" i="33" a="1"/>
  <c r="AN203" i="33" s="1"/>
  <c r="AN199" i="33" a="1"/>
  <c r="AN199" i="33" s="1"/>
  <c r="AN195" i="33" a="1"/>
  <c r="AN195" i="33" s="1"/>
  <c r="AN191" i="33" a="1"/>
  <c r="AN191" i="33" s="1"/>
  <c r="AN187" i="33" a="1"/>
  <c r="AN187" i="33" s="1"/>
  <c r="AN183" i="33" a="1"/>
  <c r="AN183" i="33" s="1"/>
  <c r="AN179" i="33" a="1"/>
  <c r="AN179" i="33" s="1"/>
  <c r="AN175" i="33" a="1"/>
  <c r="AN175" i="33" s="1"/>
  <c r="AN171" i="33" a="1"/>
  <c r="AN171" i="33" s="1"/>
  <c r="AN167" i="33" a="1"/>
  <c r="AN167" i="33" s="1"/>
  <c r="AN163" i="33" a="1"/>
  <c r="AN163" i="33" s="1"/>
  <c r="AN159" i="33" a="1"/>
  <c r="AN159" i="33" s="1"/>
  <c r="AN155" i="33" a="1"/>
  <c r="AN155" i="33" s="1"/>
  <c r="AN151" i="33" a="1"/>
  <c r="AN151" i="33" s="1"/>
  <c r="AN147" i="33" a="1"/>
  <c r="AN147" i="33" s="1"/>
  <c r="AN143" i="33" a="1"/>
  <c r="AN143" i="33" s="1"/>
  <c r="AN139" i="33" a="1"/>
  <c r="AN139" i="33" s="1"/>
  <c r="AN135" i="33" a="1"/>
  <c r="AN135" i="33" s="1"/>
  <c r="AN131" i="33" a="1"/>
  <c r="AN131" i="33" s="1"/>
  <c r="AN127" i="33" a="1"/>
  <c r="AN127" i="33" s="1"/>
  <c r="AN123" i="33" a="1"/>
  <c r="AN123" i="33" s="1"/>
  <c r="AN119" i="33" a="1"/>
  <c r="AN119" i="33" s="1"/>
  <c r="AO90" i="33"/>
  <c r="AO101" i="33"/>
  <c r="AM101" i="33" a="1"/>
  <c r="AM101" i="33" s="1"/>
  <c r="AO93" i="33"/>
  <c r="AM93" i="33" a="1"/>
  <c r="AM93" i="33" s="1"/>
  <c r="AK115" i="33" a="1"/>
  <c r="AK115" i="33" s="1"/>
  <c r="AM115" i="33" a="1"/>
  <c r="AM115" i="33" s="1"/>
  <c r="AO115" i="33"/>
  <c r="AP115" i="33"/>
  <c r="AL115" i="33" a="1"/>
  <c r="AL115" i="33" s="1"/>
  <c r="AN115" i="33" a="1"/>
  <c r="AN115" i="33" s="1"/>
  <c r="AN99" i="33" a="1"/>
  <c r="AN99" i="33" s="1"/>
  <c r="AK99" i="33" a="1"/>
  <c r="AK99" i="33" s="1"/>
  <c r="AK98" i="33" a="1"/>
  <c r="AK98" i="33" s="1"/>
  <c r="AM98" i="33" a="1"/>
  <c r="AM98" i="33" s="1"/>
  <c r="AO98" i="33"/>
  <c r="AL108" i="33" a="1"/>
  <c r="AL108" i="33" s="1"/>
  <c r="AN108" i="33" a="1"/>
  <c r="AN108" i="33" s="1"/>
  <c r="AK108" i="33" a="1"/>
  <c r="AK108" i="33" s="1"/>
  <c r="AM108" i="33" a="1"/>
  <c r="AM108" i="33" s="1"/>
  <c r="AO108" i="33"/>
  <c r="AL74" i="33" a="1"/>
  <c r="AL74" i="33" s="1"/>
  <c r="AN74" i="33" a="1"/>
  <c r="AN74" i="33" s="1"/>
  <c r="AK74" i="33" a="1"/>
  <c r="AK74" i="33" s="1"/>
  <c r="AM74" i="33" a="1"/>
  <c r="AM74" i="33" s="1"/>
  <c r="AO74" i="33"/>
  <c r="AN84" i="31" a="1"/>
  <c r="AN84" i="31" s="1"/>
  <c r="AL51" i="38" a="1"/>
  <c r="AL51" i="38" s="1"/>
  <c r="AO77" i="38"/>
  <c r="AP94" i="38"/>
  <c r="AK97" i="38" a="1"/>
  <c r="AK97" i="38" s="1"/>
  <c r="AL6" i="34" a="1"/>
  <c r="AL6" i="34" s="1"/>
  <c r="AM6" i="34" a="1"/>
  <c r="AM6" i="34" s="1"/>
  <c r="AP6" i="34"/>
  <c r="AK4" i="35" a="1"/>
  <c r="AK4" i="35" s="1"/>
  <c r="AN70" i="38" a="1"/>
  <c r="AN70" i="38" s="1"/>
  <c r="AK73" i="38" a="1"/>
  <c r="AK73" i="38" s="1"/>
  <c r="AK76" i="38" a="1"/>
  <c r="AK76" i="38" s="1"/>
  <c r="AK30" i="38" a="1"/>
  <c r="AK30" i="38" s="1"/>
  <c r="AL97" i="38" a="1"/>
  <c r="AL97" i="38" s="1"/>
  <c r="AL84" i="31" a="1"/>
  <c r="AL84" i="31" s="1"/>
  <c r="AL40" i="36" a="1"/>
  <c r="AL40" i="36" s="1"/>
  <c r="AO60" i="36"/>
  <c r="AL73" i="36" a="1"/>
  <c r="AL73" i="36" s="1"/>
  <c r="AL81" i="36" a="1"/>
  <c r="AL81" i="36" s="1"/>
  <c r="AO115" i="36"/>
  <c r="AL23" i="36" a="1"/>
  <c r="AL23" i="36" s="1"/>
  <c r="AM72" i="36" a="1"/>
  <c r="AM72" i="36" s="1"/>
  <c r="AM73" i="36" a="1"/>
  <c r="AM73" i="36" s="1"/>
  <c r="AM80" i="36" a="1"/>
  <c r="AM80" i="36" s="1"/>
  <c r="AM81" i="36" a="1"/>
  <c r="AM81" i="36" s="1"/>
  <c r="AM23" i="36" a="1"/>
  <c r="AM23" i="36" s="1"/>
  <c r="AO72" i="36"/>
  <c r="AO80" i="36"/>
  <c r="AM116" i="36" a="1"/>
  <c r="AM116" i="36" s="1"/>
  <c r="AL59" i="36" a="1"/>
  <c r="AL59" i="36" s="1"/>
  <c r="AO19" i="36"/>
  <c r="AM31" i="36" a="1"/>
  <c r="AM31" i="36" s="1"/>
  <c r="AP48" i="36"/>
  <c r="AM57" i="36" a="1"/>
  <c r="AM57" i="36" s="1"/>
  <c r="AO59" i="36"/>
  <c r="AL65" i="36" a="1"/>
  <c r="AL65" i="36" s="1"/>
  <c r="AP73" i="36"/>
  <c r="AP81" i="36"/>
  <c r="AM101" i="36" a="1"/>
  <c r="AM101" i="36" s="1"/>
  <c r="AK115" i="36" a="1"/>
  <c r="AK115" i="36" s="1"/>
  <c r="AK116" i="36" a="1"/>
  <c r="AK116" i="36" s="1"/>
  <c r="AP98" i="36"/>
  <c r="AK101" i="36" a="1"/>
  <c r="AK101" i="36" s="1"/>
  <c r="AP116" i="36"/>
  <c r="AP19" i="36"/>
  <c r="AM65" i="36" a="1"/>
  <c r="AM65" i="36" s="1"/>
  <c r="AK73" i="36" a="1"/>
  <c r="AK73" i="36" s="1"/>
  <c r="AK81" i="36" a="1"/>
  <c r="AK81" i="36" s="1"/>
  <c r="AO97" i="36"/>
  <c r="AP101" i="36"/>
  <c r="AL116" i="36" a="1"/>
  <c r="AL116" i="36" s="1"/>
  <c r="AP129" i="36"/>
  <c r="AM132" i="36" a="1"/>
  <c r="AM132" i="36" s="1"/>
  <c r="AO104" i="36"/>
  <c r="AK22" i="36" a="1"/>
  <c r="AK22" i="36" s="1"/>
  <c r="AL27" i="36" a="1"/>
  <c r="AL27" i="36" s="1"/>
  <c r="AM39" i="36" a="1"/>
  <c r="AM39" i="36" s="1"/>
  <c r="AL44" i="36" a="1"/>
  <c r="AL44" i="36" s="1"/>
  <c r="AK47" i="36" a="1"/>
  <c r="AK47" i="36" s="1"/>
  <c r="AP78" i="36"/>
  <c r="AL85" i="36" a="1"/>
  <c r="AL85" i="36" s="1"/>
  <c r="AK104" i="36" a="1"/>
  <c r="AK104" i="36" s="1"/>
  <c r="AK108" i="36" a="1"/>
  <c r="AK108" i="36" s="1"/>
  <c r="AP108" i="36"/>
  <c r="AO132" i="36"/>
  <c r="AO23" i="36"/>
  <c r="AP27" i="36"/>
  <c r="AL35" i="36" a="1"/>
  <c r="AL35" i="36" s="1"/>
  <c r="AL43" i="36" a="1"/>
  <c r="AL43" i="36" s="1"/>
  <c r="AL47" i="36" a="1"/>
  <c r="AL47" i="36" s="1"/>
  <c r="AK77" i="36" a="1"/>
  <c r="AK77" i="36" s="1"/>
  <c r="AM85" i="36" a="1"/>
  <c r="AM85" i="36" s="1"/>
  <c r="AN90" i="36" a="1"/>
  <c r="AN90" i="36" s="1"/>
  <c r="AK92" i="36" a="1"/>
  <c r="AK92" i="36" s="1"/>
  <c r="AL98" i="36" a="1"/>
  <c r="AL98" i="36" s="1"/>
  <c r="AL129" i="36" a="1"/>
  <c r="AL129" i="36" s="1"/>
  <c r="AK132" i="36" a="1"/>
  <c r="AK132" i="36" s="1"/>
  <c r="AO47" i="36"/>
  <c r="AO108" i="36"/>
  <c r="AK12" i="36" a="1"/>
  <c r="AK12" i="36" s="1"/>
  <c r="AL45" i="36" a="1"/>
  <c r="AL45" i="36" s="1"/>
  <c r="AP47" i="36"/>
  <c r="AN66" i="36" a="1"/>
  <c r="AN66" i="36" s="1"/>
  <c r="AL90" i="36" a="1"/>
  <c r="AL90" i="36" s="1"/>
  <c r="AM93" i="36" a="1"/>
  <c r="AM93" i="36" s="1"/>
  <c r="AM12" i="36" a="1"/>
  <c r="AM12" i="36" s="1"/>
  <c r="AL25" i="36" a="1"/>
  <c r="AL25" i="36" s="1"/>
  <c r="AN44" i="36" a="1"/>
  <c r="AN44" i="36" s="1"/>
  <c r="AN45" i="36" a="1"/>
  <c r="AN45" i="36" s="1"/>
  <c r="AO52" i="36"/>
  <c r="AO65" i="36"/>
  <c r="AO102" i="36"/>
  <c r="AL104" i="36" a="1"/>
  <c r="AL104" i="36" s="1"/>
  <c r="AL108" i="36" a="1"/>
  <c r="AL108" i="36" s="1"/>
  <c r="AN117" i="36" a="1"/>
  <c r="AN117" i="36" s="1"/>
  <c r="AL130" i="36" a="1"/>
  <c r="AL130" i="36" s="1"/>
  <c r="AP132" i="36"/>
  <c r="AL19" i="36" a="1"/>
  <c r="AL19" i="36" s="1"/>
  <c r="AK23" i="36" a="1"/>
  <c r="AK23" i="36" s="1"/>
  <c r="AP23" i="36"/>
  <c r="AL31" i="36" a="1"/>
  <c r="AL31" i="36" s="1"/>
  <c r="AL33" i="36" a="1"/>
  <c r="AL33" i="36" s="1"/>
  <c r="AM35" i="36" a="1"/>
  <c r="AM35" i="36" s="1"/>
  <c r="AN41" i="36" a="1"/>
  <c r="AN41" i="36" s="1"/>
  <c r="AN43" i="36" a="1"/>
  <c r="AN43" i="36" s="1"/>
  <c r="AP44" i="36"/>
  <c r="AM47" i="36" a="1"/>
  <c r="AM47" i="36" s="1"/>
  <c r="AK57" i="36" a="1"/>
  <c r="AK57" i="36" s="1"/>
  <c r="AK65" i="36" a="1"/>
  <c r="AK65" i="36" s="1"/>
  <c r="AP65" i="36"/>
  <c r="AP69" i="36"/>
  <c r="AO73" i="36"/>
  <c r="AN77" i="36" a="1"/>
  <c r="AN77" i="36" s="1"/>
  <c r="AO81" i="36"/>
  <c r="AP85" i="36"/>
  <c r="AP90" i="36"/>
  <c r="AN98" i="36" a="1"/>
  <c r="AN98" i="36" s="1"/>
  <c r="AN104" i="36" a="1"/>
  <c r="AN104" i="36" s="1"/>
  <c r="AM108" i="36" a="1"/>
  <c r="AM108" i="36" s="1"/>
  <c r="AP109" i="36"/>
  <c r="AO116" i="36"/>
  <c r="AN129" i="36" a="1"/>
  <c r="AN129" i="36" s="1"/>
  <c r="AN130" i="36" a="1"/>
  <c r="AN130" i="36" s="1"/>
  <c r="AL132" i="36" a="1"/>
  <c r="AL132" i="36" s="1"/>
  <c r="AK60" i="45" a="1"/>
  <c r="AK60" i="45" s="1"/>
  <c r="AK63" i="45" a="1"/>
  <c r="AK63" i="45" s="1"/>
  <c r="AL63" i="45" a="1"/>
  <c r="AL63" i="45" s="1"/>
  <c r="AO63" i="45"/>
  <c r="AN13" i="45" a="1"/>
  <c r="AN13" i="45" s="1"/>
  <c r="AK13" i="45" a="1"/>
  <c r="AK13" i="45" s="1"/>
  <c r="AO68" i="38"/>
  <c r="AL112" i="38" a="1"/>
  <c r="AL112" i="38" s="1"/>
  <c r="AL35" i="38" a="1"/>
  <c r="AL35" i="38" s="1"/>
  <c r="AN59" i="38" a="1"/>
  <c r="AN59" i="38" s="1"/>
  <c r="AK89" i="38" a="1"/>
  <c r="AK89" i="38" s="1"/>
  <c r="AL101" i="38" a="1"/>
  <c r="AL101" i="38" s="1"/>
  <c r="AK103" i="38" a="1"/>
  <c r="AK103" i="38" s="1"/>
  <c r="AM112" i="38" a="1"/>
  <c r="AM112" i="38" s="1"/>
  <c r="AM77" i="38" a="1"/>
  <c r="AM77" i="38" s="1"/>
  <c r="AO101" i="38"/>
  <c r="AL103" i="38" a="1"/>
  <c r="AL103" i="38" s="1"/>
  <c r="AL17" i="38" a="1"/>
  <c r="AL17" i="38" s="1"/>
  <c r="AN19" i="38" a="1"/>
  <c r="AN19" i="38" s="1"/>
  <c r="AL40" i="38" a="1"/>
  <c r="AL40" i="38" s="1"/>
  <c r="AM50" i="38" a="1"/>
  <c r="AM50" i="38" s="1"/>
  <c r="AM62" i="38" a="1"/>
  <c r="AM62" i="38" s="1"/>
  <c r="AK18" i="38" a="1"/>
  <c r="AK18" i="38" s="1"/>
  <c r="AN32" i="38" a="1"/>
  <c r="AN32" i="38" s="1"/>
  <c r="AO34" i="38"/>
  <c r="AK39" i="38" a="1"/>
  <c r="AK39" i="38" s="1"/>
  <c r="AN48" i="38" a="1"/>
  <c r="AN48" i="38" s="1"/>
  <c r="AO50" i="38"/>
  <c r="AK55" i="38" a="1"/>
  <c r="AK55" i="38" s="1"/>
  <c r="AN60" i="38" a="1"/>
  <c r="AN60" i="38" s="1"/>
  <c r="AN78" i="38" a="1"/>
  <c r="AN78" i="38" s="1"/>
  <c r="AN91" i="38" a="1"/>
  <c r="AN91" i="38" s="1"/>
  <c r="AN93" i="38" a="1"/>
  <c r="AN93" i="38" s="1"/>
  <c r="AO97" i="38"/>
  <c r="AO103" i="38"/>
  <c r="AO112" i="38"/>
  <c r="AN124" i="38" a="1"/>
  <c r="AN124" i="38" s="1"/>
  <c r="AM34" i="38" a="1"/>
  <c r="AM34" i="38" s="1"/>
  <c r="AM93" i="38" a="1"/>
  <c r="AM93" i="38" s="1"/>
  <c r="AL124" i="38" a="1"/>
  <c r="AL124" i="38" s="1"/>
  <c r="AM18" i="38" a="1"/>
  <c r="AM18" i="38" s="1"/>
  <c r="AN39" i="38" a="1"/>
  <c r="AN39" i="38" s="1"/>
  <c r="AN120" i="38" a="1"/>
  <c r="AN120" i="38" s="1"/>
  <c r="AN9" i="38" a="1"/>
  <c r="AN9" i="38" s="1"/>
  <c r="AM9" i="38" a="1"/>
  <c r="AM9" i="38" s="1"/>
  <c r="AK9" i="38" a="1"/>
  <c r="AK9" i="38" s="1"/>
  <c r="AP36" i="38"/>
  <c r="AN36" i="38" a="1"/>
  <c r="AN36" i="38" s="1"/>
  <c r="AP52" i="38"/>
  <c r="AN52" i="38" a="1"/>
  <c r="AN52" i="38" s="1"/>
  <c r="AN81" i="38" a="1"/>
  <c r="AN81" i="38" s="1"/>
  <c r="AK81" i="38" a="1"/>
  <c r="AK81" i="38" s="1"/>
  <c r="AP110" i="38"/>
  <c r="AL110" i="38" a="1"/>
  <c r="AL110" i="38" s="1"/>
  <c r="AO14" i="38"/>
  <c r="AL14" i="38" a="1"/>
  <c r="AL14" i="38" s="1"/>
  <c r="AN22" i="38" a="1"/>
  <c r="AN22" i="38" s="1"/>
  <c r="AK22" i="38" a="1"/>
  <c r="AK22" i="38" s="1"/>
  <c r="AL36" i="38" a="1"/>
  <c r="AL36" i="38" s="1"/>
  <c r="AL52" i="38" a="1"/>
  <c r="AL52" i="38" s="1"/>
  <c r="AN85" i="38" a="1"/>
  <c r="AN85" i="38" s="1"/>
  <c r="AO85" i="38"/>
  <c r="AM85" i="38" a="1"/>
  <c r="AM85" i="38" s="1"/>
  <c r="AN116" i="38" a="1"/>
  <c r="AN116" i="38" s="1"/>
  <c r="AO116" i="38"/>
  <c r="AM116" i="38" a="1"/>
  <c r="AM116" i="38" s="1"/>
  <c r="AL116" i="38" a="1"/>
  <c r="AL116" i="38" s="1"/>
  <c r="AK5" i="38" a="1"/>
  <c r="AK5" i="38" s="1"/>
  <c r="AN26" i="38" a="1"/>
  <c r="AN26" i="38" s="1"/>
  <c r="AM26" i="38" a="1"/>
  <c r="AM26" i="38" s="1"/>
  <c r="AK26" i="38" a="1"/>
  <c r="AK26" i="38" s="1"/>
  <c r="AL28" i="38" a="1"/>
  <c r="AL28" i="38" s="1"/>
  <c r="AK43" i="38" a="1"/>
  <c r="AK43" i="38" s="1"/>
  <c r="AP59" i="38"/>
  <c r="AL59" i="38" a="1"/>
  <c r="AL59" i="38" s="1"/>
  <c r="AP83" i="38"/>
  <c r="AN83" i="38" a="1"/>
  <c r="AN83" i="38" s="1"/>
  <c r="AK85" i="38" a="1"/>
  <c r="AK85" i="38" s="1"/>
  <c r="AL87" i="38" a="1"/>
  <c r="AL87" i="38" s="1"/>
  <c r="AN99" i="38" a="1"/>
  <c r="AN99" i="38" s="1"/>
  <c r="AO99" i="38"/>
  <c r="AL99" i="38" a="1"/>
  <c r="AL99" i="38" s="1"/>
  <c r="AP116" i="38"/>
  <c r="AO24" i="38"/>
  <c r="AP24" i="38"/>
  <c r="AN24" i="38" a="1"/>
  <c r="AN24" i="38" s="1"/>
  <c r="AP27" i="38"/>
  <c r="AN27" i="38" a="1"/>
  <c r="AN27" i="38" s="1"/>
  <c r="AN38" i="38" a="1"/>
  <c r="AN38" i="38" s="1"/>
  <c r="AM38" i="38" a="1"/>
  <c r="AM38" i="38" s="1"/>
  <c r="AN54" i="38" a="1"/>
  <c r="AN54" i="38" s="1"/>
  <c r="AM54" i="38" a="1"/>
  <c r="AM54" i="38" s="1"/>
  <c r="AK59" i="38" a="1"/>
  <c r="AK59" i="38" s="1"/>
  <c r="AO63" i="38"/>
  <c r="AK63" i="38" a="1"/>
  <c r="AK63" i="38" s="1"/>
  <c r="AP72" i="38"/>
  <c r="AL72" i="38" a="1"/>
  <c r="AL72" i="38" s="1"/>
  <c r="AL83" i="38" a="1"/>
  <c r="AL83" i="38" s="1"/>
  <c r="AP86" i="38"/>
  <c r="AN86" i="38" a="1"/>
  <c r="AN86" i="38" s="1"/>
  <c r="AK99" i="38" a="1"/>
  <c r="AK99" i="38" s="1"/>
  <c r="AN105" i="38" a="1"/>
  <c r="AN105" i="38" s="1"/>
  <c r="AL105" i="38" a="1"/>
  <c r="AL105" i="38" s="1"/>
  <c r="AK105" i="38" a="1"/>
  <c r="AK105" i="38" s="1"/>
  <c r="AO120" i="38"/>
  <c r="AN35" i="38" a="1"/>
  <c r="AN35" i="38" s="1"/>
  <c r="AN51" i="38" a="1"/>
  <c r="AN51" i="38" s="1"/>
  <c r="AK120" i="38" a="1"/>
  <c r="AK120" i="38" s="1"/>
  <c r="AO124" i="38"/>
  <c r="AK11" i="38" a="1"/>
  <c r="AK11" i="38" s="1"/>
  <c r="AK19" i="38" a="1"/>
  <c r="AK19" i="38" s="1"/>
  <c r="AL20" i="38" a="1"/>
  <c r="AL20" i="38" s="1"/>
  <c r="AL32" i="38" a="1"/>
  <c r="AL32" i="38" s="1"/>
  <c r="AK34" i="38" a="1"/>
  <c r="AK34" i="38" s="1"/>
  <c r="AK35" i="38" a="1"/>
  <c r="AK35" i="38" s="1"/>
  <c r="AO35" i="38"/>
  <c r="AK42" i="38" a="1"/>
  <c r="AK42" i="38" s="1"/>
  <c r="AL48" i="38" a="1"/>
  <c r="AL48" i="38" s="1"/>
  <c r="AK50" i="38" a="1"/>
  <c r="AK50" i="38" s="1"/>
  <c r="AK51" i="38" a="1"/>
  <c r="AK51" i="38" s="1"/>
  <c r="AO51" i="38"/>
  <c r="AL60" i="38" a="1"/>
  <c r="AL60" i="38" s="1"/>
  <c r="AK62" i="38" a="1"/>
  <c r="AK62" i="38" s="1"/>
  <c r="AK70" i="38" a="1"/>
  <c r="AK70" i="38" s="1"/>
  <c r="AL71" i="38" a="1"/>
  <c r="AL71" i="38" s="1"/>
  <c r="AK77" i="38" a="1"/>
  <c r="AK77" i="38" s="1"/>
  <c r="AK78" i="38" a="1"/>
  <c r="AK78" i="38" s="1"/>
  <c r="AL79" i="38" a="1"/>
  <c r="AL79" i="38" s="1"/>
  <c r="AL91" i="38" a="1"/>
  <c r="AL91" i="38" s="1"/>
  <c r="AK93" i="38" a="1"/>
  <c r="AK93" i="38" s="1"/>
  <c r="AK101" i="38" a="1"/>
  <c r="AK101" i="38" s="1"/>
  <c r="AP103" i="38"/>
  <c r="AP112" i="38"/>
  <c r="AL118" i="38" a="1"/>
  <c r="AL118" i="38" s="1"/>
  <c r="AL120" i="38" a="1"/>
  <c r="AL120" i="38" s="1"/>
  <c r="AK124" i="38" a="1"/>
  <c r="AK124" i="38" s="1"/>
  <c r="AM16" i="38" a="1"/>
  <c r="AM16" i="38" s="1"/>
  <c r="AP16" i="38"/>
  <c r="AM11" i="38" a="1"/>
  <c r="AM11" i="38" s="1"/>
  <c r="AN16" i="38" a="1"/>
  <c r="AN16" i="38" s="1"/>
  <c r="AP14" i="38"/>
  <c r="AM19" i="38" a="1"/>
  <c r="AM19" i="38" s="1"/>
  <c r="AP19" i="38"/>
  <c r="AO22" i="38"/>
  <c r="AL23" i="38" a="1"/>
  <c r="AL23" i="38" s="1"/>
  <c r="AO23" i="38"/>
  <c r="AP30" i="38"/>
  <c r="AL31" i="38" a="1"/>
  <c r="AL31" i="38" s="1"/>
  <c r="AO31" i="38"/>
  <c r="AM43" i="38" a="1"/>
  <c r="AM43" i="38" s="1"/>
  <c r="AP43" i="38"/>
  <c r="AO46" i="38"/>
  <c r="AL47" i="38" a="1"/>
  <c r="AL47" i="38" s="1"/>
  <c r="AO47" i="38"/>
  <c r="AM55" i="38" a="1"/>
  <c r="AM55" i="38" s="1"/>
  <c r="AP55" i="38"/>
  <c r="AO58" i="38"/>
  <c r="AM63" i="38" a="1"/>
  <c r="AM63" i="38" s="1"/>
  <c r="AP63" i="38"/>
  <c r="AP66" i="38"/>
  <c r="AM74" i="38" a="1"/>
  <c r="AM74" i="38" s="1"/>
  <c r="AP74" i="38"/>
  <c r="AP81" i="38"/>
  <c r="AL82" i="38" a="1"/>
  <c r="AL82" i="38" s="1"/>
  <c r="AO82" i="38"/>
  <c r="AP89" i="38"/>
  <c r="AL90" i="38" a="1"/>
  <c r="AL90" i="38" s="1"/>
  <c r="AO90" i="38"/>
  <c r="AL95" i="38" a="1"/>
  <c r="AL95" i="38" s="1"/>
  <c r="AP95" i="38"/>
  <c r="AM108" i="38" a="1"/>
  <c r="AM108" i="38" s="1"/>
  <c r="AP108" i="38"/>
  <c r="AP136" i="38"/>
  <c r="AO11" i="38"/>
  <c r="AL16" i="38" a="1"/>
  <c r="AL16" i="38" s="1"/>
  <c r="AO16" i="38"/>
  <c r="AM23" i="38" a="1"/>
  <c r="AM23" i="38" s="1"/>
  <c r="AP23" i="38"/>
  <c r="AM31" i="38" a="1"/>
  <c r="AM31" i="38" s="1"/>
  <c r="AP31" i="38"/>
  <c r="AM47" i="38" a="1"/>
  <c r="AM47" i="38" s="1"/>
  <c r="AP47" i="38"/>
  <c r="AP58" i="38"/>
  <c r="AM82" i="38" a="1"/>
  <c r="AM82" i="38" s="1"/>
  <c r="AP82" i="38"/>
  <c r="AM90" i="38" a="1"/>
  <c r="AM90" i="38" s="1"/>
  <c r="AP90" i="38"/>
  <c r="AM95" i="38" a="1"/>
  <c r="AM95" i="38" s="1"/>
  <c r="AK128" i="38" a="1"/>
  <c r="AK128" i="38" s="1"/>
  <c r="AN128" i="38" a="1"/>
  <c r="AN128" i="38" s="1"/>
  <c r="AK132" i="38" a="1"/>
  <c r="AK132" i="38" s="1"/>
  <c r="AN132" i="38" a="1"/>
  <c r="AN132" i="38" s="1"/>
  <c r="AL133" i="38" a="1"/>
  <c r="AL133" i="38" s="1"/>
  <c r="AK23" i="38" a="1"/>
  <c r="AK23" i="38" s="1"/>
  <c r="AO26" i="38"/>
  <c r="AL27" i="38" a="1"/>
  <c r="AL27" i="38" s="1"/>
  <c r="AO27" i="38"/>
  <c r="AN28" i="38" a="1"/>
  <c r="AN28" i="38" s="1"/>
  <c r="AM30" i="38" a="1"/>
  <c r="AM30" i="38" s="1"/>
  <c r="AK31" i="38" a="1"/>
  <c r="AK31" i="38" s="1"/>
  <c r="AM35" i="38" a="1"/>
  <c r="AM35" i="38" s="1"/>
  <c r="AO38" i="38"/>
  <c r="AL39" i="38" a="1"/>
  <c r="AL39" i="38" s="1"/>
  <c r="AO39" i="38"/>
  <c r="AN40" i="38" a="1"/>
  <c r="AN40" i="38" s="1"/>
  <c r="AM42" i="38" a="1"/>
  <c r="AM42" i="38" s="1"/>
  <c r="AN43" i="38" a="1"/>
  <c r="AN43" i="38" s="1"/>
  <c r="AL44" i="38" a="1"/>
  <c r="AL44" i="38" s="1"/>
  <c r="AK46" i="38" a="1"/>
  <c r="AK46" i="38" s="1"/>
  <c r="AK47" i="38" a="1"/>
  <c r="AK47" i="38" s="1"/>
  <c r="AM51" i="38" a="1"/>
  <c r="AM51" i="38" s="1"/>
  <c r="AO54" i="38"/>
  <c r="AN55" i="38" a="1"/>
  <c r="AN55" i="38" s="1"/>
  <c r="AL56" i="38" a="1"/>
  <c r="AL56" i="38" s="1"/>
  <c r="AK58" i="38" a="1"/>
  <c r="AK58" i="38" s="1"/>
  <c r="AM59" i="38" a="1"/>
  <c r="AM59" i="38" s="1"/>
  <c r="AO62" i="38"/>
  <c r="AN63" i="38" a="1"/>
  <c r="AN63" i="38" s="1"/>
  <c r="AL64" i="38" a="1"/>
  <c r="AL64" i="38" s="1"/>
  <c r="AK66" i="38" a="1"/>
  <c r="AK66" i="38" s="1"/>
  <c r="AL70" i="38" a="1"/>
  <c r="AL70" i="38" s="1"/>
  <c r="AO70" i="38"/>
  <c r="AN71" i="38" a="1"/>
  <c r="AN71" i="38" s="1"/>
  <c r="AN72" i="38" a="1"/>
  <c r="AN72" i="38" s="1"/>
  <c r="AK74" i="38" a="1"/>
  <c r="AK74" i="38" s="1"/>
  <c r="AN74" i="38" a="1"/>
  <c r="AN74" i="38" s="1"/>
  <c r="AP77" i="38"/>
  <c r="AL78" i="38" a="1"/>
  <c r="AL78" i="38" s="1"/>
  <c r="AO78" i="38"/>
  <c r="AN79" i="38" a="1"/>
  <c r="AN79" i="38" s="1"/>
  <c r="AM81" i="38" a="1"/>
  <c r="AM81" i="38" s="1"/>
  <c r="AK82" i="38" a="1"/>
  <c r="AK82" i="38" s="1"/>
  <c r="AP85" i="38"/>
  <c r="AL86" i="38" a="1"/>
  <c r="AL86" i="38" s="1"/>
  <c r="AO86" i="38"/>
  <c r="AN87" i="38" a="1"/>
  <c r="AN87" i="38" s="1"/>
  <c r="AM89" i="38" a="1"/>
  <c r="AM89" i="38" s="1"/>
  <c r="AK90" i="38" a="1"/>
  <c r="AK90" i="38" s="1"/>
  <c r="AK95" i="38" a="1"/>
  <c r="AK95" i="38" s="1"/>
  <c r="AN95" i="38" a="1"/>
  <c r="AN95" i="38" s="1"/>
  <c r="AM97" i="38" a="1"/>
  <c r="AM97" i="38" s="1"/>
  <c r="AM99" i="38" a="1"/>
  <c r="AM99" i="38" s="1"/>
  <c r="AM101" i="38" a="1"/>
  <c r="AM101" i="38" s="1"/>
  <c r="AP102" i="38"/>
  <c r="AM103" i="38" a="1"/>
  <c r="AM103" i="38" s="1"/>
  <c r="AK108" i="38" a="1"/>
  <c r="AK108" i="38" s="1"/>
  <c r="AN108" i="38" a="1"/>
  <c r="AN108" i="38" s="1"/>
  <c r="AL109" i="38" a="1"/>
  <c r="AL109" i="38" s="1"/>
  <c r="AM120" i="38" a="1"/>
  <c r="AM120" i="38" s="1"/>
  <c r="AM124" i="38" a="1"/>
  <c r="AM124" i="38" s="1"/>
  <c r="AL126" i="38" a="1"/>
  <c r="AL126" i="38" s="1"/>
  <c r="AL128" i="38" a="1"/>
  <c r="AL128" i="38" s="1"/>
  <c r="AO128" i="38"/>
  <c r="AL132" i="38" a="1"/>
  <c r="AL132" i="38" s="1"/>
  <c r="AO132" i="38"/>
  <c r="AK136" i="38" a="1"/>
  <c r="AK136" i="38" s="1"/>
  <c r="AN136" i="38" a="1"/>
  <c r="AN136" i="38" s="1"/>
  <c r="AN14" i="38" a="1"/>
  <c r="AN14" i="38" s="1"/>
  <c r="AO17" i="38"/>
  <c r="AO18" i="38"/>
  <c r="AL19" i="38" a="1"/>
  <c r="AL19" i="38" s="1"/>
  <c r="AN20" i="38" a="1"/>
  <c r="AN20" i="38" s="1"/>
  <c r="AM22" i="38" a="1"/>
  <c r="AM22" i="38" s="1"/>
  <c r="AM27" i="38" a="1"/>
  <c r="AM27" i="38" s="1"/>
  <c r="AO30" i="38"/>
  <c r="AM39" i="38" a="1"/>
  <c r="AM39" i="38" s="1"/>
  <c r="AO42" i="38"/>
  <c r="AL43" i="38" a="1"/>
  <c r="AL43" i="38" s="1"/>
  <c r="AN44" i="38" a="1"/>
  <c r="AN44" i="38" s="1"/>
  <c r="AM46" i="38" a="1"/>
  <c r="AM46" i="38" s="1"/>
  <c r="AP54" i="38"/>
  <c r="AL55" i="38" a="1"/>
  <c r="AL55" i="38" s="1"/>
  <c r="AN56" i="38" a="1"/>
  <c r="AN56" i="38" s="1"/>
  <c r="AM58" i="38" a="1"/>
  <c r="AM58" i="38" s="1"/>
  <c r="AP62" i="38"/>
  <c r="AL63" i="38" a="1"/>
  <c r="AL63" i="38" s="1"/>
  <c r="AN64" i="38" a="1"/>
  <c r="AN64" i="38" s="1"/>
  <c r="AM66" i="38" a="1"/>
  <c r="AM66" i="38" s="1"/>
  <c r="AM70" i="38" a="1"/>
  <c r="AM70" i="38" s="1"/>
  <c r="AL74" i="38" a="1"/>
  <c r="AL74" i="38" s="1"/>
  <c r="AM78" i="38" a="1"/>
  <c r="AM78" i="38" s="1"/>
  <c r="AO81" i="38"/>
  <c r="AM86" i="38" a="1"/>
  <c r="AM86" i="38" s="1"/>
  <c r="AO89" i="38"/>
  <c r="AN97" i="38" a="1"/>
  <c r="AN97" i="38" s="1"/>
  <c r="AN101" i="38" a="1"/>
  <c r="AN101" i="38" s="1"/>
  <c r="AL108" i="38" a="1"/>
  <c r="AL108" i="38" s="1"/>
  <c r="AK112" i="38" a="1"/>
  <c r="AK112" i="38" s="1"/>
  <c r="AK116" i="38" a="1"/>
  <c r="AK116" i="38" s="1"/>
  <c r="AL117" i="38" a="1"/>
  <c r="AL117" i="38" s="1"/>
  <c r="AM128" i="38" a="1"/>
  <c r="AM128" i="38" s="1"/>
  <c r="AM132" i="38" a="1"/>
  <c r="AM132" i="38" s="1"/>
  <c r="AL134" i="38" a="1"/>
  <c r="AL134" i="38" s="1"/>
  <c r="AL136" i="38" a="1"/>
  <c r="AL136" i="38" s="1"/>
  <c r="AL5" i="37" a="1"/>
  <c r="AL5" i="37" s="1"/>
  <c r="AN5" i="37" a="1"/>
  <c r="AN5" i="37" s="1"/>
  <c r="AL60" i="41" a="1"/>
  <c r="AL60" i="41" s="1"/>
  <c r="AP60" i="41"/>
  <c r="AL44" i="41" a="1"/>
  <c r="AL44" i="41" s="1"/>
  <c r="AO4" i="34"/>
  <c r="AM15" i="38" a="1"/>
  <c r="AM15" i="38" s="1"/>
  <c r="AK15" i="38" a="1"/>
  <c r="AK15" i="38" s="1"/>
  <c r="AP15" i="38"/>
  <c r="AN15" i="38" a="1"/>
  <c r="AN15" i="38" s="1"/>
  <c r="AL15" i="38" a="1"/>
  <c r="AL15" i="38" s="1"/>
  <c r="AN66" i="39" a="1"/>
  <c r="AN66" i="39" s="1"/>
  <c r="AN58" i="41" a="1"/>
  <c r="AN58" i="41" s="1"/>
  <c r="AM48" i="41" a="1"/>
  <c r="AM48" i="41" s="1"/>
  <c r="AN5" i="38" a="1"/>
  <c r="AN5" i="38" s="1"/>
  <c r="AL11" i="34" a="1"/>
  <c r="AL11" i="34" s="1"/>
  <c r="AP11" i="34"/>
  <c r="AO18" i="40"/>
  <c r="AO75" i="40"/>
  <c r="AO69" i="40"/>
  <c r="AP75" i="40"/>
  <c r="AK60" i="40" a="1"/>
  <c r="AK60" i="40" s="1"/>
  <c r="AM17" i="40" a="1"/>
  <c r="AM17" i="40" s="1"/>
  <c r="AM33" i="40" a="1"/>
  <c r="AM33" i="40" s="1"/>
  <c r="AL91" i="40" a="1"/>
  <c r="AL91" i="40" s="1"/>
  <c r="AO17" i="40"/>
  <c r="AM18" i="40" a="1"/>
  <c r="AM18" i="40" s="1"/>
  <c r="AN33" i="40" a="1"/>
  <c r="AN33" i="40" s="1"/>
  <c r="AN76" i="40" a="1"/>
  <c r="AN76" i="40" s="1"/>
  <c r="AM91" i="40" a="1"/>
  <c r="AM91" i="40" s="1"/>
  <c r="AL61" i="40" a="1"/>
  <c r="AL61" i="40" s="1"/>
  <c r="AM86" i="40" a="1"/>
  <c r="AM86" i="40" s="1"/>
  <c r="AP35" i="40"/>
  <c r="AK18" i="40" a="1"/>
  <c r="AK18" i="40" s="1"/>
  <c r="AM61" i="40" a="1"/>
  <c r="AM61" i="40" s="1"/>
  <c r="AP84" i="40"/>
  <c r="AP91" i="40"/>
  <c r="AO92" i="40"/>
  <c r="AN92" i="40" a="1"/>
  <c r="AN92" i="40" s="1"/>
  <c r="AL92" i="40" a="1"/>
  <c r="AL92" i="40" s="1"/>
  <c r="AN43" i="40" a="1"/>
  <c r="AN43" i="40" s="1"/>
  <c r="AO43" i="40"/>
  <c r="AM43" i="40" a="1"/>
  <c r="AM43" i="40" s="1"/>
  <c r="AN51" i="40" a="1"/>
  <c r="AN51" i="40" s="1"/>
  <c r="AO51" i="40"/>
  <c r="AM51" i="40" a="1"/>
  <c r="AM51" i="40" s="1"/>
  <c r="AN65" i="40" a="1"/>
  <c r="AN65" i="40" s="1"/>
  <c r="AK65" i="40" a="1"/>
  <c r="AK65" i="40" s="1"/>
  <c r="AN68" i="40" a="1"/>
  <c r="AN68" i="40" s="1"/>
  <c r="AO68" i="40"/>
  <c r="AM68" i="40" a="1"/>
  <c r="AM68" i="40" s="1"/>
  <c r="AO88" i="40"/>
  <c r="AP88" i="40"/>
  <c r="AN88" i="40" a="1"/>
  <c r="AN88" i="40" s="1"/>
  <c r="AP41" i="40"/>
  <c r="AN41" i="40" a="1"/>
  <c r="AN41" i="40" s="1"/>
  <c r="AK43" i="40" a="1"/>
  <c r="AK43" i="40" s="1"/>
  <c r="AP49" i="40"/>
  <c r="AN49" i="40" a="1"/>
  <c r="AN49" i="40" s="1"/>
  <c r="AK51" i="40" a="1"/>
  <c r="AK51" i="40" s="1"/>
  <c r="AN57" i="40" a="1"/>
  <c r="AN57" i="40" s="1"/>
  <c r="AM57" i="40" a="1"/>
  <c r="AM57" i="40" s="1"/>
  <c r="AL57" i="40" a="1"/>
  <c r="AL57" i="40" s="1"/>
  <c r="AN62" i="40" a="1"/>
  <c r="AN62" i="40" s="1"/>
  <c r="AP65" i="40"/>
  <c r="AK68" i="40" a="1"/>
  <c r="AK68" i="40" s="1"/>
  <c r="AL77" i="40" a="1"/>
  <c r="AL77" i="40" s="1"/>
  <c r="AK77" i="40" a="1"/>
  <c r="AK77" i="40" s="1"/>
  <c r="AL88" i="40" a="1"/>
  <c r="AL88" i="40" s="1"/>
  <c r="AN97" i="40" a="1"/>
  <c r="AN97" i="40" s="1"/>
  <c r="AL97" i="40" a="1"/>
  <c r="AL97" i="40" s="1"/>
  <c r="AL41" i="40" a="1"/>
  <c r="AL41" i="40" s="1"/>
  <c r="AP47" i="40"/>
  <c r="AO47" i="40"/>
  <c r="AL49" i="40" a="1"/>
  <c r="AL49" i="40" s="1"/>
  <c r="AK57" i="40" a="1"/>
  <c r="AK57" i="40" s="1"/>
  <c r="AP69" i="40"/>
  <c r="AL69" i="40" a="1"/>
  <c r="AL69" i="40" s="1"/>
  <c r="AN95" i="40" a="1"/>
  <c r="AN95" i="40" s="1"/>
  <c r="AM95" i="40" a="1"/>
  <c r="AM95" i="40" s="1"/>
  <c r="AK48" i="40" a="1"/>
  <c r="AK48" i="40" s="1"/>
  <c r="AP48" i="40"/>
  <c r="AM48" i="40" a="1"/>
  <c r="AM48" i="40" s="1"/>
  <c r="AO55" i="40"/>
  <c r="AO57" i="40"/>
  <c r="AK69" i="40" a="1"/>
  <c r="AK69" i="40" s="1"/>
  <c r="AM75" i="40" a="1"/>
  <c r="AM75" i="40" s="1"/>
  <c r="AN75" i="40" a="1"/>
  <c r="AN75" i="40" s="1"/>
  <c r="AL75" i="40" a="1"/>
  <c r="AL75" i="40" s="1"/>
  <c r="AM79" i="40" a="1"/>
  <c r="AM79" i="40" s="1"/>
  <c r="AL79" i="40" a="1"/>
  <c r="AL79" i="40" s="1"/>
  <c r="AM87" i="40" a="1"/>
  <c r="AM87" i="40" s="1"/>
  <c r="AN87" i="40" a="1"/>
  <c r="AN87" i="40" s="1"/>
  <c r="AL87" i="40" a="1"/>
  <c r="AL87" i="40" s="1"/>
  <c r="AL89" i="40" a="1"/>
  <c r="AL89" i="40" s="1"/>
  <c r="AP92" i="40"/>
  <c r="AK95" i="40" a="1"/>
  <c r="AK95" i="40" s="1"/>
  <c r="AP99" i="40"/>
  <c r="AL99" i="40" a="1"/>
  <c r="AL99" i="40" s="1"/>
  <c r="AO99" i="40"/>
  <c r="AK99" i="40" a="1"/>
  <c r="AK99" i="40" s="1"/>
  <c r="AK102" i="40" a="1"/>
  <c r="AK102" i="40" s="1"/>
  <c r="AO102" i="40"/>
  <c r="AP33" i="40"/>
  <c r="AO61" i="40"/>
  <c r="AN15" i="40" a="1"/>
  <c r="AN15" i="40" s="1"/>
  <c r="AK17" i="40" a="1"/>
  <c r="AK17" i="40" s="1"/>
  <c r="AK61" i="40" a="1"/>
  <c r="AK61" i="40" s="1"/>
  <c r="AP61" i="40"/>
  <c r="AL76" i="40" a="1"/>
  <c r="AL76" i="40" s="1"/>
  <c r="AN84" i="40" a="1"/>
  <c r="AN84" i="40" s="1"/>
  <c r="AK86" i="40" a="1"/>
  <c r="AK86" i="40" s="1"/>
  <c r="AO91" i="40"/>
  <c r="AM37" i="40" a="1"/>
  <c r="AM37" i="40" s="1"/>
  <c r="AN27" i="40" a="1"/>
  <c r="AN27" i="40" s="1"/>
  <c r="AM36" i="40" a="1"/>
  <c r="AM36" i="40" s="1"/>
  <c r="AN4" i="41" a="1"/>
  <c r="AN4" i="41" s="1"/>
  <c r="AK52" i="41" a="1"/>
  <c r="AK52" i="41" s="1"/>
  <c r="AL5" i="41" a="1"/>
  <c r="AL5" i="41" s="1"/>
  <c r="AL52" i="41" a="1"/>
  <c r="AL52" i="41" s="1"/>
  <c r="AK21" i="41" a="1"/>
  <c r="AK21" i="41" s="1"/>
  <c r="AM5" i="41" a="1"/>
  <c r="AM5" i="41" s="1"/>
  <c r="AP52" i="41"/>
  <c r="AL58" i="41" a="1"/>
  <c r="AL58" i="41" s="1"/>
  <c r="AK60" i="41" a="1"/>
  <c r="AK60" i="41" s="1"/>
  <c r="AL21" i="41" a="1"/>
  <c r="AL21" i="41" s="1"/>
  <c r="AM44" i="41" a="1"/>
  <c r="AM44" i="41" s="1"/>
  <c r="AO48" i="41"/>
  <c r="AL57" i="41" a="1"/>
  <c r="AL57" i="41" s="1"/>
  <c r="AL65" i="41" a="1"/>
  <c r="AL65" i="41" s="1"/>
  <c r="AL4" i="41" a="1"/>
  <c r="AL4" i="41" s="1"/>
  <c r="AM21" i="41" a="1"/>
  <c r="AM21" i="41" s="1"/>
  <c r="AK5" i="41" a="1"/>
  <c r="AK5" i="41" s="1"/>
  <c r="AK48" i="41" a="1"/>
  <c r="AK48" i="41" s="1"/>
  <c r="AP48" i="41"/>
  <c r="AM52" i="41" a="1"/>
  <c r="AM52" i="41" s="1"/>
  <c r="AM56" i="41" a="1"/>
  <c r="AM56" i="41" s="1"/>
  <c r="AP57" i="41"/>
  <c r="AM60" i="41" a="1"/>
  <c r="AM60" i="41" s="1"/>
  <c r="AM64" i="41" a="1"/>
  <c r="AM64" i="41" s="1"/>
  <c r="AL48" i="41" a="1"/>
  <c r="AL48" i="41" s="1"/>
  <c r="AO52" i="41"/>
  <c r="AO60" i="41"/>
  <c r="AN13" i="38" a="1"/>
  <c r="AN13" i="38" s="1"/>
  <c r="AK12" i="38" a="1"/>
  <c r="AK12" i="38" s="1"/>
  <c r="AM42" i="39" a="1"/>
  <c r="AM42" i="39" s="1"/>
  <c r="AL56" i="39" a="1"/>
  <c r="AL56" i="39" s="1"/>
  <c r="AN46" i="39" a="1"/>
  <c r="AN46" i="39" s="1"/>
  <c r="AN44" i="39" a="1"/>
  <c r="AN44" i="39" s="1"/>
  <c r="AL42" i="39" a="1"/>
  <c r="AL42" i="39" s="1"/>
  <c r="AK46" i="39" a="1"/>
  <c r="AK46" i="39" s="1"/>
  <c r="AK56" i="39" a="1"/>
  <c r="AK56" i="39" s="1"/>
  <c r="AK66" i="39" a="1"/>
  <c r="AK66" i="39" s="1"/>
  <c r="AO37" i="45"/>
  <c r="AM52" i="45" a="1"/>
  <c r="AM52" i="45" s="1"/>
  <c r="AP53" i="45"/>
  <c r="AK53" i="45" a="1"/>
  <c r="AK53" i="45" s="1"/>
  <c r="AP50" i="45"/>
  <c r="AO52" i="45"/>
  <c r="AM57" i="45" a="1"/>
  <c r="AM57" i="45" s="1"/>
  <c r="AP88" i="45"/>
  <c r="AM12" i="45" a="1"/>
  <c r="AM12" i="45" s="1"/>
  <c r="AO34" i="45"/>
  <c r="AN38" i="45" a="1"/>
  <c r="AN38" i="45" s="1"/>
  <c r="AL54" i="45" a="1"/>
  <c r="AL54" i="45" s="1"/>
  <c r="AL38" i="45" a="1"/>
  <c r="AL38" i="45" s="1"/>
  <c r="AP38" i="45"/>
  <c r="AN50" i="45" a="1"/>
  <c r="AN50" i="45" s="1"/>
  <c r="AK52" i="45" a="1"/>
  <c r="AK52" i="45" s="1"/>
  <c r="AN54" i="45" a="1"/>
  <c r="AN54" i="45" s="1"/>
  <c r="AL54" i="31" a="1"/>
  <c r="AL54" i="31" s="1"/>
  <c r="AN64" i="31" a="1"/>
  <c r="AN64" i="31" s="1"/>
  <c r="AL83" i="31" a="1"/>
  <c r="AL83" i="31" s="1"/>
  <c r="AM54" i="31" a="1"/>
  <c r="AM54" i="31" s="1"/>
  <c r="AN83" i="31" a="1"/>
  <c r="AN83" i="31" s="1"/>
  <c r="AM9" i="31" a="1"/>
  <c r="AM9" i="31" s="1"/>
  <c r="AN63" i="31" a="1"/>
  <c r="AN63" i="31" s="1"/>
  <c r="AP67" i="31"/>
  <c r="AM70" i="31" a="1"/>
  <c r="AM70" i="31" s="1"/>
  <c r="AK9" i="31" a="1"/>
  <c r="AK9" i="31" s="1"/>
  <c r="AO47" i="31"/>
  <c r="AP49" i="31"/>
  <c r="AL58" i="31" a="1"/>
  <c r="AL58" i="31" s="1"/>
  <c r="AP63" i="31"/>
  <c r="AP83" i="31"/>
  <c r="AL49" i="31" a="1"/>
  <c r="AL49" i="31" s="1"/>
  <c r="AL9" i="31" a="1"/>
  <c r="AL9" i="31" s="1"/>
  <c r="AO9" i="31" s="1"/>
  <c r="AO58" i="31"/>
  <c r="AL66" i="31" a="1"/>
  <c r="AL66" i="31" s="1"/>
  <c r="AP75" i="31"/>
  <c r="AM31" i="31" a="1"/>
  <c r="AM31" i="31" s="1"/>
  <c r="AM41" i="31" a="1"/>
  <c r="AM41" i="31" s="1"/>
  <c r="AP31" i="31"/>
  <c r="AO54" i="31"/>
  <c r="AP66" i="31"/>
  <c r="AN74" i="31" a="1"/>
  <c r="AN74" i="31" s="1"/>
  <c r="AK49" i="31" a="1"/>
  <c r="AK49" i="31" s="1"/>
  <c r="AK54" i="31" a="1"/>
  <c r="AK54" i="31" s="1"/>
  <c r="AP54" i="31"/>
  <c r="AL63" i="31" a="1"/>
  <c r="AL63" i="31" s="1"/>
  <c r="AK66" i="31" a="1"/>
  <c r="AK66" i="31" s="1"/>
  <c r="AN66" i="31" a="1"/>
  <c r="AN66" i="31" s="1"/>
  <c r="AL18" i="31" a="1"/>
  <c r="AL18" i="31" s="1"/>
  <c r="AO27" i="40"/>
  <c r="AO36" i="40"/>
  <c r="AL27" i="40" a="1"/>
  <c r="AL27" i="40" s="1"/>
  <c r="AL15" i="40" a="1"/>
  <c r="AL15" i="40" s="1"/>
  <c r="AK36" i="40" a="1"/>
  <c r="AK36" i="40" s="1"/>
  <c r="AM9" i="41" a="1"/>
  <c r="AM9" i="41" s="1"/>
  <c r="AK58" i="32" a="1"/>
  <c r="AK58" i="32" s="1"/>
  <c r="AM60" i="32" a="1"/>
  <c r="AM60" i="32" s="1"/>
  <c r="AM56" i="32" a="1"/>
  <c r="AM56" i="32" s="1"/>
  <c r="AN56" i="32" a="1"/>
  <c r="AN56" i="32" s="1"/>
  <c r="AN35" i="32" a="1"/>
  <c r="AN35" i="32" s="1"/>
  <c r="AO22" i="31"/>
  <c r="AN6" i="1" a="1"/>
  <c r="AN6" i="1" s="1"/>
  <c r="AO58" i="1"/>
  <c r="AP58" i="1"/>
  <c r="AL6" i="1" a="1"/>
  <c r="AL6" i="1" s="1"/>
  <c r="AL58" i="1" a="1"/>
  <c r="AL58" i="1" s="1"/>
  <c r="AO41" i="31"/>
  <c r="AO70" i="31"/>
  <c r="AP37" i="31"/>
  <c r="AL15" i="31" a="1"/>
  <c r="AL15" i="31" s="1"/>
  <c r="AK41" i="31" a="1"/>
  <c r="AK41" i="31" s="1"/>
  <c r="AK47" i="31" a="1"/>
  <c r="AK47" i="31" s="1"/>
  <c r="AL68" i="31" a="1"/>
  <c r="AL68" i="31" s="1"/>
  <c r="AP70" i="31"/>
  <c r="AN82" i="31" a="1"/>
  <c r="AN82" i="31" s="1"/>
  <c r="AM45" i="31" a="1"/>
  <c r="AM45" i="31" s="1"/>
  <c r="AP48" i="31"/>
  <c r="AN62" i="31" a="1"/>
  <c r="AN62" i="31" s="1"/>
  <c r="AL67" i="31" a="1"/>
  <c r="AL67" i="31" s="1"/>
  <c r="AK70" i="31" a="1"/>
  <c r="AK70" i="31" s="1"/>
  <c r="AL22" i="31" a="1"/>
  <c r="AL22" i="31" s="1"/>
  <c r="AL41" i="31" a="1"/>
  <c r="AL41" i="31" s="1"/>
  <c r="AL55" i="31" a="1"/>
  <c r="AL55" i="31" s="1"/>
  <c r="AO66" i="31"/>
  <c r="AN67" i="31" a="1"/>
  <c r="AN67" i="31" s="1"/>
  <c r="AN68" i="31" a="1"/>
  <c r="AN68" i="31" s="1"/>
  <c r="AL70" i="31" a="1"/>
  <c r="AL70" i="31" s="1"/>
  <c r="AL5" i="31" a="1"/>
  <c r="AL5" i="31" s="1"/>
  <c r="AO5" i="31"/>
  <c r="AP36" i="31"/>
  <c r="AO36" i="31"/>
  <c r="AO39" i="31"/>
  <c r="AP39" i="31"/>
  <c r="AP43" i="31"/>
  <c r="AO43" i="31"/>
  <c r="AK43" i="31" a="1"/>
  <c r="AK43" i="31" s="1"/>
  <c r="AO71" i="31"/>
  <c r="AL71" i="31" a="1"/>
  <c r="AL71" i="31" s="1"/>
  <c r="AK5" i="31" a="1"/>
  <c r="AK5" i="31" s="1"/>
  <c r="AL36" i="31" a="1"/>
  <c r="AL36" i="31" s="1"/>
  <c r="AP40" i="31"/>
  <c r="AL43" i="31" a="1"/>
  <c r="AL43" i="31" s="1"/>
  <c r="AP44" i="31"/>
  <c r="AL56" i="31" a="1"/>
  <c r="AL56" i="31" s="1"/>
  <c r="AO62" i="31"/>
  <c r="AN71" i="31" a="1"/>
  <c r="AN71" i="31" s="1"/>
  <c r="AP78" i="31"/>
  <c r="AL78" i="31" a="1"/>
  <c r="AL78" i="31" s="1"/>
  <c r="AO78" i="31"/>
  <c r="AO82" i="31"/>
  <c r="AM23" i="31" a="1"/>
  <c r="AM23" i="31" s="1"/>
  <c r="AN23" i="31" a="1"/>
  <c r="AN23" i="31" s="1"/>
  <c r="AM5" i="31" a="1"/>
  <c r="AM5" i="31" s="1"/>
  <c r="AM43" i="31" a="1"/>
  <c r="AM43" i="31" s="1"/>
  <c r="AP45" i="31"/>
  <c r="AK45" i="31" a="1"/>
  <c r="AK45" i="31" s="1"/>
  <c r="AK62" i="31" a="1"/>
  <c r="AK62" i="31" s="1"/>
  <c r="AP62" i="31"/>
  <c r="AP71" i="31"/>
  <c r="AO74" i="31"/>
  <c r="AK74" i="31" a="1"/>
  <c r="AK74" i="31" s="1"/>
  <c r="AP74" i="31"/>
  <c r="AP76" i="31"/>
  <c r="AN76" i="31" a="1"/>
  <c r="AN76" i="31" s="1"/>
  <c r="AK78" i="31" a="1"/>
  <c r="AK78" i="31" s="1"/>
  <c r="AO79" i="31"/>
  <c r="AP79" i="31"/>
  <c r="AL80" i="31" a="1"/>
  <c r="AL80" i="31" s="1"/>
  <c r="AK82" i="31" a="1"/>
  <c r="AK82" i="31" s="1"/>
  <c r="AP82" i="31"/>
  <c r="AN32" i="31" a="1"/>
  <c r="AN32" i="31" s="1"/>
  <c r="AL37" i="31" a="1"/>
  <c r="AL37" i="31" s="1"/>
  <c r="AN13" i="31" a="1"/>
  <c r="AN13" i="31" s="1"/>
  <c r="AK23" i="31" a="1"/>
  <c r="AK23" i="31" s="1"/>
  <c r="AN15" i="31" a="1"/>
  <c r="AN15" i="31" s="1"/>
  <c r="AK15" i="31" a="1"/>
  <c r="AK15" i="31" s="1"/>
  <c r="AN5" i="31" a="1"/>
  <c r="AN5" i="31" s="1"/>
  <c r="AN31" i="31" a="1"/>
  <c r="AN31" i="31" s="1"/>
  <c r="AK31" i="31" a="1"/>
  <c r="AK31" i="31" s="1"/>
  <c r="AO31" i="31"/>
  <c r="AM30" i="31" a="1"/>
  <c r="AM30" i="31" s="1"/>
  <c r="AN43" i="31" a="1"/>
  <c r="AN43" i="31" s="1"/>
  <c r="AL45" i="31" a="1"/>
  <c r="AL45" i="31" s="1"/>
  <c r="AN47" i="31" a="1"/>
  <c r="AN47" i="31" s="1"/>
  <c r="AM47" i="31" a="1"/>
  <c r="AM47" i="31" s="1"/>
  <c r="AL51" i="31" a="1"/>
  <c r="AL51" i="31" s="1"/>
  <c r="AK51" i="31" a="1"/>
  <c r="AK51" i="31" s="1"/>
  <c r="AP58" i="31"/>
  <c r="AM58" i="31" a="1"/>
  <c r="AM58" i="31" s="1"/>
  <c r="AN58" i="31" a="1"/>
  <c r="AN58" i="31" s="1"/>
  <c r="AL62" i="31" a="1"/>
  <c r="AL62" i="31" s="1"/>
  <c r="AP72" i="31"/>
  <c r="AL72" i="31" a="1"/>
  <c r="AL72" i="31" s="1"/>
  <c r="AL74" i="31" a="1"/>
  <c r="AL74" i="31" s="1"/>
  <c r="AO75" i="31"/>
  <c r="AN75" i="31" a="1"/>
  <c r="AN75" i="31" s="1"/>
  <c r="AL76" i="31" a="1"/>
  <c r="AL76" i="31" s="1"/>
  <c r="AM78" i="31" a="1"/>
  <c r="AM78" i="31" s="1"/>
  <c r="AL79" i="31" a="1"/>
  <c r="AL79" i="31" s="1"/>
  <c r="AN80" i="31" a="1"/>
  <c r="AN80" i="31" s="1"/>
  <c r="AL82" i="31" a="1"/>
  <c r="AL82" i="31" s="1"/>
  <c r="AN41" i="31" a="1"/>
  <c r="AN41" i="31" s="1"/>
  <c r="AN49" i="31" a="1"/>
  <c r="AN49" i="31" s="1"/>
  <c r="AM27" i="31" a="1"/>
  <c r="AM27" i="31" s="1"/>
  <c r="AM10" i="31" a="1"/>
  <c r="AM10" i="31" s="1"/>
  <c r="AN12" i="31" a="1"/>
  <c r="AN12" i="31" s="1"/>
  <c r="AL14" i="31" a="1"/>
  <c r="AL14" i="31" s="1"/>
  <c r="AM9" i="36" a="1"/>
  <c r="AM9" i="36" s="1"/>
  <c r="AM89" i="36" a="1"/>
  <c r="AM89" i="36" s="1"/>
  <c r="AN89" i="36" a="1"/>
  <c r="AN89" i="36" s="1"/>
  <c r="AL89" i="36" a="1"/>
  <c r="AL89" i="36" s="1"/>
  <c r="AO94" i="36"/>
  <c r="AN94" i="36" a="1"/>
  <c r="AN94" i="36" s="1"/>
  <c r="AP94" i="36"/>
  <c r="AL94" i="36" a="1"/>
  <c r="AL94" i="36" s="1"/>
  <c r="AN100" i="36" a="1"/>
  <c r="AN100" i="36" s="1"/>
  <c r="AO100" i="36"/>
  <c r="AM100" i="36" a="1"/>
  <c r="AM100" i="36" s="1"/>
  <c r="AP21" i="36"/>
  <c r="AL21" i="36" a="1"/>
  <c r="AL21" i="36" s="1"/>
  <c r="AN21" i="36" a="1"/>
  <c r="AN21" i="36" s="1"/>
  <c r="AO32" i="36"/>
  <c r="AN32" i="36" a="1"/>
  <c r="AN32" i="36" s="1"/>
  <c r="AP32" i="36"/>
  <c r="AO36" i="36"/>
  <c r="AN36" i="36" a="1"/>
  <c r="AN36" i="36" s="1"/>
  <c r="AP36" i="36"/>
  <c r="AO86" i="36"/>
  <c r="AL86" i="36" a="1"/>
  <c r="AL86" i="36" s="1"/>
  <c r="AP86" i="36"/>
  <c r="AN86" i="36" a="1"/>
  <c r="AN86" i="36" s="1"/>
  <c r="AK100" i="36" a="1"/>
  <c r="AK100" i="36" s="1"/>
  <c r="AP124" i="36"/>
  <c r="AL124" i="36" a="1"/>
  <c r="AL124" i="36" s="1"/>
  <c r="AN124" i="36" a="1"/>
  <c r="AN124" i="36" s="1"/>
  <c r="AM124" i="36" a="1"/>
  <c r="AM124" i="36" s="1"/>
  <c r="AK124" i="36" a="1"/>
  <c r="AK124" i="36" s="1"/>
  <c r="AK21" i="36" a="1"/>
  <c r="AK21" i="36" s="1"/>
  <c r="AL32" i="36" a="1"/>
  <c r="AL32" i="36" s="1"/>
  <c r="AL36" i="36" a="1"/>
  <c r="AL36" i="36" s="1"/>
  <c r="AP51" i="36"/>
  <c r="AO51" i="36"/>
  <c r="AL51" i="36" a="1"/>
  <c r="AL51" i="36" s="1"/>
  <c r="AO74" i="36"/>
  <c r="AL74" i="36" a="1"/>
  <c r="AL74" i="36" s="1"/>
  <c r="AP74" i="36"/>
  <c r="AN74" i="36" a="1"/>
  <c r="AN74" i="36" s="1"/>
  <c r="AO82" i="36"/>
  <c r="AL82" i="36" a="1"/>
  <c r="AL82" i="36" s="1"/>
  <c r="AP82" i="36"/>
  <c r="AN82" i="36" a="1"/>
  <c r="AN82" i="36" s="1"/>
  <c r="AO89" i="36"/>
  <c r="AN96" i="36" a="1"/>
  <c r="AN96" i="36" s="1"/>
  <c r="AK96" i="36" a="1"/>
  <c r="AK96" i="36" s="1"/>
  <c r="AO96" i="36"/>
  <c r="AM96" i="36" a="1"/>
  <c r="AM96" i="36" s="1"/>
  <c r="AP106" i="36"/>
  <c r="AK106" i="36" a="1"/>
  <c r="AK106" i="36" s="1"/>
  <c r="AO124" i="36"/>
  <c r="AM128" i="36" a="1"/>
  <c r="AM128" i="36" s="1"/>
  <c r="AN128" i="36" a="1"/>
  <c r="AN128" i="36" s="1"/>
  <c r="AL128" i="36" a="1"/>
  <c r="AL128" i="36" s="1"/>
  <c r="AP128" i="36"/>
  <c r="AK128" i="36" a="1"/>
  <c r="AK128" i="36" s="1"/>
  <c r="AO133" i="36"/>
  <c r="AL133" i="36" a="1"/>
  <c r="AL133" i="36" s="1"/>
  <c r="AP133" i="36"/>
  <c r="AN133" i="36" a="1"/>
  <c r="AN133" i="36" s="1"/>
  <c r="AP64" i="36"/>
  <c r="AM64" i="36" a="1"/>
  <c r="AM64" i="36" s="1"/>
  <c r="AO126" i="36"/>
  <c r="AN126" i="36" a="1"/>
  <c r="AN126" i="36" s="1"/>
  <c r="AL126" i="36" a="1"/>
  <c r="AL126" i="36" s="1"/>
  <c r="AP14" i="36"/>
  <c r="AN14" i="36" a="1"/>
  <c r="AN14" i="36" s="1"/>
  <c r="AO69" i="36"/>
  <c r="AL69" i="36" a="1"/>
  <c r="AL69" i="36" s="1"/>
  <c r="AM69" i="36" a="1"/>
  <c r="AM69" i="36" s="1"/>
  <c r="AK89" i="36" a="1"/>
  <c r="AK89" i="36" s="1"/>
  <c r="AO113" i="36"/>
  <c r="AN113" i="36" a="1"/>
  <c r="AN113" i="36" s="1"/>
  <c r="AP113" i="36"/>
  <c r="AL113" i="36" a="1"/>
  <c r="AL113" i="36" s="1"/>
  <c r="AN11" i="36" a="1"/>
  <c r="AN11" i="36" s="1"/>
  <c r="AK11" i="36" a="1"/>
  <c r="AK11" i="36" s="1"/>
  <c r="AP17" i="36"/>
  <c r="AO17" i="36"/>
  <c r="AM17" i="36" a="1"/>
  <c r="AM17" i="36" s="1"/>
  <c r="AO28" i="36"/>
  <c r="AL28" i="36" a="1"/>
  <c r="AL28" i="36" s="1"/>
  <c r="AP28" i="36"/>
  <c r="AN28" i="36" a="1"/>
  <c r="AN28" i="36" s="1"/>
  <c r="AK49" i="36" a="1"/>
  <c r="AK49" i="36" s="1"/>
  <c r="AL49" i="36" a="1"/>
  <c r="AL49" i="36" s="1"/>
  <c r="AO49" i="36"/>
  <c r="AN58" i="36" a="1"/>
  <c r="AN58" i="36" s="1"/>
  <c r="AP58" i="36"/>
  <c r="AN61" i="36" a="1"/>
  <c r="AN61" i="36" s="1"/>
  <c r="AK61" i="36" a="1"/>
  <c r="AK61" i="36" s="1"/>
  <c r="AM61" i="36" a="1"/>
  <c r="AM61" i="36" s="1"/>
  <c r="AP61" i="36"/>
  <c r="AL61" i="36" a="1"/>
  <c r="AL61" i="36" s="1"/>
  <c r="AN69" i="36" a="1"/>
  <c r="AN69" i="36" s="1"/>
  <c r="AL71" i="36" a="1"/>
  <c r="AL71" i="36" s="1"/>
  <c r="AN71" i="36" a="1"/>
  <c r="AN71" i="36" s="1"/>
  <c r="AN83" i="36" a="1"/>
  <c r="AN83" i="36" s="1"/>
  <c r="AL83" i="36" a="1"/>
  <c r="AL83" i="36" s="1"/>
  <c r="AO88" i="36"/>
  <c r="AM88" i="36" a="1"/>
  <c r="AM88" i="36" s="1"/>
  <c r="AK88" i="36" a="1"/>
  <c r="AK88" i="36" s="1"/>
  <c r="AP89" i="36"/>
  <c r="AK97" i="36" a="1"/>
  <c r="AK97" i="36" s="1"/>
  <c r="AM97" i="36" a="1"/>
  <c r="AM97" i="36" s="1"/>
  <c r="AP97" i="36"/>
  <c r="AL97" i="36" a="1"/>
  <c r="AL97" i="36" s="1"/>
  <c r="AN106" i="36" a="1"/>
  <c r="AN106" i="36" s="1"/>
  <c r="AO128" i="36"/>
  <c r="AO120" i="36"/>
  <c r="AK120" i="36" a="1"/>
  <c r="AK120" i="36" s="1"/>
  <c r="AP120" i="36"/>
  <c r="AO122" i="36"/>
  <c r="AN122" i="36" a="1"/>
  <c r="AN122" i="36" s="1"/>
  <c r="AO125" i="36"/>
  <c r="AP125" i="36"/>
  <c r="AP110" i="36"/>
  <c r="AL110" i="36" a="1"/>
  <c r="AL110" i="36" s="1"/>
  <c r="AO112" i="36"/>
  <c r="AL112" i="36" a="1"/>
  <c r="AL112" i="36" s="1"/>
  <c r="AM19" i="36" a="1"/>
  <c r="AM19" i="36" s="1"/>
  <c r="AP20" i="36"/>
  <c r="AL20" i="36" a="1"/>
  <c r="AL20" i="36" s="1"/>
  <c r="AN35" i="36" a="1"/>
  <c r="AN35" i="36" s="1"/>
  <c r="AP39" i="36"/>
  <c r="AL39" i="36" a="1"/>
  <c r="AL39" i="36" s="1"/>
  <c r="AO39" i="36"/>
  <c r="AO43" i="36"/>
  <c r="AO48" i="36"/>
  <c r="AL48" i="36" a="1"/>
  <c r="AL48" i="36" s="1"/>
  <c r="AO53" i="36"/>
  <c r="AL53" i="36" a="1"/>
  <c r="AL53" i="36" s="1"/>
  <c r="AN53" i="36" a="1"/>
  <c r="AN53" i="36" s="1"/>
  <c r="AO66" i="36"/>
  <c r="AL66" i="36" a="1"/>
  <c r="AL66" i="36" s="1"/>
  <c r="AO70" i="36"/>
  <c r="AN70" i="36" a="1"/>
  <c r="AN70" i="36" s="1"/>
  <c r="AO93" i="36"/>
  <c r="AL93" i="36" a="1"/>
  <c r="AL93" i="36" s="1"/>
  <c r="AK112" i="36" a="1"/>
  <c r="AK112" i="36" s="1"/>
  <c r="AN112" i="36" a="1"/>
  <c r="AN112" i="36" s="1"/>
  <c r="AO118" i="36"/>
  <c r="AL118" i="36" a="1"/>
  <c r="AL118" i="36" s="1"/>
  <c r="AL120" i="36" a="1"/>
  <c r="AL120" i="36" s="1"/>
  <c r="AO121" i="36"/>
  <c r="AN121" i="36" a="1"/>
  <c r="AN121" i="36" s="1"/>
  <c r="AL122" i="36" a="1"/>
  <c r="AL122" i="36" s="1"/>
  <c r="AL125" i="36" a="1"/>
  <c r="AL125" i="36" s="1"/>
  <c r="AK9" i="36" a="1"/>
  <c r="AK9" i="36" s="1"/>
  <c r="AK19" i="36" a="1"/>
  <c r="AK19" i="36" s="1"/>
  <c r="AN20" i="36" a="1"/>
  <c r="AN20" i="36" s="1"/>
  <c r="AN27" i="36" a="1"/>
  <c r="AN27" i="36" s="1"/>
  <c r="AK27" i="36" a="1"/>
  <c r="AK27" i="36" s="1"/>
  <c r="AO27" i="36"/>
  <c r="AO31" i="36"/>
  <c r="AK31" i="36" a="1"/>
  <c r="AK31" i="36" s="1"/>
  <c r="AP31" i="36"/>
  <c r="AK35" i="36" a="1"/>
  <c r="AK35" i="36" s="1"/>
  <c r="AP35" i="36"/>
  <c r="AO37" i="36"/>
  <c r="AN37" i="36" a="1"/>
  <c r="AN37" i="36" s="1"/>
  <c r="AK39" i="36" a="1"/>
  <c r="AK39" i="36" s="1"/>
  <c r="AO40" i="36"/>
  <c r="AP40" i="36"/>
  <c r="AL41" i="36" a="1"/>
  <c r="AL41" i="36" s="1"/>
  <c r="AK43" i="36" a="1"/>
  <c r="AK43" i="36" s="1"/>
  <c r="AP43" i="36"/>
  <c r="AN50" i="36" a="1"/>
  <c r="AN50" i="36" s="1"/>
  <c r="AP50" i="36"/>
  <c r="AP53" i="36"/>
  <c r="AP57" i="36"/>
  <c r="AL57" i="36" a="1"/>
  <c r="AL57" i="36" s="1"/>
  <c r="AO57" i="36"/>
  <c r="AL70" i="36" a="1"/>
  <c r="AL70" i="36" s="1"/>
  <c r="AP77" i="36"/>
  <c r="AL77" i="36" a="1"/>
  <c r="AL77" i="36" s="1"/>
  <c r="AK85" i="36" a="1"/>
  <c r="AK85" i="36" s="1"/>
  <c r="AO85" i="36"/>
  <c r="AN92" i="36" a="1"/>
  <c r="AN92" i="36" s="1"/>
  <c r="AO92" i="36"/>
  <c r="AK93" i="36" a="1"/>
  <c r="AK93" i="36" s="1"/>
  <c r="AN93" i="36" a="1"/>
  <c r="AN93" i="36" s="1"/>
  <c r="AO101" i="36"/>
  <c r="AL101" i="36" a="1"/>
  <c r="AL101" i="36" s="1"/>
  <c r="AL102" i="36" a="1"/>
  <c r="AL102" i="36" s="1"/>
  <c r="AN105" i="36" a="1"/>
  <c r="AN105" i="36" s="1"/>
  <c r="AK107" i="36" a="1"/>
  <c r="AK107" i="36" s="1"/>
  <c r="AO110" i="36"/>
  <c r="AP112" i="36"/>
  <c r="AO117" i="36"/>
  <c r="AL117" i="36" a="1"/>
  <c r="AL117" i="36" s="1"/>
  <c r="AN118" i="36" a="1"/>
  <c r="AN118" i="36" s="1"/>
  <c r="AM120" i="36" a="1"/>
  <c r="AM120" i="36" s="1"/>
  <c r="AL121" i="36" a="1"/>
  <c r="AL121" i="36" s="1"/>
  <c r="AN125" i="36" a="1"/>
  <c r="AN125" i="36" s="1"/>
  <c r="AO134" i="36"/>
  <c r="AL134" i="36" a="1"/>
  <c r="AL134" i="36" s="1"/>
  <c r="AM104" i="36" a="1"/>
  <c r="AM104" i="36" s="1"/>
  <c r="AM8" i="36" a="1"/>
  <c r="AM8" i="36" s="1"/>
  <c r="AK7" i="45" a="1"/>
  <c r="AK7" i="45" s="1"/>
  <c r="AL7" i="45" a="1"/>
  <c r="AL7" i="45" s="1"/>
  <c r="AN36" i="45" a="1"/>
  <c r="AN36" i="45" s="1"/>
  <c r="AO36" i="45"/>
  <c r="AL9" i="45" a="1"/>
  <c r="AL9" i="45" s="1"/>
  <c r="AN9" i="45" a="1"/>
  <c r="AN9" i="45" s="1"/>
  <c r="AN21" i="45" a="1"/>
  <c r="AN21" i="45" s="1"/>
  <c r="AL21" i="45" a="1"/>
  <c r="AL21" i="45" s="1"/>
  <c r="AL19" i="45" a="1"/>
  <c r="AL19" i="45" s="1"/>
  <c r="AL36" i="45" a="1"/>
  <c r="AL36" i="45" s="1"/>
  <c r="AP39" i="45"/>
  <c r="AO39" i="45"/>
  <c r="AP49" i="45"/>
  <c r="AK21" i="45" a="1"/>
  <c r="AK21" i="45" s="1"/>
  <c r="AK19" i="45" a="1"/>
  <c r="AK19" i="45" s="1"/>
  <c r="AP36" i="45"/>
  <c r="AK39" i="45" a="1"/>
  <c r="AK39" i="45" s="1"/>
  <c r="AK6" i="45" a="1"/>
  <c r="AK6" i="45" s="1"/>
  <c r="AN42" i="45" a="1"/>
  <c r="AN42" i="45" s="1"/>
  <c r="AM42" i="45" a="1"/>
  <c r="AM42" i="45" s="1"/>
  <c r="AN48" i="45" a="1"/>
  <c r="AN48" i="45" s="1"/>
  <c r="AO48" i="45"/>
  <c r="AM48" i="45" a="1"/>
  <c r="AM48" i="45" s="1"/>
  <c r="AL81" i="45" a="1"/>
  <c r="AL81" i="45" s="1"/>
  <c r="AN81" i="45" a="1"/>
  <c r="AN81" i="45" s="1"/>
  <c r="AO91" i="45"/>
  <c r="AM91" i="45" a="1"/>
  <c r="AM91" i="45" s="1"/>
  <c r="AN14" i="45" a="1"/>
  <c r="AN14" i="45" s="1"/>
  <c r="AK14" i="45" a="1"/>
  <c r="AK14" i="45" s="1"/>
  <c r="AP32" i="45"/>
  <c r="AO32" i="45"/>
  <c r="AN32" i="45" a="1"/>
  <c r="AN32" i="45" s="1"/>
  <c r="AN44" i="45" a="1"/>
  <c r="AN44" i="45" s="1"/>
  <c r="AM44" i="45" a="1"/>
  <c r="AM44" i="45" s="1"/>
  <c r="AL89" i="45" a="1"/>
  <c r="AL89" i="45" s="1"/>
  <c r="AN89" i="45" a="1"/>
  <c r="AN89" i="45" s="1"/>
  <c r="AL14" i="45" a="1"/>
  <c r="AL14" i="45" s="1"/>
  <c r="AM37" i="45" a="1"/>
  <c r="AM37" i="45" s="1"/>
  <c r="AP37" i="45"/>
  <c r="AL37" i="45" a="1"/>
  <c r="AL37" i="45" s="1"/>
  <c r="AL12" i="45" a="1"/>
  <c r="AL12" i="45" s="1"/>
  <c r="AM21" i="45" a="1"/>
  <c r="AM21" i="45" s="1"/>
  <c r="AM7" i="45" a="1"/>
  <c r="AM7" i="45" s="1"/>
  <c r="AO14" i="45"/>
  <c r="AM19" i="45" a="1"/>
  <c r="AM19" i="45" s="1"/>
  <c r="AP34" i="45"/>
  <c r="AK34" i="45" a="1"/>
  <c r="AK34" i="45" s="1"/>
  <c r="AO15" i="45"/>
  <c r="AL39" i="45" a="1"/>
  <c r="AL39" i="45" s="1"/>
  <c r="AN6" i="45" a="1"/>
  <c r="AN6" i="45" s="1"/>
  <c r="AK33" i="45" a="1"/>
  <c r="AK33" i="45" s="1"/>
  <c r="AO25" i="45"/>
  <c r="AM25" i="45" a="1"/>
  <c r="AM25" i="45" s="1"/>
  <c r="AN37" i="45" a="1"/>
  <c r="AN37" i="45" s="1"/>
  <c r="AK42" i="45" a="1"/>
  <c r="AK42" i="45" s="1"/>
  <c r="AP45" i="45"/>
  <c r="AK48" i="45" a="1"/>
  <c r="AK48" i="45" s="1"/>
  <c r="AK91" i="45" a="1"/>
  <c r="AK91" i="45" s="1"/>
  <c r="AO54" i="45"/>
  <c r="AK54" i="45" a="1"/>
  <c r="AK54" i="45" s="1"/>
  <c r="AN63" i="45" a="1"/>
  <c r="AN63" i="45" s="1"/>
  <c r="AO41" i="45"/>
  <c r="AK41" i="45" a="1"/>
  <c r="AK41" i="45" s="1"/>
  <c r="AP46" i="45"/>
  <c r="AK46" i="45" a="1"/>
  <c r="AK46" i="45" s="1"/>
  <c r="AN46" i="45" a="1"/>
  <c r="AN46" i="45" s="1"/>
  <c r="AL46" i="45" a="1"/>
  <c r="AL46" i="45" s="1"/>
  <c r="AO58" i="45"/>
  <c r="AL58" i="45" a="1"/>
  <c r="AL58" i="45" s="1"/>
  <c r="AN58" i="45" a="1"/>
  <c r="AN58" i="45" s="1"/>
  <c r="AO75" i="45"/>
  <c r="AL75" i="45" a="1"/>
  <c r="AL75" i="45" s="1"/>
  <c r="AM75" i="45" a="1"/>
  <c r="AM75" i="45" s="1"/>
  <c r="AO87" i="45"/>
  <c r="AL87" i="45" a="1"/>
  <c r="AL87" i="45" s="1"/>
  <c r="AM87" i="45" a="1"/>
  <c r="AM87" i="45" s="1"/>
  <c r="AP87" i="45"/>
  <c r="AN87" i="45" a="1"/>
  <c r="AN87" i="45" s="1"/>
  <c r="AK87" i="45" a="1"/>
  <c r="AK87" i="45" s="1"/>
  <c r="AL10" i="45" a="1"/>
  <c r="AL10" i="45" s="1"/>
  <c r="AL23" i="45" a="1"/>
  <c r="AL23" i="45" s="1"/>
  <c r="AM26" i="45" a="1"/>
  <c r="AM26" i="45" s="1"/>
  <c r="AL26" i="45" a="1"/>
  <c r="AL26" i="45" s="1"/>
  <c r="AP26" i="45"/>
  <c r="AK58" i="45" a="1"/>
  <c r="AK58" i="45" s="1"/>
  <c r="AO71" i="45"/>
  <c r="AL71" i="45" a="1"/>
  <c r="AL71" i="45" s="1"/>
  <c r="AM71" i="45" a="1"/>
  <c r="AM71" i="45" s="1"/>
  <c r="AP71" i="45"/>
  <c r="AK75" i="45" a="1"/>
  <c r="AK75" i="45" s="1"/>
  <c r="AO80" i="45"/>
  <c r="AL80" i="45" a="1"/>
  <c r="AL80" i="45" s="1"/>
  <c r="AP80" i="45"/>
  <c r="AN80" i="45" a="1"/>
  <c r="AN80" i="45" s="1"/>
  <c r="AN93" i="45" a="1"/>
  <c r="AN93" i="45" s="1"/>
  <c r="AL93" i="45" a="1"/>
  <c r="AL93" i="45" s="1"/>
  <c r="AL16" i="45" a="1"/>
  <c r="AL16" i="45" s="1"/>
  <c r="AO24" i="45"/>
  <c r="AK24" i="45" a="1"/>
  <c r="AK24" i="45" s="1"/>
  <c r="AK26" i="45" a="1"/>
  <c r="AK26" i="45" s="1"/>
  <c r="AO40" i="45"/>
  <c r="AK40" i="45" a="1"/>
  <c r="AK40" i="45" s="1"/>
  <c r="AM40" i="45" a="1"/>
  <c r="AM40" i="45" s="1"/>
  <c r="AL40" i="45" a="1"/>
  <c r="AL40" i="45" s="1"/>
  <c r="AP58" i="45"/>
  <c r="AP64" i="45"/>
  <c r="AN64" i="45" a="1"/>
  <c r="AN64" i="45" s="1"/>
  <c r="AL64" i="45" a="1"/>
  <c r="AL64" i="45" s="1"/>
  <c r="AK66" i="45" a="1"/>
  <c r="AK66" i="45" s="1"/>
  <c r="AK71" i="45" a="1"/>
  <c r="AK71" i="45" s="1"/>
  <c r="AN75" i="45" a="1"/>
  <c r="AN75" i="45" s="1"/>
  <c r="AO83" i="45"/>
  <c r="AM83" i="45" a="1"/>
  <c r="AM83" i="45" s="1"/>
  <c r="AL83" i="45" a="1"/>
  <c r="AL83" i="45" s="1"/>
  <c r="AP83" i="45"/>
  <c r="AK83" i="45" a="1"/>
  <c r="AK83" i="45" s="1"/>
  <c r="AL8" i="45" a="1"/>
  <c r="AL8" i="45" s="1"/>
  <c r="AO18" i="45"/>
  <c r="AL6" i="45" a="1"/>
  <c r="AL6" i="45" s="1"/>
  <c r="AL4" i="45" a="1"/>
  <c r="AL4" i="45" s="1"/>
  <c r="AL29" i="45" a="1"/>
  <c r="AL29" i="45" s="1"/>
  <c r="AP29" i="45"/>
  <c r="AN26" i="45" a="1"/>
  <c r="AN26" i="45" s="1"/>
  <c r="AN40" i="45" a="1"/>
  <c r="AN40" i="45" s="1"/>
  <c r="AN56" i="45" a="1"/>
  <c r="AN56" i="45" s="1"/>
  <c r="AM56" i="45" a="1"/>
  <c r="AM56" i="45" s="1"/>
  <c r="AO56" i="45"/>
  <c r="AP65" i="45"/>
  <c r="AN65" i="45" a="1"/>
  <c r="AN65" i="45" s="1"/>
  <c r="AL65" i="45" a="1"/>
  <c r="AL65" i="45" s="1"/>
  <c r="AP75" i="45"/>
  <c r="AN79" i="45" a="1"/>
  <c r="AN79" i="45" s="1"/>
  <c r="AP79" i="45"/>
  <c r="AL79" i="45" a="1"/>
  <c r="AL79" i="45" s="1"/>
  <c r="AO79" i="45"/>
  <c r="AK79" i="45" a="1"/>
  <c r="AK79" i="45" s="1"/>
  <c r="AN83" i="45" a="1"/>
  <c r="AN83" i="45" s="1"/>
  <c r="AM90" i="45" a="1"/>
  <c r="AM90" i="45" s="1"/>
  <c r="AO90" i="45"/>
  <c r="AO92" i="45"/>
  <c r="AP92" i="45"/>
  <c r="AM36" i="45" a="1"/>
  <c r="AM36" i="45" s="1"/>
  <c r="AP67" i="45"/>
  <c r="AM67" i="45" a="1"/>
  <c r="AM67" i="45" s="1"/>
  <c r="AN67" i="45" a="1"/>
  <c r="AN67" i="45" s="1"/>
  <c r="AP73" i="45"/>
  <c r="AL73" i="45" a="1"/>
  <c r="AL73" i="45" s="1"/>
  <c r="AO74" i="45"/>
  <c r="AK74" i="45" a="1"/>
  <c r="AK74" i="45" s="1"/>
  <c r="AM82" i="45" a="1"/>
  <c r="AM82" i="45" s="1"/>
  <c r="AK82" i="45" a="1"/>
  <c r="AK82" i="45" s="1"/>
  <c r="AO84" i="45"/>
  <c r="AN84" i="45" a="1"/>
  <c r="AN84" i="45" s="1"/>
  <c r="AL85" i="45" a="1"/>
  <c r="AL85" i="45" s="1"/>
  <c r="AK90" i="45" a="1"/>
  <c r="AK90" i="45" s="1"/>
  <c r="AL92" i="45" a="1"/>
  <c r="AL92" i="45" s="1"/>
  <c r="AN7" i="45" a="1"/>
  <c r="AN7" i="45" s="1"/>
  <c r="AN19" i="45" a="1"/>
  <c r="AN19" i="45" s="1"/>
  <c r="AK36" i="45" a="1"/>
  <c r="AK36" i="45" s="1"/>
  <c r="AN39" i="45" a="1"/>
  <c r="AN39" i="45" s="1"/>
  <c r="AP44" i="45"/>
  <c r="AO44" i="45"/>
  <c r="AK44" i="45" a="1"/>
  <c r="AK44" i="45" s="1"/>
  <c r="AO50" i="45"/>
  <c r="AL50" i="45" a="1"/>
  <c r="AL50" i="45" s="1"/>
  <c r="AN57" i="45" a="1"/>
  <c r="AN57" i="45" s="1"/>
  <c r="AP57" i="45"/>
  <c r="AO57" i="45"/>
  <c r="AK67" i="45" a="1"/>
  <c r="AK67" i="45" s="1"/>
  <c r="AO67" i="45"/>
  <c r="AP72" i="45"/>
  <c r="AN72" i="45" a="1"/>
  <c r="AN72" i="45" s="1"/>
  <c r="AK73" i="45" a="1"/>
  <c r="AK73" i="45" s="1"/>
  <c r="AN77" i="45" a="1"/>
  <c r="AN77" i="45" s="1"/>
  <c r="AL77" i="45" a="1"/>
  <c r="AL77" i="45" s="1"/>
  <c r="AO82" i="45"/>
  <c r="AL84" i="45" a="1"/>
  <c r="AL84" i="45" s="1"/>
  <c r="AO88" i="45"/>
  <c r="AN88" i="45" a="1"/>
  <c r="AN88" i="45" s="1"/>
  <c r="AP91" i="45"/>
  <c r="AL91" i="45" a="1"/>
  <c r="AL91" i="45" s="1"/>
  <c r="AN91" i="45" a="1"/>
  <c r="AN91" i="45" s="1"/>
  <c r="AN92" i="45" a="1"/>
  <c r="AN92" i="45" s="1"/>
  <c r="AO42" i="45"/>
  <c r="AM54" i="45" a="1"/>
  <c r="AM54" i="45" s="1"/>
  <c r="AM63" i="45" a="1"/>
  <c r="AM63" i="45" s="1"/>
  <c r="AL42" i="32" a="1"/>
  <c r="AL42" i="32" s="1"/>
  <c r="AN36" i="32" a="1"/>
  <c r="AN36" i="32" s="1"/>
  <c r="AO38" i="32"/>
  <c r="AN30" i="32" a="1"/>
  <c r="AN30" i="32" s="1"/>
  <c r="AK43" i="32" a="1"/>
  <c r="AK43" i="32" s="1"/>
  <c r="AL11" i="32" a="1"/>
  <c r="AL11" i="32" s="1"/>
  <c r="AK38" i="32" a="1"/>
  <c r="AK38" i="32" s="1"/>
  <c r="AK30" i="32" a="1"/>
  <c r="AK30" i="32" s="1"/>
  <c r="AN11" i="32" a="1"/>
  <c r="AN11" i="32" s="1"/>
  <c r="AM38" i="32" a="1"/>
  <c r="AM38" i="32" s="1"/>
  <c r="AL30" i="32" a="1"/>
  <c r="AL30" i="32" s="1"/>
  <c r="AL12" i="32" a="1"/>
  <c r="AL12" i="32" s="1"/>
  <c r="AK12" i="32" a="1"/>
  <c r="AK12" i="32" s="1"/>
  <c r="AN19" i="32" a="1"/>
  <c r="AN19" i="32" s="1"/>
  <c r="AO46" i="32"/>
  <c r="AP46" i="32"/>
  <c r="AN46" i="32" a="1"/>
  <c r="AN46" i="32" s="1"/>
  <c r="AM22" i="32" a="1"/>
  <c r="AM22" i="32" s="1"/>
  <c r="AL46" i="32" a="1"/>
  <c r="AL46" i="32" s="1"/>
  <c r="AN15" i="32" a="1"/>
  <c r="AN15" i="32" s="1"/>
  <c r="AP36" i="32"/>
  <c r="AL36" i="32" a="1"/>
  <c r="AL36" i="32" s="1"/>
  <c r="AK36" i="32" a="1"/>
  <c r="AK36" i="32" s="1"/>
  <c r="AP35" i="32"/>
  <c r="AL35" i="32" a="1"/>
  <c r="AL35" i="32" s="1"/>
  <c r="AK35" i="32" a="1"/>
  <c r="AK35" i="32" s="1"/>
  <c r="AN33" i="32" a="1"/>
  <c r="AN33" i="32" s="1"/>
  <c r="AK27" i="32" a="1"/>
  <c r="AK27" i="32" s="1"/>
  <c r="AO30" i="32"/>
  <c r="AL47" i="32" a="1"/>
  <c r="AL47" i="32" s="1"/>
  <c r="AO44" i="32"/>
  <c r="AL44" i="32" a="1"/>
  <c r="AL44" i="32" s="1"/>
  <c r="AN44" i="32" a="1"/>
  <c r="AN44" i="32" s="1"/>
  <c r="AP44" i="32"/>
  <c r="AO34" i="32"/>
  <c r="AL34" i="32" a="1"/>
  <c r="AL34" i="32" s="1"/>
  <c r="AP34" i="32"/>
  <c r="AK34" i="32" a="1"/>
  <c r="AK34" i="32" s="1"/>
  <c r="AN49" i="32" a="1"/>
  <c r="AN49" i="32" s="1"/>
  <c r="AM49" i="32" a="1"/>
  <c r="AM49" i="32" s="1"/>
  <c r="AP49" i="32"/>
  <c r="AO49" i="32"/>
  <c r="AM52" i="32" a="1"/>
  <c r="AM52" i="32" s="1"/>
  <c r="AO52" i="32"/>
  <c r="AK44" i="32" a="1"/>
  <c r="AK44" i="32" s="1"/>
  <c r="AO37" i="32"/>
  <c r="AN37" i="32" a="1"/>
  <c r="AN37" i="32" s="1"/>
  <c r="AK37" i="32" a="1"/>
  <c r="AK37" i="32" s="1"/>
  <c r="AM21" i="32" a="1"/>
  <c r="AM21" i="32" s="1"/>
  <c r="AL21" i="32" a="1"/>
  <c r="AL21" i="32" s="1"/>
  <c r="AM34" i="32" a="1"/>
  <c r="AM34" i="32" s="1"/>
  <c r="AN48" i="32" a="1"/>
  <c r="AN48" i="32" s="1"/>
  <c r="AO40" i="32"/>
  <c r="AK40" i="32" a="1"/>
  <c r="AK40" i="32" s="1"/>
  <c r="AN24" i="32" a="1"/>
  <c r="AN24" i="32" s="1"/>
  <c r="AL24" i="32" a="1"/>
  <c r="AL24" i="32" s="1"/>
  <c r="AO39" i="32"/>
  <c r="AK39" i="32" a="1"/>
  <c r="AK39" i="32" s="1"/>
  <c r="AK49" i="32" a="1"/>
  <c r="AK49" i="32" s="1"/>
  <c r="AK52" i="32" a="1"/>
  <c r="AK52" i="32" s="1"/>
  <c r="AN20" i="32" a="1"/>
  <c r="AN20" i="32" s="1"/>
  <c r="AK20" i="32" a="1"/>
  <c r="AK20" i="32" s="1"/>
  <c r="AL28" i="32" a="1"/>
  <c r="AL28" i="32" s="1"/>
  <c r="AM44" i="32" a="1"/>
  <c r="AM44" i="32" s="1"/>
  <c r="AL37" i="32" a="1"/>
  <c r="AL37" i="32" s="1"/>
  <c r="AK21" i="32" a="1"/>
  <c r="AK21" i="32" s="1"/>
  <c r="AN34" i="32" a="1"/>
  <c r="AN34" i="32" s="1"/>
  <c r="AM15" i="32" a="1"/>
  <c r="AM15" i="32" s="1"/>
  <c r="AL15" i="32" a="1"/>
  <c r="AL15" i="32" s="1"/>
  <c r="AP54" i="32"/>
  <c r="AL54" i="32" a="1"/>
  <c r="AL54" i="32" s="1"/>
  <c r="AN54" i="32" a="1"/>
  <c r="AN54" i="32" s="1"/>
  <c r="AM54" i="32" a="1"/>
  <c r="AM54" i="32" s="1"/>
  <c r="AK28" i="32" a="1"/>
  <c r="AK28" i="32" s="1"/>
  <c r="AM37" i="32" a="1"/>
  <c r="AM37" i="32" s="1"/>
  <c r="AN21" i="32" a="1"/>
  <c r="AN21" i="32" s="1"/>
  <c r="AL22" i="32" a="1"/>
  <c r="AL22" i="32" s="1"/>
  <c r="AK22" i="32" a="1"/>
  <c r="AK22" i="32" s="1"/>
  <c r="AK15" i="32" a="1"/>
  <c r="AK15" i="32" s="1"/>
  <c r="AK7" i="32" a="1"/>
  <c r="AK7" i="32" s="1"/>
  <c r="AK23" i="32" a="1"/>
  <c r="AK23" i="32" s="1"/>
  <c r="AL23" i="32" a="1"/>
  <c r="AL23" i="32" s="1"/>
  <c r="AK5" i="32" a="1"/>
  <c r="AK5" i="32" s="1"/>
  <c r="AO5" i="32"/>
  <c r="AK54" i="32" a="1"/>
  <c r="AK54" i="32" s="1"/>
  <c r="AP58" i="32"/>
  <c r="AL58" i="32" a="1"/>
  <c r="AL58" i="32" s="1"/>
  <c r="AN58" i="32" a="1"/>
  <c r="AN58" i="32" s="1"/>
  <c r="AM58" i="32" a="1"/>
  <c r="AM58" i="32" s="1"/>
  <c r="AP60" i="32"/>
  <c r="AL60" i="32" a="1"/>
  <c r="AL60" i="32" s="1"/>
  <c r="AL16" i="32" a="1"/>
  <c r="AL16" i="32" s="1"/>
  <c r="AP38" i="32"/>
  <c r="AN12" i="32" a="1"/>
  <c r="AN12" i="32" s="1"/>
  <c r="AO33" i="32"/>
  <c r="AL33" i="32" a="1"/>
  <c r="AL33" i="32" s="1"/>
  <c r="AP56" i="32"/>
  <c r="AO56" i="32"/>
  <c r="AK56" i="32" a="1"/>
  <c r="AK56" i="32" s="1"/>
  <c r="AK60" i="32" a="1"/>
  <c r="AK60" i="32" s="1"/>
  <c r="AM36" i="32" a="1"/>
  <c r="AM36" i="32" s="1"/>
  <c r="AM35" i="32" a="1"/>
  <c r="AM35" i="32" s="1"/>
  <c r="AM4" i="32" a="1"/>
  <c r="AM4" i="32" s="1"/>
  <c r="AL31" i="32" a="1"/>
  <c r="AL31" i="32" s="1"/>
  <c r="AK6" i="32" a="1"/>
  <c r="AK6" i="32" s="1"/>
  <c r="AK18" i="32" a="1"/>
  <c r="AK18" i="32" s="1"/>
  <c r="AL10" i="32" a="1"/>
  <c r="AL10" i="32" s="1"/>
  <c r="AN31" i="32" a="1"/>
  <c r="AN31" i="32" s="1"/>
  <c r="AM6" i="32" a="1"/>
  <c r="AM6" i="32" s="1"/>
  <c r="AN18" i="32" a="1"/>
  <c r="AN18" i="32" s="1"/>
  <c r="AK50" i="32" a="1"/>
  <c r="AK50" i="32" s="1"/>
  <c r="AN28" i="32" a="1"/>
  <c r="AN28" i="32" s="1"/>
  <c r="AM29" i="32" a="1"/>
  <c r="AM29" i="32" s="1"/>
  <c r="AO50" i="32"/>
  <c r="AM28" i="39" a="1"/>
  <c r="AM28" i="39" s="1"/>
  <c r="AK19" i="39" a="1"/>
  <c r="AK19" i="39" s="1"/>
  <c r="AL19" i="39" a="1"/>
  <c r="AL19" i="39" s="1"/>
  <c r="AL15" i="39" a="1"/>
  <c r="AL15" i="39" s="1"/>
  <c r="AN23" i="39" a="1"/>
  <c r="AN23" i="39" s="1"/>
  <c r="AL28" i="39" a="1"/>
  <c r="AL28" i="39" s="1"/>
  <c r="AL58" i="39" a="1"/>
  <c r="AL58" i="39" s="1"/>
  <c r="AO56" i="39"/>
  <c r="AM58" i="39" a="1"/>
  <c r="AM58" i="39" s="1"/>
  <c r="AN60" i="39" a="1"/>
  <c r="AN60" i="39" s="1"/>
  <c r="AN62" i="39" a="1"/>
  <c r="AN62" i="39" s="1"/>
  <c r="AK62" i="39" a="1"/>
  <c r="AK62" i="39" s="1"/>
  <c r="AP64" i="39"/>
  <c r="AN36" i="39" a="1"/>
  <c r="AN36" i="39" s="1"/>
  <c r="AL27" i="39" a="1"/>
  <c r="AL27" i="39" s="1"/>
  <c r="AK48" i="39" a="1"/>
  <c r="AK48" i="39" s="1"/>
  <c r="AK64" i="39" a="1"/>
  <c r="AK64" i="39" s="1"/>
  <c r="AN70" i="39" a="1"/>
  <c r="AN70" i="39" s="1"/>
  <c r="AN19" i="39" a="1"/>
  <c r="AN19" i="39" s="1"/>
  <c r="AL13" i="39" a="1"/>
  <c r="AL13" i="39" s="1"/>
  <c r="AO31" i="39"/>
  <c r="AL48" i="39" a="1"/>
  <c r="AL48" i="39" s="1"/>
  <c r="AL50" i="39" a="1"/>
  <c r="AL50" i="39" s="1"/>
  <c r="AL64" i="39" a="1"/>
  <c r="AL64" i="39" s="1"/>
  <c r="AN13" i="39" a="1"/>
  <c r="AN13" i="39" s="1"/>
  <c r="AO48" i="39"/>
  <c r="AM50" i="39" a="1"/>
  <c r="AM50" i="39" s="1"/>
  <c r="AO64" i="39"/>
  <c r="AK16" i="39" a="1"/>
  <c r="AK16" i="39" s="1"/>
  <c r="AO16" i="39" s="1"/>
  <c r="AL33" i="39" a="1"/>
  <c r="AL33" i="39" s="1"/>
  <c r="AP37" i="39"/>
  <c r="AP52" i="39"/>
  <c r="AL52" i="39" a="1"/>
  <c r="AL52" i="39" s="1"/>
  <c r="AO52" i="39"/>
  <c r="AK52" i="39" a="1"/>
  <c r="AK52" i="39" s="1"/>
  <c r="AP54" i="39"/>
  <c r="AM54" i="39" a="1"/>
  <c r="AM54" i="39" s="1"/>
  <c r="AL54" i="39" a="1"/>
  <c r="AL54" i="39" s="1"/>
  <c r="AM68" i="39" a="1"/>
  <c r="AM68" i="39" s="1"/>
  <c r="AP68" i="39"/>
  <c r="AL68" i="39" a="1"/>
  <c r="AL68" i="39" s="1"/>
  <c r="AL4" i="39" a="1"/>
  <c r="AL4" i="39" s="1"/>
  <c r="AL16" i="39" a="1"/>
  <c r="AL16" i="39" s="1"/>
  <c r="AK31" i="39" a="1"/>
  <c r="AK31" i="39" s="1"/>
  <c r="AM52" i="39" a="1"/>
  <c r="AM52" i="39" s="1"/>
  <c r="AK68" i="39" a="1"/>
  <c r="AK68" i="39" s="1"/>
  <c r="AN16" i="39" a="1"/>
  <c r="AN16" i="39" s="1"/>
  <c r="AO33" i="39"/>
  <c r="AP33" i="39"/>
  <c r="AL22" i="39" a="1"/>
  <c r="AL22" i="39" s="1"/>
  <c r="AK22" i="39" a="1"/>
  <c r="AK22" i="39" s="1"/>
  <c r="AP39" i="39"/>
  <c r="AK54" i="39" a="1"/>
  <c r="AK54" i="39" s="1"/>
  <c r="AP70" i="39"/>
  <c r="AM70" i="39" a="1"/>
  <c r="AM70" i="39" s="1"/>
  <c r="AL70" i="39" a="1"/>
  <c r="AL70" i="39" s="1"/>
  <c r="AL11" i="39" a="1"/>
  <c r="AL11" i="39" s="1"/>
  <c r="AL23" i="39" a="1"/>
  <c r="AL23" i="39" s="1"/>
  <c r="AM22" i="39" a="1"/>
  <c r="AM22" i="39" s="1"/>
  <c r="AP44" i="39"/>
  <c r="AL44" i="39" a="1"/>
  <c r="AL44" i="39" s="1"/>
  <c r="AO44" i="39"/>
  <c r="AK44" i="39" a="1"/>
  <c r="AK44" i="39" s="1"/>
  <c r="AP46" i="39"/>
  <c r="AM46" i="39" a="1"/>
  <c r="AM46" i="39" s="1"/>
  <c r="AL46" i="39" a="1"/>
  <c r="AL46" i="39" s="1"/>
  <c r="AN52" i="39" a="1"/>
  <c r="AN52" i="39" s="1"/>
  <c r="AN54" i="39" a="1"/>
  <c r="AN54" i="39" s="1"/>
  <c r="AP60" i="39"/>
  <c r="AL60" i="39" a="1"/>
  <c r="AL60" i="39" s="1"/>
  <c r="AO60" i="39"/>
  <c r="AK60" i="39" a="1"/>
  <c r="AK60" i="39" s="1"/>
  <c r="AP62" i="39"/>
  <c r="AM62" i="39" a="1"/>
  <c r="AM62" i="39" s="1"/>
  <c r="AL62" i="39" a="1"/>
  <c r="AL62" i="39" s="1"/>
  <c r="AP66" i="39"/>
  <c r="AM66" i="39" a="1"/>
  <c r="AM66" i="39" s="1"/>
  <c r="AL66" i="39" a="1"/>
  <c r="AL66" i="39" s="1"/>
  <c r="AN68" i="39" a="1"/>
  <c r="AN68" i="39" s="1"/>
  <c r="AK70" i="39" a="1"/>
  <c r="AK70" i="39" s="1"/>
  <c r="AN28" i="39" a="1"/>
  <c r="AN28" i="39" s="1"/>
  <c r="AN42" i="39" a="1"/>
  <c r="AN42" i="39" s="1"/>
  <c r="AM48" i="39" a="1"/>
  <c r="AM48" i="39" s="1"/>
  <c r="AN50" i="39" a="1"/>
  <c r="AN50" i="39" s="1"/>
  <c r="AM56" i="39" a="1"/>
  <c r="AM56" i="39" s="1"/>
  <c r="AN58" i="39" a="1"/>
  <c r="AN58" i="39" s="1"/>
  <c r="AM64" i="39" a="1"/>
  <c r="AM64" i="39" s="1"/>
  <c r="AK28" i="39" a="1"/>
  <c r="AK28" i="39" s="1"/>
  <c r="AO28" i="39"/>
  <c r="AK42" i="39" a="1"/>
  <c r="AK42" i="39" s="1"/>
  <c r="AO42" i="39"/>
  <c r="AN48" i="39" a="1"/>
  <c r="AN48" i="39" s="1"/>
  <c r="AK50" i="39" a="1"/>
  <c r="AK50" i="39" s="1"/>
  <c r="AO50" i="39"/>
  <c r="AN56" i="39" a="1"/>
  <c r="AN56" i="39" s="1"/>
  <c r="AK58" i="39" a="1"/>
  <c r="AK58" i="39" s="1"/>
  <c r="AO58" i="39"/>
  <c r="AM7" i="39" a="1"/>
  <c r="AM7" i="39" s="1"/>
  <c r="AM18" i="39" a="1"/>
  <c r="AM18" i="39" s="1"/>
  <c r="AN14" i="39" a="1"/>
  <c r="AN14" i="39" s="1"/>
  <c r="AK14" i="39" a="1"/>
  <c r="AK14" i="39" s="1"/>
  <c r="AN38" i="39" a="1"/>
  <c r="AN38" i="39" s="1"/>
  <c r="AK21" i="39" a="1"/>
  <c r="AK21" i="39" s="1"/>
  <c r="AO26" i="39"/>
  <c r="AN7" i="39" a="1"/>
  <c r="AN7" i="39" s="1"/>
  <c r="AK20" i="39" a="1"/>
  <c r="AK20" i="39" s="1"/>
  <c r="AL10" i="39" a="1"/>
  <c r="AL10" i="39" s="1"/>
  <c r="AP38" i="39"/>
  <c r="AM21" i="39" a="1"/>
  <c r="AM21" i="39" s="1"/>
  <c r="AN34" i="39" a="1"/>
  <c r="AN34" i="39" s="1"/>
  <c r="AK7" i="39" a="1"/>
  <c r="AK7" i="39" s="1"/>
  <c r="AL20" i="39" a="1"/>
  <c r="AL20" i="39" s="1"/>
  <c r="AL7" i="39" a="1"/>
  <c r="AL7" i="39" s="1"/>
  <c r="AN20" i="39" a="1"/>
  <c r="AN20" i="39" s="1"/>
  <c r="AK36" i="39" a="1"/>
  <c r="AK36" i="39" s="1"/>
  <c r="AM7" i="38" a="1"/>
  <c r="AM7" i="38" s="1"/>
  <c r="AL5" i="38" a="1"/>
  <c r="AL5" i="38" s="1"/>
  <c r="AM5" i="38" a="1"/>
  <c r="AM5" i="38" s="1"/>
  <c r="AM18" i="44" a="1"/>
  <c r="AM18" i="44" s="1"/>
  <c r="AN18" i="44" a="1"/>
  <c r="AN18" i="44" s="1"/>
  <c r="AK18" i="44" a="1"/>
  <c r="AK18" i="44" s="1"/>
  <c r="AL18" i="44" a="1"/>
  <c r="AL18" i="44" s="1"/>
  <c r="AL51" i="33" a="1"/>
  <c r="AL51" i="33" s="1"/>
  <c r="AL94" i="33" a="1"/>
  <c r="AL94" i="33" s="1"/>
  <c r="AN51" i="33" a="1"/>
  <c r="AN51" i="33" s="1"/>
  <c r="AN94" i="33" a="1"/>
  <c r="AN94" i="33" s="1"/>
  <c r="AL86" i="33" a="1"/>
  <c r="AL86" i="33" s="1"/>
  <c r="AK34" i="33" a="1"/>
  <c r="AK34" i="33" s="1"/>
  <c r="AK49" i="33" a="1"/>
  <c r="AK49" i="33" s="1"/>
  <c r="AM69" i="33" a="1"/>
  <c r="AM69" i="33" s="1"/>
  <c r="AO49" i="33"/>
  <c r="AL71" i="33" a="1"/>
  <c r="AL71" i="33" s="1"/>
  <c r="AL63" i="33" a="1"/>
  <c r="AL63" i="33" s="1"/>
  <c r="AN102" i="33" a="1"/>
  <c r="AN102" i="33" s="1"/>
  <c r="AL38" i="33" a="1"/>
  <c r="AL38" i="33" s="1"/>
  <c r="AM71" i="33" a="1"/>
  <c r="AM71" i="33" s="1"/>
  <c r="AK94" i="33" a="1"/>
  <c r="AK94" i="33" s="1"/>
  <c r="AM63" i="33" a="1"/>
  <c r="AM63" i="33" s="1"/>
  <c r="AK11" i="33" a="1"/>
  <c r="AK11" i="33" s="1"/>
  <c r="AK51" i="33" a="1"/>
  <c r="AK51" i="33" s="1"/>
  <c r="AN18" i="33" a="1"/>
  <c r="AN18" i="33" s="1"/>
  <c r="AN65" i="33" a="1"/>
  <c r="AN65" i="33" s="1"/>
  <c r="AM65" i="33" a="1"/>
  <c r="AM65" i="33" s="1"/>
  <c r="AK65" i="33" a="1"/>
  <c r="AK65" i="33" s="1"/>
  <c r="AK85" i="33" a="1"/>
  <c r="AK85" i="33" s="1"/>
  <c r="AO85" i="33"/>
  <c r="AM85" i="33" a="1"/>
  <c r="AM85" i="33" s="1"/>
  <c r="AK18" i="33" a="1"/>
  <c r="AK18" i="33" s="1"/>
  <c r="AO107" i="33"/>
  <c r="AM107" i="33" a="1"/>
  <c r="AM107" i="33" s="1"/>
  <c r="AK107" i="33" a="1"/>
  <c r="AK107" i="33" s="1"/>
  <c r="AL45" i="33" a="1"/>
  <c r="AL45" i="33" s="1"/>
  <c r="AK64" i="33" a="1"/>
  <c r="AK64" i="33" s="1"/>
  <c r="AM22" i="33" a="1"/>
  <c r="AM22" i="33" s="1"/>
  <c r="AK22" i="33" a="1"/>
  <c r="AK22" i="33" s="1"/>
  <c r="AL39" i="33" a="1"/>
  <c r="AL39" i="33" s="1"/>
  <c r="AL34" i="33" a="1"/>
  <c r="AL34" i="33" s="1"/>
  <c r="AL41" i="33" a="1"/>
  <c r="AL41" i="33" s="1"/>
  <c r="AL27" i="33" a="1"/>
  <c r="AL27" i="33" s="1"/>
  <c r="AL72" i="33" a="1"/>
  <c r="AL72" i="33" s="1"/>
  <c r="AM12" i="33" a="1"/>
  <c r="AM12" i="33" s="1"/>
  <c r="AK56" i="33" a="1"/>
  <c r="AK56" i="33" s="1"/>
  <c r="AN109" i="33" a="1"/>
  <c r="AN109" i="33" s="1"/>
  <c r="AM114" i="33" a="1"/>
  <c r="AM114" i="33" s="1"/>
  <c r="AM20" i="33" a="1"/>
  <c r="AM20" i="33" s="1"/>
  <c r="AP87" i="33"/>
  <c r="AL76" i="33" a="1"/>
  <c r="AL76" i="33" s="1"/>
  <c r="AK9" i="33" a="1"/>
  <c r="AK9" i="33" s="1"/>
  <c r="AK78" i="33" a="1"/>
  <c r="AK78" i="33" s="1"/>
  <c r="AM41" i="33" a="1"/>
  <c r="AM41" i="33" s="1"/>
  <c r="AO94" i="33"/>
  <c r="AO63" i="33"/>
  <c r="AL102" i="33" a="1"/>
  <c r="AL102" i="33" s="1"/>
  <c r="AK69" i="33" a="1"/>
  <c r="AK69" i="33" s="1"/>
  <c r="AL113" i="33" a="1"/>
  <c r="AL113" i="33" s="1"/>
  <c r="AM67" i="33" a="1"/>
  <c r="AM67" i="33" s="1"/>
  <c r="AM76" i="33" a="1"/>
  <c r="AM76" i="33" s="1"/>
  <c r="AM39" i="33" a="1"/>
  <c r="AM39" i="33" s="1"/>
  <c r="AM45" i="33" a="1"/>
  <c r="AM45" i="33" s="1"/>
  <c r="AM38" i="33" a="1"/>
  <c r="AM38" i="33" s="1"/>
  <c r="AM9" i="33" a="1"/>
  <c r="AM9" i="33" s="1"/>
  <c r="AL18" i="33" a="1"/>
  <c r="AL18" i="33" s="1"/>
  <c r="AN86" i="33" a="1"/>
  <c r="AN86" i="33" s="1"/>
  <c r="AK47" i="33" a="1"/>
  <c r="AK47" i="33" s="1"/>
  <c r="AK37" i="33" a="1"/>
  <c r="AK37" i="33" s="1"/>
  <c r="AN64" i="33" a="1"/>
  <c r="AN64" i="33" s="1"/>
  <c r="AL88" i="33" a="1"/>
  <c r="AL88" i="33" s="1"/>
  <c r="AN78" i="33" a="1"/>
  <c r="AN78" i="33" s="1"/>
  <c r="AL6" i="33" a="1"/>
  <c r="AL6" i="33" s="1"/>
  <c r="AK35" i="33" a="1"/>
  <c r="AK35" i="33" s="1"/>
  <c r="AN41" i="33" a="1"/>
  <c r="AN41" i="33" s="1"/>
  <c r="AN30" i="33" a="1"/>
  <c r="AN30" i="33" s="1"/>
  <c r="AK21" i="33" a="1"/>
  <c r="AK21" i="33" s="1"/>
  <c r="AL11" i="33" a="1"/>
  <c r="AL11" i="33" s="1"/>
  <c r="AK46" i="33" a="1"/>
  <c r="AK46" i="33" s="1"/>
  <c r="AP89" i="33"/>
  <c r="AM89" i="33" a="1"/>
  <c r="AM89" i="33" s="1"/>
  <c r="AN89" i="33" a="1"/>
  <c r="AN89" i="33" s="1"/>
  <c r="AO114" i="33"/>
  <c r="AK31" i="33" a="1"/>
  <c r="AK31" i="33" s="1"/>
  <c r="AK4" i="33" a="1"/>
  <c r="AK4" i="33" s="1"/>
  <c r="AM18" i="33" a="1"/>
  <c r="AM18" i="33" s="1"/>
  <c r="AP86" i="33"/>
  <c r="AM47" i="33" a="1"/>
  <c r="AM47" i="33" s="1"/>
  <c r="AM37" i="33" a="1"/>
  <c r="AM37" i="33" s="1"/>
  <c r="AL64" i="33" a="1"/>
  <c r="AL64" i="33" s="1"/>
  <c r="AL78" i="33" a="1"/>
  <c r="AL78" i="33" s="1"/>
  <c r="AO78" i="33"/>
  <c r="AK71" i="33" a="1"/>
  <c r="AK71" i="33" s="1"/>
  <c r="AO71" i="33"/>
  <c r="AL21" i="33" a="1"/>
  <c r="AL21" i="33" s="1"/>
  <c r="AN22" i="33" a="1"/>
  <c r="AN22" i="33" s="1"/>
  <c r="AN12" i="33" a="1"/>
  <c r="AN12" i="33" s="1"/>
  <c r="AK12" i="33" a="1"/>
  <c r="AK12" i="33" s="1"/>
  <c r="AN63" i="33" a="1"/>
  <c r="AN63" i="33" s="1"/>
  <c r="AM11" i="33" a="1"/>
  <c r="AM11" i="33" s="1"/>
  <c r="AK89" i="33" a="1"/>
  <c r="AK89" i="33" s="1"/>
  <c r="AO89" i="33"/>
  <c r="AL109" i="33" a="1"/>
  <c r="AL109" i="33" s="1"/>
  <c r="AN35" i="33" a="1"/>
  <c r="AN35" i="33" s="1"/>
  <c r="AM35" i="33" a="1"/>
  <c r="AM35" i="33" s="1"/>
  <c r="AL46" i="33" a="1"/>
  <c r="AL46" i="33" s="1"/>
  <c r="AM64" i="33" a="1"/>
  <c r="AM64" i="33" s="1"/>
  <c r="AM78" i="33" a="1"/>
  <c r="AM78" i="33" s="1"/>
  <c r="AN68" i="33" a="1"/>
  <c r="AN68" i="33" s="1"/>
  <c r="AO68" i="33"/>
  <c r="AK68" i="33" a="1"/>
  <c r="AK68" i="33" s="1"/>
  <c r="AM21" i="33" a="1"/>
  <c r="AM21" i="33" s="1"/>
  <c r="AN114" i="33" a="1"/>
  <c r="AN114" i="33" s="1"/>
  <c r="AK114" i="33" a="1"/>
  <c r="AK114" i="33" s="1"/>
  <c r="AM34" i="33" a="1"/>
  <c r="AM34" i="33" s="1"/>
  <c r="AM94" i="33" a="1"/>
  <c r="AM94" i="33" s="1"/>
  <c r="AM51" i="33" a="1"/>
  <c r="AM51" i="33" s="1"/>
  <c r="AM53" i="33" a="1"/>
  <c r="AM53" i="33" s="1"/>
  <c r="AL8" i="33" a="1"/>
  <c r="AL8" i="33" s="1"/>
  <c r="AK33" i="33" a="1"/>
  <c r="AK33" i="33" s="1"/>
  <c r="AL20" i="33" a="1"/>
  <c r="AL20" i="33" s="1"/>
  <c r="AL67" i="33" a="1"/>
  <c r="AL67" i="33" s="1"/>
  <c r="AO33" i="33"/>
  <c r="AL100" i="33" a="1"/>
  <c r="AL100" i="33" s="1"/>
  <c r="AK91" i="33" a="1"/>
  <c r="AK91" i="33" s="1"/>
  <c r="AL25" i="33" a="1"/>
  <c r="AL25" i="33" s="1"/>
  <c r="AL10" i="33" a="1"/>
  <c r="AL10" i="33" s="1"/>
  <c r="AM100" i="33" a="1"/>
  <c r="AM100" i="33" s="1"/>
  <c r="AP81" i="33"/>
  <c r="AL91" i="33" a="1"/>
  <c r="AL91" i="33" s="1"/>
  <c r="AL73" i="33" a="1"/>
  <c r="AL73" i="33" s="1"/>
  <c r="AO91" i="33"/>
  <c r="AM25" i="33" a="1"/>
  <c r="AM25" i="33" s="1"/>
  <c r="AM10" i="33" a="1"/>
  <c r="AM10" i="33" s="1"/>
  <c r="AM91" i="33" a="1"/>
  <c r="AM91" i="33" s="1"/>
  <c r="AN73" i="33" a="1"/>
  <c r="AN73" i="33" s="1"/>
  <c r="AM50" i="42" a="1"/>
  <c r="AM50" i="42" s="1"/>
  <c r="AL34" i="42" a="1"/>
  <c r="AL34" i="42" s="1"/>
  <c r="AK34" i="42" a="1"/>
  <c r="AK34" i="42" s="1"/>
  <c r="AM34" i="42" a="1"/>
  <c r="AM34" i="42" s="1"/>
  <c r="AL50" i="42" a="1"/>
  <c r="AL50" i="42" s="1"/>
  <c r="AN50" i="42" a="1"/>
  <c r="AN50" i="42" s="1"/>
  <c r="AK50" i="42" a="1"/>
  <c r="AK50" i="42" s="1"/>
  <c r="AL32" i="42" a="1"/>
  <c r="AL32" i="42" s="1"/>
  <c r="AN32" i="42" a="1"/>
  <c r="AN32" i="42" s="1"/>
  <c r="AM8" i="41" a="1"/>
  <c r="AM8" i="41" s="1"/>
  <c r="AN36" i="41" a="1"/>
  <c r="AN36" i="41" s="1"/>
  <c r="AN38" i="41" a="1"/>
  <c r="AN38" i="41" s="1"/>
  <c r="AL38" i="41" a="1"/>
  <c r="AL38" i="41" s="1"/>
  <c r="AM23" i="41" a="1"/>
  <c r="AM23" i="41" s="1"/>
  <c r="AN23" i="41" a="1"/>
  <c r="AN23" i="41" s="1"/>
  <c r="AL23" i="41" a="1"/>
  <c r="AL23" i="41" s="1"/>
  <c r="AO34" i="41"/>
  <c r="AP34" i="41"/>
  <c r="AN34" i="41" a="1"/>
  <c r="AN34" i="41" s="1"/>
  <c r="AK23" i="41" a="1"/>
  <c r="AK23" i="41" s="1"/>
  <c r="AL34" i="41" a="1"/>
  <c r="AL34" i="41" s="1"/>
  <c r="AL29" i="41" a="1"/>
  <c r="AL29" i="41" s="1"/>
  <c r="AN6" i="41" a="1"/>
  <c r="AN6" i="41" s="1"/>
  <c r="AL33" i="41" a="1"/>
  <c r="AL33" i="41" s="1"/>
  <c r="AP43" i="41"/>
  <c r="AM43" i="41" a="1"/>
  <c r="AM43" i="41" s="1"/>
  <c r="AL43" i="41" a="1"/>
  <c r="AL43" i="41" s="1"/>
  <c r="AO61" i="41"/>
  <c r="AL61" i="41" a="1"/>
  <c r="AL61" i="41" s="1"/>
  <c r="AP61" i="41"/>
  <c r="AN61" i="41" a="1"/>
  <c r="AN61" i="41" s="1"/>
  <c r="AN8" i="41" a="1"/>
  <c r="AN8" i="41" s="1"/>
  <c r="AK8" i="41" a="1"/>
  <c r="AK8" i="41" s="1"/>
  <c r="AN27" i="41" a="1"/>
  <c r="AN27" i="41" s="1"/>
  <c r="AL27" i="41" a="1"/>
  <c r="AL27" i="41" s="1"/>
  <c r="AM24" i="41" a="1"/>
  <c r="AM24" i="41" s="1"/>
  <c r="AN24" i="41" a="1"/>
  <c r="AN24" i="41" s="1"/>
  <c r="AK24" i="41" a="1"/>
  <c r="AK24" i="41" s="1"/>
  <c r="AL41" i="41" a="1"/>
  <c r="AL41" i="41" s="1"/>
  <c r="AL14" i="41" a="1"/>
  <c r="AL14" i="41" s="1"/>
  <c r="AK29" i="41" a="1"/>
  <c r="AK29" i="41" s="1"/>
  <c r="AL6" i="41" a="1"/>
  <c r="AL6" i="41" s="1"/>
  <c r="AL9" i="41" a="1"/>
  <c r="AL9" i="41" s="1"/>
  <c r="AN13" i="41" a="1"/>
  <c r="AN13" i="41" s="1"/>
  <c r="AL11" i="41" a="1"/>
  <c r="AL11" i="41" s="1"/>
  <c r="AL20" i="41" a="1"/>
  <c r="AL20" i="41" s="1"/>
  <c r="AK43" i="41" a="1"/>
  <c r="AK43" i="41" s="1"/>
  <c r="AP46" i="41"/>
  <c r="AM46" i="41" a="1"/>
  <c r="AM46" i="41" s="1"/>
  <c r="AN46" i="41" a="1"/>
  <c r="AN46" i="41" s="1"/>
  <c r="AL46" i="41" a="1"/>
  <c r="AL46" i="41" s="1"/>
  <c r="AK46" i="41" a="1"/>
  <c r="AK46" i="41" s="1"/>
  <c r="AL8" i="41" a="1"/>
  <c r="AL8" i="41" s="1"/>
  <c r="AO19" i="41"/>
  <c r="AN19" i="41" a="1"/>
  <c r="AN19" i="41" s="1"/>
  <c r="AL26" i="41" a="1"/>
  <c r="AL26" i="41" s="1"/>
  <c r="AM29" i="41" a="1"/>
  <c r="AM29" i="41" s="1"/>
  <c r="AK9" i="41" a="1"/>
  <c r="AK9" i="41" s="1"/>
  <c r="AL13" i="41" a="1"/>
  <c r="AL13" i="41" s="1"/>
  <c r="AO30" i="41"/>
  <c r="AN30" i="41" a="1"/>
  <c r="AN30" i="41" s="1"/>
  <c r="AM12" i="41" a="1"/>
  <c r="AM12" i="41" s="1"/>
  <c r="AN43" i="41" a="1"/>
  <c r="AN43" i="41" s="1"/>
  <c r="AO46" i="41"/>
  <c r="AO49" i="41"/>
  <c r="AP49" i="41"/>
  <c r="AP50" i="41"/>
  <c r="AM50" i="41" a="1"/>
  <c r="AM50" i="41" s="1"/>
  <c r="AO50" i="41"/>
  <c r="AO53" i="41"/>
  <c r="AP53" i="41"/>
  <c r="AK50" i="41" a="1"/>
  <c r="AK50" i="41" s="1"/>
  <c r="AP54" i="41"/>
  <c r="AN54" i="41" a="1"/>
  <c r="AN54" i="41" s="1"/>
  <c r="AP56" i="41"/>
  <c r="AL56" i="41" a="1"/>
  <c r="AL56" i="41" s="1"/>
  <c r="AO56" i="41"/>
  <c r="AO64" i="41"/>
  <c r="AK64" i="41" a="1"/>
  <c r="AK64" i="41" s="1"/>
  <c r="AP64" i="41"/>
  <c r="AP66" i="41"/>
  <c r="AN66" i="41" a="1"/>
  <c r="AN66" i="41" s="1"/>
  <c r="AN44" i="41" a="1"/>
  <c r="AN44" i="41" s="1"/>
  <c r="AK44" i="41" a="1"/>
  <c r="AK44" i="41" s="1"/>
  <c r="AO44" i="41"/>
  <c r="AP35" i="41"/>
  <c r="AL35" i="41" a="1"/>
  <c r="AL35" i="41" s="1"/>
  <c r="AL31" i="41" a="1"/>
  <c r="AL31" i="41" s="1"/>
  <c r="AL50" i="41" a="1"/>
  <c r="AL50" i="41" s="1"/>
  <c r="AK54" i="41" a="1"/>
  <c r="AK54" i="41" s="1"/>
  <c r="AK56" i="41" a="1"/>
  <c r="AK56" i="41" s="1"/>
  <c r="AP62" i="41"/>
  <c r="AL62" i="41" a="1"/>
  <c r="AL62" i="41" s="1"/>
  <c r="AL64" i="41" a="1"/>
  <c r="AL64" i="41" s="1"/>
  <c r="AO65" i="41"/>
  <c r="AN65" i="41" a="1"/>
  <c r="AN65" i="41" s="1"/>
  <c r="AL66" i="41" a="1"/>
  <c r="AL66" i="41" s="1"/>
  <c r="AL21" i="40" a="1"/>
  <c r="AL21" i="40" s="1"/>
  <c r="AN21" i="40" a="1"/>
  <c r="AN21" i="40" s="1"/>
  <c r="AN8" i="40" a="1"/>
  <c r="AN8" i="40" s="1"/>
  <c r="AN19" i="40" a="1"/>
  <c r="AN19" i="40" s="1"/>
  <c r="AL19" i="40" a="1"/>
  <c r="AL19" i="40" s="1"/>
  <c r="AO14" i="40"/>
  <c r="AL14" i="40" a="1"/>
  <c r="AL14" i="40" s="1"/>
  <c r="AN14" i="40" a="1"/>
  <c r="AN14" i="40" s="1"/>
  <c r="AK29" i="40" a="1"/>
  <c r="AK29" i="40" s="1"/>
  <c r="AM29" i="40" a="1"/>
  <c r="AM29" i="40" s="1"/>
  <c r="AP29" i="40"/>
  <c r="AL29" i="40" a="1"/>
  <c r="AL29" i="40" s="1"/>
  <c r="AN40" i="40" a="1"/>
  <c r="AN40" i="40" s="1"/>
  <c r="AM40" i="40" a="1"/>
  <c r="AM40" i="40" s="1"/>
  <c r="AO40" i="40"/>
  <c r="AK40" i="40" a="1"/>
  <c r="AK40" i="40" s="1"/>
  <c r="AP59" i="40"/>
  <c r="AL59" i="40" a="1"/>
  <c r="AL59" i="40" s="1"/>
  <c r="AN59" i="40" a="1"/>
  <c r="AN59" i="40" s="1"/>
  <c r="AN83" i="40" a="1"/>
  <c r="AN83" i="40" s="1"/>
  <c r="AK83" i="40" a="1"/>
  <c r="AK83" i="40" s="1"/>
  <c r="AL83" i="40" a="1"/>
  <c r="AL83" i="40" s="1"/>
  <c r="AP83" i="40"/>
  <c r="AO83" i="40"/>
  <c r="AO96" i="40"/>
  <c r="AP96" i="40"/>
  <c r="AN96" i="40" a="1"/>
  <c r="AN96" i="40" s="1"/>
  <c r="AL96" i="40" a="1"/>
  <c r="AL96" i="40" s="1"/>
  <c r="AP32" i="40"/>
  <c r="AN32" i="40" a="1"/>
  <c r="AN32" i="40" s="1"/>
  <c r="AL32" i="40" a="1"/>
  <c r="AL32" i="40" s="1"/>
  <c r="AK14" i="40" a="1"/>
  <c r="AK14" i="40" s="1"/>
  <c r="AP14" i="40" s="1"/>
  <c r="AN26" i="40" a="1"/>
  <c r="AN26" i="40" s="1"/>
  <c r="AO26" i="40"/>
  <c r="AM26" i="40" a="1"/>
  <c r="AM26" i="40" s="1"/>
  <c r="AP40" i="40"/>
  <c r="AO44" i="40"/>
  <c r="AL44" i="40" a="1"/>
  <c r="AL44" i="40" s="1"/>
  <c r="AM44" i="40" a="1"/>
  <c r="AM44" i="40" s="1"/>
  <c r="AP44" i="40"/>
  <c r="AK59" i="40" a="1"/>
  <c r="AK59" i="40" s="1"/>
  <c r="AP74" i="40"/>
  <c r="AM74" i="40" a="1"/>
  <c r="AM74" i="40" s="1"/>
  <c r="AM83" i="40" a="1"/>
  <c r="AM83" i="40" s="1"/>
  <c r="AK12" i="40" a="1"/>
  <c r="AK12" i="40" s="1"/>
  <c r="AP39" i="40"/>
  <c r="AN39" i="40" a="1"/>
  <c r="AN39" i="40" s="1"/>
  <c r="AL39" i="40" a="1"/>
  <c r="AL39" i="40" s="1"/>
  <c r="AM14" i="40" a="1"/>
  <c r="AM14" i="40" s="1"/>
  <c r="AK26" i="40" a="1"/>
  <c r="AK26" i="40" s="1"/>
  <c r="AN29" i="40" a="1"/>
  <c r="AN29" i="40" s="1"/>
  <c r="AK44" i="40" a="1"/>
  <c r="AK44" i="40" s="1"/>
  <c r="AP53" i="40"/>
  <c r="AN53" i="40" a="1"/>
  <c r="AN53" i="40" s="1"/>
  <c r="AK78" i="40" a="1"/>
  <c r="AK78" i="40" s="1"/>
  <c r="AO78" i="40"/>
  <c r="AK4" i="40" a="1"/>
  <c r="AK4" i="40" s="1"/>
  <c r="AN35" i="40" a="1"/>
  <c r="AN35" i="40" s="1"/>
  <c r="AM35" i="40" a="1"/>
  <c r="AM35" i="40" s="1"/>
  <c r="AK35" i="40" a="1"/>
  <c r="AK35" i="40" s="1"/>
  <c r="AO37" i="40"/>
  <c r="AL37" i="40" a="1"/>
  <c r="AL37" i="40" s="1"/>
  <c r="AN37" i="40" a="1"/>
  <c r="AN37" i="40" s="1"/>
  <c r="AP37" i="40"/>
  <c r="AN9" i="40" a="1"/>
  <c r="AN9" i="40" s="1"/>
  <c r="AL9" i="40" a="1"/>
  <c r="AL9" i="40" s="1"/>
  <c r="AP26" i="40"/>
  <c r="AO29" i="40"/>
  <c r="AO52" i="40"/>
  <c r="AL52" i="40" a="1"/>
  <c r="AL52" i="40" s="1"/>
  <c r="AP52" i="40"/>
  <c r="AN52" i="40" a="1"/>
  <c r="AN52" i="40" s="1"/>
  <c r="AK52" i="40" a="1"/>
  <c r="AK52" i="40" s="1"/>
  <c r="AL53" i="40" a="1"/>
  <c r="AL53" i="40" s="1"/>
  <c r="AO65" i="40"/>
  <c r="AM65" i="40" a="1"/>
  <c r="AM65" i="40" s="1"/>
  <c r="AL65" i="40" a="1"/>
  <c r="AL65" i="40" s="1"/>
  <c r="AM94" i="40" a="1"/>
  <c r="AM94" i="40" s="1"/>
  <c r="AO94" i="40"/>
  <c r="AK94" i="40" a="1"/>
  <c r="AK94" i="40" s="1"/>
  <c r="AO100" i="40"/>
  <c r="AP100" i="40"/>
  <c r="AO103" i="40"/>
  <c r="AK103" i="40" a="1"/>
  <c r="AK103" i="40" s="1"/>
  <c r="AP103" i="40"/>
  <c r="AM27" i="40" a="1"/>
  <c r="AM27" i="40" s="1"/>
  <c r="AP27" i="40"/>
  <c r="AP34" i="40"/>
  <c r="AN34" i="40" a="1"/>
  <c r="AN34" i="40" s="1"/>
  <c r="AN47" i="40" a="1"/>
  <c r="AN47" i="40" s="1"/>
  <c r="AM47" i="40" a="1"/>
  <c r="AM47" i="40" s="1"/>
  <c r="AN48" i="40" a="1"/>
  <c r="AN48" i="40" s="1"/>
  <c r="AP58" i="40"/>
  <c r="AL58" i="40" a="1"/>
  <c r="AL58" i="40" s="1"/>
  <c r="AN63" i="40" a="1"/>
  <c r="AN63" i="40" s="1"/>
  <c r="AL63" i="40" a="1"/>
  <c r="AL63" i="40" s="1"/>
  <c r="AO66" i="40"/>
  <c r="AN66" i="40" a="1"/>
  <c r="AN66" i="40" s="1"/>
  <c r="AO70" i="40"/>
  <c r="AP70" i="40"/>
  <c r="AO87" i="40"/>
  <c r="AL100" i="40" a="1"/>
  <c r="AL100" i="40" s="1"/>
  <c r="AL103" i="40" a="1"/>
  <c r="AL103" i="40" s="1"/>
  <c r="AO104" i="40"/>
  <c r="AN104" i="40" a="1"/>
  <c r="AN104" i="40" s="1"/>
  <c r="AL105" i="40" a="1"/>
  <c r="AL105" i="40" s="1"/>
  <c r="AL7" i="40" a="1"/>
  <c r="AL7" i="40" s="1"/>
  <c r="AP36" i="40"/>
  <c r="AK22" i="40" a="1"/>
  <c r="AK22" i="40" s="1"/>
  <c r="AO33" i="40"/>
  <c r="AL33" i="40" a="1"/>
  <c r="AL33" i="40" s="1"/>
  <c r="AL34" i="40" a="1"/>
  <c r="AL34" i="40" s="1"/>
  <c r="AP45" i="40"/>
  <c r="AN45" i="40" a="1"/>
  <c r="AN45" i="40" s="1"/>
  <c r="AK47" i="40" a="1"/>
  <c r="AK47" i="40" s="1"/>
  <c r="AO48" i="40"/>
  <c r="AN58" i="40" a="1"/>
  <c r="AN58" i="40" s="1"/>
  <c r="AO62" i="40"/>
  <c r="AL62" i="40" a="1"/>
  <c r="AL62" i="40" s="1"/>
  <c r="AL66" i="40" a="1"/>
  <c r="AL66" i="40" s="1"/>
  <c r="AL70" i="40" a="1"/>
  <c r="AL70" i="40" s="1"/>
  <c r="AK72" i="40" a="1"/>
  <c r="AK72" i="40" s="1"/>
  <c r="AP77" i="40"/>
  <c r="AN77" i="40" a="1"/>
  <c r="AN77" i="40" s="1"/>
  <c r="AO77" i="40"/>
  <c r="AN79" i="40" a="1"/>
  <c r="AN79" i="40" s="1"/>
  <c r="AK79" i="40" a="1"/>
  <c r="AK79" i="40" s="1"/>
  <c r="AO79" i="40"/>
  <c r="AK87" i="40" a="1"/>
  <c r="AK87" i="40" s="1"/>
  <c r="AP87" i="40"/>
  <c r="AN91" i="40" a="1"/>
  <c r="AN91" i="40" s="1"/>
  <c r="AP95" i="40"/>
  <c r="AL95" i="40" a="1"/>
  <c r="AL95" i="40" s="1"/>
  <c r="AO95" i="40"/>
  <c r="AN100" i="40" a="1"/>
  <c r="AN100" i="40" s="1"/>
  <c r="AM102" i="40" a="1"/>
  <c r="AM102" i="40" s="1"/>
  <c r="AM103" i="40" a="1"/>
  <c r="AM103" i="40" s="1"/>
  <c r="AL104" i="40" a="1"/>
  <c r="AL104" i="40" s="1"/>
  <c r="AP43" i="40"/>
  <c r="AP51" i="40"/>
  <c r="AM69" i="40" a="1"/>
  <c r="AM69" i="40" s="1"/>
  <c r="AM99" i="40" a="1"/>
  <c r="AM99" i="40" s="1"/>
  <c r="AK11" i="40" a="1"/>
  <c r="AK11" i="40" s="1"/>
  <c r="AM11" i="40" a="1"/>
  <c r="AM11" i="40" s="1"/>
  <c r="AL8" i="34" a="1"/>
  <c r="AL8" i="34" s="1"/>
  <c r="AN8" i="34" a="1"/>
  <c r="AN8" i="34" s="1"/>
  <c r="AN6" i="34" a="1"/>
  <c r="AN6" i="34" s="1"/>
  <c r="AN16" i="34" a="1"/>
  <c r="AN16" i="34" s="1"/>
  <c r="AN18" i="34" a="1"/>
  <c r="AN18" i="34" s="1"/>
  <c r="AL7" i="34" a="1"/>
  <c r="AL7" i="34" s="1"/>
  <c r="AK6" i="34" a="1"/>
  <c r="AK6" i="34" s="1"/>
  <c r="AN9" i="34" a="1"/>
  <c r="AN9" i="34" s="1"/>
  <c r="AN14" i="34" a="1"/>
  <c r="AN14" i="34" s="1"/>
  <c r="AK16" i="34" a="1"/>
  <c r="AK16" i="34" s="1"/>
  <c r="AK18" i="34" a="1"/>
  <c r="AK18" i="34" s="1"/>
  <c r="AO18" i="34"/>
  <c r="AM26" i="35" a="1"/>
  <c r="AM26" i="35" s="1"/>
  <c r="AL5" i="35" a="1"/>
  <c r="AL5" i="35" s="1"/>
  <c r="AK7" i="35" a="1"/>
  <c r="AK7" i="35" s="1"/>
  <c r="AO7" i="35"/>
  <c r="AN8" i="35" a="1"/>
  <c r="AN8" i="35" s="1"/>
  <c r="AO11" i="35"/>
  <c r="AN12" i="35" a="1"/>
  <c r="AN12" i="35" s="1"/>
  <c r="AL13" i="35" a="1"/>
  <c r="AL13" i="35" s="1"/>
  <c r="AK15" i="35" a="1"/>
  <c r="AK15" i="35" s="1"/>
  <c r="AM16" i="35" a="1"/>
  <c r="AM16" i="35" s="1"/>
  <c r="AP16" i="35"/>
  <c r="AL22" i="35" a="1"/>
  <c r="AL22" i="35" s="1"/>
  <c r="AP22" i="35"/>
  <c r="AO24" i="35"/>
  <c r="AK26" i="35" a="1"/>
  <c r="AK26" i="35" s="1"/>
  <c r="AN26" i="35" a="1"/>
  <c r="AN26" i="35" s="1"/>
  <c r="AL27" i="35" a="1"/>
  <c r="AL27" i="35" s="1"/>
  <c r="AL28" i="35" a="1"/>
  <c r="AL28" i="35" s="1"/>
  <c r="AO34" i="35"/>
  <c r="AP15" i="35"/>
  <c r="AP7" i="35"/>
  <c r="AL8" i="35" a="1"/>
  <c r="AL8" i="35" s="1"/>
  <c r="AO8" i="35"/>
  <c r="AP11" i="35"/>
  <c r="AL12" i="35" a="1"/>
  <c r="AL12" i="35" s="1"/>
  <c r="AO12" i="35"/>
  <c r="AN13" i="35" a="1"/>
  <c r="AN13" i="35" s="1"/>
  <c r="AM15" i="35" a="1"/>
  <c r="AM15" i="35" s="1"/>
  <c r="AP19" i="35"/>
  <c r="AL20" i="35" a="1"/>
  <c r="AL20" i="35" s="1"/>
  <c r="AK21" i="35" a="1"/>
  <c r="AK21" i="35" s="1"/>
  <c r="AM22" i="35" a="1"/>
  <c r="AM22" i="35" s="1"/>
  <c r="AO26" i="35"/>
  <c r="AN27" i="35" a="1"/>
  <c r="AN27" i="35" s="1"/>
  <c r="AN28" i="35" a="1"/>
  <c r="AN28" i="35" s="1"/>
  <c r="AL34" i="35" a="1"/>
  <c r="AL34" i="35" s="1"/>
  <c r="AP34" i="35"/>
  <c r="AM7" i="35" a="1"/>
  <c r="AM7" i="35" s="1"/>
  <c r="AM8" i="35" a="1"/>
  <c r="AM8" i="35" s="1"/>
  <c r="AM12" i="35" a="1"/>
  <c r="AM12" i="35" s="1"/>
  <c r="AO15" i="35"/>
  <c r="AM20" i="35" a="1"/>
  <c r="AM20" i="35" s="1"/>
  <c r="AL26" i="35" a="1"/>
  <c r="AL26" i="35" s="1"/>
  <c r="AN7" i="34" a="1"/>
  <c r="AN7" i="34" s="1"/>
  <c r="AP7" i="34"/>
  <c r="AN4" i="35" a="1"/>
  <c r="AN4" i="35" s="1"/>
  <c r="AL4" i="35" a="1"/>
  <c r="AL4" i="35" s="1"/>
  <c r="AO4" i="35"/>
  <c r="AM4" i="35" a="1"/>
  <c r="AM4" i="35" s="1"/>
  <c r="AN16" i="40" a="1"/>
  <c r="AN16" i="40" s="1"/>
  <c r="AL16" i="40" a="1"/>
  <c r="AL16" i="40" s="1"/>
  <c r="AM16" i="40" a="1"/>
  <c r="AM16" i="40" s="1"/>
  <c r="AM12" i="40" a="1"/>
  <c r="AM12" i="40" s="1"/>
  <c r="AL5" i="40" a="1"/>
  <c r="AL5" i="40" s="1"/>
  <c r="AN5" i="40" a="1"/>
  <c r="AN5" i="40" s="1"/>
  <c r="AL32" i="41" a="1"/>
  <c r="AL32" i="41" s="1"/>
  <c r="AN32" i="41" a="1"/>
  <c r="AN32" i="41" s="1"/>
  <c r="AK28" i="41" a="1"/>
  <c r="AK28" i="41" s="1"/>
  <c r="AN28" i="41" a="1"/>
  <c r="AN28" i="41" s="1"/>
  <c r="AL28" i="41" a="1"/>
  <c r="AL28" i="41" s="1"/>
  <c r="AL24" i="41" a="1"/>
  <c r="AL24" i="41" s="1"/>
  <c r="AL10" i="38" a="1"/>
  <c r="AL10" i="38" s="1"/>
  <c r="AN10" i="38" a="1"/>
  <c r="AN10" i="38" s="1"/>
  <c r="AN12" i="38" a="1"/>
  <c r="AN12" i="38" s="1"/>
  <c r="AL12" i="38" a="1"/>
  <c r="AL12" i="38" s="1"/>
  <c r="AO12" i="38"/>
  <c r="AM12" i="38" a="1"/>
  <c r="AM12" i="38" s="1"/>
  <c r="AO36" i="39"/>
  <c r="AK29" i="39" a="1"/>
  <c r="AK29" i="39" s="1"/>
  <c r="AL36" i="39" a="1"/>
  <c r="AL36" i="39" s="1"/>
  <c r="AP36" i="39"/>
  <c r="AK32" i="39" a="1"/>
  <c r="AK32" i="39" s="1"/>
  <c r="AO32" i="39"/>
  <c r="AL32" i="39" a="1"/>
  <c r="AL32" i="39" s="1"/>
  <c r="AN32" i="39" a="1"/>
  <c r="AN32" i="39" s="1"/>
  <c r="AM10" i="36" a="1"/>
  <c r="AM10" i="36" s="1"/>
  <c r="AM11" i="36" a="1"/>
  <c r="AM11" i="36" s="1"/>
  <c r="AK10" i="36" a="1"/>
  <c r="AK10" i="36" s="1"/>
  <c r="AO11" i="36"/>
  <c r="AN10" i="36" a="1"/>
  <c r="AN10" i="36" s="1"/>
  <c r="AL10" i="36" a="1"/>
  <c r="AL10" i="36" s="1"/>
  <c r="AN54" i="33" a="1"/>
  <c r="AN54" i="33" s="1"/>
  <c r="AK54" i="33" a="1"/>
  <c r="AK54" i="33" s="1"/>
  <c r="AN76" i="33" a="1"/>
  <c r="AN76" i="33" s="1"/>
  <c r="AN39" i="33" a="1"/>
  <c r="AN39" i="33" s="1"/>
  <c r="AN45" i="33" a="1"/>
  <c r="AN45" i="33" s="1"/>
  <c r="AN38" i="33" a="1"/>
  <c r="AN38" i="33" s="1"/>
  <c r="AL54" i="33" a="1"/>
  <c r="AL54" i="33" s="1"/>
  <c r="AN83" i="33" a="1"/>
  <c r="AN83" i="33" s="1"/>
  <c r="AN91" i="33" a="1"/>
  <c r="AN91" i="33" s="1"/>
  <c r="AK76" i="33" a="1"/>
  <c r="AK76" i="33" s="1"/>
  <c r="AO76" i="33"/>
  <c r="AK39" i="33" a="1"/>
  <c r="AK39" i="33" s="1"/>
  <c r="AK45" i="33" a="1"/>
  <c r="AK45" i="33" s="1"/>
  <c r="AO45" i="33"/>
  <c r="AK38" i="33" a="1"/>
  <c r="AK38" i="33" s="1"/>
  <c r="AP83" i="33"/>
  <c r="AL33" i="33" a="1"/>
  <c r="AL33" i="33" s="1"/>
  <c r="AM33" i="33" a="1"/>
  <c r="AM33" i="33" s="1"/>
  <c r="AN33" i="33" a="1"/>
  <c r="AN33" i="33" s="1"/>
  <c r="AK16" i="32" a="1"/>
  <c r="AK16" i="32" s="1"/>
  <c r="AM16" i="32" a="1"/>
  <c r="AM16" i="32" s="1"/>
  <c r="AK29" i="32" a="1"/>
  <c r="AK29" i="32" s="1"/>
  <c r="AM28" i="32" a="1"/>
  <c r="AM28" i="32" s="1"/>
  <c r="AL14" i="32" a="1"/>
  <c r="AL14" i="32" s="1"/>
  <c r="AN14" i="32" a="1"/>
  <c r="AN14" i="32" s="1"/>
  <c r="AP26" i="31"/>
  <c r="AN27" i="31" a="1"/>
  <c r="AN27" i="31" s="1"/>
  <c r="AL8" i="31" a="1"/>
  <c r="AL8" i="31" s="1"/>
  <c r="AK26" i="31" a="1"/>
  <c r="AK26" i="31" s="1"/>
  <c r="AM14" i="31" a="1"/>
  <c r="AM14" i="31" s="1"/>
  <c r="AK27" i="31" a="1"/>
  <c r="AK27" i="31" s="1"/>
  <c r="AO27" i="31"/>
  <c r="AN8" i="31" a="1"/>
  <c r="AN8" i="31" s="1"/>
  <c r="AM26" i="31" a="1"/>
  <c r="AM26" i="31" s="1"/>
  <c r="AK14" i="31" a="1"/>
  <c r="AK14" i="31" s="1"/>
  <c r="AL27" i="31" a="1"/>
  <c r="AL27" i="31" s="1"/>
  <c r="AO26" i="31"/>
  <c r="AN14" i="31" a="1"/>
  <c r="AN14" i="31" s="1"/>
  <c r="AM23" i="45" a="1"/>
  <c r="AM23" i="45" s="1"/>
  <c r="AN12" i="45" a="1"/>
  <c r="AN12" i="45" s="1"/>
  <c r="AN23" i="45" a="1"/>
  <c r="AN23" i="45" s="1"/>
  <c r="AK12" i="45" a="1"/>
  <c r="AK12" i="45" s="1"/>
  <c r="AK23" i="45" a="1"/>
  <c r="AK23" i="45" s="1"/>
  <c r="AM10" i="45" a="1"/>
  <c r="AM10" i="45" s="1"/>
  <c r="AN10" i="45" a="1"/>
  <c r="AN10" i="45" s="1"/>
  <c r="AK10" i="45" a="1"/>
  <c r="AK10" i="45" s="1"/>
  <c r="AM16" i="45" a="1"/>
  <c r="AM16" i="45" s="1"/>
  <c r="AN16" i="45" a="1"/>
  <c r="AN16" i="45" s="1"/>
  <c r="AK16" i="45" a="1"/>
  <c r="AK16" i="45" s="1"/>
  <c r="AM8" i="45" a="1"/>
  <c r="AM8" i="45" s="1"/>
  <c r="AN8" i="45" a="1"/>
  <c r="AN8" i="45" s="1"/>
  <c r="AK8" i="45" a="1"/>
  <c r="AK8" i="45" s="1"/>
  <c r="AK11" i="31" a="1"/>
  <c r="AK11" i="31" s="1"/>
  <c r="AN37" i="31" a="1"/>
  <c r="AN37" i="31" s="1"/>
  <c r="AL11" i="31" a="1"/>
  <c r="AL11" i="31" s="1"/>
  <c r="AM11" i="31" a="1"/>
  <c r="AM11" i="31" s="1"/>
  <c r="AL12" i="31" a="1"/>
  <c r="AL12" i="31" s="1"/>
  <c r="AL32" i="31" a="1"/>
  <c r="AL32" i="31" s="1"/>
  <c r="AK10" i="31" a="1"/>
  <c r="AK10" i="31" s="1"/>
  <c r="AL4" i="31" a="1"/>
  <c r="AL4" i="31" s="1"/>
  <c r="AN4" i="31" a="1"/>
  <c r="AN4" i="31" s="1"/>
  <c r="AK8" i="36" a="1"/>
  <c r="AK8" i="36" s="1"/>
  <c r="AN9" i="32" a="1"/>
  <c r="AN9" i="32" s="1"/>
  <c r="AM17" i="32" a="1"/>
  <c r="AM17" i="32" s="1"/>
  <c r="AK10" i="32" a="1"/>
  <c r="AK10" i="32" s="1"/>
  <c r="AL18" i="32" a="1"/>
  <c r="AL18" i="32" s="1"/>
  <c r="AL9" i="32" a="1"/>
  <c r="AL9" i="32" s="1"/>
  <c r="AK17" i="32" a="1"/>
  <c r="AK17" i="32" s="1"/>
  <c r="AM10" i="32" a="1"/>
  <c r="AM10" i="32" s="1"/>
  <c r="AM18" i="32" a="1"/>
  <c r="AM18" i="32" s="1"/>
  <c r="AL20" i="32" a="1"/>
  <c r="AL20" i="32" s="1"/>
  <c r="AM20" i="32" a="1"/>
  <c r="AM20" i="32" s="1"/>
  <c r="AK4" i="32" a="1"/>
  <c r="AK4" i="32" s="1"/>
  <c r="AK10" i="39" a="1"/>
  <c r="AK10" i="39" s="1"/>
  <c r="AL14" i="39" a="1"/>
  <c r="AL14" i="39" s="1"/>
  <c r="AN25" i="39" a="1"/>
  <c r="AN25" i="39" s="1"/>
  <c r="AK26" i="39" a="1"/>
  <c r="AK26" i="39" s="1"/>
  <c r="AK11" i="39" a="1"/>
  <c r="AK11" i="39" s="1"/>
  <c r="AM10" i="39" a="1"/>
  <c r="AM10" i="39" s="1"/>
  <c r="AL25" i="39" a="1"/>
  <c r="AL25" i="39" s="1"/>
  <c r="AM11" i="39" a="1"/>
  <c r="AM11" i="39" s="1"/>
  <c r="AL38" i="39" a="1"/>
  <c r="AL38" i="39" s="1"/>
  <c r="AM14" i="39" a="1"/>
  <c r="AM14" i="39" s="1"/>
  <c r="AM26" i="39" a="1"/>
  <c r="AM26" i="39" s="1"/>
  <c r="AK18" i="39" a="1"/>
  <c r="AK18" i="39" s="1"/>
  <c r="AN57" i="33" a="1"/>
  <c r="AN57" i="33" s="1"/>
  <c r="AN97" i="33" a="1"/>
  <c r="AN97" i="33" s="1"/>
  <c r="AN59" i="33" a="1"/>
  <c r="AN59" i="33" s="1"/>
  <c r="AN25" i="33" a="1"/>
  <c r="AN25" i="33" s="1"/>
  <c r="AN20" i="33" a="1"/>
  <c r="AN20" i="33" s="1"/>
  <c r="AK57" i="33" a="1"/>
  <c r="AK57" i="33" s="1"/>
  <c r="AN10" i="33" a="1"/>
  <c r="AN10" i="33" s="1"/>
  <c r="AK97" i="33" a="1"/>
  <c r="AK97" i="33" s="1"/>
  <c r="AO97" i="33"/>
  <c r="AN100" i="33" a="1"/>
  <c r="AN100" i="33" s="1"/>
  <c r="AK62" i="33" a="1"/>
  <c r="AK62" i="33" s="1"/>
  <c r="AN67" i="33" a="1"/>
  <c r="AN67" i="33" s="1"/>
  <c r="AK59" i="33" a="1"/>
  <c r="AK59" i="33" s="1"/>
  <c r="AN62" i="33" a="1"/>
  <c r="AN62" i="33" s="1"/>
  <c r="AK25" i="33" a="1"/>
  <c r="AK25" i="33" s="1"/>
  <c r="AK20" i="33" a="1"/>
  <c r="AK20" i="33" s="1"/>
  <c r="AL57" i="33" a="1"/>
  <c r="AL57" i="33" s="1"/>
  <c r="AK10" i="33" a="1"/>
  <c r="AK10" i="33" s="1"/>
  <c r="AL97" i="33" a="1"/>
  <c r="AL97" i="33" s="1"/>
  <c r="AP97" i="33"/>
  <c r="AK100" i="33" a="1"/>
  <c r="AK100" i="33" s="1"/>
  <c r="AO100" i="33"/>
  <c r="AL62" i="33" a="1"/>
  <c r="AL62" i="33" s="1"/>
  <c r="AK67" i="33" a="1"/>
  <c r="AK67" i="33" s="1"/>
  <c r="AL59" i="33" a="1"/>
  <c r="AL59" i="33" s="1"/>
  <c r="AM8" i="33" a="1"/>
  <c r="AM8" i="33" s="1"/>
  <c r="AN8" i="33" a="1"/>
  <c r="AN8" i="33" s="1"/>
  <c r="AK8" i="33" a="1"/>
  <c r="AK8" i="33" s="1"/>
  <c r="AN69" i="42" a="1"/>
  <c r="AN69" i="42" s="1"/>
  <c r="AL69" i="42" a="1"/>
  <c r="AL69" i="42" s="1"/>
  <c r="AP69" i="42"/>
  <c r="AK69" i="42" a="1"/>
  <c r="AK69" i="42" s="1"/>
  <c r="AO69" i="42"/>
  <c r="AK7" i="38" a="1"/>
  <c r="AK7" i="38" s="1"/>
  <c r="AP13" i="38"/>
  <c r="AL13" i="38" a="1"/>
  <c r="AL13" i="38" s="1"/>
  <c r="AK18" i="41" a="1"/>
  <c r="AK18" i="41" s="1"/>
  <c r="AP38" i="41"/>
  <c r="AO38" i="41"/>
  <c r="AM38" i="41" a="1"/>
  <c r="AM38" i="41" s="1"/>
  <c r="AK38" i="41" a="1"/>
  <c r="AK38" i="41" s="1"/>
  <c r="AK7" i="41" a="1"/>
  <c r="AK7" i="41" s="1"/>
  <c r="AP36" i="41"/>
  <c r="AO36" i="41"/>
  <c r="AM36" i="41" a="1"/>
  <c r="AM36" i="41" s="1"/>
  <c r="AK36" i="41" a="1"/>
  <c r="AK36" i="41" s="1"/>
  <c r="AK16" i="41" a="1"/>
  <c r="AK16" i="41" s="1"/>
  <c r="AO26" i="41"/>
  <c r="AM26" i="41" a="1"/>
  <c r="AM26" i="41" s="1"/>
  <c r="AK26" i="41" a="1"/>
  <c r="AK26" i="41" s="1"/>
  <c r="AO33" i="41"/>
  <c r="AM33" i="41" a="1"/>
  <c r="AM33" i="41" s="1"/>
  <c r="AK33" i="41" a="1"/>
  <c r="AK33" i="41" s="1"/>
  <c r="AP40" i="41"/>
  <c r="AO40" i="41"/>
  <c r="AL40" i="41" a="1"/>
  <c r="AL40" i="41" s="1"/>
  <c r="AN40" i="41" a="1"/>
  <c r="AN40" i="41" s="1"/>
  <c r="AK40" i="41" a="1"/>
  <c r="AK40" i="41" s="1"/>
  <c r="AN47" i="41" a="1"/>
  <c r="AN47" i="41" s="1"/>
  <c r="AL47" i="41" a="1"/>
  <c r="AL47" i="41" s="1"/>
  <c r="AP47" i="41"/>
  <c r="AO47" i="41"/>
  <c r="AM47" i="41" a="1"/>
  <c r="AM47" i="41" s="1"/>
  <c r="AK47" i="41" a="1"/>
  <c r="AK47" i="41" s="1"/>
  <c r="AN63" i="41" a="1"/>
  <c r="AN63" i="41" s="1"/>
  <c r="AL63" i="41" a="1"/>
  <c r="AL63" i="41" s="1"/>
  <c r="AP63" i="41"/>
  <c r="AO63" i="41"/>
  <c r="AM63" i="41" a="1"/>
  <c r="AM63" i="41" s="1"/>
  <c r="AK63" i="41" a="1"/>
  <c r="AK63" i="41" s="1"/>
  <c r="AN7" i="41" a="1"/>
  <c r="AN7" i="41" s="1"/>
  <c r="AL7" i="41" a="1"/>
  <c r="AL7" i="41" s="1"/>
  <c r="AN16" i="41" a="1"/>
  <c r="AN16" i="41" s="1"/>
  <c r="AL16" i="41" a="1"/>
  <c r="AL16" i="41" s="1"/>
  <c r="AN39" i="41" a="1"/>
  <c r="AN39" i="41" s="1"/>
  <c r="AL39" i="41" a="1"/>
  <c r="AL39" i="41" s="1"/>
  <c r="AP39" i="41"/>
  <c r="AN25" i="41" a="1"/>
  <c r="AN25" i="41" s="1"/>
  <c r="AL25" i="41" a="1"/>
  <c r="AL25" i="41" s="1"/>
  <c r="AN10" i="41" a="1"/>
  <c r="AN10" i="41" s="1"/>
  <c r="AL10" i="41" a="1"/>
  <c r="AL10" i="41" s="1"/>
  <c r="AO45" i="41"/>
  <c r="AM45" i="41" a="1"/>
  <c r="AM45" i="41" s="1"/>
  <c r="AK45" i="41" a="1"/>
  <c r="AK45" i="41" s="1"/>
  <c r="AN45" i="41" a="1"/>
  <c r="AN45" i="41" s="1"/>
  <c r="AL45" i="41" a="1"/>
  <c r="AL45" i="41" s="1"/>
  <c r="AP45" i="41"/>
  <c r="AN18" i="41" a="1"/>
  <c r="AN18" i="41" s="1"/>
  <c r="AL18" i="41" a="1"/>
  <c r="AL18" i="41" s="1"/>
  <c r="AM18" i="41" a="1"/>
  <c r="AM18" i="41" s="1"/>
  <c r="AK39" i="41" a="1"/>
  <c r="AK39" i="41" s="1"/>
  <c r="AO39" i="41"/>
  <c r="AP41" i="41"/>
  <c r="AO41" i="41"/>
  <c r="AM41" i="41" a="1"/>
  <c r="AM41" i="41" s="1"/>
  <c r="AK41" i="41" a="1"/>
  <c r="AK41" i="41" s="1"/>
  <c r="AM7" i="41" a="1"/>
  <c r="AM7" i="41" s="1"/>
  <c r="AK25" i="41" a="1"/>
  <c r="AK25" i="41" s="1"/>
  <c r="AM14" i="41" a="1"/>
  <c r="AM14" i="41" s="1"/>
  <c r="AK14" i="41" a="1"/>
  <c r="AK14" i="41" s="1"/>
  <c r="AM16" i="41" a="1"/>
  <c r="AM16" i="41" s="1"/>
  <c r="AK10" i="41" a="1"/>
  <c r="AK10" i="41" s="1"/>
  <c r="AM11" i="41" a="1"/>
  <c r="AM11" i="41" s="1"/>
  <c r="AK11" i="41" a="1"/>
  <c r="AK11" i="41" s="1"/>
  <c r="AN12" i="41" a="1"/>
  <c r="AN12" i="41" s="1"/>
  <c r="AL12" i="41" a="1"/>
  <c r="AL12" i="41" s="1"/>
  <c r="AK12" i="41" a="1"/>
  <c r="AK12" i="41" s="1"/>
  <c r="AL15" i="41" a="1"/>
  <c r="AL15" i="41" s="1"/>
  <c r="AN15" i="41" a="1"/>
  <c r="AN15" i="41" s="1"/>
  <c r="AK15" i="41" a="1"/>
  <c r="AK15" i="41" s="1"/>
  <c r="AO42" i="41"/>
  <c r="AM42" i="41" a="1"/>
  <c r="AM42" i="41" s="1"/>
  <c r="AK42" i="41" a="1"/>
  <c r="AK42" i="41" s="1"/>
  <c r="AN42" i="41" a="1"/>
  <c r="AN42" i="41" s="1"/>
  <c r="AP42" i="41"/>
  <c r="AL42" i="41" a="1"/>
  <c r="AL42" i="41" s="1"/>
  <c r="AN37" i="41" a="1"/>
  <c r="AN37" i="41" s="1"/>
  <c r="AL37" i="41" a="1"/>
  <c r="AL37" i="41" s="1"/>
  <c r="AM37" i="41" a="1"/>
  <c r="AM37" i="41" s="1"/>
  <c r="AP37" i="41"/>
  <c r="AM20" i="41" a="1"/>
  <c r="AM20" i="41" s="1"/>
  <c r="AK20" i="41" a="1"/>
  <c r="AK20" i="41" s="1"/>
  <c r="AM35" i="41" a="1"/>
  <c r="AM35" i="41" s="1"/>
  <c r="AM31" i="41" a="1"/>
  <c r="AM31" i="41" s="1"/>
  <c r="AN17" i="41" a="1"/>
  <c r="AN17" i="41" s="1"/>
  <c r="AL17" i="41" a="1"/>
  <c r="AL17" i="41" s="1"/>
  <c r="AM17" i="41" a="1"/>
  <c r="AM17" i="41" s="1"/>
  <c r="AN22" i="41" a="1"/>
  <c r="AN22" i="41" s="1"/>
  <c r="AK22" i="41" a="1"/>
  <c r="AK22" i="41" s="1"/>
  <c r="AK27" i="41" a="1"/>
  <c r="AK27" i="41" s="1"/>
  <c r="AM27" i="41" a="1"/>
  <c r="AM27" i="41" s="1"/>
  <c r="AK19" i="41" a="1"/>
  <c r="AK19" i="41" s="1"/>
  <c r="AM19" i="41" a="1"/>
  <c r="AM19" i="41" s="1"/>
  <c r="AK32" i="41" a="1"/>
  <c r="AK32" i="41" s="1"/>
  <c r="AM32" i="41" a="1"/>
  <c r="AM32" i="41" s="1"/>
  <c r="AK34" i="41" a="1"/>
  <c r="AK34" i="41" s="1"/>
  <c r="AM34" i="41" a="1"/>
  <c r="AM34" i="41" s="1"/>
  <c r="AK6" i="41" a="1"/>
  <c r="AK6" i="41" s="1"/>
  <c r="AM6" i="41" a="1"/>
  <c r="AM6" i="41" s="1"/>
  <c r="AK13" i="41" a="1"/>
  <c r="AK13" i="41" s="1"/>
  <c r="AM13" i="41" a="1"/>
  <c r="AM13" i="41" s="1"/>
  <c r="AK30" i="41" a="1"/>
  <c r="AK30" i="41" s="1"/>
  <c r="AM30" i="41" a="1"/>
  <c r="AM30" i="41" s="1"/>
  <c r="AK4" i="41" a="1"/>
  <c r="AK4" i="41" s="1"/>
  <c r="AM4" i="41" a="1"/>
  <c r="AM4" i="41" s="1"/>
  <c r="AK37" i="41" a="1"/>
  <c r="AK37" i="41" s="1"/>
  <c r="AN20" i="41" a="1"/>
  <c r="AN20" i="41" s="1"/>
  <c r="AK35" i="41" a="1"/>
  <c r="AK35" i="41" s="1"/>
  <c r="AN35" i="41" a="1"/>
  <c r="AN35" i="41" s="1"/>
  <c r="AK31" i="41" a="1"/>
  <c r="AK31" i="41" s="1"/>
  <c r="AN31" i="41" a="1"/>
  <c r="AN31" i="41" s="1"/>
  <c r="AK17" i="41" a="1"/>
  <c r="AK17" i="41" s="1"/>
  <c r="AL22" i="41" a="1"/>
  <c r="AL22" i="41" s="1"/>
  <c r="AO22" i="41"/>
  <c r="AN55" i="41" a="1"/>
  <c r="AN55" i="41" s="1"/>
  <c r="AL55" i="41" a="1"/>
  <c r="AL55" i="41" s="1"/>
  <c r="AP55" i="41"/>
  <c r="AO55" i="41"/>
  <c r="AM55" i="41" a="1"/>
  <c r="AM55" i="41" s="1"/>
  <c r="AK55" i="41" a="1"/>
  <c r="AK55" i="41" s="1"/>
  <c r="AN51" i="41" a="1"/>
  <c r="AN51" i="41" s="1"/>
  <c r="AL51" i="41" a="1"/>
  <c r="AL51" i="41" s="1"/>
  <c r="AP51" i="41"/>
  <c r="AO51" i="41"/>
  <c r="AM51" i="41" a="1"/>
  <c r="AM51" i="41" s="1"/>
  <c r="AK51" i="41" a="1"/>
  <c r="AK51" i="41" s="1"/>
  <c r="AN59" i="41" a="1"/>
  <c r="AN59" i="41" s="1"/>
  <c r="AL59" i="41" a="1"/>
  <c r="AL59" i="41" s="1"/>
  <c r="AP59" i="41"/>
  <c r="AO59" i="41"/>
  <c r="AM59" i="41" a="1"/>
  <c r="AM59" i="41" s="1"/>
  <c r="AK59" i="41" a="1"/>
  <c r="AK59" i="41" s="1"/>
  <c r="AL49" i="41" a="1"/>
  <c r="AL49" i="41" s="1"/>
  <c r="AN49" i="41" a="1"/>
  <c r="AN49" i="41" s="1"/>
  <c r="AL53" i="41" a="1"/>
  <c r="AL53" i="41" s="1"/>
  <c r="AN53" i="41" a="1"/>
  <c r="AN53" i="41" s="1"/>
  <c r="AN57" i="41" a="1"/>
  <c r="AN57" i="41" s="1"/>
  <c r="AM54" i="41" a="1"/>
  <c r="AM54" i="41" s="1"/>
  <c r="AO54" i="41"/>
  <c r="AK58" i="41" a="1"/>
  <c r="AK58" i="41" s="1"/>
  <c r="AM58" i="41" a="1"/>
  <c r="AM58" i="41" s="1"/>
  <c r="AO58" i="41"/>
  <c r="AK62" i="41" a="1"/>
  <c r="AK62" i="41" s="1"/>
  <c r="AM62" i="41" a="1"/>
  <c r="AM62" i="41" s="1"/>
  <c r="AO62" i="41"/>
  <c r="AK66" i="41" a="1"/>
  <c r="AK66" i="41" s="1"/>
  <c r="AM66" i="41" a="1"/>
  <c r="AM66" i="41" s="1"/>
  <c r="AO66" i="41"/>
  <c r="AK49" i="41" a="1"/>
  <c r="AK49" i="41" s="1"/>
  <c r="AM49" i="41" a="1"/>
  <c r="AM49" i="41" s="1"/>
  <c r="AK53" i="41" a="1"/>
  <c r="AK53" i="41" s="1"/>
  <c r="AM53" i="41" a="1"/>
  <c r="AM53" i="41" s="1"/>
  <c r="AK57" i="41" a="1"/>
  <c r="AK57" i="41" s="1"/>
  <c r="AM57" i="41" a="1"/>
  <c r="AM57" i="41" s="1"/>
  <c r="AK61" i="41" a="1"/>
  <c r="AK61" i="41" s="1"/>
  <c r="AM61" i="41" a="1"/>
  <c r="AM61" i="41" s="1"/>
  <c r="AK65" i="41" a="1"/>
  <c r="AK65" i="41" s="1"/>
  <c r="AM65" i="41" a="1"/>
  <c r="AM65" i="41" s="1"/>
  <c r="AN4" i="40" a="1"/>
  <c r="AN4" i="40" s="1"/>
  <c r="AL20" i="40" a="1"/>
  <c r="AL20" i="40" s="1"/>
  <c r="AK25" i="40" a="1"/>
  <c r="AK25" i="40" s="1"/>
  <c r="AP25" i="40"/>
  <c r="AL4" i="40" a="1"/>
  <c r="AL4" i="40" s="1"/>
  <c r="AN20" i="40" a="1"/>
  <c r="AN20" i="40" s="1"/>
  <c r="AM25" i="40" a="1"/>
  <c r="AM25" i="40" s="1"/>
  <c r="AM4" i="40" a="1"/>
  <c r="AM4" i="40" s="1"/>
  <c r="AO25" i="40"/>
  <c r="AL8" i="40" a="1"/>
  <c r="AL8" i="40" s="1"/>
  <c r="AM7" i="40" a="1"/>
  <c r="AM7" i="40" s="1"/>
  <c r="AK7" i="40" a="1"/>
  <c r="AK7" i="40" s="1"/>
  <c r="AM11" i="34" a="1"/>
  <c r="AM11" i="34" s="1"/>
  <c r="AN11" i="34" a="1"/>
  <c r="AN11" i="34" s="1"/>
  <c r="AK11" i="34" a="1"/>
  <c r="AK11" i="34" s="1"/>
  <c r="AN26" i="33" a="1"/>
  <c r="AN26" i="33" s="1"/>
  <c r="AK26" i="33" a="1"/>
  <c r="AK26" i="33" s="1"/>
  <c r="AL26" i="33" a="1"/>
  <c r="AL26" i="33" s="1"/>
  <c r="AN53" i="33" a="1"/>
  <c r="AN53" i="33" s="1"/>
  <c r="AK53" i="33" a="1"/>
  <c r="AK53" i="33" s="1"/>
  <c r="AL53" i="33" a="1"/>
  <c r="AL53" i="33" s="1"/>
  <c r="AN51" i="32" a="1"/>
  <c r="AN51" i="32" s="1"/>
  <c r="AL51" i="32" a="1"/>
  <c r="AL51" i="32" s="1"/>
  <c r="AM50" i="32" a="1"/>
  <c r="AM50" i="32" s="1"/>
  <c r="AP50" i="32"/>
  <c r="AN27" i="45" a="1"/>
  <c r="AN27" i="45" s="1"/>
  <c r="AL27" i="45" a="1"/>
  <c r="AL27" i="45" s="1"/>
  <c r="AP27" i="45"/>
  <c r="AO27" i="45"/>
  <c r="AM27" i="45" a="1"/>
  <c r="AM27" i="45" s="1"/>
  <c r="AK27" i="45" a="1"/>
  <c r="AK27" i="45" s="1"/>
  <c r="AP30" i="45"/>
  <c r="AP28" i="45"/>
  <c r="AO28" i="45"/>
  <c r="AM28" i="45" a="1"/>
  <c r="AM28" i="45" s="1"/>
  <c r="AK28" i="45" a="1"/>
  <c r="AK28" i="45" s="1"/>
  <c r="AL5" i="45" a="1"/>
  <c r="AL5" i="45" s="1"/>
  <c r="AN5" i="45" a="1"/>
  <c r="AN5" i="45" s="1"/>
  <c r="AK17" i="45" a="1"/>
  <c r="AK17" i="45" s="1"/>
  <c r="AM17" i="45" a="1"/>
  <c r="AM17" i="45" s="1"/>
  <c r="AL22" i="45" a="1"/>
  <c r="AL22" i="45" s="1"/>
  <c r="AN22" i="45" a="1"/>
  <c r="AN22" i="45" s="1"/>
  <c r="AL18" i="45" a="1"/>
  <c r="AL18" i="45" s="1"/>
  <c r="AN18" i="45" a="1"/>
  <c r="AN18" i="45" s="1"/>
  <c r="AL11" i="45" a="1"/>
  <c r="AL11" i="45" s="1"/>
  <c r="AN11" i="45" a="1"/>
  <c r="AN11" i="45" s="1"/>
  <c r="AL34" i="45" a="1"/>
  <c r="AL34" i="45" s="1"/>
  <c r="AM39" i="45" a="1"/>
  <c r="AM39" i="45" s="1"/>
  <c r="AN24" i="45" a="1"/>
  <c r="AN24" i="45" s="1"/>
  <c r="AL24" i="45" a="1"/>
  <c r="AL24" i="45" s="1"/>
  <c r="AM24" i="45" a="1"/>
  <c r="AM24" i="45" s="1"/>
  <c r="AL13" i="45" a="1"/>
  <c r="AL13" i="45" s="1"/>
  <c r="AM9" i="45" a="1"/>
  <c r="AM9" i="45" s="1"/>
  <c r="AK9" i="45" a="1"/>
  <c r="AK9" i="45" s="1"/>
  <c r="AN41" i="45" a="1"/>
  <c r="AN41" i="45" s="1"/>
  <c r="AL41" i="45" a="1"/>
  <c r="AL41" i="45" s="1"/>
  <c r="AM41" i="45" a="1"/>
  <c r="AM41" i="45" s="1"/>
  <c r="AP41" i="45"/>
  <c r="AL32" i="45" a="1"/>
  <c r="AL32" i="45" s="1"/>
  <c r="AL28" i="45" a="1"/>
  <c r="AL28" i="45" s="1"/>
  <c r="AN25" i="45" a="1"/>
  <c r="AN25" i="45" s="1"/>
  <c r="AL25" i="45" a="1"/>
  <c r="AL25" i="45" s="1"/>
  <c r="AN31" i="45" a="1"/>
  <c r="AN31" i="45" s="1"/>
  <c r="AL31" i="45" a="1"/>
  <c r="AL31" i="45" s="1"/>
  <c r="AP31" i="45"/>
  <c r="AO31" i="45"/>
  <c r="AK31" i="45" a="1"/>
  <c r="AK31" i="45" s="1"/>
  <c r="AN59" i="45" a="1"/>
  <c r="AN59" i="45" s="1"/>
  <c r="AL59" i="45" a="1"/>
  <c r="AL59" i="45" s="1"/>
  <c r="AP59" i="45"/>
  <c r="AO59" i="45"/>
  <c r="AM59" i="45" a="1"/>
  <c r="AM59" i="45" s="1"/>
  <c r="AK59" i="45" a="1"/>
  <c r="AK59" i="45" s="1"/>
  <c r="AN70" i="45" a="1"/>
  <c r="AN70" i="45" s="1"/>
  <c r="AL70" i="45" a="1"/>
  <c r="AL70" i="45" s="1"/>
  <c r="AO70" i="45"/>
  <c r="AK70" i="45" a="1"/>
  <c r="AK70" i="45" s="1"/>
  <c r="AP70" i="45"/>
  <c r="AM70" i="45" a="1"/>
  <c r="AM70" i="45" s="1"/>
  <c r="AN86" i="45" a="1"/>
  <c r="AN86" i="45" s="1"/>
  <c r="AL86" i="45" a="1"/>
  <c r="AL86" i="45" s="1"/>
  <c r="AP86" i="45"/>
  <c r="AM86" i="45" a="1"/>
  <c r="AM86" i="45" s="1"/>
  <c r="AO86" i="45"/>
  <c r="AK86" i="45" a="1"/>
  <c r="AK86" i="45" s="1"/>
  <c r="AO30" i="45"/>
  <c r="AM30" i="45" a="1"/>
  <c r="AM30" i="45" s="1"/>
  <c r="AN30" i="45" a="1"/>
  <c r="AN30" i="45" s="1"/>
  <c r="AO35" i="45"/>
  <c r="AM35" i="45" a="1"/>
  <c r="AM35" i="45" s="1"/>
  <c r="AK35" i="45" a="1"/>
  <c r="AK35" i="45" s="1"/>
  <c r="AP35" i="45"/>
  <c r="AL35" i="45" a="1"/>
  <c r="AL35" i="45" s="1"/>
  <c r="AK5" i="45" a="1"/>
  <c r="AK5" i="45" s="1"/>
  <c r="AM5" i="45" a="1"/>
  <c r="AM5" i="45" s="1"/>
  <c r="AL17" i="45" a="1"/>
  <c r="AL17" i="45" s="1"/>
  <c r="AK22" i="45" a="1"/>
  <c r="AK22" i="45" s="1"/>
  <c r="AM22" i="45" a="1"/>
  <c r="AM22" i="45" s="1"/>
  <c r="AK18" i="45" a="1"/>
  <c r="AK18" i="45" s="1"/>
  <c r="AM18" i="45" a="1"/>
  <c r="AM18" i="45" s="1"/>
  <c r="AK11" i="45" a="1"/>
  <c r="AK11" i="45" s="1"/>
  <c r="AM11" i="45" a="1"/>
  <c r="AM11" i="45" s="1"/>
  <c r="AL30" i="45" a="1"/>
  <c r="AL30" i="45" s="1"/>
  <c r="AM34" i="45" a="1"/>
  <c r="AM34" i="45" s="1"/>
  <c r="AN15" i="45" a="1"/>
  <c r="AN15" i="45" s="1"/>
  <c r="AL15" i="45" a="1"/>
  <c r="AL15" i="45" s="1"/>
  <c r="AM15" i="45" a="1"/>
  <c r="AM15" i="45" s="1"/>
  <c r="AM4" i="45" a="1"/>
  <c r="AM4" i="45" s="1"/>
  <c r="AK4" i="45" a="1"/>
  <c r="AK4" i="45" s="1"/>
  <c r="AM13" i="45" a="1"/>
  <c r="AM13" i="45" s="1"/>
  <c r="AN20" i="45" a="1"/>
  <c r="AN20" i="45" s="1"/>
  <c r="AL20" i="45" a="1"/>
  <c r="AL20" i="45" s="1"/>
  <c r="AM20" i="45" a="1"/>
  <c r="AM20" i="45" s="1"/>
  <c r="AM32" i="45" a="1"/>
  <c r="AM32" i="45" s="1"/>
  <c r="AN33" i="45" a="1"/>
  <c r="AN33" i="45" s="1"/>
  <c r="AL33" i="45" a="1"/>
  <c r="AL33" i="45" s="1"/>
  <c r="AM33" i="45" a="1"/>
  <c r="AM33" i="45" s="1"/>
  <c r="AP33" i="45"/>
  <c r="AO29" i="45"/>
  <c r="AM29" i="45" a="1"/>
  <c r="AM29" i="45" s="1"/>
  <c r="AK29" i="45" a="1"/>
  <c r="AK29" i="45" s="1"/>
  <c r="AN28" i="45" a="1"/>
  <c r="AN28" i="45" s="1"/>
  <c r="AN55" i="45" a="1"/>
  <c r="AN55" i="45" s="1"/>
  <c r="AL55" i="45" a="1"/>
  <c r="AL55" i="45" s="1"/>
  <c r="AP55" i="45"/>
  <c r="AO55" i="45"/>
  <c r="AM55" i="45" a="1"/>
  <c r="AM55" i="45" s="1"/>
  <c r="AK55" i="45" a="1"/>
  <c r="AK55" i="45" s="1"/>
  <c r="AN62" i="45" a="1"/>
  <c r="AN62" i="45" s="1"/>
  <c r="AL62" i="45" a="1"/>
  <c r="AL62" i="45" s="1"/>
  <c r="AO62" i="45"/>
  <c r="AK62" i="45" a="1"/>
  <c r="AK62" i="45" s="1"/>
  <c r="AP62" i="45"/>
  <c r="AO68" i="45"/>
  <c r="AM68" i="45" a="1"/>
  <c r="AM68" i="45" s="1"/>
  <c r="AK68" i="45" a="1"/>
  <c r="AK68" i="45" s="1"/>
  <c r="AP68" i="45"/>
  <c r="AL68" i="45" a="1"/>
  <c r="AL68" i="45" s="1"/>
  <c r="AN68" i="45" a="1"/>
  <c r="AN68" i="45" s="1"/>
  <c r="AK38" i="45" a="1"/>
  <c r="AK38" i="45" s="1"/>
  <c r="AM38" i="45" a="1"/>
  <c r="AM38" i="45" s="1"/>
  <c r="AM62" i="45" a="1"/>
  <c r="AM62" i="45" s="1"/>
  <c r="AL42" i="45" a="1"/>
  <c r="AL42" i="45" s="1"/>
  <c r="AP61" i="45"/>
  <c r="AO61" i="45"/>
  <c r="AL61" i="45" a="1"/>
  <c r="AL61" i="45" s="1"/>
  <c r="AN61" i="45" a="1"/>
  <c r="AN61" i="45" s="1"/>
  <c r="AK61" i="45" a="1"/>
  <c r="AK61" i="45" s="1"/>
  <c r="AO76" i="45"/>
  <c r="AM76" i="45" a="1"/>
  <c r="AM76" i="45" s="1"/>
  <c r="AK76" i="45" a="1"/>
  <c r="AK76" i="45" s="1"/>
  <c r="AP76" i="45"/>
  <c r="AL76" i="45" a="1"/>
  <c r="AL76" i="45" s="1"/>
  <c r="AN76" i="45" a="1"/>
  <c r="AN76" i="45" s="1"/>
  <c r="AN78" i="45" a="1"/>
  <c r="AN78" i="45" s="1"/>
  <c r="AL78" i="45" a="1"/>
  <c r="AL78" i="45" s="1"/>
  <c r="AP78" i="45"/>
  <c r="AM78" i="45" a="1"/>
  <c r="AM78" i="45" s="1"/>
  <c r="AO78" i="45"/>
  <c r="AK78" i="45" a="1"/>
  <c r="AK78" i="45" s="1"/>
  <c r="AN43" i="45" a="1"/>
  <c r="AN43" i="45" s="1"/>
  <c r="AL43" i="45" a="1"/>
  <c r="AL43" i="45" s="1"/>
  <c r="AO43" i="45"/>
  <c r="AM43" i="45" a="1"/>
  <c r="AM43" i="45" s="1"/>
  <c r="AK43" i="45" a="1"/>
  <c r="AK43" i="45" s="1"/>
  <c r="AN47" i="45" a="1"/>
  <c r="AN47" i="45" s="1"/>
  <c r="AL47" i="45" a="1"/>
  <c r="AL47" i="45" s="1"/>
  <c r="AP47" i="45"/>
  <c r="AO47" i="45"/>
  <c r="AM47" i="45" a="1"/>
  <c r="AM47" i="45" s="1"/>
  <c r="AK47" i="45" a="1"/>
  <c r="AK47" i="45" s="1"/>
  <c r="AN51" i="45" a="1"/>
  <c r="AN51" i="45" s="1"/>
  <c r="AL51" i="45" a="1"/>
  <c r="AL51" i="45" s="1"/>
  <c r="AP51" i="45"/>
  <c r="AO51" i="45"/>
  <c r="AM51" i="45" a="1"/>
  <c r="AM51" i="45" s="1"/>
  <c r="AK51" i="45" a="1"/>
  <c r="AK51" i="45" s="1"/>
  <c r="AM61" i="45" a="1"/>
  <c r="AM61" i="45" s="1"/>
  <c r="AP69" i="45"/>
  <c r="AO69" i="45"/>
  <c r="AL69" i="45" a="1"/>
  <c r="AL69" i="45" s="1"/>
  <c r="AN69" i="45" a="1"/>
  <c r="AN69" i="45" s="1"/>
  <c r="AK69" i="45" a="1"/>
  <c r="AK69" i="45" s="1"/>
  <c r="AL45" i="45" a="1"/>
  <c r="AL45" i="45" s="1"/>
  <c r="AN45" i="45" a="1"/>
  <c r="AN45" i="45" s="1"/>
  <c r="AP48" i="45"/>
  <c r="AL49" i="45" a="1"/>
  <c r="AL49" i="45" s="1"/>
  <c r="AN49" i="45" a="1"/>
  <c r="AN49" i="45" s="1"/>
  <c r="AP52" i="45"/>
  <c r="AL53" i="45" a="1"/>
  <c r="AL53" i="45" s="1"/>
  <c r="AN53" i="45" a="1"/>
  <c r="AN53" i="45" s="1"/>
  <c r="AP56" i="45"/>
  <c r="AL57" i="45" a="1"/>
  <c r="AL57" i="45" s="1"/>
  <c r="AN60" i="45" a="1"/>
  <c r="AN60" i="45" s="1"/>
  <c r="AO65" i="45"/>
  <c r="AO73" i="45"/>
  <c r="AP81" i="45"/>
  <c r="AO81" i="45"/>
  <c r="AM81" i="45" a="1"/>
  <c r="AM81" i="45" s="1"/>
  <c r="AK81" i="45" a="1"/>
  <c r="AK81" i="45" s="1"/>
  <c r="AP89" i="45"/>
  <c r="AO89" i="45"/>
  <c r="AM89" i="45" a="1"/>
  <c r="AM89" i="45" s="1"/>
  <c r="AK89" i="45" a="1"/>
  <c r="AK89" i="45" s="1"/>
  <c r="AM46" i="45" a="1"/>
  <c r="AM46" i="45" s="1"/>
  <c r="AO46" i="45"/>
  <c r="AL48" i="45" a="1"/>
  <c r="AL48" i="45" s="1"/>
  <c r="AM50" i="45" a="1"/>
  <c r="AM50" i="45" s="1"/>
  <c r="AL52" i="45" a="1"/>
  <c r="AL52" i="45" s="1"/>
  <c r="AL56" i="45" a="1"/>
  <c r="AL56" i="45" s="1"/>
  <c r="AM58" i="45" a="1"/>
  <c r="AM58" i="45" s="1"/>
  <c r="AO64" i="45"/>
  <c r="AM64" i="45" a="1"/>
  <c r="AM64" i="45" s="1"/>
  <c r="AK64" i="45" a="1"/>
  <c r="AK64" i="45" s="1"/>
  <c r="AM65" i="45" a="1"/>
  <c r="AM65" i="45" s="1"/>
  <c r="AN66" i="45" a="1"/>
  <c r="AN66" i="45" s="1"/>
  <c r="AL66" i="45" a="1"/>
  <c r="AL66" i="45" s="1"/>
  <c r="AM66" i="45" a="1"/>
  <c r="AM66" i="45" s="1"/>
  <c r="AP66" i="45"/>
  <c r="AO72" i="45"/>
  <c r="AM72" i="45" a="1"/>
  <c r="AM72" i="45" s="1"/>
  <c r="AK72" i="45" a="1"/>
  <c r="AK72" i="45" s="1"/>
  <c r="AM73" i="45" a="1"/>
  <c r="AM73" i="45" s="1"/>
  <c r="AN74" i="45" a="1"/>
  <c r="AN74" i="45" s="1"/>
  <c r="AL74" i="45" a="1"/>
  <c r="AL74" i="45" s="1"/>
  <c r="AM74" i="45" a="1"/>
  <c r="AM74" i="45" s="1"/>
  <c r="AP74" i="45"/>
  <c r="AN82" i="45" a="1"/>
  <c r="AN82" i="45" s="1"/>
  <c r="AL82" i="45" a="1"/>
  <c r="AL82" i="45" s="1"/>
  <c r="AP82" i="45"/>
  <c r="AN90" i="45" a="1"/>
  <c r="AN90" i="45" s="1"/>
  <c r="AL90" i="45" a="1"/>
  <c r="AL90" i="45" s="1"/>
  <c r="AP90" i="45"/>
  <c r="AK45" i="45" a="1"/>
  <c r="AK45" i="45" s="1"/>
  <c r="AM45" i="45" a="1"/>
  <c r="AM45" i="45" s="1"/>
  <c r="AK49" i="45" a="1"/>
  <c r="AK49" i="45" s="1"/>
  <c r="AM49" i="45" a="1"/>
  <c r="AM49" i="45" s="1"/>
  <c r="AM53" i="45" a="1"/>
  <c r="AM53" i="45" s="1"/>
  <c r="AO60" i="45"/>
  <c r="AM60" i="45" a="1"/>
  <c r="AM60" i="45" s="1"/>
  <c r="AP60" i="45"/>
  <c r="AP77" i="45"/>
  <c r="AO77" i="45"/>
  <c r="AM77" i="45" a="1"/>
  <c r="AM77" i="45" s="1"/>
  <c r="AK77" i="45" a="1"/>
  <c r="AK77" i="45" s="1"/>
  <c r="AP85" i="45"/>
  <c r="AO85" i="45"/>
  <c r="AM85" i="45" a="1"/>
  <c r="AM85" i="45" s="1"/>
  <c r="AK85" i="45" a="1"/>
  <c r="AK85" i="45" s="1"/>
  <c r="AP93" i="45"/>
  <c r="AO93" i="45"/>
  <c r="AM93" i="45" a="1"/>
  <c r="AM93" i="45" s="1"/>
  <c r="AK93" i="45" a="1"/>
  <c r="AK93" i="45" s="1"/>
  <c r="AK80" i="45" a="1"/>
  <c r="AK80" i="45" s="1"/>
  <c r="AM80" i="45" a="1"/>
  <c r="AM80" i="45" s="1"/>
  <c r="AK84" i="45" a="1"/>
  <c r="AK84" i="45" s="1"/>
  <c r="AM84" i="45" a="1"/>
  <c r="AM84" i="45" s="1"/>
  <c r="AK88" i="45" a="1"/>
  <c r="AK88" i="45" s="1"/>
  <c r="AM88" i="45" a="1"/>
  <c r="AM88" i="45" s="1"/>
  <c r="AK92" i="45" a="1"/>
  <c r="AK92" i="45" s="1"/>
  <c r="AM92" i="45" a="1"/>
  <c r="AM92" i="45" s="1"/>
  <c r="AP5" i="35"/>
  <c r="AO5" i="35"/>
  <c r="AM5" i="35" a="1"/>
  <c r="AM5" i="35" s="1"/>
  <c r="AK5" i="35" a="1"/>
  <c r="AK5" i="35" s="1"/>
  <c r="AN10" i="35" a="1"/>
  <c r="AN10" i="35" s="1"/>
  <c r="AL10" i="35" a="1"/>
  <c r="AL10" i="35" s="1"/>
  <c r="AP10" i="35"/>
  <c r="AO10" i="35"/>
  <c r="AM10" i="35" a="1"/>
  <c r="AM10" i="35" s="1"/>
  <c r="AK10" i="35" a="1"/>
  <c r="AK10" i="35" s="1"/>
  <c r="AN14" i="35" a="1"/>
  <c r="AN14" i="35" s="1"/>
  <c r="AL14" i="35" a="1"/>
  <c r="AL14" i="35" s="1"/>
  <c r="AP14" i="35"/>
  <c r="AO14" i="35"/>
  <c r="AM14" i="35" a="1"/>
  <c r="AM14" i="35" s="1"/>
  <c r="AK14" i="35" a="1"/>
  <c r="AK14" i="35" s="1"/>
  <c r="AN18" i="35" a="1"/>
  <c r="AN18" i="35" s="1"/>
  <c r="AL18" i="35" a="1"/>
  <c r="AL18" i="35" s="1"/>
  <c r="AP18" i="35"/>
  <c r="AO18" i="35"/>
  <c r="AM18" i="35" a="1"/>
  <c r="AM18" i="35" s="1"/>
  <c r="AK18" i="35" a="1"/>
  <c r="AK18" i="35" s="1"/>
  <c r="AN6" i="35" a="1"/>
  <c r="AN6" i="35" s="1"/>
  <c r="AL6" i="35" a="1"/>
  <c r="AL6" i="35" s="1"/>
  <c r="AP6" i="35"/>
  <c r="AP67" i="35"/>
  <c r="AO67" i="35"/>
  <c r="AM67" i="35" a="1"/>
  <c r="AM67" i="35" s="1"/>
  <c r="AK67" i="35" a="1"/>
  <c r="AK67" i="35" s="1"/>
  <c r="AN67" i="35" a="1"/>
  <c r="AN67" i="35" s="1"/>
  <c r="AL67" i="35" a="1"/>
  <c r="AL67" i="35" s="1"/>
  <c r="AP9" i="35"/>
  <c r="AO9" i="35"/>
  <c r="AM9" i="35" a="1"/>
  <c r="AM9" i="35" s="1"/>
  <c r="AK9" i="35" a="1"/>
  <c r="AK9" i="35" s="1"/>
  <c r="AK6" i="35" a="1"/>
  <c r="AK6" i="35" s="1"/>
  <c r="AO6" i="35"/>
  <c r="AN9" i="35" a="1"/>
  <c r="AN9" i="35" s="1"/>
  <c r="AO23" i="35"/>
  <c r="AM23" i="35" a="1"/>
  <c r="AM23" i="35" s="1"/>
  <c r="AK23" i="35" a="1"/>
  <c r="AK23" i="35" s="1"/>
  <c r="AM24" i="35" a="1"/>
  <c r="AM24" i="35" s="1"/>
  <c r="AN25" i="35" a="1"/>
  <c r="AN25" i="35" s="1"/>
  <c r="AL25" i="35" a="1"/>
  <c r="AL25" i="35" s="1"/>
  <c r="AM25" i="35" a="1"/>
  <c r="AM25" i="35" s="1"/>
  <c r="AP25" i="35"/>
  <c r="AO31" i="35"/>
  <c r="AM31" i="35" a="1"/>
  <c r="AM31" i="35" s="1"/>
  <c r="AK31" i="35" a="1"/>
  <c r="AK31" i="35" s="1"/>
  <c r="AM32" i="35" a="1"/>
  <c r="AM32" i="35" s="1"/>
  <c r="AN33" i="35" a="1"/>
  <c r="AN33" i="35" s="1"/>
  <c r="AL33" i="35" a="1"/>
  <c r="AL33" i="35" s="1"/>
  <c r="AM33" i="35" a="1"/>
  <c r="AM33" i="35" s="1"/>
  <c r="AP33" i="35"/>
  <c r="AO39" i="35"/>
  <c r="AM39" i="35" a="1"/>
  <c r="AM39" i="35" s="1"/>
  <c r="AK39" i="35" a="1"/>
  <c r="AK39" i="35" s="1"/>
  <c r="AM40" i="35" a="1"/>
  <c r="AM40" i="35" s="1"/>
  <c r="AN41" i="35" a="1"/>
  <c r="AN41" i="35" s="1"/>
  <c r="AL41" i="35" a="1"/>
  <c r="AL41" i="35" s="1"/>
  <c r="AM41" i="35" a="1"/>
  <c r="AM41" i="35" s="1"/>
  <c r="AP41" i="35"/>
  <c r="AO47" i="35"/>
  <c r="AM47" i="35" a="1"/>
  <c r="AM47" i="35" s="1"/>
  <c r="AK47" i="35" a="1"/>
  <c r="AK47" i="35" s="1"/>
  <c r="AM48" i="35" a="1"/>
  <c r="AM48" i="35" s="1"/>
  <c r="AN49" i="35" a="1"/>
  <c r="AN49" i="35" s="1"/>
  <c r="AL49" i="35" a="1"/>
  <c r="AL49" i="35" s="1"/>
  <c r="AM49" i="35" a="1"/>
  <c r="AM49" i="35" s="1"/>
  <c r="AP49" i="35"/>
  <c r="AO55" i="35"/>
  <c r="AM55" i="35" a="1"/>
  <c r="AM55" i="35" s="1"/>
  <c r="AK55" i="35" a="1"/>
  <c r="AK55" i="35" s="1"/>
  <c r="AM56" i="35" a="1"/>
  <c r="AM56" i="35" s="1"/>
  <c r="AN57" i="35" a="1"/>
  <c r="AN57" i="35" s="1"/>
  <c r="AL57" i="35" a="1"/>
  <c r="AL57" i="35" s="1"/>
  <c r="AM57" i="35" a="1"/>
  <c r="AM57" i="35" s="1"/>
  <c r="AP57" i="35"/>
  <c r="AP63" i="35"/>
  <c r="AO63" i="35"/>
  <c r="AM63" i="35" a="1"/>
  <c r="AM63" i="35" s="1"/>
  <c r="AK63" i="35" a="1"/>
  <c r="AK63" i="35" s="1"/>
  <c r="AN68" i="35" a="1"/>
  <c r="AN68" i="35" s="1"/>
  <c r="AL68" i="35" a="1"/>
  <c r="AL68" i="35" s="1"/>
  <c r="AP68" i="35"/>
  <c r="AN70" i="35" a="1"/>
  <c r="AN70" i="35" s="1"/>
  <c r="AL70" i="35" a="1"/>
  <c r="AL70" i="35" s="1"/>
  <c r="AK70" i="35" a="1"/>
  <c r="AK70" i="35" s="1"/>
  <c r="AP70" i="35"/>
  <c r="AN78" i="35" a="1"/>
  <c r="AN78" i="35" s="1"/>
  <c r="AL78" i="35" a="1"/>
  <c r="AL78" i="35" s="1"/>
  <c r="AK78" i="35" a="1"/>
  <c r="AK78" i="35" s="1"/>
  <c r="AM78" i="35" a="1"/>
  <c r="AM78" i="35" s="1"/>
  <c r="AP78" i="35"/>
  <c r="AO92" i="35"/>
  <c r="AM92" i="35" a="1"/>
  <c r="AM92" i="35" s="1"/>
  <c r="AK92" i="35" a="1"/>
  <c r="AK92" i="35" s="1"/>
  <c r="AL92" i="35" a="1"/>
  <c r="AL92" i="35" s="1"/>
  <c r="AN92" i="35" a="1"/>
  <c r="AN92" i="35" s="1"/>
  <c r="AP92" i="35"/>
  <c r="AN94" i="35" a="1"/>
  <c r="AN94" i="35" s="1"/>
  <c r="AL94" i="35" a="1"/>
  <c r="AL94" i="35" s="1"/>
  <c r="AK94" i="35" a="1"/>
  <c r="AK94" i="35" s="1"/>
  <c r="AO94" i="35"/>
  <c r="AM94" i="35" a="1"/>
  <c r="AM94" i="35" s="1"/>
  <c r="AP101" i="35"/>
  <c r="AL101" i="35" a="1"/>
  <c r="AL101" i="35" s="1"/>
  <c r="AN101" i="35" a="1"/>
  <c r="AN101" i="35" s="1"/>
  <c r="AK101" i="35" a="1"/>
  <c r="AK101" i="35" s="1"/>
  <c r="AO101" i="35"/>
  <c r="AM101" i="35" a="1"/>
  <c r="AM101" i="35" s="1"/>
  <c r="AO108" i="35"/>
  <c r="AM108" i="35" a="1"/>
  <c r="AM108" i="35" s="1"/>
  <c r="AK108" i="35" a="1"/>
  <c r="AK108" i="35" s="1"/>
  <c r="AL108" i="35" a="1"/>
  <c r="AL108" i="35" s="1"/>
  <c r="AN108" i="35" a="1"/>
  <c r="AN108" i="35" s="1"/>
  <c r="AN110" i="35" a="1"/>
  <c r="AN110" i="35" s="1"/>
  <c r="AL110" i="35" a="1"/>
  <c r="AL110" i="35" s="1"/>
  <c r="AK110" i="35" a="1"/>
  <c r="AK110" i="35" s="1"/>
  <c r="AM110" i="35" a="1"/>
  <c r="AM110" i="35" s="1"/>
  <c r="AN160" i="35" a="1"/>
  <c r="AN160" i="35" s="1"/>
  <c r="AL160" i="35" a="1"/>
  <c r="AL160" i="35" s="1"/>
  <c r="AP160" i="35"/>
  <c r="AO160" i="35"/>
  <c r="AM160" i="35" a="1"/>
  <c r="AM160" i="35" s="1"/>
  <c r="AK160" i="35" a="1"/>
  <c r="AK160" i="35" s="1"/>
  <c r="AL7" i="35" a="1"/>
  <c r="AL7" i="35" s="1"/>
  <c r="AL11" i="35" a="1"/>
  <c r="AL11" i="35" s="1"/>
  <c r="AK13" i="35" a="1"/>
  <c r="AK13" i="35" s="1"/>
  <c r="AM13" i="35" a="1"/>
  <c r="AM13" i="35" s="1"/>
  <c r="AO13" i="35"/>
  <c r="AL15" i="35" a="1"/>
  <c r="AL15" i="35" s="1"/>
  <c r="AK17" i="35" a="1"/>
  <c r="AK17" i="35" s="1"/>
  <c r="AM17" i="35" a="1"/>
  <c r="AM17" i="35" s="1"/>
  <c r="AO17" i="35"/>
  <c r="AL19" i="35" a="1"/>
  <c r="AL19" i="35" s="1"/>
  <c r="AO20" i="35"/>
  <c r="AN23" i="35" a="1"/>
  <c r="AN23" i="35" s="1"/>
  <c r="AK24" i="35" a="1"/>
  <c r="AK24" i="35" s="1"/>
  <c r="AN24" i="35" a="1"/>
  <c r="AN24" i="35" s="1"/>
  <c r="AK25" i="35" a="1"/>
  <c r="AK25" i="35" s="1"/>
  <c r="AO28" i="35"/>
  <c r="AN31" i="35" a="1"/>
  <c r="AN31" i="35" s="1"/>
  <c r="AK32" i="35" a="1"/>
  <c r="AK32" i="35" s="1"/>
  <c r="AN32" i="35" a="1"/>
  <c r="AN32" i="35" s="1"/>
  <c r="AK33" i="35" a="1"/>
  <c r="AK33" i="35" s="1"/>
  <c r="AN39" i="35" a="1"/>
  <c r="AN39" i="35" s="1"/>
  <c r="AK40" i="35" a="1"/>
  <c r="AK40" i="35" s="1"/>
  <c r="AN40" i="35" a="1"/>
  <c r="AN40" i="35" s="1"/>
  <c r="AK41" i="35" a="1"/>
  <c r="AK41" i="35" s="1"/>
  <c r="AN47" i="35" a="1"/>
  <c r="AN47" i="35" s="1"/>
  <c r="AK48" i="35" a="1"/>
  <c r="AK48" i="35" s="1"/>
  <c r="AN48" i="35" a="1"/>
  <c r="AN48" i="35" s="1"/>
  <c r="AK49" i="35" a="1"/>
  <c r="AK49" i="35" s="1"/>
  <c r="AN55" i="35" a="1"/>
  <c r="AN55" i="35" s="1"/>
  <c r="AK56" i="35" a="1"/>
  <c r="AK56" i="35" s="1"/>
  <c r="AN56" i="35" a="1"/>
  <c r="AN56" i="35" s="1"/>
  <c r="AK57" i="35" a="1"/>
  <c r="AK57" i="35" s="1"/>
  <c r="AL63" i="35" a="1"/>
  <c r="AL63" i="35" s="1"/>
  <c r="AN64" i="35" a="1"/>
  <c r="AN64" i="35" s="1"/>
  <c r="AL64" i="35" a="1"/>
  <c r="AL64" i="35" s="1"/>
  <c r="AP64" i="35"/>
  <c r="AK68" i="35" a="1"/>
  <c r="AK68" i="35" s="1"/>
  <c r="AO68" i="35"/>
  <c r="AO76" i="35"/>
  <c r="AM76" i="35" a="1"/>
  <c r="AM76" i="35" s="1"/>
  <c r="AK76" i="35" a="1"/>
  <c r="AK76" i="35" s="1"/>
  <c r="AL76" i="35" a="1"/>
  <c r="AL76" i="35" s="1"/>
  <c r="AN76" i="35" a="1"/>
  <c r="AN76" i="35" s="1"/>
  <c r="AP77" i="35"/>
  <c r="AN77" i="35" a="1"/>
  <c r="AN77" i="35" s="1"/>
  <c r="AO77" i="35"/>
  <c r="AL77" i="35" a="1"/>
  <c r="AL77" i="35" s="1"/>
  <c r="AK77" i="35" a="1"/>
  <c r="AK77" i="35" s="1"/>
  <c r="AP108" i="35"/>
  <c r="AO110" i="35"/>
  <c r="AN21" i="35" a="1"/>
  <c r="AN21" i="35" s="1"/>
  <c r="AL21" i="35" a="1"/>
  <c r="AL21" i="35" s="1"/>
  <c r="AM21" i="35" a="1"/>
  <c r="AM21" i="35" s="1"/>
  <c r="AP21" i="35"/>
  <c r="AL23" i="35" a="1"/>
  <c r="AL23" i="35" s="1"/>
  <c r="AL24" i="35" a="1"/>
  <c r="AL24" i="35" s="1"/>
  <c r="AO27" i="35"/>
  <c r="AM27" i="35" a="1"/>
  <c r="AM27" i="35" s="1"/>
  <c r="AK27" i="35" a="1"/>
  <c r="AK27" i="35" s="1"/>
  <c r="AM28" i="35" a="1"/>
  <c r="AM28" i="35" s="1"/>
  <c r="AN29" i="35" a="1"/>
  <c r="AN29" i="35" s="1"/>
  <c r="AL29" i="35" a="1"/>
  <c r="AL29" i="35" s="1"/>
  <c r="AM29" i="35" a="1"/>
  <c r="AM29" i="35" s="1"/>
  <c r="AP29" i="35"/>
  <c r="AL31" i="35" a="1"/>
  <c r="AL31" i="35" s="1"/>
  <c r="AL32" i="35" a="1"/>
  <c r="AL32" i="35" s="1"/>
  <c r="AO35" i="35"/>
  <c r="AM35" i="35" a="1"/>
  <c r="AM35" i="35" s="1"/>
  <c r="AK35" i="35" a="1"/>
  <c r="AK35" i="35" s="1"/>
  <c r="AM36" i="35" a="1"/>
  <c r="AM36" i="35" s="1"/>
  <c r="AN37" i="35" a="1"/>
  <c r="AN37" i="35" s="1"/>
  <c r="AL37" i="35" a="1"/>
  <c r="AL37" i="35" s="1"/>
  <c r="AM37" i="35" a="1"/>
  <c r="AM37" i="35" s="1"/>
  <c r="AP37" i="35"/>
  <c r="AL39" i="35" a="1"/>
  <c r="AL39" i="35" s="1"/>
  <c r="AL40" i="35" a="1"/>
  <c r="AL40" i="35" s="1"/>
  <c r="AO43" i="35"/>
  <c r="AM43" i="35" a="1"/>
  <c r="AM43" i="35" s="1"/>
  <c r="AK43" i="35" a="1"/>
  <c r="AK43" i="35" s="1"/>
  <c r="AM44" i="35" a="1"/>
  <c r="AM44" i="35" s="1"/>
  <c r="AN45" i="35" a="1"/>
  <c r="AN45" i="35" s="1"/>
  <c r="AL45" i="35" a="1"/>
  <c r="AL45" i="35" s="1"/>
  <c r="AM45" i="35" a="1"/>
  <c r="AM45" i="35" s="1"/>
  <c r="AP45" i="35"/>
  <c r="AL47" i="35" a="1"/>
  <c r="AL47" i="35" s="1"/>
  <c r="AL48" i="35" a="1"/>
  <c r="AL48" i="35" s="1"/>
  <c r="AO51" i="35"/>
  <c r="AM51" i="35" a="1"/>
  <c r="AM51" i="35" s="1"/>
  <c r="AK51" i="35" a="1"/>
  <c r="AK51" i="35" s="1"/>
  <c r="AM52" i="35" a="1"/>
  <c r="AM52" i="35" s="1"/>
  <c r="AN53" i="35" a="1"/>
  <c r="AN53" i="35" s="1"/>
  <c r="AL53" i="35" a="1"/>
  <c r="AL53" i="35" s="1"/>
  <c r="AM53" i="35" a="1"/>
  <c r="AM53" i="35" s="1"/>
  <c r="AP53" i="35"/>
  <c r="AL55" i="35" a="1"/>
  <c r="AL55" i="35" s="1"/>
  <c r="AL56" i="35" a="1"/>
  <c r="AL56" i="35" s="1"/>
  <c r="AO59" i="35"/>
  <c r="AM59" i="35" a="1"/>
  <c r="AM59" i="35" s="1"/>
  <c r="AK59" i="35" a="1"/>
  <c r="AK59" i="35" s="1"/>
  <c r="AM60" i="35" a="1"/>
  <c r="AM60" i="35" s="1"/>
  <c r="AN61" i="35" a="1"/>
  <c r="AN61" i="35" s="1"/>
  <c r="AL61" i="35" a="1"/>
  <c r="AL61" i="35" s="1"/>
  <c r="AM61" i="35" a="1"/>
  <c r="AM61" i="35" s="1"/>
  <c r="AP61" i="35"/>
  <c r="AK64" i="35" a="1"/>
  <c r="AK64" i="35" s="1"/>
  <c r="AO64" i="35"/>
  <c r="AM70" i="35" a="1"/>
  <c r="AM70" i="35" s="1"/>
  <c r="AP93" i="35"/>
  <c r="AL93" i="35" a="1"/>
  <c r="AL93" i="35" s="1"/>
  <c r="AN93" i="35" a="1"/>
  <c r="AN93" i="35" s="1"/>
  <c r="AK93" i="35" a="1"/>
  <c r="AK93" i="35" s="1"/>
  <c r="AO93" i="35"/>
  <c r="AM93" i="35" a="1"/>
  <c r="AM93" i="35" s="1"/>
  <c r="AP94" i="35"/>
  <c r="AO100" i="35"/>
  <c r="AM100" i="35" a="1"/>
  <c r="AM100" i="35" s="1"/>
  <c r="AK100" i="35" a="1"/>
  <c r="AK100" i="35" s="1"/>
  <c r="AL100" i="35" a="1"/>
  <c r="AL100" i="35" s="1"/>
  <c r="AN100" i="35" a="1"/>
  <c r="AN100" i="35" s="1"/>
  <c r="AP100" i="35"/>
  <c r="AN102" i="35" a="1"/>
  <c r="AN102" i="35" s="1"/>
  <c r="AL102" i="35" a="1"/>
  <c r="AL102" i="35" s="1"/>
  <c r="AK102" i="35" a="1"/>
  <c r="AK102" i="35" s="1"/>
  <c r="AO102" i="35"/>
  <c r="AM102" i="35" a="1"/>
  <c r="AM102" i="35" s="1"/>
  <c r="AP109" i="35"/>
  <c r="AL109" i="35" a="1"/>
  <c r="AL109" i="35" s="1"/>
  <c r="AN109" i="35" a="1"/>
  <c r="AN109" i="35" s="1"/>
  <c r="AK109" i="35" a="1"/>
  <c r="AK109" i="35" s="1"/>
  <c r="AM109" i="35" a="1"/>
  <c r="AM109" i="35" s="1"/>
  <c r="AP110" i="35"/>
  <c r="AO124" i="35"/>
  <c r="AM124" i="35" a="1"/>
  <c r="AM124" i="35" s="1"/>
  <c r="AK124" i="35" a="1"/>
  <c r="AK124" i="35" s="1"/>
  <c r="AL124" i="35" a="1"/>
  <c r="AL124" i="35" s="1"/>
  <c r="AN124" i="35" a="1"/>
  <c r="AN124" i="35" s="1"/>
  <c r="AP125" i="35"/>
  <c r="AL125" i="35" a="1"/>
  <c r="AL125" i="35" s="1"/>
  <c r="AN125" i="35" a="1"/>
  <c r="AN125" i="35" s="1"/>
  <c r="AK125" i="35" a="1"/>
  <c r="AK125" i="35" s="1"/>
  <c r="AN126" i="35" a="1"/>
  <c r="AN126" i="35" s="1"/>
  <c r="AL126" i="35" a="1"/>
  <c r="AL126" i="35" s="1"/>
  <c r="AK126" i="35" a="1"/>
  <c r="AK126" i="35" s="1"/>
  <c r="AP126" i="35"/>
  <c r="AL65" i="35" a="1"/>
  <c r="AL65" i="35" s="1"/>
  <c r="AL69" i="35" a="1"/>
  <c r="AL69" i="35" s="1"/>
  <c r="AN69" i="35" a="1"/>
  <c r="AN69" i="35" s="1"/>
  <c r="AO73" i="35"/>
  <c r="AO116" i="35"/>
  <c r="AM116" i="35" a="1"/>
  <c r="AM116" i="35" s="1"/>
  <c r="AK116" i="35" a="1"/>
  <c r="AK116" i="35" s="1"/>
  <c r="AL116" i="35" a="1"/>
  <c r="AL116" i="35" s="1"/>
  <c r="AN116" i="35" a="1"/>
  <c r="AN116" i="35" s="1"/>
  <c r="AP117" i="35"/>
  <c r="AL117" i="35" a="1"/>
  <c r="AL117" i="35" s="1"/>
  <c r="AN117" i="35" a="1"/>
  <c r="AN117" i="35" s="1"/>
  <c r="AK117" i="35" a="1"/>
  <c r="AK117" i="35" s="1"/>
  <c r="AN118" i="35" a="1"/>
  <c r="AN118" i="35" s="1"/>
  <c r="AL118" i="35" a="1"/>
  <c r="AL118" i="35" s="1"/>
  <c r="AK118" i="35" a="1"/>
  <c r="AK118" i="35" s="1"/>
  <c r="AP118" i="35"/>
  <c r="AN132" i="35" a="1"/>
  <c r="AN132" i="35" s="1"/>
  <c r="AL132" i="35" a="1"/>
  <c r="AL132" i="35" s="1"/>
  <c r="AM132" i="35" a="1"/>
  <c r="AM132" i="35" s="1"/>
  <c r="AP132" i="35"/>
  <c r="AO72" i="35"/>
  <c r="AM72" i="35" a="1"/>
  <c r="AM72" i="35" s="1"/>
  <c r="AK72" i="35" a="1"/>
  <c r="AK72" i="35" s="1"/>
  <c r="AM73" i="35" a="1"/>
  <c r="AM73" i="35" s="1"/>
  <c r="AN74" i="35" a="1"/>
  <c r="AN74" i="35" s="1"/>
  <c r="AL74" i="35" a="1"/>
  <c r="AL74" i="35" s="1"/>
  <c r="AM74" i="35" a="1"/>
  <c r="AM74" i="35" s="1"/>
  <c r="AP74" i="35"/>
  <c r="AO84" i="35"/>
  <c r="AM84" i="35" a="1"/>
  <c r="AM84" i="35" s="1"/>
  <c r="AK84" i="35" a="1"/>
  <c r="AK84" i="35" s="1"/>
  <c r="AL84" i="35" a="1"/>
  <c r="AL84" i="35" s="1"/>
  <c r="AN84" i="35" a="1"/>
  <c r="AN84" i="35" s="1"/>
  <c r="AP85" i="35"/>
  <c r="AL85" i="35" a="1"/>
  <c r="AL85" i="35" s="1"/>
  <c r="AN85" i="35" a="1"/>
  <c r="AN85" i="35" s="1"/>
  <c r="AK85" i="35" a="1"/>
  <c r="AK85" i="35" s="1"/>
  <c r="AN86" i="35" a="1"/>
  <c r="AN86" i="35" s="1"/>
  <c r="AL86" i="35" a="1"/>
  <c r="AL86" i="35" s="1"/>
  <c r="AK86" i="35" a="1"/>
  <c r="AK86" i="35" s="1"/>
  <c r="AP86" i="35"/>
  <c r="AM125" i="35" a="1"/>
  <c r="AM125" i="35" s="1"/>
  <c r="AM126" i="35" a="1"/>
  <c r="AM126" i="35" s="1"/>
  <c r="AN144" i="35" a="1"/>
  <c r="AN144" i="35" s="1"/>
  <c r="AL144" i="35" a="1"/>
  <c r="AL144" i="35" s="1"/>
  <c r="AP144" i="35"/>
  <c r="AO144" i="35"/>
  <c r="AM144" i="35" a="1"/>
  <c r="AM144" i="35" s="1"/>
  <c r="AK144" i="35" a="1"/>
  <c r="AK144" i="35" s="1"/>
  <c r="AN148" i="35" a="1"/>
  <c r="AN148" i="35" s="1"/>
  <c r="AL148" i="35" a="1"/>
  <c r="AL148" i="35" s="1"/>
  <c r="AP148" i="35"/>
  <c r="AO148" i="35"/>
  <c r="AM148" i="35" a="1"/>
  <c r="AM148" i="35" s="1"/>
  <c r="AK148" i="35" a="1"/>
  <c r="AK148" i="35" s="1"/>
  <c r="AO81" i="35"/>
  <c r="AO89" i="35"/>
  <c r="AO97" i="35"/>
  <c r="AO105" i="35"/>
  <c r="AO113" i="35"/>
  <c r="AP131" i="35"/>
  <c r="AL131" i="35" a="1"/>
  <c r="AL131" i="35" s="1"/>
  <c r="AN131" i="35" a="1"/>
  <c r="AN131" i="35" s="1"/>
  <c r="AO80" i="35"/>
  <c r="AM80" i="35" a="1"/>
  <c r="AM80" i="35" s="1"/>
  <c r="AK80" i="35" a="1"/>
  <c r="AK80" i="35" s="1"/>
  <c r="AM81" i="35" a="1"/>
  <c r="AM81" i="35" s="1"/>
  <c r="AN82" i="35" a="1"/>
  <c r="AN82" i="35" s="1"/>
  <c r="AL82" i="35" a="1"/>
  <c r="AL82" i="35" s="1"/>
  <c r="AM82" i="35" a="1"/>
  <c r="AM82" i="35" s="1"/>
  <c r="AP82" i="35"/>
  <c r="AO88" i="35"/>
  <c r="AM88" i="35" a="1"/>
  <c r="AM88" i="35" s="1"/>
  <c r="AK88" i="35" a="1"/>
  <c r="AK88" i="35" s="1"/>
  <c r="AM89" i="35" a="1"/>
  <c r="AM89" i="35" s="1"/>
  <c r="AN90" i="35" a="1"/>
  <c r="AN90" i="35" s="1"/>
  <c r="AL90" i="35" a="1"/>
  <c r="AL90" i="35" s="1"/>
  <c r="AM90" i="35" a="1"/>
  <c r="AM90" i="35" s="1"/>
  <c r="AP90" i="35"/>
  <c r="AO96" i="35"/>
  <c r="AM96" i="35" a="1"/>
  <c r="AM96" i="35" s="1"/>
  <c r="AK96" i="35" a="1"/>
  <c r="AK96" i="35" s="1"/>
  <c r="AM97" i="35" a="1"/>
  <c r="AM97" i="35" s="1"/>
  <c r="AN98" i="35" a="1"/>
  <c r="AN98" i="35" s="1"/>
  <c r="AL98" i="35" a="1"/>
  <c r="AL98" i="35" s="1"/>
  <c r="AM98" i="35" a="1"/>
  <c r="AM98" i="35" s="1"/>
  <c r="AP98" i="35"/>
  <c r="AO104" i="35"/>
  <c r="AM104" i="35" a="1"/>
  <c r="AM104" i="35" s="1"/>
  <c r="AK104" i="35" a="1"/>
  <c r="AK104" i="35" s="1"/>
  <c r="AM105" i="35" a="1"/>
  <c r="AM105" i="35" s="1"/>
  <c r="AN106" i="35" a="1"/>
  <c r="AN106" i="35" s="1"/>
  <c r="AL106" i="35" a="1"/>
  <c r="AL106" i="35" s="1"/>
  <c r="AM106" i="35" a="1"/>
  <c r="AM106" i="35" s="1"/>
  <c r="AP106" i="35"/>
  <c r="AO112" i="35"/>
  <c r="AM112" i="35" a="1"/>
  <c r="AM112" i="35" s="1"/>
  <c r="AK112" i="35" a="1"/>
  <c r="AK112" i="35" s="1"/>
  <c r="AM113" i="35" a="1"/>
  <c r="AM113" i="35" s="1"/>
  <c r="AN114" i="35" a="1"/>
  <c r="AN114" i="35" s="1"/>
  <c r="AL114" i="35" a="1"/>
  <c r="AL114" i="35" s="1"/>
  <c r="AM114" i="35" a="1"/>
  <c r="AM114" i="35" s="1"/>
  <c r="AP114" i="35"/>
  <c r="AO120" i="35"/>
  <c r="AM120" i="35" a="1"/>
  <c r="AM120" i="35" s="1"/>
  <c r="AK120" i="35" a="1"/>
  <c r="AK120" i="35" s="1"/>
  <c r="AM121" i="35" a="1"/>
  <c r="AM121" i="35" s="1"/>
  <c r="AN122" i="35" a="1"/>
  <c r="AN122" i="35" s="1"/>
  <c r="AL122" i="35" a="1"/>
  <c r="AL122" i="35" s="1"/>
  <c r="AM122" i="35" a="1"/>
  <c r="AM122" i="35" s="1"/>
  <c r="AP122" i="35"/>
  <c r="AO128" i="35"/>
  <c r="AM128" i="35" a="1"/>
  <c r="AM128" i="35" s="1"/>
  <c r="AK128" i="35" a="1"/>
  <c r="AK128" i="35" s="1"/>
  <c r="AM129" i="35" a="1"/>
  <c r="AM129" i="35" s="1"/>
  <c r="AO130" i="35"/>
  <c r="AM130" i="35" a="1"/>
  <c r="AM130" i="35" s="1"/>
  <c r="AL130" i="35" a="1"/>
  <c r="AL130" i="35" s="1"/>
  <c r="AK131" i="35" a="1"/>
  <c r="AK131" i="35" s="1"/>
  <c r="AO131" i="35"/>
  <c r="AN140" i="35" a="1"/>
  <c r="AN140" i="35" s="1"/>
  <c r="AL140" i="35" a="1"/>
  <c r="AL140" i="35" s="1"/>
  <c r="AP140" i="35"/>
  <c r="AO140" i="35"/>
  <c r="AM140" i="35" a="1"/>
  <c r="AM140" i="35" s="1"/>
  <c r="AK140" i="35" a="1"/>
  <c r="AK140" i="35" s="1"/>
  <c r="AN156" i="35" a="1"/>
  <c r="AN156" i="35" s="1"/>
  <c r="AL156" i="35" a="1"/>
  <c r="AL156" i="35" s="1"/>
  <c r="AP156" i="35"/>
  <c r="AO156" i="35"/>
  <c r="AM156" i="35" a="1"/>
  <c r="AM156" i="35" s="1"/>
  <c r="AK156" i="35" a="1"/>
  <c r="AK156" i="35" s="1"/>
  <c r="AO134" i="35"/>
  <c r="AM134" i="35" a="1"/>
  <c r="AM134" i="35" s="1"/>
  <c r="AK134" i="35" a="1"/>
  <c r="AK134" i="35" s="1"/>
  <c r="AM135" i="35" a="1"/>
  <c r="AM135" i="35" s="1"/>
  <c r="AN136" i="35" a="1"/>
  <c r="AN136" i="35" s="1"/>
  <c r="AL136" i="35" a="1"/>
  <c r="AL136" i="35" s="1"/>
  <c r="AM136" i="35" a="1"/>
  <c r="AM136" i="35" s="1"/>
  <c r="AP136" i="35"/>
  <c r="AN152" i="35" a="1"/>
  <c r="AN152" i="35" s="1"/>
  <c r="AL152" i="35" a="1"/>
  <c r="AL152" i="35" s="1"/>
  <c r="AP152" i="35"/>
  <c r="AO152" i="35"/>
  <c r="AM152" i="35" a="1"/>
  <c r="AM152" i="35" s="1"/>
  <c r="AK152" i="35" a="1"/>
  <c r="AK152" i="35" s="1"/>
  <c r="AK139" i="35" a="1"/>
  <c r="AK139" i="35" s="1"/>
  <c r="AM139" i="35" a="1"/>
  <c r="AM139" i="35" s="1"/>
  <c r="AO139" i="35"/>
  <c r="AK143" i="35" a="1"/>
  <c r="AK143" i="35" s="1"/>
  <c r="AM143" i="35" a="1"/>
  <c r="AM143" i="35" s="1"/>
  <c r="AO143" i="35"/>
  <c r="AK147" i="35" a="1"/>
  <c r="AK147" i="35" s="1"/>
  <c r="AM147" i="35" a="1"/>
  <c r="AM147" i="35" s="1"/>
  <c r="AO147" i="35"/>
  <c r="AK151" i="35" a="1"/>
  <c r="AK151" i="35" s="1"/>
  <c r="AM151" i="35" a="1"/>
  <c r="AM151" i="35" s="1"/>
  <c r="AO151" i="35"/>
  <c r="AK155" i="35" a="1"/>
  <c r="AK155" i="35" s="1"/>
  <c r="AM155" i="35" a="1"/>
  <c r="AM155" i="35" s="1"/>
  <c r="AO155" i="35"/>
  <c r="AK159" i="35" a="1"/>
  <c r="AK159" i="35" s="1"/>
  <c r="AM159" i="35" a="1"/>
  <c r="AM159" i="35" s="1"/>
  <c r="AO159" i="35"/>
  <c r="AK163" i="35" a="1"/>
  <c r="AK163" i="35" s="1"/>
  <c r="AM163" i="35" a="1"/>
  <c r="AM163" i="35" s="1"/>
  <c r="AO163" i="35"/>
  <c r="AK138" i="35" a="1"/>
  <c r="AK138" i="35" s="1"/>
  <c r="AM138" i="35" a="1"/>
  <c r="AM138" i="35" s="1"/>
  <c r="AK142" i="35" a="1"/>
  <c r="AK142" i="35" s="1"/>
  <c r="AM142" i="35" a="1"/>
  <c r="AM142" i="35" s="1"/>
  <c r="AK146" i="35" a="1"/>
  <c r="AK146" i="35" s="1"/>
  <c r="AM146" i="35" a="1"/>
  <c r="AM146" i="35" s="1"/>
  <c r="AK150" i="35" a="1"/>
  <c r="AK150" i="35" s="1"/>
  <c r="AM150" i="35" a="1"/>
  <c r="AM150" i="35" s="1"/>
  <c r="AK154" i="35" a="1"/>
  <c r="AK154" i="35" s="1"/>
  <c r="AM154" i="35" a="1"/>
  <c r="AM154" i="35" s="1"/>
  <c r="AK158" i="35" a="1"/>
  <c r="AK158" i="35" s="1"/>
  <c r="AM158" i="35" a="1"/>
  <c r="AM158" i="35" s="1"/>
  <c r="AK162" i="35" a="1"/>
  <c r="AK162" i="35" s="1"/>
  <c r="AM162" i="35" a="1"/>
  <c r="AM162" i="35" s="1"/>
  <c r="AN13" i="34" a="1"/>
  <c r="AN13" i="34" s="1"/>
  <c r="AL13" i="34" a="1"/>
  <c r="AL13" i="34" s="1"/>
  <c r="AO13" i="34"/>
  <c r="AM13" i="34" a="1"/>
  <c r="AM13" i="34" s="1"/>
  <c r="AK13" i="34" a="1"/>
  <c r="AK13" i="34" s="1"/>
  <c r="AO15" i="34"/>
  <c r="AM15" i="34" a="1"/>
  <c r="AM15" i="34" s="1"/>
  <c r="AK15" i="34" a="1"/>
  <c r="AK15" i="34" s="1"/>
  <c r="AN15" i="34" a="1"/>
  <c r="AN15" i="34" s="1"/>
  <c r="AL15" i="34" a="1"/>
  <c r="AL15" i="34" s="1"/>
  <c r="AN29" i="34" a="1"/>
  <c r="AN29" i="34" s="1"/>
  <c r="AL29" i="34" a="1"/>
  <c r="AL29" i="34" s="1"/>
  <c r="AO29" i="34"/>
  <c r="AM29" i="34" a="1"/>
  <c r="AM29" i="34" s="1"/>
  <c r="AK29" i="34" a="1"/>
  <c r="AK29" i="34" s="1"/>
  <c r="AK5" i="34" a="1"/>
  <c r="AK5" i="34" s="1"/>
  <c r="AM5" i="34" a="1"/>
  <c r="AM5" i="34" s="1"/>
  <c r="AO5" i="34"/>
  <c r="AP13" i="34"/>
  <c r="AP15" i="34"/>
  <c r="AN17" i="34" a="1"/>
  <c r="AN17" i="34" s="1"/>
  <c r="AL17" i="34" a="1"/>
  <c r="AL17" i="34" s="1"/>
  <c r="AO17" i="34"/>
  <c r="AM17" i="34" a="1"/>
  <c r="AM17" i="34" s="1"/>
  <c r="AK17" i="34" a="1"/>
  <c r="AK17" i="34" s="1"/>
  <c r="AO19" i="34"/>
  <c r="AM19" i="34" a="1"/>
  <c r="AM19" i="34" s="1"/>
  <c r="AK19" i="34" a="1"/>
  <c r="AK19" i="34" s="1"/>
  <c r="AN19" i="34" a="1"/>
  <c r="AN19" i="34" s="1"/>
  <c r="AL19" i="34" a="1"/>
  <c r="AL19" i="34" s="1"/>
  <c r="AP29" i="34"/>
  <c r="AP5" i="34"/>
  <c r="AK8" i="34" a="1"/>
  <c r="AK8" i="34" s="1"/>
  <c r="AM8" i="34" a="1"/>
  <c r="AM8" i="34" s="1"/>
  <c r="AO8" i="34"/>
  <c r="AP17" i="34"/>
  <c r="AP19" i="34"/>
  <c r="AN21" i="34" a="1"/>
  <c r="AN21" i="34" s="1"/>
  <c r="AL21" i="34" a="1"/>
  <c r="AL21" i="34" s="1"/>
  <c r="AO21" i="34"/>
  <c r="AM21" i="34" a="1"/>
  <c r="AM21" i="34" s="1"/>
  <c r="AK21" i="34" a="1"/>
  <c r="AK21" i="34" s="1"/>
  <c r="AO23" i="34"/>
  <c r="AM23" i="34" a="1"/>
  <c r="AM23" i="34" s="1"/>
  <c r="AK23" i="34" a="1"/>
  <c r="AK23" i="34" s="1"/>
  <c r="AN23" i="34" a="1"/>
  <c r="AN23" i="34" s="1"/>
  <c r="AL23" i="34" a="1"/>
  <c r="AL23" i="34" s="1"/>
  <c r="AP134" i="34"/>
  <c r="AO134" i="34"/>
  <c r="AL134" i="34" a="1"/>
  <c r="AL134" i="34" s="1"/>
  <c r="AN134" i="34" a="1"/>
  <c r="AN134" i="34" s="1"/>
  <c r="AK134" i="34" a="1"/>
  <c r="AK134" i="34" s="1"/>
  <c r="AM134" i="34" a="1"/>
  <c r="AM134" i="34" s="1"/>
  <c r="AL5" i="34" a="1"/>
  <c r="AL5" i="34" s="1"/>
  <c r="AK7" i="34" a="1"/>
  <c r="AK7" i="34" s="1"/>
  <c r="AM7" i="34" a="1"/>
  <c r="AM7" i="34" s="1"/>
  <c r="AN4" i="34" a="1"/>
  <c r="AN4" i="34" s="1"/>
  <c r="AL4" i="34" a="1"/>
  <c r="AL4" i="34" s="1"/>
  <c r="AM4" i="34" a="1"/>
  <c r="AM4" i="34" s="1"/>
  <c r="AP4" i="34"/>
  <c r="AO10" i="34"/>
  <c r="AM10" i="34" a="1"/>
  <c r="AM10" i="34" s="1"/>
  <c r="AK10" i="34" a="1"/>
  <c r="AK10" i="34" s="1"/>
  <c r="AN10" i="34" a="1"/>
  <c r="AN10" i="34" s="1"/>
  <c r="AL10" i="34" a="1"/>
  <c r="AL10" i="34" s="1"/>
  <c r="AP21" i="34"/>
  <c r="AP23" i="34"/>
  <c r="AN25" i="34" a="1"/>
  <c r="AN25" i="34" s="1"/>
  <c r="AL25" i="34" a="1"/>
  <c r="AL25" i="34" s="1"/>
  <c r="AO25" i="34"/>
  <c r="AM25" i="34" a="1"/>
  <c r="AM25" i="34" s="1"/>
  <c r="AK25" i="34" a="1"/>
  <c r="AK25" i="34" s="1"/>
  <c r="AO27" i="34"/>
  <c r="AM27" i="34" a="1"/>
  <c r="AM27" i="34" s="1"/>
  <c r="AK27" i="34" a="1"/>
  <c r="AK27" i="34" s="1"/>
  <c r="AN27" i="34" a="1"/>
  <c r="AN27" i="34" s="1"/>
  <c r="AL27" i="34" a="1"/>
  <c r="AL27" i="34" s="1"/>
  <c r="AN33" i="34" a="1"/>
  <c r="AN33" i="34" s="1"/>
  <c r="AL33" i="34" a="1"/>
  <c r="AL33" i="34" s="1"/>
  <c r="AP33" i="34"/>
  <c r="AO33" i="34"/>
  <c r="AM33" i="34" a="1"/>
  <c r="AM33" i="34" s="1"/>
  <c r="AK33" i="34" a="1"/>
  <c r="AK33" i="34" s="1"/>
  <c r="AN37" i="34" a="1"/>
  <c r="AN37" i="34" s="1"/>
  <c r="AL37" i="34" a="1"/>
  <c r="AL37" i="34" s="1"/>
  <c r="AP37" i="34"/>
  <c r="AO37" i="34"/>
  <c r="AM37" i="34" a="1"/>
  <c r="AM37" i="34" s="1"/>
  <c r="AK37" i="34" a="1"/>
  <c r="AK37" i="34" s="1"/>
  <c r="AN41" i="34" a="1"/>
  <c r="AN41" i="34" s="1"/>
  <c r="AL41" i="34" a="1"/>
  <c r="AL41" i="34" s="1"/>
  <c r="AP41" i="34"/>
  <c r="AO41" i="34"/>
  <c r="AM41" i="34" a="1"/>
  <c r="AM41" i="34" s="1"/>
  <c r="AK41" i="34" a="1"/>
  <c r="AK41" i="34" s="1"/>
  <c r="AN45" i="34" a="1"/>
  <c r="AN45" i="34" s="1"/>
  <c r="AL45" i="34" a="1"/>
  <c r="AL45" i="34" s="1"/>
  <c r="AP45" i="34"/>
  <c r="AO45" i="34"/>
  <c r="AM45" i="34" a="1"/>
  <c r="AM45" i="34" s="1"/>
  <c r="AK45" i="34" a="1"/>
  <c r="AK45" i="34" s="1"/>
  <c r="AN49" i="34" a="1"/>
  <c r="AN49" i="34" s="1"/>
  <c r="AL49" i="34" a="1"/>
  <c r="AL49" i="34" s="1"/>
  <c r="AP49" i="34"/>
  <c r="AO49" i="34"/>
  <c r="AM49" i="34" a="1"/>
  <c r="AM49" i="34" s="1"/>
  <c r="AK49" i="34" a="1"/>
  <c r="AK49" i="34" s="1"/>
  <c r="AN53" i="34" a="1"/>
  <c r="AN53" i="34" s="1"/>
  <c r="AL53" i="34" a="1"/>
  <c r="AL53" i="34" s="1"/>
  <c r="AP53" i="34"/>
  <c r="AO53" i="34"/>
  <c r="AM53" i="34" a="1"/>
  <c r="AM53" i="34" s="1"/>
  <c r="AK53" i="34" a="1"/>
  <c r="AK53" i="34" s="1"/>
  <c r="AN57" i="34" a="1"/>
  <c r="AN57" i="34" s="1"/>
  <c r="AL57" i="34" a="1"/>
  <c r="AL57" i="34" s="1"/>
  <c r="AP57" i="34"/>
  <c r="AO57" i="34"/>
  <c r="AM57" i="34" a="1"/>
  <c r="AM57" i="34" s="1"/>
  <c r="AK57" i="34" a="1"/>
  <c r="AK57" i="34" s="1"/>
  <c r="AN61" i="34" a="1"/>
  <c r="AN61" i="34" s="1"/>
  <c r="AL61" i="34" a="1"/>
  <c r="AL61" i="34" s="1"/>
  <c r="AP61" i="34"/>
  <c r="AO61" i="34"/>
  <c r="AM61" i="34" a="1"/>
  <c r="AM61" i="34" s="1"/>
  <c r="AK61" i="34" a="1"/>
  <c r="AK61" i="34" s="1"/>
  <c r="AP79" i="34"/>
  <c r="AO79" i="34"/>
  <c r="AM79" i="34" a="1"/>
  <c r="AM79" i="34" s="1"/>
  <c r="AK79" i="34" a="1"/>
  <c r="AK79" i="34" s="1"/>
  <c r="AN79" i="34" a="1"/>
  <c r="AN79" i="34" s="1"/>
  <c r="AL79" i="34" a="1"/>
  <c r="AL79" i="34" s="1"/>
  <c r="AN126" i="34" a="1"/>
  <c r="AN126" i="34" s="1"/>
  <c r="AL126" i="34" a="1"/>
  <c r="AL126" i="34" s="1"/>
  <c r="AP126" i="34"/>
  <c r="AO126" i="34"/>
  <c r="AM126" i="34" a="1"/>
  <c r="AM126" i="34" s="1"/>
  <c r="AK126" i="34" a="1"/>
  <c r="AK126" i="34" s="1"/>
  <c r="AL31" i="34" a="1"/>
  <c r="AL31" i="34" s="1"/>
  <c r="AN31" i="34" a="1"/>
  <c r="AN31" i="34" s="1"/>
  <c r="AL35" i="34" a="1"/>
  <c r="AL35" i="34" s="1"/>
  <c r="AN35" i="34" a="1"/>
  <c r="AN35" i="34" s="1"/>
  <c r="AL39" i="34" a="1"/>
  <c r="AL39" i="34" s="1"/>
  <c r="AN39" i="34" a="1"/>
  <c r="AN39" i="34" s="1"/>
  <c r="AL43" i="34" a="1"/>
  <c r="AL43" i="34" s="1"/>
  <c r="AN43" i="34" a="1"/>
  <c r="AN43" i="34" s="1"/>
  <c r="AL47" i="34" a="1"/>
  <c r="AL47" i="34" s="1"/>
  <c r="AN47" i="34" a="1"/>
  <c r="AN47" i="34" s="1"/>
  <c r="AL51" i="34" a="1"/>
  <c r="AL51" i="34" s="1"/>
  <c r="AN51" i="34" a="1"/>
  <c r="AN51" i="34" s="1"/>
  <c r="AL55" i="34" a="1"/>
  <c r="AL55" i="34" s="1"/>
  <c r="AN55" i="34" a="1"/>
  <c r="AN55" i="34" s="1"/>
  <c r="AL59" i="34" a="1"/>
  <c r="AL59" i="34" s="1"/>
  <c r="AN59" i="34" a="1"/>
  <c r="AN59" i="34" s="1"/>
  <c r="AL63" i="34" a="1"/>
  <c r="AL63" i="34" s="1"/>
  <c r="AN63" i="34" a="1"/>
  <c r="AN63" i="34" s="1"/>
  <c r="AO66" i="34"/>
  <c r="AM66" i="34" a="1"/>
  <c r="AM66" i="34" s="1"/>
  <c r="AK66" i="34" a="1"/>
  <c r="AK66" i="34" s="1"/>
  <c r="AM67" i="34" a="1"/>
  <c r="AM67" i="34" s="1"/>
  <c r="AN68" i="34" a="1"/>
  <c r="AN68" i="34" s="1"/>
  <c r="AL68" i="34" a="1"/>
  <c r="AL68" i="34" s="1"/>
  <c r="AM68" i="34" a="1"/>
  <c r="AM68" i="34" s="1"/>
  <c r="AP68" i="34"/>
  <c r="AL71" i="34" a="1"/>
  <c r="AL71" i="34" s="1"/>
  <c r="AO74" i="34"/>
  <c r="AM74" i="34" a="1"/>
  <c r="AM74" i="34" s="1"/>
  <c r="AK74" i="34" a="1"/>
  <c r="AK74" i="34" s="1"/>
  <c r="AP75" i="34"/>
  <c r="AO75" i="34"/>
  <c r="AM75" i="34" a="1"/>
  <c r="AM75" i="34" s="1"/>
  <c r="AN75" i="34" a="1"/>
  <c r="AN75" i="34" s="1"/>
  <c r="AN80" i="34" a="1"/>
  <c r="AN80" i="34" s="1"/>
  <c r="AL80" i="34" a="1"/>
  <c r="AL80" i="34" s="1"/>
  <c r="AP80" i="34"/>
  <c r="AP83" i="34"/>
  <c r="AO83" i="34"/>
  <c r="AM83" i="34" a="1"/>
  <c r="AM83" i="34" s="1"/>
  <c r="AK83" i="34" a="1"/>
  <c r="AK83" i="34" s="1"/>
  <c r="AN87" i="34" a="1"/>
  <c r="AN87" i="34" s="1"/>
  <c r="AL87" i="34" a="1"/>
  <c r="AL87" i="34" s="1"/>
  <c r="AP87" i="34"/>
  <c r="AO87" i="34"/>
  <c r="AM87" i="34" a="1"/>
  <c r="AM87" i="34" s="1"/>
  <c r="AK87" i="34" a="1"/>
  <c r="AK87" i="34" s="1"/>
  <c r="AN91" i="34" a="1"/>
  <c r="AN91" i="34" s="1"/>
  <c r="AL91" i="34" a="1"/>
  <c r="AL91" i="34" s="1"/>
  <c r="AP91" i="34"/>
  <c r="AO91" i="34"/>
  <c r="AM91" i="34" a="1"/>
  <c r="AM91" i="34" s="1"/>
  <c r="AK91" i="34" a="1"/>
  <c r="AK91" i="34" s="1"/>
  <c r="AN95" i="34" a="1"/>
  <c r="AN95" i="34" s="1"/>
  <c r="AL95" i="34" a="1"/>
  <c r="AL95" i="34" s="1"/>
  <c r="AP95" i="34"/>
  <c r="AO95" i="34"/>
  <c r="AM95" i="34" a="1"/>
  <c r="AM95" i="34" s="1"/>
  <c r="AK95" i="34" a="1"/>
  <c r="AK95" i="34" s="1"/>
  <c r="AN99" i="34" a="1"/>
  <c r="AN99" i="34" s="1"/>
  <c r="AL99" i="34" a="1"/>
  <c r="AL99" i="34" s="1"/>
  <c r="AP99" i="34"/>
  <c r="AO99" i="34"/>
  <c r="AM99" i="34" a="1"/>
  <c r="AM99" i="34" s="1"/>
  <c r="AK99" i="34" a="1"/>
  <c r="AK99" i="34" s="1"/>
  <c r="AN103" i="34" a="1"/>
  <c r="AN103" i="34" s="1"/>
  <c r="AL103" i="34" a="1"/>
  <c r="AL103" i="34" s="1"/>
  <c r="AP103" i="34"/>
  <c r="AO103" i="34"/>
  <c r="AM103" i="34" a="1"/>
  <c r="AM103" i="34" s="1"/>
  <c r="AK103" i="34" a="1"/>
  <c r="AK103" i="34" s="1"/>
  <c r="AK31" i="34" a="1"/>
  <c r="AK31" i="34" s="1"/>
  <c r="AM31" i="34" a="1"/>
  <c r="AM31" i="34" s="1"/>
  <c r="AK35" i="34" a="1"/>
  <c r="AK35" i="34" s="1"/>
  <c r="AM35" i="34" a="1"/>
  <c r="AM35" i="34" s="1"/>
  <c r="AK39" i="34" a="1"/>
  <c r="AK39" i="34" s="1"/>
  <c r="AM39" i="34" a="1"/>
  <c r="AM39" i="34" s="1"/>
  <c r="AK43" i="34" a="1"/>
  <c r="AK43" i="34" s="1"/>
  <c r="AM43" i="34" a="1"/>
  <c r="AM43" i="34" s="1"/>
  <c r="AK47" i="34" a="1"/>
  <c r="AK47" i="34" s="1"/>
  <c r="AM47" i="34" a="1"/>
  <c r="AM47" i="34" s="1"/>
  <c r="AK51" i="34" a="1"/>
  <c r="AK51" i="34" s="1"/>
  <c r="AM51" i="34" a="1"/>
  <c r="AM51" i="34" s="1"/>
  <c r="AK55" i="34" a="1"/>
  <c r="AK55" i="34" s="1"/>
  <c r="AM55" i="34" a="1"/>
  <c r="AM55" i="34" s="1"/>
  <c r="AK59" i="34" a="1"/>
  <c r="AK59" i="34" s="1"/>
  <c r="AM59" i="34" a="1"/>
  <c r="AM59" i="34" s="1"/>
  <c r="AK63" i="34" a="1"/>
  <c r="AK63" i="34" s="1"/>
  <c r="AM63" i="34" a="1"/>
  <c r="AM63" i="34" s="1"/>
  <c r="AO70" i="34"/>
  <c r="AM70" i="34" a="1"/>
  <c r="AM70" i="34" s="1"/>
  <c r="AK70" i="34" a="1"/>
  <c r="AK70" i="34" s="1"/>
  <c r="AM71" i="34" a="1"/>
  <c r="AM71" i="34" s="1"/>
  <c r="AN72" i="34" a="1"/>
  <c r="AN72" i="34" s="1"/>
  <c r="AL72" i="34" a="1"/>
  <c r="AL72" i="34" s="1"/>
  <c r="AM72" i="34" a="1"/>
  <c r="AM72" i="34" s="1"/>
  <c r="AP72" i="34"/>
  <c r="AN76" i="34" a="1"/>
  <c r="AN76" i="34" s="1"/>
  <c r="AL76" i="34" a="1"/>
  <c r="AL76" i="34" s="1"/>
  <c r="AP76" i="34"/>
  <c r="AL83" i="34" a="1"/>
  <c r="AL83" i="34" s="1"/>
  <c r="AN84" i="34" a="1"/>
  <c r="AN84" i="34" s="1"/>
  <c r="AL84" i="34" a="1"/>
  <c r="AL84" i="34" s="1"/>
  <c r="AP84" i="34"/>
  <c r="AP88" i="34"/>
  <c r="AP92" i="34"/>
  <c r="AP96" i="34"/>
  <c r="AP100" i="34"/>
  <c r="AO105" i="34"/>
  <c r="AM105" i="34" a="1"/>
  <c r="AM105" i="34" s="1"/>
  <c r="AK105" i="34" a="1"/>
  <c r="AK105" i="34" s="1"/>
  <c r="AM106" i="34" a="1"/>
  <c r="AM106" i="34" s="1"/>
  <c r="AN107" i="34" a="1"/>
  <c r="AN107" i="34" s="1"/>
  <c r="AL107" i="34" a="1"/>
  <c r="AL107" i="34" s="1"/>
  <c r="AM107" i="34" a="1"/>
  <c r="AM107" i="34" s="1"/>
  <c r="AP107" i="34"/>
  <c r="AL109" i="34" a="1"/>
  <c r="AL109" i="34" s="1"/>
  <c r="AL110" i="34" a="1"/>
  <c r="AL110" i="34" s="1"/>
  <c r="AO113" i="34"/>
  <c r="AM113" i="34" a="1"/>
  <c r="AM113" i="34" s="1"/>
  <c r="AK113" i="34" a="1"/>
  <c r="AK113" i="34" s="1"/>
  <c r="AM114" i="34" a="1"/>
  <c r="AM114" i="34" s="1"/>
  <c r="AN115" i="34" a="1"/>
  <c r="AN115" i="34" s="1"/>
  <c r="AL115" i="34" a="1"/>
  <c r="AL115" i="34" s="1"/>
  <c r="AM115" i="34" a="1"/>
  <c r="AM115" i="34" s="1"/>
  <c r="AP115" i="34"/>
  <c r="AL117" i="34" a="1"/>
  <c r="AL117" i="34" s="1"/>
  <c r="AN122" i="34" a="1"/>
  <c r="AN122" i="34" s="1"/>
  <c r="AL122" i="34" a="1"/>
  <c r="AL122" i="34" s="1"/>
  <c r="AP122" i="34"/>
  <c r="AO122" i="34"/>
  <c r="AM122" i="34" a="1"/>
  <c r="AM122" i="34" s="1"/>
  <c r="AK122" i="34" a="1"/>
  <c r="AK122" i="34" s="1"/>
  <c r="AK78" i="34" a="1"/>
  <c r="AK78" i="34" s="1"/>
  <c r="AM78" i="34" a="1"/>
  <c r="AM78" i="34" s="1"/>
  <c r="AK82" i="34" a="1"/>
  <c r="AK82" i="34" s="1"/>
  <c r="AM82" i="34" a="1"/>
  <c r="AM82" i="34" s="1"/>
  <c r="AK86" i="34" a="1"/>
  <c r="AK86" i="34" s="1"/>
  <c r="AM86" i="34" a="1"/>
  <c r="AM86" i="34" s="1"/>
  <c r="AL88" i="34" a="1"/>
  <c r="AL88" i="34" s="1"/>
  <c r="AK90" i="34" a="1"/>
  <c r="AK90" i="34" s="1"/>
  <c r="AM90" i="34" a="1"/>
  <c r="AM90" i="34" s="1"/>
  <c r="AL92" i="34" a="1"/>
  <c r="AL92" i="34" s="1"/>
  <c r="AK94" i="34" a="1"/>
  <c r="AK94" i="34" s="1"/>
  <c r="AM94" i="34" a="1"/>
  <c r="AM94" i="34" s="1"/>
  <c r="AL96" i="34" a="1"/>
  <c r="AL96" i="34" s="1"/>
  <c r="AK98" i="34" a="1"/>
  <c r="AK98" i="34" s="1"/>
  <c r="AM98" i="34" a="1"/>
  <c r="AM98" i="34" s="1"/>
  <c r="AL100" i="34" a="1"/>
  <c r="AL100" i="34" s="1"/>
  <c r="AK102" i="34" a="1"/>
  <c r="AK102" i="34" s="1"/>
  <c r="AM102" i="34" a="1"/>
  <c r="AM102" i="34" s="1"/>
  <c r="AL104" i="34" a="1"/>
  <c r="AL104" i="34" s="1"/>
  <c r="AN104" i="34" a="1"/>
  <c r="AN104" i="34" s="1"/>
  <c r="AN105" i="34" a="1"/>
  <c r="AN105" i="34" s="1"/>
  <c r="AK106" i="34" a="1"/>
  <c r="AK106" i="34" s="1"/>
  <c r="AN106" i="34" a="1"/>
  <c r="AN106" i="34" s="1"/>
  <c r="AK107" i="34" a="1"/>
  <c r="AK107" i="34" s="1"/>
  <c r="AO110" i="34"/>
  <c r="AN113" i="34" a="1"/>
  <c r="AN113" i="34" s="1"/>
  <c r="AK114" i="34" a="1"/>
  <c r="AK114" i="34" s="1"/>
  <c r="AN114" i="34" a="1"/>
  <c r="AN114" i="34" s="1"/>
  <c r="AK115" i="34" a="1"/>
  <c r="AK115" i="34" s="1"/>
  <c r="AO133" i="34"/>
  <c r="AM133" i="34" a="1"/>
  <c r="AM133" i="34" s="1"/>
  <c r="AK133" i="34" a="1"/>
  <c r="AK133" i="34" s="1"/>
  <c r="AP133" i="34"/>
  <c r="AL133" i="34" a="1"/>
  <c r="AL133" i="34" s="1"/>
  <c r="AN133" i="34" a="1"/>
  <c r="AN133" i="34" s="1"/>
  <c r="AN135" i="34" a="1"/>
  <c r="AN135" i="34" s="1"/>
  <c r="AL135" i="34" a="1"/>
  <c r="AL135" i="34" s="1"/>
  <c r="AO135" i="34"/>
  <c r="AK135" i="34" a="1"/>
  <c r="AK135" i="34" s="1"/>
  <c r="AO109" i="34"/>
  <c r="AM109" i="34" a="1"/>
  <c r="AM109" i="34" s="1"/>
  <c r="AK109" i="34" a="1"/>
  <c r="AK109" i="34" s="1"/>
  <c r="AM110" i="34" a="1"/>
  <c r="AM110" i="34" s="1"/>
  <c r="AN111" i="34" a="1"/>
  <c r="AN111" i="34" s="1"/>
  <c r="AL111" i="34" a="1"/>
  <c r="AL111" i="34" s="1"/>
  <c r="AM111" i="34" a="1"/>
  <c r="AM111" i="34" s="1"/>
  <c r="AP111" i="34"/>
  <c r="AO117" i="34"/>
  <c r="AM117" i="34" a="1"/>
  <c r="AM117" i="34" s="1"/>
  <c r="AK117" i="34" a="1"/>
  <c r="AK117" i="34" s="1"/>
  <c r="AP118" i="34"/>
  <c r="AO118" i="34"/>
  <c r="AM118" i="34" a="1"/>
  <c r="AM118" i="34" s="1"/>
  <c r="AN118" i="34" a="1"/>
  <c r="AN118" i="34" s="1"/>
  <c r="AO145" i="34"/>
  <c r="AM145" i="34" a="1"/>
  <c r="AM145" i="34" s="1"/>
  <c r="AK145" i="34" a="1"/>
  <c r="AK145" i="34" s="1"/>
  <c r="AN145" i="34" a="1"/>
  <c r="AN145" i="34" s="1"/>
  <c r="AL145" i="34" a="1"/>
  <c r="AL145" i="34" s="1"/>
  <c r="AP145" i="34"/>
  <c r="AN147" i="34" a="1"/>
  <c r="AN147" i="34" s="1"/>
  <c r="AL147" i="34" a="1"/>
  <c r="AL147" i="34" s="1"/>
  <c r="AO147" i="34"/>
  <c r="AM147" i="34" a="1"/>
  <c r="AM147" i="34" s="1"/>
  <c r="AK147" i="34" a="1"/>
  <c r="AK147" i="34" s="1"/>
  <c r="AP147" i="34"/>
  <c r="AP119" i="34"/>
  <c r="AP123" i="34"/>
  <c r="AP127" i="34"/>
  <c r="AO129" i="34"/>
  <c r="AM129" i="34" a="1"/>
  <c r="AM129" i="34" s="1"/>
  <c r="AP129" i="34"/>
  <c r="AN159" i="34" a="1"/>
  <c r="AN159" i="34" s="1"/>
  <c r="AL159" i="34" a="1"/>
  <c r="AL159" i="34" s="1"/>
  <c r="AP159" i="34"/>
  <c r="AO159" i="34"/>
  <c r="AM159" i="34" a="1"/>
  <c r="AM159" i="34" s="1"/>
  <c r="AK159" i="34" a="1"/>
  <c r="AK159" i="34" s="1"/>
  <c r="AL119" i="34" a="1"/>
  <c r="AL119" i="34" s="1"/>
  <c r="AK121" i="34" a="1"/>
  <c r="AK121" i="34" s="1"/>
  <c r="AM121" i="34" a="1"/>
  <c r="AM121" i="34" s="1"/>
  <c r="AO121" i="34"/>
  <c r="AL123" i="34" a="1"/>
  <c r="AL123" i="34" s="1"/>
  <c r="AK125" i="34" a="1"/>
  <c r="AK125" i="34" s="1"/>
  <c r="AM125" i="34" a="1"/>
  <c r="AM125" i="34" s="1"/>
  <c r="AO125" i="34"/>
  <c r="AL127" i="34" a="1"/>
  <c r="AL127" i="34" s="1"/>
  <c r="AK129" i="34" a="1"/>
  <c r="AK129" i="34" s="1"/>
  <c r="AM130" i="34" a="1"/>
  <c r="AM130" i="34" s="1"/>
  <c r="AN131" i="34" a="1"/>
  <c r="AN131" i="34" s="1"/>
  <c r="AL131" i="34" a="1"/>
  <c r="AL131" i="34" s="1"/>
  <c r="AM131" i="34" a="1"/>
  <c r="AM131" i="34" s="1"/>
  <c r="AP131" i="34"/>
  <c r="AO137" i="34"/>
  <c r="AM137" i="34" a="1"/>
  <c r="AM137" i="34" s="1"/>
  <c r="AK137" i="34" a="1"/>
  <c r="AK137" i="34" s="1"/>
  <c r="AN137" i="34" a="1"/>
  <c r="AN137" i="34" s="1"/>
  <c r="AL137" i="34" a="1"/>
  <c r="AL137" i="34" s="1"/>
  <c r="AN139" i="34" a="1"/>
  <c r="AN139" i="34" s="1"/>
  <c r="AL139" i="34" a="1"/>
  <c r="AL139" i="34" s="1"/>
  <c r="AO139" i="34"/>
  <c r="AM139" i="34" a="1"/>
  <c r="AM139" i="34" s="1"/>
  <c r="AK139" i="34" a="1"/>
  <c r="AK139" i="34" s="1"/>
  <c r="AN129" i="34" a="1"/>
  <c r="AN129" i="34" s="1"/>
  <c r="AO141" i="34"/>
  <c r="AM141" i="34" a="1"/>
  <c r="AM141" i="34" s="1"/>
  <c r="AK141" i="34" a="1"/>
  <c r="AK141" i="34" s="1"/>
  <c r="AN141" i="34" a="1"/>
  <c r="AN141" i="34" s="1"/>
  <c r="AL141" i="34" a="1"/>
  <c r="AL141" i="34" s="1"/>
  <c r="AN143" i="34" a="1"/>
  <c r="AN143" i="34" s="1"/>
  <c r="AL143" i="34" a="1"/>
  <c r="AL143" i="34" s="1"/>
  <c r="AO143" i="34"/>
  <c r="AM143" i="34" a="1"/>
  <c r="AM143" i="34" s="1"/>
  <c r="AK143" i="34" a="1"/>
  <c r="AK143" i="34" s="1"/>
  <c r="AN151" i="34" a="1"/>
  <c r="AN151" i="34" s="1"/>
  <c r="AL151" i="34" a="1"/>
  <c r="AL151" i="34" s="1"/>
  <c r="AP151" i="34"/>
  <c r="AO151" i="34"/>
  <c r="AM151" i="34" a="1"/>
  <c r="AM151" i="34" s="1"/>
  <c r="AK151" i="34" a="1"/>
  <c r="AK151" i="34" s="1"/>
  <c r="AN155" i="34" a="1"/>
  <c r="AN155" i="34" s="1"/>
  <c r="AL155" i="34" a="1"/>
  <c r="AL155" i="34" s="1"/>
  <c r="AP155" i="34"/>
  <c r="AO155" i="34"/>
  <c r="AM155" i="34" a="1"/>
  <c r="AM155" i="34" s="1"/>
  <c r="AK155" i="34" a="1"/>
  <c r="AK155" i="34" s="1"/>
  <c r="AL149" i="34" a="1"/>
  <c r="AL149" i="34" s="1"/>
  <c r="AN149" i="34" a="1"/>
  <c r="AN149" i="34" s="1"/>
  <c r="AL153" i="34" a="1"/>
  <c r="AL153" i="34" s="1"/>
  <c r="AN153" i="34" a="1"/>
  <c r="AN153" i="34" s="1"/>
  <c r="AL157" i="34" a="1"/>
  <c r="AL157" i="34" s="1"/>
  <c r="AN157" i="34" a="1"/>
  <c r="AN157" i="34" s="1"/>
  <c r="AM158" i="34" a="1"/>
  <c r="AM158" i="34" s="1"/>
  <c r="AO158" i="34"/>
  <c r="AK162" i="34" a="1"/>
  <c r="AK162" i="34" s="1"/>
  <c r="AM162" i="34" a="1"/>
  <c r="AM162" i="34" s="1"/>
  <c r="AO162" i="34"/>
  <c r="AK149" i="34" a="1"/>
  <c r="AK149" i="34" s="1"/>
  <c r="AM149" i="34" a="1"/>
  <c r="AM149" i="34" s="1"/>
  <c r="AK153" i="34" a="1"/>
  <c r="AK153" i="34" s="1"/>
  <c r="AM153" i="34" a="1"/>
  <c r="AM153" i="34" s="1"/>
  <c r="AK157" i="34" a="1"/>
  <c r="AK157" i="34" s="1"/>
  <c r="AM157" i="34" a="1"/>
  <c r="AM157" i="34" s="1"/>
  <c r="AK161" i="34" a="1"/>
  <c r="AK161" i="34" s="1"/>
  <c r="AM161" i="34" a="1"/>
  <c r="AM161" i="34" s="1"/>
  <c r="AK30" i="40" a="1"/>
  <c r="AK30" i="40" s="1"/>
  <c r="AM30" i="40" a="1"/>
  <c r="AM30" i="40" s="1"/>
  <c r="AO30" i="40"/>
  <c r="AK13" i="40" a="1"/>
  <c r="AK13" i="40" s="1"/>
  <c r="AM13" i="40" a="1"/>
  <c r="AM13" i="40" s="1"/>
  <c r="AK24" i="40" a="1"/>
  <c r="AK24" i="40" s="1"/>
  <c r="AM24" i="40" a="1"/>
  <c r="AM24" i="40" s="1"/>
  <c r="AO24" i="40"/>
  <c r="AK6" i="40" a="1"/>
  <c r="AK6" i="40" s="1"/>
  <c r="AM6" i="40" a="1"/>
  <c r="AM6" i="40" s="1"/>
  <c r="AK10" i="40" a="1"/>
  <c r="AK10" i="40" s="1"/>
  <c r="AM10" i="40" a="1"/>
  <c r="AM10" i="40" s="1"/>
  <c r="AO10" i="40"/>
  <c r="AK23" i="40" a="1"/>
  <c r="AK23" i="40" s="1"/>
  <c r="AM23" i="40" a="1"/>
  <c r="AM23" i="40" s="1"/>
  <c r="AO23" i="40"/>
  <c r="AN31" i="40" a="1"/>
  <c r="AN31" i="40" s="1"/>
  <c r="AP31" i="40"/>
  <c r="AM31" i="40" a="1"/>
  <c r="AM31" i="40" s="1"/>
  <c r="AN28" i="40" a="1"/>
  <c r="AN28" i="40" s="1"/>
  <c r="AL28" i="40" a="1"/>
  <c r="AL28" i="40" s="1"/>
  <c r="AP28" i="40"/>
  <c r="AN42" i="40" a="1"/>
  <c r="AN42" i="40" s="1"/>
  <c r="AL42" i="40" a="1"/>
  <c r="AL42" i="40" s="1"/>
  <c r="AP42" i="40"/>
  <c r="AO42" i="40"/>
  <c r="AM42" i="40" a="1"/>
  <c r="AM42" i="40" s="1"/>
  <c r="AK42" i="40" a="1"/>
  <c r="AK42" i="40" s="1"/>
  <c r="AN46" i="40" a="1"/>
  <c r="AN46" i="40" s="1"/>
  <c r="AL46" i="40" a="1"/>
  <c r="AL46" i="40" s="1"/>
  <c r="AP46" i="40"/>
  <c r="AO46" i="40"/>
  <c r="AM46" i="40" a="1"/>
  <c r="AM46" i="40" s="1"/>
  <c r="AK46" i="40" a="1"/>
  <c r="AK46" i="40" s="1"/>
  <c r="AN50" i="40" a="1"/>
  <c r="AN50" i="40" s="1"/>
  <c r="AL50" i="40" a="1"/>
  <c r="AL50" i="40" s="1"/>
  <c r="AP50" i="40"/>
  <c r="AO50" i="40"/>
  <c r="AM50" i="40" a="1"/>
  <c r="AM50" i="40" s="1"/>
  <c r="AK50" i="40" a="1"/>
  <c r="AK50" i="40" s="1"/>
  <c r="AK8" i="40" a="1"/>
  <c r="AK8" i="40" s="1"/>
  <c r="AM8" i="40" a="1"/>
  <c r="AM8" i="40" s="1"/>
  <c r="AP30" i="40"/>
  <c r="AL11" i="40" a="1"/>
  <c r="AL11" i="40" s="1"/>
  <c r="AK20" i="40" a="1"/>
  <c r="AK20" i="40" s="1"/>
  <c r="AM20" i="40" a="1"/>
  <c r="AM20" i="40" s="1"/>
  <c r="AO20" i="40"/>
  <c r="AL25" i="40" a="1"/>
  <c r="AL25" i="40" s="1"/>
  <c r="AK5" i="40" a="1"/>
  <c r="AK5" i="40" s="1"/>
  <c r="AM5" i="40" a="1"/>
  <c r="AM5" i="40" s="1"/>
  <c r="AP24" i="40"/>
  <c r="AL12" i="40" a="1"/>
  <c r="AL12" i="40" s="1"/>
  <c r="AK21" i="40" a="1"/>
  <c r="AK21" i="40" s="1"/>
  <c r="AM21" i="40" a="1"/>
  <c r="AM21" i="40" s="1"/>
  <c r="AO21" i="40"/>
  <c r="AK32" i="40" a="1"/>
  <c r="AK32" i="40" s="1"/>
  <c r="AM32" i="40" a="1"/>
  <c r="AM32" i="40" s="1"/>
  <c r="AO32" i="40"/>
  <c r="AL35" i="40" a="1"/>
  <c r="AL35" i="40" s="1"/>
  <c r="AK15" i="40" a="1"/>
  <c r="AK15" i="40" s="1"/>
  <c r="AM15" i="40" a="1"/>
  <c r="AM15" i="40" s="1"/>
  <c r="AL36" i="40" a="1"/>
  <c r="AL36" i="40" s="1"/>
  <c r="AK19" i="40" a="1"/>
  <c r="AK19" i="40" s="1"/>
  <c r="AM19" i="40" a="1"/>
  <c r="AM19" i="40" s="1"/>
  <c r="AL17" i="40" a="1"/>
  <c r="AL17" i="40" s="1"/>
  <c r="AK9" i="40" a="1"/>
  <c r="AK9" i="40" s="1"/>
  <c r="AM9" i="40" a="1"/>
  <c r="AM9" i="40" s="1"/>
  <c r="AO9" i="40"/>
  <c r="AL18" i="40" a="1"/>
  <c r="AL18" i="40" s="1"/>
  <c r="AK39" i="40" a="1"/>
  <c r="AK39" i="40" s="1"/>
  <c r="AM39" i="40" a="1"/>
  <c r="AM39" i="40" s="1"/>
  <c r="AO39" i="40"/>
  <c r="AP23" i="40"/>
  <c r="AK31" i="40" a="1"/>
  <c r="AK31" i="40" s="1"/>
  <c r="AK28" i="40" a="1"/>
  <c r="AK28" i="40" s="1"/>
  <c r="AO28" i="40"/>
  <c r="AP38" i="40"/>
  <c r="AO38" i="40"/>
  <c r="AM38" i="40" a="1"/>
  <c r="AM38" i="40" s="1"/>
  <c r="AK38" i="40" a="1"/>
  <c r="AK38" i="40" s="1"/>
  <c r="AO54" i="40"/>
  <c r="AM54" i="40" a="1"/>
  <c r="AM54" i="40" s="1"/>
  <c r="AL54" i="40" a="1"/>
  <c r="AL54" i="40" s="1"/>
  <c r="AN54" i="40" a="1"/>
  <c r="AN54" i="40" s="1"/>
  <c r="AK54" i="40" a="1"/>
  <c r="AK54" i="40" s="1"/>
  <c r="AL30" i="40" a="1"/>
  <c r="AL30" i="40" s="1"/>
  <c r="AL13" i="40" a="1"/>
  <c r="AL13" i="40" s="1"/>
  <c r="AL24" i="40" a="1"/>
  <c r="AL24" i="40" s="1"/>
  <c r="AL6" i="40" a="1"/>
  <c r="AL6" i="40" s="1"/>
  <c r="AL10" i="40" a="1"/>
  <c r="AL10" i="40" s="1"/>
  <c r="AL23" i="40" a="1"/>
  <c r="AL23" i="40" s="1"/>
  <c r="AN22" i="40" a="1"/>
  <c r="AN22" i="40" s="1"/>
  <c r="AL22" i="40" a="1"/>
  <c r="AL22" i="40" s="1"/>
  <c r="AM22" i="40" a="1"/>
  <c r="AM22" i="40" s="1"/>
  <c r="AP22" i="40"/>
  <c r="AL31" i="40" a="1"/>
  <c r="AL31" i="40" s="1"/>
  <c r="AO31" i="40"/>
  <c r="AN38" i="40" a="1"/>
  <c r="AN38" i="40" s="1"/>
  <c r="AN64" i="40" a="1"/>
  <c r="AN64" i="40" s="1"/>
  <c r="AL64" i="40" a="1"/>
  <c r="AL64" i="40" s="1"/>
  <c r="AP64" i="40"/>
  <c r="AM64" i="40" a="1"/>
  <c r="AM64" i="40" s="1"/>
  <c r="AO64" i="40"/>
  <c r="AK64" i="40" a="1"/>
  <c r="AK64" i="40" s="1"/>
  <c r="AP81" i="40"/>
  <c r="AO81" i="40"/>
  <c r="AL81" i="40" a="1"/>
  <c r="AL81" i="40" s="1"/>
  <c r="AN81" i="40" a="1"/>
  <c r="AN81" i="40" s="1"/>
  <c r="AK81" i="40" a="1"/>
  <c r="AK81" i="40" s="1"/>
  <c r="AM81" i="40" a="1"/>
  <c r="AM81" i="40" s="1"/>
  <c r="AM55" i="40" a="1"/>
  <c r="AM55" i="40" s="1"/>
  <c r="AN56" i="40" a="1"/>
  <c r="AN56" i="40" s="1"/>
  <c r="AL56" i="40" a="1"/>
  <c r="AL56" i="40" s="1"/>
  <c r="AM56" i="40" a="1"/>
  <c r="AM56" i="40" s="1"/>
  <c r="AP56" i="40"/>
  <c r="AP67" i="40"/>
  <c r="AO67" i="40"/>
  <c r="AM67" i="40" a="1"/>
  <c r="AM67" i="40" s="1"/>
  <c r="AK67" i="40" a="1"/>
  <c r="AK67" i="40" s="1"/>
  <c r="AP73" i="40"/>
  <c r="AO73" i="40"/>
  <c r="AL73" i="40" a="1"/>
  <c r="AL73" i="40" s="1"/>
  <c r="AN73" i="40" a="1"/>
  <c r="AN73" i="40" s="1"/>
  <c r="AK73" i="40" a="1"/>
  <c r="AK73" i="40" s="1"/>
  <c r="AL26" i="40" a="1"/>
  <c r="AL26" i="40" s="1"/>
  <c r="AK34" i="40" a="1"/>
  <c r="AK34" i="40" s="1"/>
  <c r="AM34" i="40" a="1"/>
  <c r="AM34" i="40" s="1"/>
  <c r="AO34" i="40"/>
  <c r="AL40" i="40" a="1"/>
  <c r="AL40" i="40" s="1"/>
  <c r="AK41" i="40" a="1"/>
  <c r="AK41" i="40" s="1"/>
  <c r="AM41" i="40" a="1"/>
  <c r="AM41" i="40" s="1"/>
  <c r="AO41" i="40"/>
  <c r="AL43" i="40" a="1"/>
  <c r="AL43" i="40" s="1"/>
  <c r="AK45" i="40" a="1"/>
  <c r="AK45" i="40" s="1"/>
  <c r="AM45" i="40" a="1"/>
  <c r="AM45" i="40" s="1"/>
  <c r="AO45" i="40"/>
  <c r="AL47" i="40" a="1"/>
  <c r="AL47" i="40" s="1"/>
  <c r="AK49" i="40" a="1"/>
  <c r="AK49" i="40" s="1"/>
  <c r="AM49" i="40" a="1"/>
  <c r="AM49" i="40" s="1"/>
  <c r="AO49" i="40"/>
  <c r="AL51" i="40" a="1"/>
  <c r="AL51" i="40" s="1"/>
  <c r="AK53" i="40" a="1"/>
  <c r="AK53" i="40" s="1"/>
  <c r="AM53" i="40" a="1"/>
  <c r="AM53" i="40" s="1"/>
  <c r="AO53" i="40"/>
  <c r="AK55" i="40" a="1"/>
  <c r="AK55" i="40" s="1"/>
  <c r="AN55" i="40" a="1"/>
  <c r="AN55" i="40" s="1"/>
  <c r="AK56" i="40" a="1"/>
  <c r="AK56" i="40" s="1"/>
  <c r="AO59" i="40"/>
  <c r="AL67" i="40" a="1"/>
  <c r="AL67" i="40" s="1"/>
  <c r="AM73" i="40" a="1"/>
  <c r="AM73" i="40" s="1"/>
  <c r="AO80" i="40"/>
  <c r="AM80" i="40" a="1"/>
  <c r="AM80" i="40" s="1"/>
  <c r="AK80" i="40" a="1"/>
  <c r="AK80" i="40" s="1"/>
  <c r="AP80" i="40"/>
  <c r="AL80" i="40" a="1"/>
  <c r="AL80" i="40" s="1"/>
  <c r="AN80" i="40" a="1"/>
  <c r="AN80" i="40" s="1"/>
  <c r="AN82" i="40" a="1"/>
  <c r="AN82" i="40" s="1"/>
  <c r="AL82" i="40" a="1"/>
  <c r="AL82" i="40" s="1"/>
  <c r="AO82" i="40"/>
  <c r="AK82" i="40" a="1"/>
  <c r="AK82" i="40" s="1"/>
  <c r="AN90" i="40" a="1"/>
  <c r="AN90" i="40" s="1"/>
  <c r="AL90" i="40" a="1"/>
  <c r="AL90" i="40" s="1"/>
  <c r="AP90" i="40"/>
  <c r="AM90" i="40" a="1"/>
  <c r="AM90" i="40" s="1"/>
  <c r="AO90" i="40"/>
  <c r="AK90" i="40" a="1"/>
  <c r="AK90" i="40" s="1"/>
  <c r="AL55" i="40" a="1"/>
  <c r="AL55" i="40" s="1"/>
  <c r="AO58" i="40"/>
  <c r="AM58" i="40" a="1"/>
  <c r="AM58" i="40" s="1"/>
  <c r="AK58" i="40" a="1"/>
  <c r="AK58" i="40" s="1"/>
  <c r="AM59" i="40" a="1"/>
  <c r="AM59" i="40" s="1"/>
  <c r="AN60" i="40" a="1"/>
  <c r="AN60" i="40" s="1"/>
  <c r="AL60" i="40" a="1"/>
  <c r="AL60" i="40" s="1"/>
  <c r="AM60" i="40" a="1"/>
  <c r="AM60" i="40" s="1"/>
  <c r="AP60" i="40"/>
  <c r="AP63" i="40"/>
  <c r="AO63" i="40"/>
  <c r="AM63" i="40" a="1"/>
  <c r="AM63" i="40" s="1"/>
  <c r="AK63" i="40" a="1"/>
  <c r="AK63" i="40" s="1"/>
  <c r="AN71" i="40" a="1"/>
  <c r="AN71" i="40" s="1"/>
  <c r="AL71" i="40" a="1"/>
  <c r="AL71" i="40" s="1"/>
  <c r="AP71" i="40"/>
  <c r="AO71" i="40"/>
  <c r="AM71" i="40" a="1"/>
  <c r="AM71" i="40" s="1"/>
  <c r="AK71" i="40" a="1"/>
  <c r="AK71" i="40" s="1"/>
  <c r="AN74" i="40" a="1"/>
  <c r="AN74" i="40" s="1"/>
  <c r="AL74" i="40" a="1"/>
  <c r="AL74" i="40" s="1"/>
  <c r="AO74" i="40"/>
  <c r="AK74" i="40" a="1"/>
  <c r="AK74" i="40" s="1"/>
  <c r="AM82" i="40" a="1"/>
  <c r="AM82" i="40" s="1"/>
  <c r="AN98" i="40" a="1"/>
  <c r="AN98" i="40" s="1"/>
  <c r="AL98" i="40" a="1"/>
  <c r="AL98" i="40" s="1"/>
  <c r="AP98" i="40"/>
  <c r="AM98" i="40" a="1"/>
  <c r="AM98" i="40" s="1"/>
  <c r="AO98" i="40"/>
  <c r="AK98" i="40" a="1"/>
  <c r="AK98" i="40" s="1"/>
  <c r="AP68" i="40"/>
  <c r="AN72" i="40" a="1"/>
  <c r="AN72" i="40" s="1"/>
  <c r="AP85" i="40"/>
  <c r="AO85" i="40"/>
  <c r="AM85" i="40" a="1"/>
  <c r="AM85" i="40" s="1"/>
  <c r="AK85" i="40" a="1"/>
  <c r="AK85" i="40" s="1"/>
  <c r="AP93" i="40"/>
  <c r="AO93" i="40"/>
  <c r="AM93" i="40" a="1"/>
  <c r="AM93" i="40" s="1"/>
  <c r="AK93" i="40" a="1"/>
  <c r="AK93" i="40" s="1"/>
  <c r="AP101" i="40"/>
  <c r="AO101" i="40"/>
  <c r="AM101" i="40" a="1"/>
  <c r="AM101" i="40" s="1"/>
  <c r="AK101" i="40" a="1"/>
  <c r="AK101" i="40" s="1"/>
  <c r="AK62" i="40" a="1"/>
  <c r="AK62" i="40" s="1"/>
  <c r="AM62" i="40" a="1"/>
  <c r="AM62" i="40" s="1"/>
  <c r="AK66" i="40" a="1"/>
  <c r="AK66" i="40" s="1"/>
  <c r="AM66" i="40" a="1"/>
  <c r="AM66" i="40" s="1"/>
  <c r="AL68" i="40" a="1"/>
  <c r="AL68" i="40" s="1"/>
  <c r="AK70" i="40" a="1"/>
  <c r="AK70" i="40" s="1"/>
  <c r="AM70" i="40" a="1"/>
  <c r="AM70" i="40" s="1"/>
  <c r="AO76" i="40"/>
  <c r="AM76" i="40" a="1"/>
  <c r="AM76" i="40" s="1"/>
  <c r="AK76" i="40" a="1"/>
  <c r="AK76" i="40" s="1"/>
  <c r="AM77" i="40" a="1"/>
  <c r="AM77" i="40" s="1"/>
  <c r="AN78" i="40" a="1"/>
  <c r="AN78" i="40" s="1"/>
  <c r="AL78" i="40" a="1"/>
  <c r="AL78" i="40" s="1"/>
  <c r="AM78" i="40" a="1"/>
  <c r="AM78" i="40" s="1"/>
  <c r="AP78" i="40"/>
  <c r="AO84" i="40"/>
  <c r="AM84" i="40" a="1"/>
  <c r="AM84" i="40" s="1"/>
  <c r="AK84" i="40" a="1"/>
  <c r="AK84" i="40" s="1"/>
  <c r="AL85" i="40" a="1"/>
  <c r="AL85" i="40" s="1"/>
  <c r="AN86" i="40" a="1"/>
  <c r="AN86" i="40" s="1"/>
  <c r="AL86" i="40" a="1"/>
  <c r="AL86" i="40" s="1"/>
  <c r="AP86" i="40"/>
  <c r="AL93" i="40" a="1"/>
  <c r="AL93" i="40" s="1"/>
  <c r="AN94" i="40" a="1"/>
  <c r="AN94" i="40" s="1"/>
  <c r="AL94" i="40" a="1"/>
  <c r="AL94" i="40" s="1"/>
  <c r="AP94" i="40"/>
  <c r="AL101" i="40" a="1"/>
  <c r="AL101" i="40" s="1"/>
  <c r="AN102" i="40" a="1"/>
  <c r="AN102" i="40" s="1"/>
  <c r="AL102" i="40" a="1"/>
  <c r="AL102" i="40" s="1"/>
  <c r="AP102" i="40"/>
  <c r="AO72" i="40"/>
  <c r="AM72" i="40" a="1"/>
  <c r="AM72" i="40" s="1"/>
  <c r="AP72" i="40"/>
  <c r="AP89" i="40"/>
  <c r="AO89" i="40"/>
  <c r="AM89" i="40" a="1"/>
  <c r="AM89" i="40" s="1"/>
  <c r="AK89" i="40" a="1"/>
  <c r="AK89" i="40" s="1"/>
  <c r="AP97" i="40"/>
  <c r="AO97" i="40"/>
  <c r="AM97" i="40" a="1"/>
  <c r="AM97" i="40" s="1"/>
  <c r="AK97" i="40" a="1"/>
  <c r="AK97" i="40" s="1"/>
  <c r="AP105" i="40"/>
  <c r="AO105" i="40"/>
  <c r="AM105" i="40" a="1"/>
  <c r="AM105" i="40" s="1"/>
  <c r="AK105" i="40" a="1"/>
  <c r="AK105" i="40" s="1"/>
  <c r="AK88" i="40" a="1"/>
  <c r="AK88" i="40" s="1"/>
  <c r="AM88" i="40" a="1"/>
  <c r="AM88" i="40" s="1"/>
  <c r="AK92" i="40" a="1"/>
  <c r="AK92" i="40" s="1"/>
  <c r="AM92" i="40" a="1"/>
  <c r="AM92" i="40" s="1"/>
  <c r="AK96" i="40" a="1"/>
  <c r="AK96" i="40" s="1"/>
  <c r="AM96" i="40" a="1"/>
  <c r="AM96" i="40" s="1"/>
  <c r="AK100" i="40" a="1"/>
  <c r="AK100" i="40" s="1"/>
  <c r="AM100" i="40" a="1"/>
  <c r="AM100" i="40" s="1"/>
  <c r="AK104" i="40" a="1"/>
  <c r="AK104" i="40" s="1"/>
  <c r="AM104" i="40" a="1"/>
  <c r="AM104" i="40" s="1"/>
  <c r="AK25" i="42" a="1"/>
  <c r="AK25" i="42" s="1"/>
  <c r="AM25" i="42" a="1"/>
  <c r="AM25" i="42" s="1"/>
  <c r="AP58" i="42"/>
  <c r="AO58" i="42"/>
  <c r="AM58" i="42" a="1"/>
  <c r="AM58" i="42" s="1"/>
  <c r="AL58" i="42" a="1"/>
  <c r="AL58" i="42" s="1"/>
  <c r="AK58" i="42" a="1"/>
  <c r="AK58" i="42" s="1"/>
  <c r="AK32" i="42" a="1"/>
  <c r="AK32" i="42" s="1"/>
  <c r="AM32" i="42" a="1"/>
  <c r="AM32" i="42" s="1"/>
  <c r="AL25" i="42" a="1"/>
  <c r="AL25" i="42" s="1"/>
  <c r="AN58" i="42" a="1"/>
  <c r="AN58" i="42" s="1"/>
  <c r="AO63" i="42"/>
  <c r="AM63" i="42" a="1"/>
  <c r="AM63" i="42" s="1"/>
  <c r="AK63" i="42" a="1"/>
  <c r="AK63" i="42" s="1"/>
  <c r="AN63" i="42" a="1"/>
  <c r="AN63" i="42" s="1"/>
  <c r="AL63" i="42" a="1"/>
  <c r="AL63" i="42" s="1"/>
  <c r="AP63" i="42"/>
  <c r="AL5" i="33" a="1"/>
  <c r="AL5" i="33" s="1"/>
  <c r="AN5" i="33" a="1"/>
  <c r="AN5" i="33" s="1"/>
  <c r="AK13" i="33" a="1"/>
  <c r="AK13" i="33" s="1"/>
  <c r="AM13" i="33" a="1"/>
  <c r="AM13" i="33" s="1"/>
  <c r="AL17" i="33" a="1"/>
  <c r="AL17" i="33" s="1"/>
  <c r="AN17" i="33" a="1"/>
  <c r="AN17" i="33" s="1"/>
  <c r="AK44" i="33" a="1"/>
  <c r="AK44" i="33" s="1"/>
  <c r="AM44" i="33" a="1"/>
  <c r="AM44" i="33" s="1"/>
  <c r="AO44" i="33"/>
  <c r="AL87" i="33" a="1"/>
  <c r="AL87" i="33" s="1"/>
  <c r="AN87" i="33" a="1"/>
  <c r="AN87" i="33" s="1"/>
  <c r="AK95" i="33" a="1"/>
  <c r="AK95" i="33" s="1"/>
  <c r="AM95" i="33" a="1"/>
  <c r="AM95" i="33" s="1"/>
  <c r="AO95" i="33"/>
  <c r="AL24" i="33" a="1"/>
  <c r="AL24" i="33" s="1"/>
  <c r="AN24" i="33" a="1"/>
  <c r="AN24" i="33" s="1"/>
  <c r="AK66" i="33" a="1"/>
  <c r="AK66" i="33" s="1"/>
  <c r="AM66" i="33" a="1"/>
  <c r="AM66" i="33" s="1"/>
  <c r="AL81" i="33" a="1"/>
  <c r="AL81" i="33" s="1"/>
  <c r="AN81" i="33" a="1"/>
  <c r="AN81" i="33" s="1"/>
  <c r="AK40" i="33" a="1"/>
  <c r="AK40" i="33" s="1"/>
  <c r="AM40" i="33" a="1"/>
  <c r="AM40" i="33" s="1"/>
  <c r="AL58" i="33" a="1"/>
  <c r="AL58" i="33" s="1"/>
  <c r="AN58" i="33" a="1"/>
  <c r="AN58" i="33" s="1"/>
  <c r="AK84" i="33" a="1"/>
  <c r="AK84" i="33" s="1"/>
  <c r="AM84" i="33" a="1"/>
  <c r="AM84" i="33" s="1"/>
  <c r="AO84" i="33"/>
  <c r="AL16" i="33" a="1"/>
  <c r="AL16" i="33" s="1"/>
  <c r="AN16" i="33" a="1"/>
  <c r="AN16" i="33" s="1"/>
  <c r="AL14" i="33" a="1"/>
  <c r="AL14" i="33" s="1"/>
  <c r="AN14" i="33" a="1"/>
  <c r="AN14" i="33" s="1"/>
  <c r="AK7" i="33" a="1"/>
  <c r="AK7" i="33" s="1"/>
  <c r="AM7" i="33" a="1"/>
  <c r="AM7" i="33" s="1"/>
  <c r="AM70" i="33" a="1"/>
  <c r="AM70" i="33" s="1"/>
  <c r="AK70" i="33" a="1"/>
  <c r="AK70" i="33" s="1"/>
  <c r="AN70" i="33" a="1"/>
  <c r="AN70" i="33" s="1"/>
  <c r="AL70" i="33" a="1"/>
  <c r="AL70" i="33" s="1"/>
  <c r="AN52" i="33" a="1"/>
  <c r="AN52" i="33" s="1"/>
  <c r="AL52" i="33" a="1"/>
  <c r="AL52" i="33" s="1"/>
  <c r="AM52" i="33" a="1"/>
  <c r="AM52" i="33" s="1"/>
  <c r="AK52" i="33" a="1"/>
  <c r="AK52" i="33" s="1"/>
  <c r="AM61" i="33" a="1"/>
  <c r="AM61" i="33" s="1"/>
  <c r="AK61" i="33" a="1"/>
  <c r="AK61" i="33" s="1"/>
  <c r="AL61" i="33" a="1"/>
  <c r="AL61" i="33" s="1"/>
  <c r="AN61" i="33" a="1"/>
  <c r="AN61" i="33" s="1"/>
  <c r="AM43" i="33" a="1"/>
  <c r="AM43" i="33" s="1"/>
  <c r="AK43" i="33" a="1"/>
  <c r="AK43" i="33" s="1"/>
  <c r="AN43" i="33" a="1"/>
  <c r="AN43" i="33" s="1"/>
  <c r="AL43" i="33" a="1"/>
  <c r="AL43" i="33" s="1"/>
  <c r="AM19" i="33" a="1"/>
  <c r="AM19" i="33" s="1"/>
  <c r="AK19" i="33" a="1"/>
  <c r="AK19" i="33" s="1"/>
  <c r="AL19" i="33" a="1"/>
  <c r="AL19" i="33" s="1"/>
  <c r="AN19" i="33" a="1"/>
  <c r="AN19" i="33" s="1"/>
  <c r="AN110" i="33" a="1"/>
  <c r="AN110" i="33" s="1"/>
  <c r="AL110" i="33" a="1"/>
  <c r="AL110" i="33" s="1"/>
  <c r="AP110" i="33"/>
  <c r="AM110" i="33" a="1"/>
  <c r="AM110" i="33" s="1"/>
  <c r="AO110" i="33"/>
  <c r="AK110" i="33" a="1"/>
  <c r="AK110" i="33" s="1"/>
  <c r="AP95" i="33"/>
  <c r="AP84" i="33"/>
  <c r="AN48" i="33" a="1"/>
  <c r="AN48" i="33" s="1"/>
  <c r="AL48" i="33" a="1"/>
  <c r="AL48" i="33" s="1"/>
  <c r="AM48" i="33" a="1"/>
  <c r="AM48" i="33" s="1"/>
  <c r="AO48" i="33"/>
  <c r="AK48" i="33" a="1"/>
  <c r="AK48" i="33" s="1"/>
  <c r="AL60" i="33" a="1"/>
  <c r="AL60" i="33" s="1"/>
  <c r="AN60" i="33" a="1"/>
  <c r="AN60" i="33" s="1"/>
  <c r="AK60" i="33" a="1"/>
  <c r="AK60" i="33" s="1"/>
  <c r="AM60" i="33" a="1"/>
  <c r="AM60" i="33" s="1"/>
  <c r="AN50" i="33" a="1"/>
  <c r="AN50" i="33" s="1"/>
  <c r="AL50" i="33" a="1"/>
  <c r="AL50" i="33" s="1"/>
  <c r="AM50" i="33" a="1"/>
  <c r="AM50" i="33" s="1"/>
  <c r="AK50" i="33" a="1"/>
  <c r="AK50" i="33" s="1"/>
  <c r="AK5" i="33" a="1"/>
  <c r="AK5" i="33" s="1"/>
  <c r="AM5" i="33" a="1"/>
  <c r="AM5" i="33" s="1"/>
  <c r="AL13" i="33" a="1"/>
  <c r="AL13" i="33" s="1"/>
  <c r="AK17" i="33" a="1"/>
  <c r="AK17" i="33" s="1"/>
  <c r="AM17" i="33" a="1"/>
  <c r="AM17" i="33" s="1"/>
  <c r="AL44" i="33" a="1"/>
  <c r="AL44" i="33" s="1"/>
  <c r="AK87" i="33" a="1"/>
  <c r="AK87" i="33" s="1"/>
  <c r="AM87" i="33" a="1"/>
  <c r="AM87" i="33" s="1"/>
  <c r="AL95" i="33" a="1"/>
  <c r="AL95" i="33" s="1"/>
  <c r="AK24" i="33" a="1"/>
  <c r="AK24" i="33" s="1"/>
  <c r="AM24" i="33" a="1"/>
  <c r="AM24" i="33" s="1"/>
  <c r="AL66" i="33" a="1"/>
  <c r="AL66" i="33" s="1"/>
  <c r="AK81" i="33" a="1"/>
  <c r="AK81" i="33" s="1"/>
  <c r="AM81" i="33" a="1"/>
  <c r="AM81" i="33" s="1"/>
  <c r="AL40" i="33" a="1"/>
  <c r="AL40" i="33" s="1"/>
  <c r="AK58" i="33" a="1"/>
  <c r="AK58" i="33" s="1"/>
  <c r="AM58" i="33" a="1"/>
  <c r="AM58" i="33" s="1"/>
  <c r="AL84" i="33" a="1"/>
  <c r="AL84" i="33" s="1"/>
  <c r="AK16" i="33" a="1"/>
  <c r="AK16" i="33" s="1"/>
  <c r="AM16" i="33" a="1"/>
  <c r="AM16" i="33" s="1"/>
  <c r="AK14" i="33" a="1"/>
  <c r="AK14" i="33" s="1"/>
  <c r="AM14" i="33" a="1"/>
  <c r="AM14" i="33" s="1"/>
  <c r="AL7" i="33" a="1"/>
  <c r="AL7" i="33" s="1"/>
  <c r="AM23" i="33" a="1"/>
  <c r="AM23" i="33" s="1"/>
  <c r="AK23" i="33" a="1"/>
  <c r="AK23" i="33" s="1"/>
  <c r="AN23" i="33" a="1"/>
  <c r="AN23" i="33" s="1"/>
  <c r="AL23" i="33" a="1"/>
  <c r="AL23" i="33" s="1"/>
  <c r="AP75" i="33"/>
  <c r="AO75" i="33"/>
  <c r="AM75" i="33" a="1"/>
  <c r="AM75" i="33" s="1"/>
  <c r="AK75" i="33" a="1"/>
  <c r="AK75" i="33" s="1"/>
  <c r="AN75" i="33" a="1"/>
  <c r="AN75" i="33" s="1"/>
  <c r="AL75" i="33" a="1"/>
  <c r="AL75" i="33" s="1"/>
  <c r="AN36" i="33" a="1"/>
  <c r="AN36" i="33" s="1"/>
  <c r="AL36" i="33" a="1"/>
  <c r="AL36" i="33" s="1"/>
  <c r="AK36" i="33" a="1"/>
  <c r="AK36" i="33" s="1"/>
  <c r="AM36" i="33" a="1"/>
  <c r="AM36" i="33" s="1"/>
  <c r="AO73" i="33"/>
  <c r="AM73" i="33" a="1"/>
  <c r="AM73" i="33" s="1"/>
  <c r="AK73" i="33" a="1"/>
  <c r="AK73" i="33" s="1"/>
  <c r="AM54" i="33" a="1"/>
  <c r="AM54" i="33" s="1"/>
  <c r="AN9" i="33" a="1"/>
  <c r="AN9" i="33" s="1"/>
  <c r="AL9" i="33" a="1"/>
  <c r="AL9" i="33" s="1"/>
  <c r="AM6" i="33" a="1"/>
  <c r="AM6" i="33" s="1"/>
  <c r="AK6" i="33" a="1"/>
  <c r="AK6" i="33" s="1"/>
  <c r="AN49" i="33" a="1"/>
  <c r="AN49" i="33" s="1"/>
  <c r="AL49" i="33" a="1"/>
  <c r="AL49" i="33" s="1"/>
  <c r="AM30" i="33" a="1"/>
  <c r="AM30" i="33" s="1"/>
  <c r="AK30" i="33" a="1"/>
  <c r="AK30" i="33" s="1"/>
  <c r="AN107" i="33" a="1"/>
  <c r="AN107" i="33" s="1"/>
  <c r="AL107" i="33" a="1"/>
  <c r="AL107" i="33" s="1"/>
  <c r="AP107" i="33"/>
  <c r="AN56" i="33" a="1"/>
  <c r="AN56" i="33" s="1"/>
  <c r="AL56" i="33" a="1"/>
  <c r="AL56" i="33" s="1"/>
  <c r="AM29" i="33" a="1"/>
  <c r="AM29" i="33" s="1"/>
  <c r="AK29" i="33" a="1"/>
  <c r="AK29" i="33" s="1"/>
  <c r="AM42" i="33" a="1"/>
  <c r="AM42" i="33" s="1"/>
  <c r="AK42" i="33" a="1"/>
  <c r="AK42" i="33" s="1"/>
  <c r="AM28" i="33" a="1"/>
  <c r="AM28" i="33" s="1"/>
  <c r="AK28" i="33" a="1"/>
  <c r="AK28" i="33" s="1"/>
  <c r="AN77" i="33" a="1"/>
  <c r="AN77" i="33" s="1"/>
  <c r="AL77" i="33" a="1"/>
  <c r="AL77" i="33" s="1"/>
  <c r="AP77" i="33"/>
  <c r="AN79" i="33" a="1"/>
  <c r="AN79" i="33" s="1"/>
  <c r="AL79" i="33" a="1"/>
  <c r="AL79" i="33" s="1"/>
  <c r="AP79" i="33"/>
  <c r="AO79" i="33"/>
  <c r="AM79" i="33" a="1"/>
  <c r="AM79" i="33" s="1"/>
  <c r="AK79" i="33" a="1"/>
  <c r="AK79" i="33" s="1"/>
  <c r="AO83" i="33"/>
  <c r="AM83" i="33" a="1"/>
  <c r="AM83" i="33" s="1"/>
  <c r="AK83" i="33" a="1"/>
  <c r="AK83" i="33" s="1"/>
  <c r="AM4" i="33" a="1"/>
  <c r="AM4" i="33" s="1"/>
  <c r="AN4" i="33" a="1"/>
  <c r="AN4" i="33" s="1"/>
  <c r="AN47" i="33" a="1"/>
  <c r="AN47" i="33" s="1"/>
  <c r="AL47" i="33" a="1"/>
  <c r="AL47" i="33" s="1"/>
  <c r="AP88" i="33"/>
  <c r="AO88" i="33"/>
  <c r="AM88" i="33" a="1"/>
  <c r="AM88" i="33" s="1"/>
  <c r="AK88" i="33" a="1"/>
  <c r="AK88" i="33" s="1"/>
  <c r="AL29" i="33" a="1"/>
  <c r="AL29" i="33" s="1"/>
  <c r="AN85" i="33" a="1"/>
  <c r="AN85" i="33" s="1"/>
  <c r="AL85" i="33" a="1"/>
  <c r="AL85" i="33" s="1"/>
  <c r="AP85" i="33"/>
  <c r="AM27" i="33" a="1"/>
  <c r="AM27" i="33" s="1"/>
  <c r="AK27" i="33" a="1"/>
  <c r="AK27" i="33" s="1"/>
  <c r="AL42" i="33" a="1"/>
  <c r="AL42" i="33" s="1"/>
  <c r="AO72" i="33"/>
  <c r="AM72" i="33" a="1"/>
  <c r="AM72" i="33" s="1"/>
  <c r="AK72" i="33" a="1"/>
  <c r="AK72" i="33" s="1"/>
  <c r="AL28" i="33" a="1"/>
  <c r="AL28" i="33" s="1"/>
  <c r="AK77" i="33" a="1"/>
  <c r="AK77" i="33" s="1"/>
  <c r="AO77" i="33"/>
  <c r="AN55" i="33" a="1"/>
  <c r="AN55" i="33" s="1"/>
  <c r="AL55" i="33" a="1"/>
  <c r="AL55" i="33" s="1"/>
  <c r="AK55" i="33" a="1"/>
  <c r="AK55" i="33" s="1"/>
  <c r="AL37" i="33" a="1"/>
  <c r="AL37" i="33" s="1"/>
  <c r="AL65" i="33" a="1"/>
  <c r="AL65" i="33" s="1"/>
  <c r="AL35" i="33" a="1"/>
  <c r="AL35" i="33" s="1"/>
  <c r="AL68" i="33" a="1"/>
  <c r="AL68" i="33" s="1"/>
  <c r="AL22" i="33" a="1"/>
  <c r="AL22" i="33" s="1"/>
  <c r="AL12" i="33" a="1"/>
  <c r="AL12" i="33" s="1"/>
  <c r="AN103" i="33" a="1"/>
  <c r="AN103" i="33" s="1"/>
  <c r="AL103" i="33" a="1"/>
  <c r="AL103" i="33" s="1"/>
  <c r="AP103" i="33"/>
  <c r="AM103" i="33" a="1"/>
  <c r="AM103" i="33" s="1"/>
  <c r="AO103" i="33"/>
  <c r="AK103" i="33" a="1"/>
  <c r="AK103" i="33" s="1"/>
  <c r="AK86" i="33" a="1"/>
  <c r="AK86" i="33" s="1"/>
  <c r="AM86" i="33" a="1"/>
  <c r="AM86" i="33" s="1"/>
  <c r="AM46" i="33" a="1"/>
  <c r="AM46" i="33" s="1"/>
  <c r="AN31" i="33" a="1"/>
  <c r="AN31" i="33" s="1"/>
  <c r="AL31" i="33" a="1"/>
  <c r="AL31" i="33" s="1"/>
  <c r="AM31" i="33" a="1"/>
  <c r="AM31" i="33" s="1"/>
  <c r="AM32" i="33" a="1"/>
  <c r="AM32" i="33" s="1"/>
  <c r="AK32" i="33" a="1"/>
  <c r="AK32" i="33" s="1"/>
  <c r="AL32" i="33" a="1"/>
  <c r="AL32" i="33" s="1"/>
  <c r="AN32" i="33" a="1"/>
  <c r="AN32" i="33" s="1"/>
  <c r="AO111" i="33"/>
  <c r="AM111" i="33" a="1"/>
  <c r="AM111" i="33" s="1"/>
  <c r="AP111" i="33"/>
  <c r="AK109" i="33" a="1"/>
  <c r="AK109" i="33" s="1"/>
  <c r="AM109" i="33" a="1"/>
  <c r="AM109" i="33" s="1"/>
  <c r="AO109" i="33"/>
  <c r="AL114" i="33" a="1"/>
  <c r="AL114" i="33" s="1"/>
  <c r="AK111" i="33" a="1"/>
  <c r="AK111" i="33" s="1"/>
  <c r="AO102" i="33"/>
  <c r="AM102" i="33" a="1"/>
  <c r="AM102" i="33" s="1"/>
  <c r="AK102" i="33" a="1"/>
  <c r="AK102" i="33" s="1"/>
  <c r="AN69" i="33" a="1"/>
  <c r="AN69" i="33" s="1"/>
  <c r="AL69" i="33" a="1"/>
  <c r="AL69" i="33" s="1"/>
  <c r="AN111" i="33" a="1"/>
  <c r="AN111" i="33" s="1"/>
  <c r="AP113" i="33"/>
  <c r="AO113" i="33"/>
  <c r="AM113" i="33" a="1"/>
  <c r="AM113" i="33" s="1"/>
  <c r="AK113" i="33" a="1"/>
  <c r="AK113" i="33" s="1"/>
  <c r="AK6" i="37" a="1"/>
  <c r="AK6" i="37" s="1"/>
  <c r="AM6" i="37" a="1"/>
  <c r="AM6" i="37" s="1"/>
  <c r="AO6" i="37"/>
  <c r="AK7" i="37" a="1"/>
  <c r="AK7" i="37" s="1"/>
  <c r="AM7" i="37" a="1"/>
  <c r="AM7" i="37" s="1"/>
  <c r="AO7" i="37"/>
  <c r="AK11" i="37" a="1"/>
  <c r="AK11" i="37" s="1"/>
  <c r="AM11" i="37" a="1"/>
  <c r="AM11" i="37" s="1"/>
  <c r="AO11" i="37"/>
  <c r="AK15" i="37" a="1"/>
  <c r="AK15" i="37" s="1"/>
  <c r="AM15" i="37" a="1"/>
  <c r="AM15" i="37" s="1"/>
  <c r="AO15" i="37"/>
  <c r="AN57" i="37" a="1"/>
  <c r="AN57" i="37" s="1"/>
  <c r="AL57" i="37" a="1"/>
  <c r="AL57" i="37" s="1"/>
  <c r="AP57" i="37"/>
  <c r="AO57" i="37"/>
  <c r="AM57" i="37" a="1"/>
  <c r="AM57" i="37" s="1"/>
  <c r="AK57" i="37" a="1"/>
  <c r="AK57" i="37" s="1"/>
  <c r="AN73" i="37" a="1"/>
  <c r="AN73" i="37" s="1"/>
  <c r="AL73" i="37" a="1"/>
  <c r="AL73" i="37" s="1"/>
  <c r="AP73" i="37"/>
  <c r="AO73" i="37"/>
  <c r="AM73" i="37" a="1"/>
  <c r="AM73" i="37" s="1"/>
  <c r="AK73" i="37" a="1"/>
  <c r="AK73" i="37" s="1"/>
  <c r="AN85" i="37" a="1"/>
  <c r="AN85" i="37" s="1"/>
  <c r="AL85" i="37" a="1"/>
  <c r="AL85" i="37" s="1"/>
  <c r="AO85" i="37"/>
  <c r="AM85" i="37" a="1"/>
  <c r="AM85" i="37" s="1"/>
  <c r="AK85" i="37" a="1"/>
  <c r="AK85" i="37" s="1"/>
  <c r="AP85" i="37"/>
  <c r="AO87" i="37"/>
  <c r="AM87" i="37" a="1"/>
  <c r="AM87" i="37" s="1"/>
  <c r="AK87" i="37" a="1"/>
  <c r="AK87" i="37" s="1"/>
  <c r="AN87" i="37" a="1"/>
  <c r="AN87" i="37" s="1"/>
  <c r="AL87" i="37" a="1"/>
  <c r="AL87" i="37" s="1"/>
  <c r="AP87" i="37"/>
  <c r="AO19" i="37"/>
  <c r="AM19" i="37" a="1"/>
  <c r="AM19" i="37" s="1"/>
  <c r="AK19" i="37" a="1"/>
  <c r="AK19" i="37" s="1"/>
  <c r="AN19" i="37" a="1"/>
  <c r="AN19" i="37" s="1"/>
  <c r="AL19" i="37" a="1"/>
  <c r="AL19" i="37" s="1"/>
  <c r="AN21" i="37" a="1"/>
  <c r="AN21" i="37" s="1"/>
  <c r="AL21" i="37" a="1"/>
  <c r="AL21" i="37" s="1"/>
  <c r="AO21" i="37"/>
  <c r="AM21" i="37" a="1"/>
  <c r="AM21" i="37" s="1"/>
  <c r="AK21" i="37" a="1"/>
  <c r="AK21" i="37" s="1"/>
  <c r="AO23" i="37"/>
  <c r="AM23" i="37" a="1"/>
  <c r="AM23" i="37" s="1"/>
  <c r="AK23" i="37" a="1"/>
  <c r="AK23" i="37" s="1"/>
  <c r="AN23" i="37" a="1"/>
  <c r="AN23" i="37" s="1"/>
  <c r="AL23" i="37" a="1"/>
  <c r="AL23" i="37" s="1"/>
  <c r="AN25" i="37" a="1"/>
  <c r="AN25" i="37" s="1"/>
  <c r="AL25" i="37" a="1"/>
  <c r="AL25" i="37" s="1"/>
  <c r="AO25" i="37"/>
  <c r="AM25" i="37" a="1"/>
  <c r="AM25" i="37" s="1"/>
  <c r="AK25" i="37" a="1"/>
  <c r="AK25" i="37" s="1"/>
  <c r="AN29" i="37" a="1"/>
  <c r="AN29" i="37" s="1"/>
  <c r="AL29" i="37" a="1"/>
  <c r="AL29" i="37" s="1"/>
  <c r="AO29" i="37"/>
  <c r="AM29" i="37" a="1"/>
  <c r="AM29" i="37" s="1"/>
  <c r="AK29" i="37" a="1"/>
  <c r="AK29" i="37" s="1"/>
  <c r="AO31" i="37"/>
  <c r="AM31" i="37" a="1"/>
  <c r="AM31" i="37" s="1"/>
  <c r="AK31" i="37" a="1"/>
  <c r="AK31" i="37" s="1"/>
  <c r="AN31" i="37" a="1"/>
  <c r="AN31" i="37" s="1"/>
  <c r="AL31" i="37" a="1"/>
  <c r="AL31" i="37" s="1"/>
  <c r="AN33" i="37" a="1"/>
  <c r="AN33" i="37" s="1"/>
  <c r="AL33" i="37" a="1"/>
  <c r="AL33" i="37" s="1"/>
  <c r="AO33" i="37"/>
  <c r="AM33" i="37" a="1"/>
  <c r="AM33" i="37" s="1"/>
  <c r="AK33" i="37" a="1"/>
  <c r="AK33" i="37" s="1"/>
  <c r="AO35" i="37"/>
  <c r="AM35" i="37" a="1"/>
  <c r="AM35" i="37" s="1"/>
  <c r="AK35" i="37" a="1"/>
  <c r="AK35" i="37" s="1"/>
  <c r="AN35" i="37" a="1"/>
  <c r="AN35" i="37" s="1"/>
  <c r="AL35" i="37" a="1"/>
  <c r="AL35" i="37" s="1"/>
  <c r="AN37" i="37" a="1"/>
  <c r="AN37" i="37" s="1"/>
  <c r="AL37" i="37" a="1"/>
  <c r="AL37" i="37" s="1"/>
  <c r="AO37" i="37"/>
  <c r="AM37" i="37" a="1"/>
  <c r="AM37" i="37" s="1"/>
  <c r="AK37" i="37" a="1"/>
  <c r="AK37" i="37" s="1"/>
  <c r="AO39" i="37"/>
  <c r="AM39" i="37" a="1"/>
  <c r="AM39" i="37" s="1"/>
  <c r="AK39" i="37" a="1"/>
  <c r="AK39" i="37" s="1"/>
  <c r="AN39" i="37" a="1"/>
  <c r="AN39" i="37" s="1"/>
  <c r="AL39" i="37" a="1"/>
  <c r="AL39" i="37" s="1"/>
  <c r="AN41" i="37" a="1"/>
  <c r="AN41" i="37" s="1"/>
  <c r="AL41" i="37" a="1"/>
  <c r="AL41" i="37" s="1"/>
  <c r="AO41" i="37"/>
  <c r="AM41" i="37" a="1"/>
  <c r="AM41" i="37" s="1"/>
  <c r="AK41" i="37" a="1"/>
  <c r="AK41" i="37" s="1"/>
  <c r="AN45" i="37" a="1"/>
  <c r="AN45" i="37" s="1"/>
  <c r="AL45" i="37" a="1"/>
  <c r="AL45" i="37" s="1"/>
  <c r="AO45" i="37"/>
  <c r="AM45" i="37" a="1"/>
  <c r="AM45" i="37" s="1"/>
  <c r="AK45" i="37" a="1"/>
  <c r="AK45" i="37" s="1"/>
  <c r="AO47" i="37"/>
  <c r="AM47" i="37" a="1"/>
  <c r="AM47" i="37" s="1"/>
  <c r="AK47" i="37" a="1"/>
  <c r="AK47" i="37" s="1"/>
  <c r="AN47" i="37" a="1"/>
  <c r="AN47" i="37" s="1"/>
  <c r="AL47" i="37" a="1"/>
  <c r="AL47" i="37" s="1"/>
  <c r="AN49" i="37" a="1"/>
  <c r="AN49" i="37" s="1"/>
  <c r="AL49" i="37" a="1"/>
  <c r="AL49" i="37" s="1"/>
  <c r="AO49" i="37"/>
  <c r="AM49" i="37" a="1"/>
  <c r="AM49" i="37" s="1"/>
  <c r="AK49" i="37" a="1"/>
  <c r="AK49" i="37" s="1"/>
  <c r="AO51" i="37"/>
  <c r="AM51" i="37" a="1"/>
  <c r="AM51" i="37" s="1"/>
  <c r="AK51" i="37" a="1"/>
  <c r="AK51" i="37" s="1"/>
  <c r="AN51" i="37" a="1"/>
  <c r="AN51" i="37" s="1"/>
  <c r="AL51" i="37" a="1"/>
  <c r="AL51" i="37" s="1"/>
  <c r="AN61" i="37" a="1"/>
  <c r="AN61" i="37" s="1"/>
  <c r="AL61" i="37" a="1"/>
  <c r="AL61" i="37" s="1"/>
  <c r="AP61" i="37"/>
  <c r="AO61" i="37"/>
  <c r="AM61" i="37" a="1"/>
  <c r="AM61" i="37" s="1"/>
  <c r="AK61" i="37" a="1"/>
  <c r="AK61" i="37" s="1"/>
  <c r="AK5" i="37" a="1"/>
  <c r="AK5" i="37" s="1"/>
  <c r="AP5" i="37" s="1"/>
  <c r="AM5" i="37" a="1"/>
  <c r="AM5" i="37" s="1"/>
  <c r="AO5" i="37"/>
  <c r="AP6" i="37"/>
  <c r="AP7" i="37"/>
  <c r="AK10" i="37" a="1"/>
  <c r="AK10" i="37" s="1"/>
  <c r="AM10" i="37" a="1"/>
  <c r="AM10" i="37" s="1"/>
  <c r="AO10" i="37"/>
  <c r="AP11" i="37"/>
  <c r="AK14" i="37" a="1"/>
  <c r="AK14" i="37" s="1"/>
  <c r="AM14" i="37" a="1"/>
  <c r="AM14" i="37" s="1"/>
  <c r="AO14" i="37"/>
  <c r="AP15" i="37"/>
  <c r="AN17" i="37" a="1"/>
  <c r="AN17" i="37" s="1"/>
  <c r="AO17" i="37"/>
  <c r="AM17" i="37" a="1"/>
  <c r="AM17" i="37" s="1"/>
  <c r="AN69" i="37" a="1"/>
  <c r="AN69" i="37" s="1"/>
  <c r="AL69" i="37" a="1"/>
  <c r="AL69" i="37" s="1"/>
  <c r="AP69" i="37"/>
  <c r="AO69" i="37"/>
  <c r="AM69" i="37" a="1"/>
  <c r="AM69" i="37" s="1"/>
  <c r="AK69" i="37" a="1"/>
  <c r="AK69" i="37" s="1"/>
  <c r="AN123" i="37" a="1"/>
  <c r="AN123" i="37" s="1"/>
  <c r="AL123" i="37" a="1"/>
  <c r="AL123" i="37" s="1"/>
  <c r="AP123" i="37"/>
  <c r="AM123" i="37" a="1"/>
  <c r="AM123" i="37" s="1"/>
  <c r="AO123" i="37"/>
  <c r="AK123" i="37" a="1"/>
  <c r="AK123" i="37" s="1"/>
  <c r="AO27" i="37"/>
  <c r="AM27" i="37" a="1"/>
  <c r="AM27" i="37" s="1"/>
  <c r="AK27" i="37" a="1"/>
  <c r="AK27" i="37" s="1"/>
  <c r="AN27" i="37" a="1"/>
  <c r="AN27" i="37" s="1"/>
  <c r="AL27" i="37" a="1"/>
  <c r="AL27" i="37" s="1"/>
  <c r="AO43" i="37"/>
  <c r="AM43" i="37" a="1"/>
  <c r="AM43" i="37" s="1"/>
  <c r="AK43" i="37" a="1"/>
  <c r="AK43" i="37" s="1"/>
  <c r="AN43" i="37" a="1"/>
  <c r="AN43" i="37" s="1"/>
  <c r="AL43" i="37" a="1"/>
  <c r="AL43" i="37" s="1"/>
  <c r="AN53" i="37" a="1"/>
  <c r="AN53" i="37" s="1"/>
  <c r="AL53" i="37" a="1"/>
  <c r="AL53" i="37" s="1"/>
  <c r="AP53" i="37"/>
  <c r="AO53" i="37"/>
  <c r="AM53" i="37" a="1"/>
  <c r="AM53" i="37" s="1"/>
  <c r="AK53" i="37" a="1"/>
  <c r="AK53" i="37" s="1"/>
  <c r="AN77" i="37" a="1"/>
  <c r="AN77" i="37" s="1"/>
  <c r="AL77" i="37" a="1"/>
  <c r="AL77" i="37" s="1"/>
  <c r="AP77" i="37"/>
  <c r="AO77" i="37"/>
  <c r="AM77" i="37" a="1"/>
  <c r="AM77" i="37" s="1"/>
  <c r="AK77" i="37" a="1"/>
  <c r="AK77" i="37" s="1"/>
  <c r="AL6" i="37" a="1"/>
  <c r="AL6" i="37" s="1"/>
  <c r="AL7" i="37" a="1"/>
  <c r="AL7" i="37" s="1"/>
  <c r="AK9" i="37" a="1"/>
  <c r="AK9" i="37" s="1"/>
  <c r="AM9" i="37" a="1"/>
  <c r="AM9" i="37" s="1"/>
  <c r="AL11" i="37" a="1"/>
  <c r="AL11" i="37" s="1"/>
  <c r="AK13" i="37" a="1"/>
  <c r="AK13" i="37" s="1"/>
  <c r="AM13" i="37" a="1"/>
  <c r="AM13" i="37" s="1"/>
  <c r="AL15" i="37" a="1"/>
  <c r="AL15" i="37" s="1"/>
  <c r="AK17" i="37" a="1"/>
  <c r="AK17" i="37" s="1"/>
  <c r="AN65" i="37" a="1"/>
  <c r="AN65" i="37" s="1"/>
  <c r="AL65" i="37" a="1"/>
  <c r="AL65" i="37" s="1"/>
  <c r="AP65" i="37"/>
  <c r="AO65" i="37"/>
  <c r="AM65" i="37" a="1"/>
  <c r="AM65" i="37" s="1"/>
  <c r="AK65" i="37" a="1"/>
  <c r="AK65" i="37" s="1"/>
  <c r="AL55" i="37" a="1"/>
  <c r="AL55" i="37" s="1"/>
  <c r="AN55" i="37" a="1"/>
  <c r="AN55" i="37" s="1"/>
  <c r="AL59" i="37" a="1"/>
  <c r="AL59" i="37" s="1"/>
  <c r="AN59" i="37" a="1"/>
  <c r="AN59" i="37" s="1"/>
  <c r="AL63" i="37" a="1"/>
  <c r="AL63" i="37" s="1"/>
  <c r="AN63" i="37" a="1"/>
  <c r="AN63" i="37" s="1"/>
  <c r="AL67" i="37" a="1"/>
  <c r="AL67" i="37" s="1"/>
  <c r="AN67" i="37" a="1"/>
  <c r="AN67" i="37" s="1"/>
  <c r="AL71" i="37" a="1"/>
  <c r="AL71" i="37" s="1"/>
  <c r="AN71" i="37" a="1"/>
  <c r="AN71" i="37" s="1"/>
  <c r="AL75" i="37" a="1"/>
  <c r="AL75" i="37" s="1"/>
  <c r="AN75" i="37" a="1"/>
  <c r="AN75" i="37" s="1"/>
  <c r="AL78" i="37" a="1"/>
  <c r="AL78" i="37" s="1"/>
  <c r="AN89" i="37" a="1"/>
  <c r="AN89" i="37" s="1"/>
  <c r="AL89" i="37" a="1"/>
  <c r="AL89" i="37" s="1"/>
  <c r="AO89" i="37"/>
  <c r="AM89" i="37" a="1"/>
  <c r="AM89" i="37" s="1"/>
  <c r="AK89" i="37" a="1"/>
  <c r="AK89" i="37" s="1"/>
  <c r="AO91" i="37"/>
  <c r="AM91" i="37" a="1"/>
  <c r="AM91" i="37" s="1"/>
  <c r="AK91" i="37" a="1"/>
  <c r="AK91" i="37" s="1"/>
  <c r="AN91" i="37" a="1"/>
  <c r="AN91" i="37" s="1"/>
  <c r="AL91" i="37" a="1"/>
  <c r="AL91" i="37" s="1"/>
  <c r="AP118" i="37"/>
  <c r="AO118" i="37"/>
  <c r="AM118" i="37" a="1"/>
  <c r="AM118" i="37" s="1"/>
  <c r="AK118" i="37" a="1"/>
  <c r="AK118" i="37" s="1"/>
  <c r="AN118" i="37" a="1"/>
  <c r="AN118" i="37" s="1"/>
  <c r="AL118" i="37" a="1"/>
  <c r="AL118" i="37" s="1"/>
  <c r="AN93" i="37" a="1"/>
  <c r="AN93" i="37" s="1"/>
  <c r="AL93" i="37" a="1"/>
  <c r="AL93" i="37" s="1"/>
  <c r="AO93" i="37"/>
  <c r="AM93" i="37" a="1"/>
  <c r="AM93" i="37" s="1"/>
  <c r="AK93" i="37" a="1"/>
  <c r="AK93" i="37" s="1"/>
  <c r="AO95" i="37"/>
  <c r="AM95" i="37" a="1"/>
  <c r="AM95" i="37" s="1"/>
  <c r="AK95" i="37" a="1"/>
  <c r="AK95" i="37" s="1"/>
  <c r="AN95" i="37" a="1"/>
  <c r="AN95" i="37" s="1"/>
  <c r="AL95" i="37" a="1"/>
  <c r="AL95" i="37" s="1"/>
  <c r="AP95" i="37"/>
  <c r="AN97" i="37" a="1"/>
  <c r="AN97" i="37" s="1"/>
  <c r="AL97" i="37" a="1"/>
  <c r="AL97" i="37" s="1"/>
  <c r="AP97" i="37"/>
  <c r="AO97" i="37"/>
  <c r="AM97" i="37" a="1"/>
  <c r="AM97" i="37" s="1"/>
  <c r="AK97" i="37" a="1"/>
  <c r="AK97" i="37" s="1"/>
  <c r="AK55" i="37" a="1"/>
  <c r="AK55" i="37" s="1"/>
  <c r="AM55" i="37" a="1"/>
  <c r="AM55" i="37" s="1"/>
  <c r="AK59" i="37" a="1"/>
  <c r="AK59" i="37" s="1"/>
  <c r="AM59" i="37" a="1"/>
  <c r="AM59" i="37" s="1"/>
  <c r="AK63" i="37" a="1"/>
  <c r="AK63" i="37" s="1"/>
  <c r="AM63" i="37" a="1"/>
  <c r="AM63" i="37" s="1"/>
  <c r="AK67" i="37" a="1"/>
  <c r="AK67" i="37" s="1"/>
  <c r="AM67" i="37" a="1"/>
  <c r="AM67" i="37" s="1"/>
  <c r="AK71" i="37" a="1"/>
  <c r="AK71" i="37" s="1"/>
  <c r="AM71" i="37" a="1"/>
  <c r="AM71" i="37" s="1"/>
  <c r="AK75" i="37" a="1"/>
  <c r="AK75" i="37" s="1"/>
  <c r="AM75" i="37" a="1"/>
  <c r="AM75" i="37" s="1"/>
  <c r="AM78" i="37" a="1"/>
  <c r="AM78" i="37" s="1"/>
  <c r="AN79" i="37" a="1"/>
  <c r="AN79" i="37" s="1"/>
  <c r="AL79" i="37" a="1"/>
  <c r="AL79" i="37" s="1"/>
  <c r="AM79" i="37" a="1"/>
  <c r="AM79" i="37" s="1"/>
  <c r="AP79" i="37"/>
  <c r="AN81" i="37" a="1"/>
  <c r="AN81" i="37" s="1"/>
  <c r="AL81" i="37" a="1"/>
  <c r="AL81" i="37" s="1"/>
  <c r="AO81" i="37"/>
  <c r="AM81" i="37" a="1"/>
  <c r="AM81" i="37" s="1"/>
  <c r="AK81" i="37" a="1"/>
  <c r="AK81" i="37" s="1"/>
  <c r="AO83" i="37"/>
  <c r="AM83" i="37" a="1"/>
  <c r="AM83" i="37" s="1"/>
  <c r="AK83" i="37" a="1"/>
  <c r="AK83" i="37" s="1"/>
  <c r="AN83" i="37" a="1"/>
  <c r="AN83" i="37" s="1"/>
  <c r="AL83" i="37" a="1"/>
  <c r="AL83" i="37" s="1"/>
  <c r="AP93" i="37"/>
  <c r="AL99" i="37" a="1"/>
  <c r="AL99" i="37" s="1"/>
  <c r="AO102" i="37"/>
  <c r="AM102" i="37" a="1"/>
  <c r="AM102" i="37" s="1"/>
  <c r="AK102" i="37" a="1"/>
  <c r="AK102" i="37" s="1"/>
  <c r="AM103" i="37" a="1"/>
  <c r="AM103" i="37" s="1"/>
  <c r="AN104" i="37" a="1"/>
  <c r="AN104" i="37" s="1"/>
  <c r="AL104" i="37" a="1"/>
  <c r="AL104" i="37" s="1"/>
  <c r="AM104" i="37" a="1"/>
  <c r="AM104" i="37" s="1"/>
  <c r="AP104" i="37"/>
  <c r="AL107" i="37" a="1"/>
  <c r="AL107" i="37" s="1"/>
  <c r="AP114" i="37"/>
  <c r="AO114" i="37"/>
  <c r="AM114" i="37" a="1"/>
  <c r="AM114" i="37" s="1"/>
  <c r="AK114" i="37" a="1"/>
  <c r="AK114" i="37" s="1"/>
  <c r="AN119" i="37" a="1"/>
  <c r="AN119" i="37" s="1"/>
  <c r="AL119" i="37" a="1"/>
  <c r="AL119" i="37" s="1"/>
  <c r="AP119" i="37"/>
  <c r="AO99" i="37"/>
  <c r="AP110" i="37"/>
  <c r="AO110" i="37"/>
  <c r="AM110" i="37" a="1"/>
  <c r="AM110" i="37" s="1"/>
  <c r="AK110" i="37" a="1"/>
  <c r="AK110" i="37" s="1"/>
  <c r="AN115" i="37" a="1"/>
  <c r="AN115" i="37" s="1"/>
  <c r="AL115" i="37" a="1"/>
  <c r="AL115" i="37" s="1"/>
  <c r="AP115" i="37"/>
  <c r="AP126" i="37"/>
  <c r="AO126" i="37"/>
  <c r="AM126" i="37" a="1"/>
  <c r="AM126" i="37" s="1"/>
  <c r="AK126" i="37" a="1"/>
  <c r="AK126" i="37" s="1"/>
  <c r="AK99" i="37" a="1"/>
  <c r="AK99" i="37" s="1"/>
  <c r="AM99" i="37" a="1"/>
  <c r="AM99" i="37" s="1"/>
  <c r="AN100" i="37" a="1"/>
  <c r="AN100" i="37" s="1"/>
  <c r="AL100" i="37" a="1"/>
  <c r="AL100" i="37" s="1"/>
  <c r="AM100" i="37" a="1"/>
  <c r="AM100" i="37" s="1"/>
  <c r="AP100" i="37"/>
  <c r="AO106" i="37"/>
  <c r="AM106" i="37" a="1"/>
  <c r="AM106" i="37" s="1"/>
  <c r="AK106" i="37" a="1"/>
  <c r="AK106" i="37" s="1"/>
  <c r="AN107" i="37" a="1"/>
  <c r="AN107" i="37" s="1"/>
  <c r="AP107" i="37"/>
  <c r="AM107" i="37" a="1"/>
  <c r="AM107" i="37" s="1"/>
  <c r="AL110" i="37" a="1"/>
  <c r="AL110" i="37" s="1"/>
  <c r="AN111" i="37" a="1"/>
  <c r="AN111" i="37" s="1"/>
  <c r="AL111" i="37" a="1"/>
  <c r="AL111" i="37" s="1"/>
  <c r="AP111" i="37"/>
  <c r="AK115" i="37" a="1"/>
  <c r="AK115" i="37" s="1"/>
  <c r="AO115" i="37"/>
  <c r="AP122" i="37"/>
  <c r="AO122" i="37"/>
  <c r="AM122" i="37" a="1"/>
  <c r="AM122" i="37" s="1"/>
  <c r="AK122" i="37" a="1"/>
  <c r="AK122" i="37" s="1"/>
  <c r="AL126" i="37" a="1"/>
  <c r="AL126" i="37" s="1"/>
  <c r="AP127" i="37"/>
  <c r="AN127" i="37" a="1"/>
  <c r="AN127" i="37" s="1"/>
  <c r="AL127" i="37" a="1"/>
  <c r="AL127" i="37" s="1"/>
  <c r="AL108" i="37" a="1"/>
  <c r="AL108" i="37" s="1"/>
  <c r="AL112" i="37" a="1"/>
  <c r="AL112" i="37" s="1"/>
  <c r="AL116" i="37" a="1"/>
  <c r="AL116" i="37" s="1"/>
  <c r="AL120" i="37" a="1"/>
  <c r="AL120" i="37" s="1"/>
  <c r="AL124" i="37" a="1"/>
  <c r="AL124" i="37" s="1"/>
  <c r="AO128" i="37"/>
  <c r="AM128" i="37" a="1"/>
  <c r="AM128" i="37" s="1"/>
  <c r="AN128" i="37" a="1"/>
  <c r="AN128" i="37" s="1"/>
  <c r="AL128" i="37" a="1"/>
  <c r="AL128" i="37" s="1"/>
  <c r="AN130" i="37" a="1"/>
  <c r="AN130" i="37" s="1"/>
  <c r="AL130" i="37" a="1"/>
  <c r="AL130" i="37" s="1"/>
  <c r="AO130" i="37"/>
  <c r="AM130" i="37" a="1"/>
  <c r="AM130" i="37" s="1"/>
  <c r="AK130" i="37" a="1"/>
  <c r="AK130" i="37" s="1"/>
  <c r="AO132" i="37"/>
  <c r="AM132" i="37" a="1"/>
  <c r="AM132" i="37" s="1"/>
  <c r="AK132" i="37" a="1"/>
  <c r="AK132" i="37" s="1"/>
  <c r="AN132" i="37" a="1"/>
  <c r="AN132" i="37" s="1"/>
  <c r="AL132" i="37" a="1"/>
  <c r="AL132" i="37" s="1"/>
  <c r="AN134" i="37" a="1"/>
  <c r="AN134" i="37" s="1"/>
  <c r="AL134" i="37" a="1"/>
  <c r="AL134" i="37" s="1"/>
  <c r="AO134" i="37"/>
  <c r="AM134" i="37" a="1"/>
  <c r="AM134" i="37" s="1"/>
  <c r="AK134" i="37" a="1"/>
  <c r="AK134" i="37" s="1"/>
  <c r="AO136" i="37"/>
  <c r="AM136" i="37" a="1"/>
  <c r="AM136" i="37" s="1"/>
  <c r="AK136" i="37" a="1"/>
  <c r="AK136" i="37" s="1"/>
  <c r="AN136" i="37" a="1"/>
  <c r="AN136" i="37" s="1"/>
  <c r="AL136" i="37" a="1"/>
  <c r="AL136" i="37" s="1"/>
  <c r="AN138" i="37" a="1"/>
  <c r="AN138" i="37" s="1"/>
  <c r="AL138" i="37" a="1"/>
  <c r="AL138" i="37" s="1"/>
  <c r="AO138" i="37"/>
  <c r="AM138" i="37" a="1"/>
  <c r="AM138" i="37" s="1"/>
  <c r="AK138" i="37" a="1"/>
  <c r="AK138" i="37" s="1"/>
  <c r="AO140" i="37"/>
  <c r="AM140" i="37" a="1"/>
  <c r="AM140" i="37" s="1"/>
  <c r="AK140" i="37" a="1"/>
  <c r="AK140" i="37" s="1"/>
  <c r="AN140" i="37" a="1"/>
  <c r="AN140" i="37" s="1"/>
  <c r="AL140" i="37" a="1"/>
  <c r="AL140" i="37" s="1"/>
  <c r="AN142" i="37" a="1"/>
  <c r="AN142" i="37" s="1"/>
  <c r="AL142" i="37" a="1"/>
  <c r="AL142" i="37" s="1"/>
  <c r="AO142" i="37"/>
  <c r="AM142" i="37" a="1"/>
  <c r="AM142" i="37" s="1"/>
  <c r="AK142" i="37" a="1"/>
  <c r="AK142" i="37" s="1"/>
  <c r="AO144" i="37"/>
  <c r="AM144" i="37" a="1"/>
  <c r="AM144" i="37" s="1"/>
  <c r="AK144" i="37" a="1"/>
  <c r="AK144" i="37" s="1"/>
  <c r="AN144" i="37" a="1"/>
  <c r="AN144" i="37" s="1"/>
  <c r="AL144" i="37" a="1"/>
  <c r="AL144" i="37" s="1"/>
  <c r="AN146" i="37" a="1"/>
  <c r="AN146" i="37" s="1"/>
  <c r="AL146" i="37" a="1"/>
  <c r="AL146" i="37" s="1"/>
  <c r="AO146" i="37"/>
  <c r="AM146" i="37" a="1"/>
  <c r="AM146" i="37" s="1"/>
  <c r="AK146" i="37" a="1"/>
  <c r="AK146" i="37" s="1"/>
  <c r="AO148" i="37"/>
  <c r="AM148" i="37" a="1"/>
  <c r="AM148" i="37" s="1"/>
  <c r="AK148" i="37" a="1"/>
  <c r="AK148" i="37" s="1"/>
  <c r="AN148" i="37" a="1"/>
  <c r="AN148" i="37" s="1"/>
  <c r="AL148" i="37" a="1"/>
  <c r="AL148" i="37" s="1"/>
  <c r="AN150" i="37" a="1"/>
  <c r="AN150" i="37" s="1"/>
  <c r="AL150" i="37" a="1"/>
  <c r="AL150" i="37" s="1"/>
  <c r="AP150" i="37"/>
  <c r="AO150" i="37"/>
  <c r="AM150" i="37" a="1"/>
  <c r="AM150" i="37" s="1"/>
  <c r="AK150" i="37" a="1"/>
  <c r="AK150" i="37" s="1"/>
  <c r="AN154" i="37" a="1"/>
  <c r="AN154" i="37" s="1"/>
  <c r="AL154" i="37" a="1"/>
  <c r="AL154" i="37" s="1"/>
  <c r="AP154" i="37"/>
  <c r="AO154" i="37"/>
  <c r="AM154" i="37" a="1"/>
  <c r="AM154" i="37" s="1"/>
  <c r="AK154" i="37" a="1"/>
  <c r="AK154" i="37" s="1"/>
  <c r="AN158" i="37" a="1"/>
  <c r="AN158" i="37" s="1"/>
  <c r="AL158" i="37" a="1"/>
  <c r="AL158" i="37" s="1"/>
  <c r="AP158" i="37"/>
  <c r="AO158" i="37"/>
  <c r="AM158" i="37" a="1"/>
  <c r="AM158" i="37" s="1"/>
  <c r="AK158" i="37" a="1"/>
  <c r="AK158" i="37" s="1"/>
  <c r="AL152" i="37" a="1"/>
  <c r="AL152" i="37" s="1"/>
  <c r="AN152" i="37" a="1"/>
  <c r="AN152" i="37" s="1"/>
  <c r="AL156" i="37" a="1"/>
  <c r="AL156" i="37" s="1"/>
  <c r="AN156" i="37" a="1"/>
  <c r="AN156" i="37" s="1"/>
  <c r="AL160" i="37" a="1"/>
  <c r="AL160" i="37" s="1"/>
  <c r="AN160" i="37" a="1"/>
  <c r="AN160" i="37" s="1"/>
  <c r="AK161" i="37" a="1"/>
  <c r="AK161" i="37" s="1"/>
  <c r="AM161" i="37" a="1"/>
  <c r="AM161" i="37" s="1"/>
  <c r="AO161" i="37"/>
  <c r="AK152" i="37" a="1"/>
  <c r="AK152" i="37" s="1"/>
  <c r="AM152" i="37" a="1"/>
  <c r="AM152" i="37" s="1"/>
  <c r="AK156" i="37" a="1"/>
  <c r="AK156" i="37" s="1"/>
  <c r="AM156" i="37" a="1"/>
  <c r="AM156" i="37" s="1"/>
  <c r="AK160" i="37" a="1"/>
  <c r="AK160" i="37" s="1"/>
  <c r="AM160" i="37" a="1"/>
  <c r="AM160" i="37" s="1"/>
  <c r="AO129" i="38"/>
  <c r="AM129" i="38" a="1"/>
  <c r="AM129" i="38" s="1"/>
  <c r="AK129" i="38" a="1"/>
  <c r="AK129" i="38" s="1"/>
  <c r="AP129" i="38"/>
  <c r="AL129" i="38" a="1"/>
  <c r="AL129" i="38" s="1"/>
  <c r="AN129" i="38" a="1"/>
  <c r="AN129" i="38" s="1"/>
  <c r="AK8" i="38" a="1"/>
  <c r="AK8" i="38" s="1"/>
  <c r="AM8" i="38" a="1"/>
  <c r="AM8" i="38" s="1"/>
  <c r="AK4" i="38" a="1"/>
  <c r="AK4" i="38" s="1"/>
  <c r="AM4" i="38" a="1"/>
  <c r="AM4" i="38" s="1"/>
  <c r="AK6" i="38" a="1"/>
  <c r="AK6" i="38" s="1"/>
  <c r="AM6" i="38" a="1"/>
  <c r="AM6" i="38" s="1"/>
  <c r="AP11" i="38"/>
  <c r="AM17" i="38" a="1"/>
  <c r="AM17" i="38" s="1"/>
  <c r="AN41" i="38" a="1"/>
  <c r="AN41" i="38" s="1"/>
  <c r="AL41" i="38" a="1"/>
  <c r="AL41" i="38" s="1"/>
  <c r="AP41" i="38"/>
  <c r="AO41" i="38"/>
  <c r="AM41" i="38" a="1"/>
  <c r="AM41" i="38" s="1"/>
  <c r="AK41" i="38" a="1"/>
  <c r="AK41" i="38" s="1"/>
  <c r="AN80" i="38" a="1"/>
  <c r="AN80" i="38" s="1"/>
  <c r="AL80" i="38" a="1"/>
  <c r="AL80" i="38" s="1"/>
  <c r="AP80" i="38"/>
  <c r="AO80" i="38"/>
  <c r="AM80" i="38" a="1"/>
  <c r="AM80" i="38" s="1"/>
  <c r="AK80" i="38" a="1"/>
  <c r="AK80" i="38" s="1"/>
  <c r="AN88" i="38" a="1"/>
  <c r="AN88" i="38" s="1"/>
  <c r="AL88" i="38" a="1"/>
  <c r="AL88" i="38" s="1"/>
  <c r="AP88" i="38"/>
  <c r="AO88" i="38"/>
  <c r="AM88" i="38" a="1"/>
  <c r="AM88" i="38" s="1"/>
  <c r="AK88" i="38" a="1"/>
  <c r="AK88" i="38" s="1"/>
  <c r="AO113" i="38"/>
  <c r="AM113" i="38" a="1"/>
  <c r="AM113" i="38" s="1"/>
  <c r="AK113" i="38" a="1"/>
  <c r="AK113" i="38" s="1"/>
  <c r="AP113" i="38"/>
  <c r="AL113" i="38" a="1"/>
  <c r="AL113" i="38" s="1"/>
  <c r="AN113" i="38" a="1"/>
  <c r="AN113" i="38" s="1"/>
  <c r="AN21" i="38" a="1"/>
  <c r="AN21" i="38" s="1"/>
  <c r="AL21" i="38" a="1"/>
  <c r="AL21" i="38" s="1"/>
  <c r="AP21" i="38"/>
  <c r="AO21" i="38"/>
  <c r="AM21" i="38" a="1"/>
  <c r="AM21" i="38" s="1"/>
  <c r="AK21" i="38" a="1"/>
  <c r="AK21" i="38" s="1"/>
  <c r="AN25" i="38" a="1"/>
  <c r="AN25" i="38" s="1"/>
  <c r="AL25" i="38" a="1"/>
  <c r="AL25" i="38" s="1"/>
  <c r="AP25" i="38"/>
  <c r="AO25" i="38"/>
  <c r="AM25" i="38" a="1"/>
  <c r="AM25" i="38" s="1"/>
  <c r="AK25" i="38" a="1"/>
  <c r="AK25" i="38" s="1"/>
  <c r="AN45" i="38" a="1"/>
  <c r="AN45" i="38" s="1"/>
  <c r="AL45" i="38" a="1"/>
  <c r="AL45" i="38" s="1"/>
  <c r="AP45" i="38"/>
  <c r="AO45" i="38"/>
  <c r="AM45" i="38" a="1"/>
  <c r="AM45" i="38" s="1"/>
  <c r="AK45" i="38" a="1"/>
  <c r="AK45" i="38" s="1"/>
  <c r="AK13" i="38" a="1"/>
  <c r="AK13" i="38" s="1"/>
  <c r="AM13" i="38" a="1"/>
  <c r="AM13" i="38" s="1"/>
  <c r="AL7" i="38" a="1"/>
  <c r="AL7" i="38" s="1"/>
  <c r="AK10" i="38" a="1"/>
  <c r="AK10" i="38" s="1"/>
  <c r="AM10" i="38" a="1"/>
  <c r="AM10" i="38" s="1"/>
  <c r="AL9" i="38" a="1"/>
  <c r="AL9" i="38" s="1"/>
  <c r="AL11" i="38" a="1"/>
  <c r="AL11" i="38" s="1"/>
  <c r="AK14" i="38" a="1"/>
  <c r="AK14" i="38" s="1"/>
  <c r="AM14" i="38" a="1"/>
  <c r="AM14" i="38" s="1"/>
  <c r="AK17" i="38" a="1"/>
  <c r="AK17" i="38" s="1"/>
  <c r="AN17" i="38" a="1"/>
  <c r="AN17" i="38" s="1"/>
  <c r="AN37" i="38" a="1"/>
  <c r="AN37" i="38" s="1"/>
  <c r="AL37" i="38" a="1"/>
  <c r="AL37" i="38" s="1"/>
  <c r="AP37" i="38"/>
  <c r="AO37" i="38"/>
  <c r="AM37" i="38" a="1"/>
  <c r="AM37" i="38" s="1"/>
  <c r="AK37" i="38" a="1"/>
  <c r="AK37" i="38" s="1"/>
  <c r="AN53" i="38" a="1"/>
  <c r="AN53" i="38" s="1"/>
  <c r="AL53" i="38" a="1"/>
  <c r="AL53" i="38" s="1"/>
  <c r="AP53" i="38"/>
  <c r="AO53" i="38"/>
  <c r="AM53" i="38" a="1"/>
  <c r="AM53" i="38" s="1"/>
  <c r="AK53" i="38" a="1"/>
  <c r="AK53" i="38" s="1"/>
  <c r="AN57" i="38" a="1"/>
  <c r="AN57" i="38" s="1"/>
  <c r="AL57" i="38" a="1"/>
  <c r="AL57" i="38" s="1"/>
  <c r="AP57" i="38"/>
  <c r="AO57" i="38"/>
  <c r="AM57" i="38" a="1"/>
  <c r="AM57" i="38" s="1"/>
  <c r="AK57" i="38" a="1"/>
  <c r="AK57" i="38" s="1"/>
  <c r="AN61" i="38" a="1"/>
  <c r="AN61" i="38" s="1"/>
  <c r="AL61" i="38" a="1"/>
  <c r="AL61" i="38" s="1"/>
  <c r="AP61" i="38"/>
  <c r="AO61" i="38"/>
  <c r="AM61" i="38" a="1"/>
  <c r="AM61" i="38" s="1"/>
  <c r="AK61" i="38" a="1"/>
  <c r="AK61" i="38" s="1"/>
  <c r="AN65" i="38" a="1"/>
  <c r="AN65" i="38" s="1"/>
  <c r="AL65" i="38" a="1"/>
  <c r="AL65" i="38" s="1"/>
  <c r="AP65" i="38"/>
  <c r="AO65" i="38"/>
  <c r="AM65" i="38" a="1"/>
  <c r="AM65" i="38" s="1"/>
  <c r="AK65" i="38" a="1"/>
  <c r="AK65" i="38" s="1"/>
  <c r="AL8" i="38" a="1"/>
  <c r="AL8" i="38" s="1"/>
  <c r="AL4" i="38" a="1"/>
  <c r="AL4" i="38" s="1"/>
  <c r="AL6" i="38" a="1"/>
  <c r="AL6" i="38" s="1"/>
  <c r="AN29" i="38" a="1"/>
  <c r="AN29" i="38" s="1"/>
  <c r="AL29" i="38" a="1"/>
  <c r="AL29" i="38" s="1"/>
  <c r="AP29" i="38"/>
  <c r="AO29" i="38"/>
  <c r="AM29" i="38" a="1"/>
  <c r="AM29" i="38" s="1"/>
  <c r="AK29" i="38" a="1"/>
  <c r="AK29" i="38" s="1"/>
  <c r="AN33" i="38" a="1"/>
  <c r="AN33" i="38" s="1"/>
  <c r="AL33" i="38" a="1"/>
  <c r="AL33" i="38" s="1"/>
  <c r="AP33" i="38"/>
  <c r="AO33" i="38"/>
  <c r="AM33" i="38" a="1"/>
  <c r="AM33" i="38" s="1"/>
  <c r="AK33" i="38" a="1"/>
  <c r="AK33" i="38" s="1"/>
  <c r="AN49" i="38" a="1"/>
  <c r="AN49" i="38" s="1"/>
  <c r="AL49" i="38" a="1"/>
  <c r="AL49" i="38" s="1"/>
  <c r="AP49" i="38"/>
  <c r="AO49" i="38"/>
  <c r="AM49" i="38" a="1"/>
  <c r="AM49" i="38" s="1"/>
  <c r="AK49" i="38" a="1"/>
  <c r="AK49" i="38" s="1"/>
  <c r="AN84" i="38" a="1"/>
  <c r="AN84" i="38" s="1"/>
  <c r="AL84" i="38" a="1"/>
  <c r="AL84" i="38" s="1"/>
  <c r="AP84" i="38"/>
  <c r="AO84" i="38"/>
  <c r="AM84" i="38" a="1"/>
  <c r="AM84" i="38" s="1"/>
  <c r="AK84" i="38" a="1"/>
  <c r="AK84" i="38" s="1"/>
  <c r="AN92" i="38" a="1"/>
  <c r="AN92" i="38" s="1"/>
  <c r="AL92" i="38" a="1"/>
  <c r="AL92" i="38" s="1"/>
  <c r="AP92" i="38"/>
  <c r="AO92" i="38"/>
  <c r="AM92" i="38" a="1"/>
  <c r="AM92" i="38" s="1"/>
  <c r="AK92" i="38" a="1"/>
  <c r="AK92" i="38" s="1"/>
  <c r="AP18" i="38"/>
  <c r="AP22" i="38"/>
  <c r="AP26" i="38"/>
  <c r="AP34" i="38"/>
  <c r="AP38" i="38"/>
  <c r="AP42" i="38"/>
  <c r="AP46" i="38"/>
  <c r="AP50" i="38"/>
  <c r="AO67" i="38"/>
  <c r="AM67" i="38" a="1"/>
  <c r="AM67" i="38" s="1"/>
  <c r="AK67" i="38" a="1"/>
  <c r="AK67" i="38" s="1"/>
  <c r="AM68" i="38" a="1"/>
  <c r="AM68" i="38" s="1"/>
  <c r="AN69" i="38" a="1"/>
  <c r="AN69" i="38" s="1"/>
  <c r="AL69" i="38" a="1"/>
  <c r="AL69" i="38" s="1"/>
  <c r="AM69" i="38" a="1"/>
  <c r="AM69" i="38" s="1"/>
  <c r="AP69" i="38"/>
  <c r="AP75" i="38"/>
  <c r="AO75" i="38"/>
  <c r="AM75" i="38" a="1"/>
  <c r="AM75" i="38" s="1"/>
  <c r="AK75" i="38" a="1"/>
  <c r="AK75" i="38" s="1"/>
  <c r="AN107" i="38" a="1"/>
  <c r="AN107" i="38" s="1"/>
  <c r="AL107" i="38" a="1"/>
  <c r="AL107" i="38" s="1"/>
  <c r="AO107" i="38"/>
  <c r="AK107" i="38" a="1"/>
  <c r="AK107" i="38" s="1"/>
  <c r="AP107" i="38"/>
  <c r="AM107" i="38" a="1"/>
  <c r="AM107" i="38" s="1"/>
  <c r="AN123" i="38" a="1"/>
  <c r="AN123" i="38" s="1"/>
  <c r="AL123" i="38" a="1"/>
  <c r="AL123" i="38" s="1"/>
  <c r="AO123" i="38"/>
  <c r="AK123" i="38" a="1"/>
  <c r="AK123" i="38" s="1"/>
  <c r="AP123" i="38"/>
  <c r="AM123" i="38" a="1"/>
  <c r="AM123" i="38" s="1"/>
  <c r="AL18" i="38" a="1"/>
  <c r="AL18" i="38" s="1"/>
  <c r="AK20" i="38" a="1"/>
  <c r="AK20" i="38" s="1"/>
  <c r="AM20" i="38" a="1"/>
  <c r="AM20" i="38" s="1"/>
  <c r="AO20" i="38"/>
  <c r="AL22" i="38" a="1"/>
  <c r="AL22" i="38" s="1"/>
  <c r="AK24" i="38" a="1"/>
  <c r="AK24" i="38" s="1"/>
  <c r="AM24" i="38" a="1"/>
  <c r="AM24" i="38" s="1"/>
  <c r="AL26" i="38" a="1"/>
  <c r="AL26" i="38" s="1"/>
  <c r="AK28" i="38" a="1"/>
  <c r="AK28" i="38" s="1"/>
  <c r="AM28" i="38" a="1"/>
  <c r="AM28" i="38" s="1"/>
  <c r="AO28" i="38"/>
  <c r="AL30" i="38" a="1"/>
  <c r="AL30" i="38" s="1"/>
  <c r="AK32" i="38" a="1"/>
  <c r="AK32" i="38" s="1"/>
  <c r="AM32" i="38" a="1"/>
  <c r="AM32" i="38" s="1"/>
  <c r="AO32" i="38"/>
  <c r="AL34" i="38" a="1"/>
  <c r="AL34" i="38" s="1"/>
  <c r="AK36" i="38" a="1"/>
  <c r="AK36" i="38" s="1"/>
  <c r="AM36" i="38" a="1"/>
  <c r="AM36" i="38" s="1"/>
  <c r="AO36" i="38"/>
  <c r="AL38" i="38" a="1"/>
  <c r="AL38" i="38" s="1"/>
  <c r="AK40" i="38" a="1"/>
  <c r="AK40" i="38" s="1"/>
  <c r="AM40" i="38" a="1"/>
  <c r="AM40" i="38" s="1"/>
  <c r="AO40" i="38"/>
  <c r="AL42" i="38" a="1"/>
  <c r="AL42" i="38" s="1"/>
  <c r="AK44" i="38" a="1"/>
  <c r="AK44" i="38" s="1"/>
  <c r="AM44" i="38" a="1"/>
  <c r="AM44" i="38" s="1"/>
  <c r="AO44" i="38"/>
  <c r="AL46" i="38" a="1"/>
  <c r="AL46" i="38" s="1"/>
  <c r="AK48" i="38" a="1"/>
  <c r="AK48" i="38" s="1"/>
  <c r="AM48" i="38" a="1"/>
  <c r="AM48" i="38" s="1"/>
  <c r="AO48" i="38"/>
  <c r="AL50" i="38" a="1"/>
  <c r="AL50" i="38" s="1"/>
  <c r="AK52" i="38" a="1"/>
  <c r="AK52" i="38" s="1"/>
  <c r="AM52" i="38" a="1"/>
  <c r="AM52" i="38" s="1"/>
  <c r="AO52" i="38"/>
  <c r="AL54" i="38" a="1"/>
  <c r="AL54" i="38" s="1"/>
  <c r="AK56" i="38" a="1"/>
  <c r="AK56" i="38" s="1"/>
  <c r="AM56" i="38" a="1"/>
  <c r="AM56" i="38" s="1"/>
  <c r="AO56" i="38"/>
  <c r="AL58" i="38" a="1"/>
  <c r="AL58" i="38" s="1"/>
  <c r="AK60" i="38" a="1"/>
  <c r="AK60" i="38" s="1"/>
  <c r="AM60" i="38" a="1"/>
  <c r="AM60" i="38" s="1"/>
  <c r="AO60" i="38"/>
  <c r="AL62" i="38" a="1"/>
  <c r="AL62" i="38" s="1"/>
  <c r="AK64" i="38" a="1"/>
  <c r="AK64" i="38" s="1"/>
  <c r="AM64" i="38" a="1"/>
  <c r="AM64" i="38" s="1"/>
  <c r="AO64" i="38"/>
  <c r="AL66" i="38" a="1"/>
  <c r="AL66" i="38" s="1"/>
  <c r="AN66" i="38" a="1"/>
  <c r="AN66" i="38" s="1"/>
  <c r="AN67" i="38" a="1"/>
  <c r="AN67" i="38" s="1"/>
  <c r="AK68" i="38" a="1"/>
  <c r="AK68" i="38" s="1"/>
  <c r="AN68" i="38" a="1"/>
  <c r="AN68" i="38" s="1"/>
  <c r="AK69" i="38" a="1"/>
  <c r="AK69" i="38" s="1"/>
  <c r="AO72" i="38"/>
  <c r="AL75" i="38" a="1"/>
  <c r="AL75" i="38" s="1"/>
  <c r="AN76" i="38" a="1"/>
  <c r="AN76" i="38" s="1"/>
  <c r="AL76" i="38" a="1"/>
  <c r="AL76" i="38" s="1"/>
  <c r="AP76" i="38"/>
  <c r="AO76" i="38"/>
  <c r="AO121" i="38"/>
  <c r="AM121" i="38" a="1"/>
  <c r="AM121" i="38" s="1"/>
  <c r="AK121" i="38" a="1"/>
  <c r="AK121" i="38" s="1"/>
  <c r="AP121" i="38"/>
  <c r="AL121" i="38" a="1"/>
  <c r="AL121" i="38" s="1"/>
  <c r="AN121" i="38" a="1"/>
  <c r="AN121" i="38" s="1"/>
  <c r="AO137" i="38"/>
  <c r="AM137" i="38" a="1"/>
  <c r="AM137" i="38" s="1"/>
  <c r="AK137" i="38" a="1"/>
  <c r="AK137" i="38" s="1"/>
  <c r="AP137" i="38"/>
  <c r="AL137" i="38" a="1"/>
  <c r="AL137" i="38" s="1"/>
  <c r="AN137" i="38" a="1"/>
  <c r="AN137" i="38" s="1"/>
  <c r="AL67" i="38" a="1"/>
  <c r="AL67" i="38" s="1"/>
  <c r="AL68" i="38" a="1"/>
  <c r="AL68" i="38" s="1"/>
  <c r="AO71" i="38"/>
  <c r="AM71" i="38" a="1"/>
  <c r="AM71" i="38" s="1"/>
  <c r="AK71" i="38" a="1"/>
  <c r="AK71" i="38" s="1"/>
  <c r="AM72" i="38" a="1"/>
  <c r="AM72" i="38" s="1"/>
  <c r="AN73" i="38" a="1"/>
  <c r="AN73" i="38" s="1"/>
  <c r="AL73" i="38" a="1"/>
  <c r="AL73" i="38" s="1"/>
  <c r="AM73" i="38" a="1"/>
  <c r="AM73" i="38" s="1"/>
  <c r="AP73" i="38"/>
  <c r="AN94" i="38" a="1"/>
  <c r="AN94" i="38" s="1"/>
  <c r="AL94" i="38" a="1"/>
  <c r="AL94" i="38" s="1"/>
  <c r="AO94" i="38"/>
  <c r="AK94" i="38" a="1"/>
  <c r="AK94" i="38" s="1"/>
  <c r="AN115" i="38" a="1"/>
  <c r="AN115" i="38" s="1"/>
  <c r="AL115" i="38" a="1"/>
  <c r="AL115" i="38" s="1"/>
  <c r="AO115" i="38"/>
  <c r="AK115" i="38" a="1"/>
  <c r="AK115" i="38" s="1"/>
  <c r="AP115" i="38"/>
  <c r="AM115" i="38" a="1"/>
  <c r="AM115" i="38" s="1"/>
  <c r="AN131" i="38" a="1"/>
  <c r="AN131" i="38" s="1"/>
  <c r="AL131" i="38" a="1"/>
  <c r="AL131" i="38" s="1"/>
  <c r="AO131" i="38"/>
  <c r="AK131" i="38" a="1"/>
  <c r="AK131" i="38" s="1"/>
  <c r="AP131" i="38"/>
  <c r="AM131" i="38" a="1"/>
  <c r="AM131" i="38" s="1"/>
  <c r="AL77" i="38" a="1"/>
  <c r="AL77" i="38" s="1"/>
  <c r="AK79" i="38" a="1"/>
  <c r="AK79" i="38" s="1"/>
  <c r="AM79" i="38" a="1"/>
  <c r="AM79" i="38" s="1"/>
  <c r="AO79" i="38"/>
  <c r="AL81" i="38" a="1"/>
  <c r="AL81" i="38" s="1"/>
  <c r="AK83" i="38" a="1"/>
  <c r="AK83" i="38" s="1"/>
  <c r="AM83" i="38" a="1"/>
  <c r="AM83" i="38" s="1"/>
  <c r="AO83" i="38"/>
  <c r="AL85" i="38" a="1"/>
  <c r="AL85" i="38" s="1"/>
  <c r="AK87" i="38" a="1"/>
  <c r="AK87" i="38" s="1"/>
  <c r="AM87" i="38" a="1"/>
  <c r="AM87" i="38" s="1"/>
  <c r="AO87" i="38"/>
  <c r="AL89" i="38" a="1"/>
  <c r="AL89" i="38" s="1"/>
  <c r="AK91" i="38" a="1"/>
  <c r="AK91" i="38" s="1"/>
  <c r="AM91" i="38" a="1"/>
  <c r="AM91" i="38" s="1"/>
  <c r="AO91" i="38"/>
  <c r="AL93" i="38" a="1"/>
  <c r="AL93" i="38" s="1"/>
  <c r="AN96" i="38" a="1"/>
  <c r="AN96" i="38" s="1"/>
  <c r="AL96" i="38" a="1"/>
  <c r="AL96" i="38" s="1"/>
  <c r="AO96" i="38"/>
  <c r="AM96" i="38" a="1"/>
  <c r="AM96" i="38" s="1"/>
  <c r="AK96" i="38" a="1"/>
  <c r="AK96" i="38" s="1"/>
  <c r="AO98" i="38"/>
  <c r="AM98" i="38" a="1"/>
  <c r="AM98" i="38" s="1"/>
  <c r="AK98" i="38" a="1"/>
  <c r="AK98" i="38" s="1"/>
  <c r="AN98" i="38" a="1"/>
  <c r="AN98" i="38" s="1"/>
  <c r="AL98" i="38" a="1"/>
  <c r="AL98" i="38" s="1"/>
  <c r="AP106" i="38"/>
  <c r="AO106" i="38"/>
  <c r="AL106" i="38" a="1"/>
  <c r="AL106" i="38" s="1"/>
  <c r="AN106" i="38" a="1"/>
  <c r="AN106" i="38" s="1"/>
  <c r="AK106" i="38" a="1"/>
  <c r="AK106" i="38" s="1"/>
  <c r="AP114" i="38"/>
  <c r="AO114" i="38"/>
  <c r="AL114" i="38" a="1"/>
  <c r="AL114" i="38" s="1"/>
  <c r="AN114" i="38" a="1"/>
  <c r="AN114" i="38" s="1"/>
  <c r="AK114" i="38" a="1"/>
  <c r="AK114" i="38" s="1"/>
  <c r="AP122" i="38"/>
  <c r="AO122" i="38"/>
  <c r="AL122" i="38" a="1"/>
  <c r="AL122" i="38" s="1"/>
  <c r="AN122" i="38" a="1"/>
  <c r="AN122" i="38" s="1"/>
  <c r="AK122" i="38" a="1"/>
  <c r="AK122" i="38" s="1"/>
  <c r="AP130" i="38"/>
  <c r="AO130" i="38"/>
  <c r="AL130" i="38" a="1"/>
  <c r="AL130" i="38" s="1"/>
  <c r="AN130" i="38" a="1"/>
  <c r="AN130" i="38" s="1"/>
  <c r="AK130" i="38" a="1"/>
  <c r="AK130" i="38" s="1"/>
  <c r="AP138" i="38"/>
  <c r="AO138" i="38"/>
  <c r="AL138" i="38" a="1"/>
  <c r="AL138" i="38" s="1"/>
  <c r="AN138" i="38" a="1"/>
  <c r="AN138" i="38" s="1"/>
  <c r="AK138" i="38" a="1"/>
  <c r="AK138" i="38" s="1"/>
  <c r="AO93" i="38"/>
  <c r="AN100" i="38" a="1"/>
  <c r="AN100" i="38" s="1"/>
  <c r="AL100" i="38" a="1"/>
  <c r="AL100" i="38" s="1"/>
  <c r="AP100" i="38"/>
  <c r="AO100" i="38"/>
  <c r="AM100" i="38" a="1"/>
  <c r="AM100" i="38" s="1"/>
  <c r="AK100" i="38" a="1"/>
  <c r="AK100" i="38" s="1"/>
  <c r="AN104" i="38" a="1"/>
  <c r="AN104" i="38" s="1"/>
  <c r="AL104" i="38" a="1"/>
  <c r="AL104" i="38" s="1"/>
  <c r="AP104" i="38"/>
  <c r="AO104" i="38"/>
  <c r="AM104" i="38" a="1"/>
  <c r="AM104" i="38" s="1"/>
  <c r="AK104" i="38" a="1"/>
  <c r="AK104" i="38" s="1"/>
  <c r="AM138" i="38" a="1"/>
  <c r="AM138" i="38" s="1"/>
  <c r="AL102" i="38" a="1"/>
  <c r="AL102" i="38" s="1"/>
  <c r="AN102" i="38" a="1"/>
  <c r="AN102" i="38" s="1"/>
  <c r="AO110" i="38"/>
  <c r="AO118" i="38"/>
  <c r="AO126" i="38"/>
  <c r="AO134" i="38"/>
  <c r="AO109" i="38"/>
  <c r="AM109" i="38" a="1"/>
  <c r="AM109" i="38" s="1"/>
  <c r="AK109" i="38" a="1"/>
  <c r="AK109" i="38" s="1"/>
  <c r="AM110" i="38" a="1"/>
  <c r="AM110" i="38" s="1"/>
  <c r="AN111" i="38" a="1"/>
  <c r="AN111" i="38" s="1"/>
  <c r="AL111" i="38" a="1"/>
  <c r="AL111" i="38" s="1"/>
  <c r="AM111" i="38" a="1"/>
  <c r="AM111" i="38" s="1"/>
  <c r="AP111" i="38"/>
  <c r="AO117" i="38"/>
  <c r="AM117" i="38" a="1"/>
  <c r="AM117" i="38" s="1"/>
  <c r="AK117" i="38" a="1"/>
  <c r="AK117" i="38" s="1"/>
  <c r="AM118" i="38" a="1"/>
  <c r="AM118" i="38" s="1"/>
  <c r="AN119" i="38" a="1"/>
  <c r="AN119" i="38" s="1"/>
  <c r="AL119" i="38" a="1"/>
  <c r="AL119" i="38" s="1"/>
  <c r="AM119" i="38" a="1"/>
  <c r="AM119" i="38" s="1"/>
  <c r="AP119" i="38"/>
  <c r="AO125" i="38"/>
  <c r="AM125" i="38" a="1"/>
  <c r="AM125" i="38" s="1"/>
  <c r="AK125" i="38" a="1"/>
  <c r="AK125" i="38" s="1"/>
  <c r="AM126" i="38" a="1"/>
  <c r="AM126" i="38" s="1"/>
  <c r="AN127" i="38" a="1"/>
  <c r="AN127" i="38" s="1"/>
  <c r="AL127" i="38" a="1"/>
  <c r="AL127" i="38" s="1"/>
  <c r="AM127" i="38" a="1"/>
  <c r="AM127" i="38" s="1"/>
  <c r="AP127" i="38"/>
  <c r="AO133" i="38"/>
  <c r="AM133" i="38" a="1"/>
  <c r="AM133" i="38" s="1"/>
  <c r="AK133" i="38" a="1"/>
  <c r="AK133" i="38" s="1"/>
  <c r="AM134" i="38" a="1"/>
  <c r="AM134" i="38" s="1"/>
  <c r="AN135" i="38" a="1"/>
  <c r="AN135" i="38" s="1"/>
  <c r="AL135" i="38" a="1"/>
  <c r="AL135" i="38" s="1"/>
  <c r="AM135" i="38" a="1"/>
  <c r="AM135" i="38" s="1"/>
  <c r="AP135" i="38"/>
  <c r="AK102" i="38" a="1"/>
  <c r="AK102" i="38" s="1"/>
  <c r="AM102" i="38" a="1"/>
  <c r="AM102" i="38" s="1"/>
  <c r="AO105" i="38"/>
  <c r="AM105" i="38" a="1"/>
  <c r="AM105" i="38" s="1"/>
  <c r="AP105" i="38"/>
  <c r="AN109" i="38" a="1"/>
  <c r="AN109" i="38" s="1"/>
  <c r="AK110" i="38" a="1"/>
  <c r="AK110" i="38" s="1"/>
  <c r="AN110" i="38" a="1"/>
  <c r="AN110" i="38" s="1"/>
  <c r="AK111" i="38" a="1"/>
  <c r="AK111" i="38" s="1"/>
  <c r="AN117" i="38" a="1"/>
  <c r="AN117" i="38" s="1"/>
  <c r="AK118" i="38" a="1"/>
  <c r="AK118" i="38" s="1"/>
  <c r="AN118" i="38" a="1"/>
  <c r="AN118" i="38" s="1"/>
  <c r="AK119" i="38" a="1"/>
  <c r="AK119" i="38" s="1"/>
  <c r="AN125" i="38" a="1"/>
  <c r="AN125" i="38" s="1"/>
  <c r="AK126" i="38" a="1"/>
  <c r="AK126" i="38" s="1"/>
  <c r="AN126" i="38" a="1"/>
  <c r="AN126" i="38" s="1"/>
  <c r="AK127" i="38" a="1"/>
  <c r="AK127" i="38" s="1"/>
  <c r="AN133" i="38" a="1"/>
  <c r="AN133" i="38" s="1"/>
  <c r="AK134" i="38" a="1"/>
  <c r="AK134" i="38" s="1"/>
  <c r="AN134" i="38" a="1"/>
  <c r="AN134" i="38" s="1"/>
  <c r="AK135" i="38" a="1"/>
  <c r="AK135" i="38" s="1"/>
  <c r="AN41" i="39" a="1"/>
  <c r="AN41" i="39" s="1"/>
  <c r="AL41" i="39" a="1"/>
  <c r="AL41" i="39" s="1"/>
  <c r="AN35" i="39" a="1"/>
  <c r="AN35" i="39" s="1"/>
  <c r="AL35" i="39" a="1"/>
  <c r="AL35" i="39" s="1"/>
  <c r="AP35" i="39"/>
  <c r="AK9" i="39" a="1"/>
  <c r="AK9" i="39" s="1"/>
  <c r="AM9" i="39" a="1"/>
  <c r="AM9" i="39" s="1"/>
  <c r="AK24" i="39" a="1"/>
  <c r="AK24" i="39" s="1"/>
  <c r="AM24" i="39" a="1"/>
  <c r="AM24" i="39" s="1"/>
  <c r="AK6" i="39" a="1"/>
  <c r="AK6" i="39" s="1"/>
  <c r="AM6" i="39" a="1"/>
  <c r="AM6" i="39" s="1"/>
  <c r="AO34" i="39"/>
  <c r="AM34" i="39" a="1"/>
  <c r="AM34" i="39" s="1"/>
  <c r="AP34" i="39"/>
  <c r="AK12" i="39" a="1"/>
  <c r="AK12" i="39" s="1"/>
  <c r="AN12" i="39" a="1"/>
  <c r="AN12" i="39" s="1"/>
  <c r="AK41" i="39" a="1"/>
  <c r="AK41" i="39" s="1"/>
  <c r="AO30" i="39"/>
  <c r="AM30" i="39" a="1"/>
  <c r="AM30" i="39" s="1"/>
  <c r="AK30" i="39" a="1"/>
  <c r="AK30" i="39" s="1"/>
  <c r="AK35" i="39" a="1"/>
  <c r="AK35" i="39" s="1"/>
  <c r="AO35" i="39"/>
  <c r="AM8" i="39" a="1"/>
  <c r="AM8" i="39" s="1"/>
  <c r="AK8" i="39" a="1"/>
  <c r="AK8" i="39" s="1"/>
  <c r="AM17" i="39" a="1"/>
  <c r="AM17" i="39" s="1"/>
  <c r="AK17" i="39" a="1"/>
  <c r="AK17" i="39" s="1"/>
  <c r="AM12" i="39" a="1"/>
  <c r="AM12" i="39" s="1"/>
  <c r="AM41" i="39" a="1"/>
  <c r="AM41" i="39" s="1"/>
  <c r="AP41" i="39"/>
  <c r="AO69" i="39"/>
  <c r="AM69" i="39" a="1"/>
  <c r="AM69" i="39" s="1"/>
  <c r="AK69" i="39" a="1"/>
  <c r="AK69" i="39" s="1"/>
  <c r="AN69" i="39" a="1"/>
  <c r="AN69" i="39" s="1"/>
  <c r="AL69" i="39" a="1"/>
  <c r="AL69" i="39" s="1"/>
  <c r="AP69" i="39"/>
  <c r="AL18" i="39" a="1"/>
  <c r="AL18" i="39" s="1"/>
  <c r="AK38" i="39" a="1"/>
  <c r="AK38" i="39" s="1"/>
  <c r="AM38" i="39" a="1"/>
  <c r="AM38" i="39" s="1"/>
  <c r="AL21" i="39" a="1"/>
  <c r="AL21" i="39" s="1"/>
  <c r="AK25" i="39" a="1"/>
  <c r="AK25" i="39" s="1"/>
  <c r="AM25" i="39" a="1"/>
  <c r="AM25" i="39" s="1"/>
  <c r="AL26" i="39" a="1"/>
  <c r="AL26" i="39" s="1"/>
  <c r="AK34" i="39" a="1"/>
  <c r="AK34" i="39" s="1"/>
  <c r="AM32" i="39" a="1"/>
  <c r="AM32" i="39" s="1"/>
  <c r="AN5" i="39" a="1"/>
  <c r="AN5" i="39" s="1"/>
  <c r="AL5" i="39" a="1"/>
  <c r="AL5" i="39" s="1"/>
  <c r="AM5" i="39" a="1"/>
  <c r="AM5" i="39" s="1"/>
  <c r="AM20" i="39" a="1"/>
  <c r="AM20" i="39" s="1"/>
  <c r="AN29" i="39" a="1"/>
  <c r="AN29" i="39" s="1"/>
  <c r="AL29" i="39" a="1"/>
  <c r="AL29" i="39" s="1"/>
  <c r="AM29" i="39" a="1"/>
  <c r="AM29" i="39" s="1"/>
  <c r="AL17" i="39" a="1"/>
  <c r="AL17" i="39" s="1"/>
  <c r="AL12" i="39" a="1"/>
  <c r="AL12" i="39" s="1"/>
  <c r="AM4" i="39" a="1"/>
  <c r="AM4" i="39" s="1"/>
  <c r="AK4" i="39" a="1"/>
  <c r="AK4" i="39" s="1"/>
  <c r="AM13" i="39" a="1"/>
  <c r="AM13" i="39" s="1"/>
  <c r="AK13" i="39" a="1"/>
  <c r="AK13" i="39" s="1"/>
  <c r="AL30" i="39" a="1"/>
  <c r="AL30" i="39" s="1"/>
  <c r="AL8" i="39" a="1"/>
  <c r="AL8" i="39" s="1"/>
  <c r="AO8" i="39" s="1"/>
  <c r="AN31" i="39" a="1"/>
  <c r="AN31" i="39" s="1"/>
  <c r="AL31" i="39" a="1"/>
  <c r="AL31" i="39" s="1"/>
  <c r="AP31" i="39"/>
  <c r="AO40" i="39"/>
  <c r="AM40" i="39" a="1"/>
  <c r="AM40" i="39" s="1"/>
  <c r="AK40" i="39" a="1"/>
  <c r="AK40" i="39" s="1"/>
  <c r="AN40" i="39" a="1"/>
  <c r="AN40" i="39" s="1"/>
  <c r="AL40" i="39" a="1"/>
  <c r="AL40" i="39" s="1"/>
  <c r="AP40" i="39"/>
  <c r="AL9" i="39" a="1"/>
  <c r="AL9" i="39" s="1"/>
  <c r="AL24" i="39" a="1"/>
  <c r="AL24" i="39" s="1"/>
  <c r="AL6" i="39" a="1"/>
  <c r="AL6" i="39" s="1"/>
  <c r="AO41" i="39"/>
  <c r="AO27" i="39"/>
  <c r="AM27" i="39" a="1"/>
  <c r="AM27" i="39" s="1"/>
  <c r="AK27" i="39" a="1"/>
  <c r="AK27" i="39" s="1"/>
  <c r="AM35" i="39" a="1"/>
  <c r="AM35" i="39" s="1"/>
  <c r="AM15" i="39" a="1"/>
  <c r="AM15" i="39" s="1"/>
  <c r="AK15" i="39" a="1"/>
  <c r="AK15" i="39" s="1"/>
  <c r="AK23" i="39" a="1"/>
  <c r="AK23" i="39" s="1"/>
  <c r="AM23" i="39" a="1"/>
  <c r="AM23" i="39" s="1"/>
  <c r="AK33" i="39" a="1"/>
  <c r="AK33" i="39" s="1"/>
  <c r="AM33" i="39" a="1"/>
  <c r="AM33" i="39" s="1"/>
  <c r="AL37" i="39" a="1"/>
  <c r="AL37" i="39" s="1"/>
  <c r="AN37" i="39" a="1"/>
  <c r="AN37" i="39" s="1"/>
  <c r="AL39" i="39" a="1"/>
  <c r="AL39" i="39" s="1"/>
  <c r="AN39" i="39" a="1"/>
  <c r="AN39" i="39" s="1"/>
  <c r="AN43" i="39" a="1"/>
  <c r="AN43" i="39" s="1"/>
  <c r="AL43" i="39" a="1"/>
  <c r="AL43" i="39" s="1"/>
  <c r="AO43" i="39"/>
  <c r="AM43" i="39" a="1"/>
  <c r="AM43" i="39" s="1"/>
  <c r="AK43" i="39" a="1"/>
  <c r="AK43" i="39" s="1"/>
  <c r="AO45" i="39"/>
  <c r="AM45" i="39" a="1"/>
  <c r="AM45" i="39" s="1"/>
  <c r="AK45" i="39" a="1"/>
  <c r="AK45" i="39" s="1"/>
  <c r="AN45" i="39" a="1"/>
  <c r="AN45" i="39" s="1"/>
  <c r="AL45" i="39" a="1"/>
  <c r="AL45" i="39" s="1"/>
  <c r="AN47" i="39" a="1"/>
  <c r="AN47" i="39" s="1"/>
  <c r="AL47" i="39" a="1"/>
  <c r="AL47" i="39" s="1"/>
  <c r="AO47" i="39"/>
  <c r="AM47" i="39" a="1"/>
  <c r="AM47" i="39" s="1"/>
  <c r="AK47" i="39" a="1"/>
  <c r="AK47" i="39" s="1"/>
  <c r="AO49" i="39"/>
  <c r="AM49" i="39" a="1"/>
  <c r="AM49" i="39" s="1"/>
  <c r="AK49" i="39" a="1"/>
  <c r="AK49" i="39" s="1"/>
  <c r="AN49" i="39" a="1"/>
  <c r="AN49" i="39" s="1"/>
  <c r="AL49" i="39" a="1"/>
  <c r="AL49" i="39" s="1"/>
  <c r="AN51" i="39" a="1"/>
  <c r="AN51" i="39" s="1"/>
  <c r="AL51" i="39" a="1"/>
  <c r="AL51" i="39" s="1"/>
  <c r="AO51" i="39"/>
  <c r="AM51" i="39" a="1"/>
  <c r="AM51" i="39" s="1"/>
  <c r="AK51" i="39" a="1"/>
  <c r="AK51" i="39" s="1"/>
  <c r="AO53" i="39"/>
  <c r="AM53" i="39" a="1"/>
  <c r="AM53" i="39" s="1"/>
  <c r="AK53" i="39" a="1"/>
  <c r="AK53" i="39" s="1"/>
  <c r="AN53" i="39" a="1"/>
  <c r="AN53" i="39" s="1"/>
  <c r="AL53" i="39" a="1"/>
  <c r="AL53" i="39" s="1"/>
  <c r="AN55" i="39" a="1"/>
  <c r="AN55" i="39" s="1"/>
  <c r="AL55" i="39" a="1"/>
  <c r="AL55" i="39" s="1"/>
  <c r="AO55" i="39"/>
  <c r="AM55" i="39" a="1"/>
  <c r="AM55" i="39" s="1"/>
  <c r="AK55" i="39" a="1"/>
  <c r="AK55" i="39" s="1"/>
  <c r="AO57" i="39"/>
  <c r="AM57" i="39" a="1"/>
  <c r="AM57" i="39" s="1"/>
  <c r="AK57" i="39" a="1"/>
  <c r="AK57" i="39" s="1"/>
  <c r="AN57" i="39" a="1"/>
  <c r="AN57" i="39" s="1"/>
  <c r="AL57" i="39" a="1"/>
  <c r="AL57" i="39" s="1"/>
  <c r="AN59" i="39" a="1"/>
  <c r="AN59" i="39" s="1"/>
  <c r="AL59" i="39" a="1"/>
  <c r="AL59" i="39" s="1"/>
  <c r="AO59" i="39"/>
  <c r="AM59" i="39" a="1"/>
  <c r="AM59" i="39" s="1"/>
  <c r="AK59" i="39" a="1"/>
  <c r="AK59" i="39" s="1"/>
  <c r="AO61" i="39"/>
  <c r="AM61" i="39" a="1"/>
  <c r="AM61" i="39" s="1"/>
  <c r="AK61" i="39" a="1"/>
  <c r="AK61" i="39" s="1"/>
  <c r="AN61" i="39" a="1"/>
  <c r="AN61" i="39" s="1"/>
  <c r="AL61" i="39" a="1"/>
  <c r="AL61" i="39" s="1"/>
  <c r="AN63" i="39" a="1"/>
  <c r="AN63" i="39" s="1"/>
  <c r="AL63" i="39" a="1"/>
  <c r="AL63" i="39" s="1"/>
  <c r="AO63" i="39"/>
  <c r="AM63" i="39" a="1"/>
  <c r="AM63" i="39" s="1"/>
  <c r="AK63" i="39" a="1"/>
  <c r="AK63" i="39" s="1"/>
  <c r="AK37" i="39" a="1"/>
  <c r="AK37" i="39" s="1"/>
  <c r="AM37" i="39" a="1"/>
  <c r="AM37" i="39" s="1"/>
  <c r="AK39" i="39" a="1"/>
  <c r="AK39" i="39" s="1"/>
  <c r="AM39" i="39" a="1"/>
  <c r="AM39" i="39" s="1"/>
  <c r="AP43" i="39"/>
  <c r="AP45" i="39"/>
  <c r="AP47" i="39"/>
  <c r="AP49" i="39"/>
  <c r="AP51" i="39"/>
  <c r="AP53" i="39"/>
  <c r="AP55" i="39"/>
  <c r="AP57" i="39"/>
  <c r="AP59" i="39"/>
  <c r="AP61" i="39"/>
  <c r="AP63" i="39"/>
  <c r="AO65" i="39"/>
  <c r="AM65" i="39" a="1"/>
  <c r="AM65" i="39" s="1"/>
  <c r="AK65" i="39" a="1"/>
  <c r="AK65" i="39" s="1"/>
  <c r="AN65" i="39" a="1"/>
  <c r="AN65" i="39" s="1"/>
  <c r="AL65" i="39" a="1"/>
  <c r="AL65" i="39" s="1"/>
  <c r="AN67" i="39" a="1"/>
  <c r="AN67" i="39" s="1"/>
  <c r="AL67" i="39" a="1"/>
  <c r="AL67" i="39" s="1"/>
  <c r="AO67" i="39"/>
  <c r="AM67" i="39" a="1"/>
  <c r="AM67" i="39" s="1"/>
  <c r="AK67" i="39" a="1"/>
  <c r="AK67" i="39" s="1"/>
  <c r="AK25" i="32" a="1"/>
  <c r="AK25" i="32" s="1"/>
  <c r="AM25" i="32" a="1"/>
  <c r="AM25" i="32" s="1"/>
  <c r="AK32" i="32" a="1"/>
  <c r="AK32" i="32" s="1"/>
  <c r="AM32" i="32" a="1"/>
  <c r="AM32" i="32" s="1"/>
  <c r="AO32" i="32"/>
  <c r="AK26" i="32" a="1"/>
  <c r="AK26" i="32" s="1"/>
  <c r="AM26" i="32" a="1"/>
  <c r="AM26" i="32" s="1"/>
  <c r="AK8" i="32" a="1"/>
  <c r="AK8" i="32" s="1"/>
  <c r="AM8" i="32" a="1"/>
  <c r="AM8" i="32" s="1"/>
  <c r="AK13" i="32" a="1"/>
  <c r="AK13" i="32" s="1"/>
  <c r="AM13" i="32" a="1"/>
  <c r="AM13" i="32" s="1"/>
  <c r="AL4" i="32" a="1"/>
  <c r="AL4" i="32" s="1"/>
  <c r="AK9" i="32" a="1"/>
  <c r="AK9" i="32" s="1"/>
  <c r="AM9" i="32" a="1"/>
  <c r="AM9" i="32" s="1"/>
  <c r="AL17" i="32" a="1"/>
  <c r="AL17" i="32" s="1"/>
  <c r="AK31" i="32" a="1"/>
  <c r="AK31" i="32" s="1"/>
  <c r="AM31" i="32" a="1"/>
  <c r="AM31" i="32" s="1"/>
  <c r="AO31" i="32"/>
  <c r="AP32" i="32"/>
  <c r="AL6" i="32" a="1"/>
  <c r="AL6" i="32" s="1"/>
  <c r="AK51" i="32" a="1"/>
  <c r="AK51" i="32" s="1"/>
  <c r="AM51" i="32" a="1"/>
  <c r="AM51" i="32" s="1"/>
  <c r="AO51" i="32"/>
  <c r="AL50" i="32" a="1"/>
  <c r="AL50" i="32" s="1"/>
  <c r="AK14" i="32" a="1"/>
  <c r="AK14" i="32" s="1"/>
  <c r="AM14" i="32" a="1"/>
  <c r="AM14" i="32" s="1"/>
  <c r="AL29" i="32" a="1"/>
  <c r="AL29" i="32" s="1"/>
  <c r="AK11" i="32" a="1"/>
  <c r="AK11" i="32" s="1"/>
  <c r="AM11" i="32" a="1"/>
  <c r="AM11" i="32" s="1"/>
  <c r="AL38" i="32" a="1"/>
  <c r="AL38" i="32" s="1"/>
  <c r="AN27" i="32" a="1"/>
  <c r="AN27" i="32" s="1"/>
  <c r="AL27" i="32" a="1"/>
  <c r="AL27" i="32" s="1"/>
  <c r="AM27" i="32" a="1"/>
  <c r="AM27" i="32" s="1"/>
  <c r="AN57" i="32" a="1"/>
  <c r="AN57" i="32" s="1"/>
  <c r="AL57" i="32" a="1"/>
  <c r="AL57" i="32" s="1"/>
  <c r="AO57" i="32"/>
  <c r="AM57" i="32" a="1"/>
  <c r="AM57" i="32" s="1"/>
  <c r="AK57" i="32" a="1"/>
  <c r="AK57" i="32" s="1"/>
  <c r="AP57" i="32"/>
  <c r="AL25" i="32" a="1"/>
  <c r="AL25" i="32" s="1"/>
  <c r="AL32" i="32" a="1"/>
  <c r="AL32" i="32" s="1"/>
  <c r="AL26" i="32" a="1"/>
  <c r="AL26" i="32" s="1"/>
  <c r="AL8" i="32" a="1"/>
  <c r="AL8" i="32" s="1"/>
  <c r="AL13" i="32" a="1"/>
  <c r="AL13" i="32" s="1"/>
  <c r="AO48" i="32"/>
  <c r="AM48" i="32" a="1"/>
  <c r="AM48" i="32" s="1"/>
  <c r="AK48" i="32" a="1"/>
  <c r="AK48" i="32" s="1"/>
  <c r="AO19" i="32"/>
  <c r="AM19" i="32" a="1"/>
  <c r="AM19" i="32" s="1"/>
  <c r="AK19" i="32" a="1"/>
  <c r="AK19" i="32" s="1"/>
  <c r="AN7" i="32" a="1"/>
  <c r="AN7" i="32" s="1"/>
  <c r="AL7" i="32" a="1"/>
  <c r="AL7" i="32" s="1"/>
  <c r="AM7" i="32" a="1"/>
  <c r="AM7" i="32" s="1"/>
  <c r="AN5" i="32" a="1"/>
  <c r="AN5" i="32" s="1"/>
  <c r="AL5" i="32" a="1"/>
  <c r="AL5" i="32" s="1"/>
  <c r="AM5" i="32" a="1"/>
  <c r="AM5" i="32" s="1"/>
  <c r="AN43" i="32" a="1"/>
  <c r="AN43" i="32" s="1"/>
  <c r="AL43" i="32" a="1"/>
  <c r="AL43" i="32" s="1"/>
  <c r="AP43" i="32"/>
  <c r="AM43" i="32" a="1"/>
  <c r="AM43" i="32" s="1"/>
  <c r="AO59" i="32"/>
  <c r="AM59" i="32" a="1"/>
  <c r="AM59" i="32" s="1"/>
  <c r="AK59" i="32" a="1"/>
  <c r="AK59" i="32" s="1"/>
  <c r="AN59" i="32" a="1"/>
  <c r="AN59" i="32" s="1"/>
  <c r="AL59" i="32" a="1"/>
  <c r="AL59" i="32" s="1"/>
  <c r="AP59" i="32"/>
  <c r="AL48" i="32" a="1"/>
  <c r="AL48" i="32" s="1"/>
  <c r="AM12" i="32" a="1"/>
  <c r="AM12" i="32" s="1"/>
  <c r="AN40" i="32" a="1"/>
  <c r="AN40" i="32" s="1"/>
  <c r="AL40" i="32" a="1"/>
  <c r="AL40" i="32" s="1"/>
  <c r="AM40" i="32" a="1"/>
  <c r="AM40" i="32" s="1"/>
  <c r="AP40" i="32"/>
  <c r="AL19" i="32" a="1"/>
  <c r="AL19" i="32" s="1"/>
  <c r="AM24" i="32" a="1"/>
  <c r="AM24" i="32" s="1"/>
  <c r="AK24" i="32" a="1"/>
  <c r="AK24" i="32" s="1"/>
  <c r="AM23" i="32" a="1"/>
  <c r="AM23" i="32" s="1"/>
  <c r="AN39" i="32" a="1"/>
  <c r="AN39" i="32" s="1"/>
  <c r="AL39" i="32" a="1"/>
  <c r="AL39" i="32" s="1"/>
  <c r="AM39" i="32" a="1"/>
  <c r="AM39" i="32" s="1"/>
  <c r="AP39" i="32"/>
  <c r="AL49" i="32" a="1"/>
  <c r="AL49" i="32" s="1"/>
  <c r="AN52" i="32" a="1"/>
  <c r="AN52" i="32" s="1"/>
  <c r="AL52" i="32" a="1"/>
  <c r="AL52" i="32" s="1"/>
  <c r="AP52" i="32"/>
  <c r="AP42" i="32"/>
  <c r="AO42" i="32"/>
  <c r="AM42" i="32" a="1"/>
  <c r="AM42" i="32" s="1"/>
  <c r="AK42" i="32" a="1"/>
  <c r="AK42" i="32" s="1"/>
  <c r="AP47" i="32"/>
  <c r="AO47" i="32"/>
  <c r="AM47" i="32" a="1"/>
  <c r="AM47" i="32" s="1"/>
  <c r="AK47" i="32" a="1"/>
  <c r="AK47" i="32" s="1"/>
  <c r="AO55" i="32"/>
  <c r="AM55" i="32" a="1"/>
  <c r="AM55" i="32" s="1"/>
  <c r="AK55" i="32" a="1"/>
  <c r="AK55" i="32" s="1"/>
  <c r="AN55" i="32" a="1"/>
  <c r="AN55" i="32" s="1"/>
  <c r="AL55" i="32" a="1"/>
  <c r="AL55" i="32" s="1"/>
  <c r="AK46" i="32" a="1"/>
  <c r="AK46" i="32" s="1"/>
  <c r="AM46" i="32" a="1"/>
  <c r="AM46" i="32" s="1"/>
  <c r="AK33" i="32" a="1"/>
  <c r="AK33" i="32" s="1"/>
  <c r="AM33" i="32" a="1"/>
  <c r="AM33" i="32" s="1"/>
  <c r="AO45" i="32"/>
  <c r="AM45" i="32" a="1"/>
  <c r="AM45" i="32" s="1"/>
  <c r="AK45" i="32" a="1"/>
  <c r="AK45" i="32" s="1"/>
  <c r="AN45" i="32" a="1"/>
  <c r="AN45" i="32" s="1"/>
  <c r="AL45" i="32" a="1"/>
  <c r="AL45" i="32" s="1"/>
  <c r="AO41" i="32"/>
  <c r="AM41" i="32" a="1"/>
  <c r="AM41" i="32" s="1"/>
  <c r="AK41" i="32" a="1"/>
  <c r="AK41" i="32" s="1"/>
  <c r="AN41" i="32" a="1"/>
  <c r="AN41" i="32" s="1"/>
  <c r="AL41" i="32" a="1"/>
  <c r="AL41" i="32" s="1"/>
  <c r="AN53" i="32" a="1"/>
  <c r="AN53" i="32" s="1"/>
  <c r="AL53" i="32" a="1"/>
  <c r="AL53" i="32" s="1"/>
  <c r="AO53" i="32"/>
  <c r="AM53" i="32" a="1"/>
  <c r="AM53" i="32" s="1"/>
  <c r="AK53" i="32" a="1"/>
  <c r="AK53" i="32" s="1"/>
  <c r="AO60" i="32"/>
  <c r="AP26" i="36"/>
  <c r="AN26" i="36" a="1"/>
  <c r="AN26" i="36" s="1"/>
  <c r="AL26" i="36" a="1"/>
  <c r="AL26" i="36" s="1"/>
  <c r="AP34" i="36"/>
  <c r="AN34" i="36" a="1"/>
  <c r="AN34" i="36" s="1"/>
  <c r="AL34" i="36" a="1"/>
  <c r="AL34" i="36" s="1"/>
  <c r="AP38" i="36"/>
  <c r="AO38" i="36"/>
  <c r="AM38" i="36" a="1"/>
  <c r="AM38" i="36" s="1"/>
  <c r="AK38" i="36" a="1"/>
  <c r="AK38" i="36" s="1"/>
  <c r="AN38" i="36" a="1"/>
  <c r="AN38" i="36" s="1"/>
  <c r="AL38" i="36" a="1"/>
  <c r="AL38" i="36" s="1"/>
  <c r="AK7" i="36" a="1"/>
  <c r="AK7" i="36" s="1"/>
  <c r="AM7" i="36" a="1"/>
  <c r="AM7" i="36" s="1"/>
  <c r="AO7" i="36"/>
  <c r="AK5" i="36" a="1"/>
  <c r="AK5" i="36" s="1"/>
  <c r="AM5" i="36" a="1"/>
  <c r="AM5" i="36" s="1"/>
  <c r="AK13" i="36" a="1"/>
  <c r="AK13" i="36" s="1"/>
  <c r="AM13" i="36" a="1"/>
  <c r="AM13" i="36" s="1"/>
  <c r="AO13" i="36"/>
  <c r="AK15" i="36" a="1"/>
  <c r="AK15" i="36" s="1"/>
  <c r="AM15" i="36" a="1"/>
  <c r="AM15" i="36" s="1"/>
  <c r="AO15" i="36"/>
  <c r="AK6" i="36" a="1"/>
  <c r="AK6" i="36" s="1"/>
  <c r="AM6" i="36" a="1"/>
  <c r="AM6" i="36" s="1"/>
  <c r="AK4" i="36" a="1"/>
  <c r="AK4" i="36" s="1"/>
  <c r="AM4" i="36" a="1"/>
  <c r="AM4" i="36" s="1"/>
  <c r="AO4" i="36"/>
  <c r="AK16" i="36" a="1"/>
  <c r="AK16" i="36" s="1"/>
  <c r="AM16" i="36" a="1"/>
  <c r="AM16" i="36" s="1"/>
  <c r="AO16" i="36"/>
  <c r="AN18" i="36" a="1"/>
  <c r="AN18" i="36" s="1"/>
  <c r="AL18" i="36" a="1"/>
  <c r="AL18" i="36" s="1"/>
  <c r="AM18" i="36" a="1"/>
  <c r="AM18" i="36" s="1"/>
  <c r="AP18" i="36"/>
  <c r="AO24" i="36"/>
  <c r="AM24" i="36" a="1"/>
  <c r="AM24" i="36" s="1"/>
  <c r="AK24" i="36" a="1"/>
  <c r="AK24" i="36" s="1"/>
  <c r="AN24" i="36" a="1"/>
  <c r="AN24" i="36" s="1"/>
  <c r="AK26" i="36" a="1"/>
  <c r="AK26" i="36" s="1"/>
  <c r="AO26" i="36"/>
  <c r="AO29" i="36"/>
  <c r="AM29" i="36" a="1"/>
  <c r="AM29" i="36" s="1"/>
  <c r="AK29" i="36" a="1"/>
  <c r="AK29" i="36" s="1"/>
  <c r="AP29" i="36"/>
  <c r="AK34" i="36" a="1"/>
  <c r="AK34" i="36" s="1"/>
  <c r="AO34" i="36"/>
  <c r="AO54" i="36"/>
  <c r="AM54" i="36" a="1"/>
  <c r="AM54" i="36" s="1"/>
  <c r="AK54" i="36" a="1"/>
  <c r="AK54" i="36" s="1"/>
  <c r="AL54" i="36" a="1"/>
  <c r="AL54" i="36" s="1"/>
  <c r="AN54" i="36" a="1"/>
  <c r="AN54" i="36" s="1"/>
  <c r="AP54" i="36"/>
  <c r="AN56" i="36" a="1"/>
  <c r="AN56" i="36" s="1"/>
  <c r="AL56" i="36" a="1"/>
  <c r="AL56" i="36" s="1"/>
  <c r="AK56" i="36" a="1"/>
  <c r="AK56" i="36" s="1"/>
  <c r="AO56" i="36"/>
  <c r="AP63" i="36"/>
  <c r="AL63" i="36" a="1"/>
  <c r="AL63" i="36" s="1"/>
  <c r="AN63" i="36" a="1"/>
  <c r="AN63" i="36" s="1"/>
  <c r="AK63" i="36" a="1"/>
  <c r="AK63" i="36" s="1"/>
  <c r="AO63" i="36"/>
  <c r="AP67" i="36"/>
  <c r="AO67" i="36"/>
  <c r="AM67" i="36" a="1"/>
  <c r="AM67" i="36" s="1"/>
  <c r="AK67" i="36" a="1"/>
  <c r="AK67" i="36" s="1"/>
  <c r="AL67" i="36" a="1"/>
  <c r="AL67" i="36" s="1"/>
  <c r="AN67" i="36" a="1"/>
  <c r="AN67" i="36" s="1"/>
  <c r="AL8" i="36" a="1"/>
  <c r="AL8" i="36" s="1"/>
  <c r="AL11" i="36" a="1"/>
  <c r="AL11" i="36" s="1"/>
  <c r="AK14" i="36" a="1"/>
  <c r="AK14" i="36" s="1"/>
  <c r="AM14" i="36" a="1"/>
  <c r="AM14" i="36" s="1"/>
  <c r="AO14" i="36"/>
  <c r="AP13" i="36"/>
  <c r="AP15" i="36"/>
  <c r="AL9" i="36" a="1"/>
  <c r="AL9" i="36" s="1"/>
  <c r="AL12" i="36" a="1"/>
  <c r="AL12" i="36" s="1"/>
  <c r="AP16" i="36"/>
  <c r="AL17" i="36" a="1"/>
  <c r="AL17" i="36" s="1"/>
  <c r="AN17" i="36" a="1"/>
  <c r="AN17" i="36" s="1"/>
  <c r="AK18" i="36" a="1"/>
  <c r="AK18" i="36" s="1"/>
  <c r="AO21" i="36"/>
  <c r="AP24" i="36"/>
  <c r="AL29" i="36" a="1"/>
  <c r="AL29" i="36" s="1"/>
  <c r="AP30" i="36"/>
  <c r="AN30" i="36" a="1"/>
  <c r="AN30" i="36" s="1"/>
  <c r="AL30" i="36" a="1"/>
  <c r="AL30" i="36" s="1"/>
  <c r="AP46" i="36"/>
  <c r="AO46" i="36"/>
  <c r="AM46" i="36" a="1"/>
  <c r="AM46" i="36" s="1"/>
  <c r="AK46" i="36" a="1"/>
  <c r="AK46" i="36" s="1"/>
  <c r="AN46" i="36" a="1"/>
  <c r="AN46" i="36" s="1"/>
  <c r="AL46" i="36" a="1"/>
  <c r="AL46" i="36" s="1"/>
  <c r="AM56" i="36" a="1"/>
  <c r="AM56" i="36" s="1"/>
  <c r="AM63" i="36" a="1"/>
  <c r="AM63" i="36" s="1"/>
  <c r="AN84" i="36" a="1"/>
  <c r="AN84" i="36" s="1"/>
  <c r="AL84" i="36" a="1"/>
  <c r="AL84" i="36" s="1"/>
  <c r="AP84" i="36"/>
  <c r="AM84" i="36" a="1"/>
  <c r="AM84" i="36" s="1"/>
  <c r="AO84" i="36"/>
  <c r="AK84" i="36" a="1"/>
  <c r="AK84" i="36" s="1"/>
  <c r="AL7" i="36" a="1"/>
  <c r="AL7" i="36" s="1"/>
  <c r="AL5" i="36" a="1"/>
  <c r="AL5" i="36" s="1"/>
  <c r="AL13" i="36" a="1"/>
  <c r="AL13" i="36" s="1"/>
  <c r="AL15" i="36" a="1"/>
  <c r="AL15" i="36" s="1"/>
  <c r="AL6" i="36" a="1"/>
  <c r="AL6" i="36" s="1"/>
  <c r="AO6" i="36" s="1"/>
  <c r="AL4" i="36" a="1"/>
  <c r="AL4" i="36" s="1"/>
  <c r="AL16" i="36" a="1"/>
  <c r="AL16" i="36" s="1"/>
  <c r="AO20" i="36"/>
  <c r="AM20" i="36" a="1"/>
  <c r="AM20" i="36" s="1"/>
  <c r="AK20" i="36" a="1"/>
  <c r="AK20" i="36" s="1"/>
  <c r="AM21" i="36" a="1"/>
  <c r="AM21" i="36" s="1"/>
  <c r="AN22" i="36" a="1"/>
  <c r="AN22" i="36" s="1"/>
  <c r="AL22" i="36" a="1"/>
  <c r="AL22" i="36" s="1"/>
  <c r="AM22" i="36" a="1"/>
  <c r="AM22" i="36" s="1"/>
  <c r="AP22" i="36"/>
  <c r="AL24" i="36" a="1"/>
  <c r="AL24" i="36" s="1"/>
  <c r="AO25" i="36"/>
  <c r="AM25" i="36" a="1"/>
  <c r="AM25" i="36" s="1"/>
  <c r="AK25" i="36" a="1"/>
  <c r="AK25" i="36" s="1"/>
  <c r="AP25" i="36"/>
  <c r="AM26" i="36" a="1"/>
  <c r="AM26" i="36" s="1"/>
  <c r="AK30" i="36" a="1"/>
  <c r="AK30" i="36" s="1"/>
  <c r="AO30" i="36"/>
  <c r="AO33" i="36"/>
  <c r="AM33" i="36" a="1"/>
  <c r="AM33" i="36" s="1"/>
  <c r="AK33" i="36" a="1"/>
  <c r="AK33" i="36" s="1"/>
  <c r="AP33" i="36"/>
  <c r="AM34" i="36" a="1"/>
  <c r="AM34" i="36" s="1"/>
  <c r="AP42" i="36"/>
  <c r="AO42" i="36"/>
  <c r="AM42" i="36" a="1"/>
  <c r="AM42" i="36" s="1"/>
  <c r="AK42" i="36" a="1"/>
  <c r="AK42" i="36" s="1"/>
  <c r="AN42" i="36" a="1"/>
  <c r="AN42" i="36" s="1"/>
  <c r="AL42" i="36" a="1"/>
  <c r="AL42" i="36" s="1"/>
  <c r="AP55" i="36"/>
  <c r="AL55" i="36" a="1"/>
  <c r="AL55" i="36" s="1"/>
  <c r="AN55" i="36" a="1"/>
  <c r="AN55" i="36" s="1"/>
  <c r="AK55" i="36" a="1"/>
  <c r="AK55" i="36" s="1"/>
  <c r="AO55" i="36"/>
  <c r="AP56" i="36"/>
  <c r="AO62" i="36"/>
  <c r="AM62" i="36" a="1"/>
  <c r="AM62" i="36" s="1"/>
  <c r="AK62" i="36" a="1"/>
  <c r="AK62" i="36" s="1"/>
  <c r="AL62" i="36" a="1"/>
  <c r="AL62" i="36" s="1"/>
  <c r="AN62" i="36" a="1"/>
  <c r="AN62" i="36" s="1"/>
  <c r="AP62" i="36"/>
  <c r="AN64" i="36" a="1"/>
  <c r="AN64" i="36" s="1"/>
  <c r="AL64" i="36" a="1"/>
  <c r="AL64" i="36" s="1"/>
  <c r="AK64" i="36" a="1"/>
  <c r="AK64" i="36" s="1"/>
  <c r="AO64" i="36"/>
  <c r="AP75" i="36"/>
  <c r="AO75" i="36"/>
  <c r="AM75" i="36" a="1"/>
  <c r="AM75" i="36" s="1"/>
  <c r="AK75" i="36" a="1"/>
  <c r="AK75" i="36" s="1"/>
  <c r="AL75" i="36" a="1"/>
  <c r="AL75" i="36" s="1"/>
  <c r="AN75" i="36" a="1"/>
  <c r="AN75" i="36" s="1"/>
  <c r="AK28" i="36" a="1"/>
  <c r="AK28" i="36" s="1"/>
  <c r="AM28" i="36" a="1"/>
  <c r="AM28" i="36" s="1"/>
  <c r="AK32" i="36" a="1"/>
  <c r="AK32" i="36" s="1"/>
  <c r="AM32" i="36" a="1"/>
  <c r="AM32" i="36" s="1"/>
  <c r="AK36" i="36" a="1"/>
  <c r="AK36" i="36" s="1"/>
  <c r="AM36" i="36" a="1"/>
  <c r="AM36" i="36" s="1"/>
  <c r="AP37" i="36"/>
  <c r="AK40" i="36" a="1"/>
  <c r="AK40" i="36" s="1"/>
  <c r="AM40" i="36" a="1"/>
  <c r="AM40" i="36" s="1"/>
  <c r="AP41" i="36"/>
  <c r="AK44" i="36" a="1"/>
  <c r="AK44" i="36" s="1"/>
  <c r="AM44" i="36" a="1"/>
  <c r="AM44" i="36" s="1"/>
  <c r="AP45" i="36"/>
  <c r="AK48" i="36" a="1"/>
  <c r="AK48" i="36" s="1"/>
  <c r="AM48" i="36" a="1"/>
  <c r="AM48" i="36" s="1"/>
  <c r="AN49" i="36" a="1"/>
  <c r="AN49" i="36" s="1"/>
  <c r="AK51" i="36" a="1"/>
  <c r="AK51" i="36" s="1"/>
  <c r="AN51" i="36" a="1"/>
  <c r="AN51" i="36" s="1"/>
  <c r="AK59" i="36" a="1"/>
  <c r="AK59" i="36" s="1"/>
  <c r="AN59" i="36" a="1"/>
  <c r="AN59" i="36" s="1"/>
  <c r="AN72" i="36" a="1"/>
  <c r="AN72" i="36" s="1"/>
  <c r="AL72" i="36" a="1"/>
  <c r="AL72" i="36" s="1"/>
  <c r="AP72" i="36"/>
  <c r="AM49" i="36" a="1"/>
  <c r="AM49" i="36" s="1"/>
  <c r="AP49" i="36"/>
  <c r="AN68" i="36" a="1"/>
  <c r="AN68" i="36" s="1"/>
  <c r="AL68" i="36" a="1"/>
  <c r="AL68" i="36" s="1"/>
  <c r="AP68" i="36"/>
  <c r="AN76" i="36" a="1"/>
  <c r="AN76" i="36" s="1"/>
  <c r="AL76" i="36" a="1"/>
  <c r="AL76" i="36" s="1"/>
  <c r="AP76" i="36"/>
  <c r="AK37" i="36" a="1"/>
  <c r="AK37" i="36" s="1"/>
  <c r="AM37" i="36" a="1"/>
  <c r="AM37" i="36" s="1"/>
  <c r="AK41" i="36" a="1"/>
  <c r="AK41" i="36" s="1"/>
  <c r="AM41" i="36" a="1"/>
  <c r="AM41" i="36" s="1"/>
  <c r="AK45" i="36" a="1"/>
  <c r="AK45" i="36" s="1"/>
  <c r="AM45" i="36" a="1"/>
  <c r="AM45" i="36" s="1"/>
  <c r="AO50" i="36"/>
  <c r="AM50" i="36" a="1"/>
  <c r="AM50" i="36" s="1"/>
  <c r="AK50" i="36" a="1"/>
  <c r="AK50" i="36" s="1"/>
  <c r="AM51" i="36" a="1"/>
  <c r="AM51" i="36" s="1"/>
  <c r="AN52" i="36" a="1"/>
  <c r="AN52" i="36" s="1"/>
  <c r="AL52" i="36" a="1"/>
  <c r="AL52" i="36" s="1"/>
  <c r="AM52" i="36" a="1"/>
  <c r="AM52" i="36" s="1"/>
  <c r="AP52" i="36"/>
  <c r="AO58" i="36"/>
  <c r="AM58" i="36" a="1"/>
  <c r="AM58" i="36" s="1"/>
  <c r="AK58" i="36" a="1"/>
  <c r="AK58" i="36" s="1"/>
  <c r="AM59" i="36" a="1"/>
  <c r="AM59" i="36" s="1"/>
  <c r="AN60" i="36" a="1"/>
  <c r="AN60" i="36" s="1"/>
  <c r="AL60" i="36" a="1"/>
  <c r="AL60" i="36" s="1"/>
  <c r="AM60" i="36" a="1"/>
  <c r="AM60" i="36" s="1"/>
  <c r="AP60" i="36"/>
  <c r="AK68" i="36" a="1"/>
  <c r="AK68" i="36" s="1"/>
  <c r="AO68" i="36"/>
  <c r="AP71" i="36"/>
  <c r="AO71" i="36"/>
  <c r="AM71" i="36" a="1"/>
  <c r="AM71" i="36" s="1"/>
  <c r="AK71" i="36" a="1"/>
  <c r="AK71" i="36" s="1"/>
  <c r="AK76" i="36" a="1"/>
  <c r="AK76" i="36" s="1"/>
  <c r="AO76" i="36"/>
  <c r="AO78" i="36"/>
  <c r="AM78" i="36" a="1"/>
  <c r="AM78" i="36" s="1"/>
  <c r="AK78" i="36" a="1"/>
  <c r="AK78" i="36" s="1"/>
  <c r="AL78" i="36" a="1"/>
  <c r="AL78" i="36" s="1"/>
  <c r="AP79" i="36"/>
  <c r="AO79" i="36"/>
  <c r="AM79" i="36" a="1"/>
  <c r="AM79" i="36" s="1"/>
  <c r="AK79" i="36" a="1"/>
  <c r="AK79" i="36" s="1"/>
  <c r="AP87" i="36"/>
  <c r="AO87" i="36"/>
  <c r="AM87" i="36" a="1"/>
  <c r="AM87" i="36" s="1"/>
  <c r="AK87" i="36" a="1"/>
  <c r="AK87" i="36" s="1"/>
  <c r="AK66" i="36" a="1"/>
  <c r="AK66" i="36" s="1"/>
  <c r="AM66" i="36" a="1"/>
  <c r="AM66" i="36" s="1"/>
  <c r="AK70" i="36" a="1"/>
  <c r="AK70" i="36" s="1"/>
  <c r="AM70" i="36" a="1"/>
  <c r="AM70" i="36" s="1"/>
  <c r="AK74" i="36" a="1"/>
  <c r="AK74" i="36" s="1"/>
  <c r="AM74" i="36" a="1"/>
  <c r="AM74" i="36" s="1"/>
  <c r="AM77" i="36" a="1"/>
  <c r="AM77" i="36" s="1"/>
  <c r="AL79" i="36" a="1"/>
  <c r="AL79" i="36" s="1"/>
  <c r="AN80" i="36" a="1"/>
  <c r="AN80" i="36" s="1"/>
  <c r="AL80" i="36" a="1"/>
  <c r="AL80" i="36" s="1"/>
  <c r="AP80" i="36"/>
  <c r="AL87" i="36" a="1"/>
  <c r="AL87" i="36" s="1"/>
  <c r="AN88" i="36" a="1"/>
  <c r="AN88" i="36" s="1"/>
  <c r="AL88" i="36" a="1"/>
  <c r="AL88" i="36" s="1"/>
  <c r="AP88" i="36"/>
  <c r="AP83" i="36"/>
  <c r="AO83" i="36"/>
  <c r="AM83" i="36" a="1"/>
  <c r="AM83" i="36" s="1"/>
  <c r="AK83" i="36" a="1"/>
  <c r="AK83" i="36" s="1"/>
  <c r="AN91" i="36" a="1"/>
  <c r="AN91" i="36" s="1"/>
  <c r="AL91" i="36" a="1"/>
  <c r="AL91" i="36" s="1"/>
  <c r="AP91" i="36"/>
  <c r="AO91" i="36"/>
  <c r="AM91" i="36" a="1"/>
  <c r="AM91" i="36" s="1"/>
  <c r="AK91" i="36" a="1"/>
  <c r="AK91" i="36" s="1"/>
  <c r="AN95" i="36" a="1"/>
  <c r="AN95" i="36" s="1"/>
  <c r="AL95" i="36" a="1"/>
  <c r="AL95" i="36" s="1"/>
  <c r="AP95" i="36"/>
  <c r="AO95" i="36"/>
  <c r="AM95" i="36" a="1"/>
  <c r="AM95" i="36" s="1"/>
  <c r="AK95" i="36" a="1"/>
  <c r="AK95" i="36" s="1"/>
  <c r="AN99" i="36" a="1"/>
  <c r="AN99" i="36" s="1"/>
  <c r="AL99" i="36" a="1"/>
  <c r="AL99" i="36" s="1"/>
  <c r="AP99" i="36"/>
  <c r="AO99" i="36"/>
  <c r="AM99" i="36" a="1"/>
  <c r="AM99" i="36" s="1"/>
  <c r="AK99" i="36" a="1"/>
  <c r="AK99" i="36" s="1"/>
  <c r="AP92" i="36"/>
  <c r="AP96" i="36"/>
  <c r="AP100" i="36"/>
  <c r="AM102" i="36" a="1"/>
  <c r="AM102" i="36" s="1"/>
  <c r="AN103" i="36" a="1"/>
  <c r="AN103" i="36" s="1"/>
  <c r="AL103" i="36" a="1"/>
  <c r="AL103" i="36" s="1"/>
  <c r="AM103" i="36" a="1"/>
  <c r="AM103" i="36" s="1"/>
  <c r="AP103" i="36"/>
  <c r="AL105" i="36" a="1"/>
  <c r="AL105" i="36" s="1"/>
  <c r="AL106" i="36" a="1"/>
  <c r="AL106" i="36" s="1"/>
  <c r="AO109" i="36"/>
  <c r="AM109" i="36" a="1"/>
  <c r="AM109" i="36" s="1"/>
  <c r="AK109" i="36" a="1"/>
  <c r="AK109" i="36" s="1"/>
  <c r="AM110" i="36" a="1"/>
  <c r="AM110" i="36" s="1"/>
  <c r="AN111" i="36" a="1"/>
  <c r="AN111" i="36" s="1"/>
  <c r="AL111" i="36" a="1"/>
  <c r="AL111" i="36" s="1"/>
  <c r="AM111" i="36" a="1"/>
  <c r="AM111" i="36" s="1"/>
  <c r="AP111" i="36"/>
  <c r="AO114" i="36"/>
  <c r="AM114" i="36" a="1"/>
  <c r="AM114" i="36" s="1"/>
  <c r="AK114" i="36" a="1"/>
  <c r="AK114" i="36" s="1"/>
  <c r="AP114" i="36"/>
  <c r="AK82" i="36" a="1"/>
  <c r="AK82" i="36" s="1"/>
  <c r="AM82" i="36" a="1"/>
  <c r="AM82" i="36" s="1"/>
  <c r="AK86" i="36" a="1"/>
  <c r="AK86" i="36" s="1"/>
  <c r="AM86" i="36" a="1"/>
  <c r="AM86" i="36" s="1"/>
  <c r="AK90" i="36" a="1"/>
  <c r="AK90" i="36" s="1"/>
  <c r="AM90" i="36" a="1"/>
  <c r="AM90" i="36" s="1"/>
  <c r="AL92" i="36" a="1"/>
  <c r="AL92" i="36" s="1"/>
  <c r="AK94" i="36" a="1"/>
  <c r="AK94" i="36" s="1"/>
  <c r="AM94" i="36" a="1"/>
  <c r="AM94" i="36" s="1"/>
  <c r="AL96" i="36" a="1"/>
  <c r="AL96" i="36" s="1"/>
  <c r="AK98" i="36" a="1"/>
  <c r="AK98" i="36" s="1"/>
  <c r="AM98" i="36" a="1"/>
  <c r="AM98" i="36" s="1"/>
  <c r="AL100" i="36" a="1"/>
  <c r="AL100" i="36" s="1"/>
  <c r="AK102" i="36" a="1"/>
  <c r="AK102" i="36" s="1"/>
  <c r="AN102" i="36" a="1"/>
  <c r="AN102" i="36" s="1"/>
  <c r="AK103" i="36" a="1"/>
  <c r="AK103" i="36" s="1"/>
  <c r="AO106" i="36"/>
  <c r="AN109" i="36" a="1"/>
  <c r="AN109" i="36" s="1"/>
  <c r="AK110" i="36" a="1"/>
  <c r="AK110" i="36" s="1"/>
  <c r="AN110" i="36" a="1"/>
  <c r="AN110" i="36" s="1"/>
  <c r="AK111" i="36" a="1"/>
  <c r="AK111" i="36" s="1"/>
  <c r="AL114" i="36" a="1"/>
  <c r="AL114" i="36" s="1"/>
  <c r="AP115" i="36"/>
  <c r="AN115" i="36" a="1"/>
  <c r="AN115" i="36" s="1"/>
  <c r="AL115" i="36" a="1"/>
  <c r="AL115" i="36" s="1"/>
  <c r="AP119" i="36"/>
  <c r="AO119" i="36"/>
  <c r="AM119" i="36" a="1"/>
  <c r="AM119" i="36" s="1"/>
  <c r="AK119" i="36" a="1"/>
  <c r="AK119" i="36" s="1"/>
  <c r="AN119" i="36" a="1"/>
  <c r="AN119" i="36" s="1"/>
  <c r="AL119" i="36" a="1"/>
  <c r="AL119" i="36" s="1"/>
  <c r="AO105" i="36"/>
  <c r="AM105" i="36" a="1"/>
  <c r="AM105" i="36" s="1"/>
  <c r="AK105" i="36" a="1"/>
  <c r="AK105" i="36" s="1"/>
  <c r="AM106" i="36" a="1"/>
  <c r="AM106" i="36" s="1"/>
  <c r="AN107" i="36" a="1"/>
  <c r="AN107" i="36" s="1"/>
  <c r="AL107" i="36" a="1"/>
  <c r="AL107" i="36" s="1"/>
  <c r="AM107" i="36" a="1"/>
  <c r="AM107" i="36" s="1"/>
  <c r="AP107" i="36"/>
  <c r="AK113" i="36" a="1"/>
  <c r="AK113" i="36" s="1"/>
  <c r="AM113" i="36" a="1"/>
  <c r="AM113" i="36" s="1"/>
  <c r="AK117" i="36" a="1"/>
  <c r="AK117" i="36" s="1"/>
  <c r="AM117" i="36" a="1"/>
  <c r="AM117" i="36" s="1"/>
  <c r="AP118" i="36"/>
  <c r="AK121" i="36" a="1"/>
  <c r="AK121" i="36" s="1"/>
  <c r="AM121" i="36" a="1"/>
  <c r="AM121" i="36" s="1"/>
  <c r="AP122" i="36"/>
  <c r="AL123" i="36" a="1"/>
  <c r="AL123" i="36" s="1"/>
  <c r="AN123" i="36" a="1"/>
  <c r="AN123" i="36" s="1"/>
  <c r="AK125" i="36" a="1"/>
  <c r="AK125" i="36" s="1"/>
  <c r="AM125" i="36" a="1"/>
  <c r="AM125" i="36" s="1"/>
  <c r="AP126" i="36"/>
  <c r="AL127" i="36" a="1"/>
  <c r="AL127" i="36" s="1"/>
  <c r="AN127" i="36" a="1"/>
  <c r="AN127" i="36" s="1"/>
  <c r="AK129" i="36" a="1"/>
  <c r="AK129" i="36" s="1"/>
  <c r="AM129" i="36" a="1"/>
  <c r="AM129" i="36" s="1"/>
  <c r="AP130" i="36"/>
  <c r="AL131" i="36" a="1"/>
  <c r="AL131" i="36" s="1"/>
  <c r="AN131" i="36" a="1"/>
  <c r="AN131" i="36" s="1"/>
  <c r="AK133" i="36" a="1"/>
  <c r="AK133" i="36" s="1"/>
  <c r="AM133" i="36" a="1"/>
  <c r="AM133" i="36" s="1"/>
  <c r="AP134" i="36"/>
  <c r="AL135" i="36" a="1"/>
  <c r="AL135" i="36" s="1"/>
  <c r="AN135" i="36" a="1"/>
  <c r="AN135" i="36" s="1"/>
  <c r="AK123" i="36" a="1"/>
  <c r="AK123" i="36" s="1"/>
  <c r="AM123" i="36" a="1"/>
  <c r="AM123" i="36" s="1"/>
  <c r="AO123" i="36"/>
  <c r="AK127" i="36" a="1"/>
  <c r="AK127" i="36" s="1"/>
  <c r="AM127" i="36" a="1"/>
  <c r="AM127" i="36" s="1"/>
  <c r="AO127" i="36"/>
  <c r="AK131" i="36" a="1"/>
  <c r="AK131" i="36" s="1"/>
  <c r="AM131" i="36" a="1"/>
  <c r="AM131" i="36" s="1"/>
  <c r="AO131" i="36"/>
  <c r="AK135" i="36" a="1"/>
  <c r="AK135" i="36" s="1"/>
  <c r="AM135" i="36" a="1"/>
  <c r="AM135" i="36" s="1"/>
  <c r="AO135" i="36"/>
  <c r="AK118" i="36" a="1"/>
  <c r="AK118" i="36" s="1"/>
  <c r="AM118" i="36" a="1"/>
  <c r="AM118" i="36" s="1"/>
  <c r="AK122" i="36" a="1"/>
  <c r="AK122" i="36" s="1"/>
  <c r="AM122" i="36" a="1"/>
  <c r="AM122" i="36" s="1"/>
  <c r="AK126" i="36" a="1"/>
  <c r="AK126" i="36" s="1"/>
  <c r="AM126" i="36" a="1"/>
  <c r="AM126" i="36" s="1"/>
  <c r="AK130" i="36" a="1"/>
  <c r="AK130" i="36" s="1"/>
  <c r="AM130" i="36" a="1"/>
  <c r="AM130" i="36" s="1"/>
  <c r="AK134" i="36" a="1"/>
  <c r="AK134" i="36" s="1"/>
  <c r="AM134" i="36" a="1"/>
  <c r="AM134" i="36" s="1"/>
  <c r="AN25" i="31" a="1"/>
  <c r="AN25" i="31" s="1"/>
  <c r="AL25" i="31" a="1"/>
  <c r="AL25" i="31" s="1"/>
  <c r="AM25" i="31" a="1"/>
  <c r="AM25" i="31" s="1"/>
  <c r="AM38" i="31" a="1"/>
  <c r="AM38" i="31" s="1"/>
  <c r="AN20" i="31" a="1"/>
  <c r="AN20" i="31" s="1"/>
  <c r="AL20" i="31" a="1"/>
  <c r="AL20" i="31" s="1"/>
  <c r="AM20" i="31" a="1"/>
  <c r="AM20" i="31" s="1"/>
  <c r="AO16" i="31"/>
  <c r="AM16" i="31" a="1"/>
  <c r="AM16" i="31" s="1"/>
  <c r="AK16" i="31" a="1"/>
  <c r="AK16" i="31" s="1"/>
  <c r="AM19" i="31" a="1"/>
  <c r="AM19" i="31" s="1"/>
  <c r="AM28" i="31" a="1"/>
  <c r="AM28" i="31" s="1"/>
  <c r="AO35" i="31"/>
  <c r="AM35" i="31" a="1"/>
  <c r="AM35" i="31" s="1"/>
  <c r="AK35" i="31" a="1"/>
  <c r="AK35" i="31" s="1"/>
  <c r="AN35" i="31" a="1"/>
  <c r="AN35" i="31" s="1"/>
  <c r="AL35" i="31" a="1"/>
  <c r="AL35" i="31" s="1"/>
  <c r="AP35" i="31"/>
  <c r="AK29" i="31" a="1"/>
  <c r="AK29" i="31" s="1"/>
  <c r="AM29" i="31" a="1"/>
  <c r="AM29" i="31" s="1"/>
  <c r="AO29" i="31"/>
  <c r="AK34" i="31" a="1"/>
  <c r="AK34" i="31" s="1"/>
  <c r="AM34" i="31" a="1"/>
  <c r="AM34" i="31" s="1"/>
  <c r="AO34" i="31"/>
  <c r="AK6" i="31" a="1"/>
  <c r="AK6" i="31" s="1"/>
  <c r="AM6" i="31" a="1"/>
  <c r="AM6" i="31" s="1"/>
  <c r="AK17" i="31" a="1"/>
  <c r="AK17" i="31" s="1"/>
  <c r="AM17" i="31" a="1"/>
  <c r="AM17" i="31" s="1"/>
  <c r="AK7" i="31" a="1"/>
  <c r="AK7" i="31" s="1"/>
  <c r="AM7" i="31" a="1"/>
  <c r="AM7" i="31" s="1"/>
  <c r="AK25" i="31" a="1"/>
  <c r="AK25" i="31" s="1"/>
  <c r="AK38" i="31" a="1"/>
  <c r="AK38" i="31" s="1"/>
  <c r="AN38" i="31" a="1"/>
  <c r="AN38" i="31" s="1"/>
  <c r="AK20" i="31" a="1"/>
  <c r="AK20" i="31" s="1"/>
  <c r="AN16" i="31" a="1"/>
  <c r="AN16" i="31" s="1"/>
  <c r="AK19" i="31" a="1"/>
  <c r="AK19" i="31" s="1"/>
  <c r="AN19" i="31" a="1"/>
  <c r="AN19" i="31" s="1"/>
  <c r="AK28" i="31" a="1"/>
  <c r="AK28" i="31" s="1"/>
  <c r="AN28" i="31" a="1"/>
  <c r="AN28" i="31" s="1"/>
  <c r="AK4" i="31" a="1"/>
  <c r="AK4" i="31" s="1"/>
  <c r="AM4" i="31" a="1"/>
  <c r="AM4" i="31" s="1"/>
  <c r="AP29" i="31"/>
  <c r="AK32" i="31" a="1"/>
  <c r="AK32" i="31" s="1"/>
  <c r="AM32" i="31" a="1"/>
  <c r="AM32" i="31" s="1"/>
  <c r="AO32" i="31"/>
  <c r="AP34" i="31"/>
  <c r="AL10" i="31" a="1"/>
  <c r="AL10" i="31" s="1"/>
  <c r="AK8" i="31" a="1"/>
  <c r="AK8" i="31" s="1"/>
  <c r="AM8" i="31" a="1"/>
  <c r="AM8" i="31" s="1"/>
  <c r="AL26" i="31" a="1"/>
  <c r="AL26" i="31" s="1"/>
  <c r="AK13" i="31" a="1"/>
  <c r="AK13" i="31" s="1"/>
  <c r="AM13" i="31" a="1"/>
  <c r="AM13" i="31" s="1"/>
  <c r="AM18" i="31" a="1"/>
  <c r="AM18" i="31" s="1"/>
  <c r="AK18" i="31" a="1"/>
  <c r="AK18" i="31" s="1"/>
  <c r="AM22" i="31" a="1"/>
  <c r="AM22" i="31" s="1"/>
  <c r="AL38" i="31" a="1"/>
  <c r="AL38" i="31" s="1"/>
  <c r="AO21" i="31"/>
  <c r="AM21" i="31" a="1"/>
  <c r="AM21" i="31" s="1"/>
  <c r="AK21" i="31" a="1"/>
  <c r="AK21" i="31" s="1"/>
  <c r="AM24" i="31" a="1"/>
  <c r="AM24" i="31" s="1"/>
  <c r="AL16" i="31" a="1"/>
  <c r="AL16" i="31" s="1"/>
  <c r="AL19" i="31" a="1"/>
  <c r="AL19" i="31" s="1"/>
  <c r="AL28" i="31" a="1"/>
  <c r="AL28" i="31" s="1"/>
  <c r="AN50" i="31" a="1"/>
  <c r="AN50" i="31" s="1"/>
  <c r="AL50" i="31" a="1"/>
  <c r="AL50" i="31" s="1"/>
  <c r="AP50" i="31"/>
  <c r="AO50" i="31"/>
  <c r="AM50" i="31" a="1"/>
  <c r="AM50" i="31" s="1"/>
  <c r="AK50" i="31" a="1"/>
  <c r="AK50" i="31" s="1"/>
  <c r="AL29" i="31" a="1"/>
  <c r="AL29" i="31" s="1"/>
  <c r="AK12" i="31" a="1"/>
  <c r="AK12" i="31" s="1"/>
  <c r="AM12" i="31" a="1"/>
  <c r="AM12" i="31" s="1"/>
  <c r="AL34" i="31" a="1"/>
  <c r="AL34" i="31" s="1"/>
  <c r="AK37" i="31" a="1"/>
  <c r="AK37" i="31" s="1"/>
  <c r="AM37" i="31" a="1"/>
  <c r="AM37" i="31" s="1"/>
  <c r="AL6" i="31" a="1"/>
  <c r="AL6" i="31" s="1"/>
  <c r="AL17" i="31" a="1"/>
  <c r="AL17" i="31" s="1"/>
  <c r="AL7" i="31" a="1"/>
  <c r="AL7" i="31" s="1"/>
  <c r="AN18" i="31" a="1"/>
  <c r="AN18" i="31" s="1"/>
  <c r="AK22" i="31" a="1"/>
  <c r="AK22" i="31" s="1"/>
  <c r="AN22" i="31" a="1"/>
  <c r="AN22" i="31" s="1"/>
  <c r="AO38" i="31"/>
  <c r="AN21" i="31" a="1"/>
  <c r="AN21" i="31" s="1"/>
  <c r="AK24" i="31" a="1"/>
  <c r="AK24" i="31" s="1"/>
  <c r="AN24" i="31" a="1"/>
  <c r="AN24" i="31" s="1"/>
  <c r="AO28" i="31"/>
  <c r="AN53" i="31" a="1"/>
  <c r="AN53" i="31" s="1"/>
  <c r="AL53" i="31" a="1"/>
  <c r="AL53" i="31" s="1"/>
  <c r="AO53" i="31"/>
  <c r="AK53" i="31" a="1"/>
  <c r="AK53" i="31" s="1"/>
  <c r="AP53" i="31"/>
  <c r="AM53" i="31" a="1"/>
  <c r="AM53" i="31" s="1"/>
  <c r="AO59" i="31"/>
  <c r="AM59" i="31" a="1"/>
  <c r="AM59" i="31" s="1"/>
  <c r="AK59" i="31" a="1"/>
  <c r="AK59" i="31" s="1"/>
  <c r="AP59" i="31"/>
  <c r="AL59" i="31" a="1"/>
  <c r="AL59" i="31" s="1"/>
  <c r="AN59" i="31" a="1"/>
  <c r="AN59" i="31" s="1"/>
  <c r="AN69" i="31" a="1"/>
  <c r="AN69" i="31" s="1"/>
  <c r="AL69" i="31" a="1"/>
  <c r="AL69" i="31" s="1"/>
  <c r="AP69" i="31"/>
  <c r="AO69" i="31"/>
  <c r="AM69" i="31" a="1"/>
  <c r="AM69" i="31" s="1"/>
  <c r="AK69" i="31" a="1"/>
  <c r="AK69" i="31" s="1"/>
  <c r="AM36" i="31" a="1"/>
  <c r="AM36" i="31" s="1"/>
  <c r="AP33" i="31"/>
  <c r="AO33" i="31"/>
  <c r="AM33" i="31" a="1"/>
  <c r="AM33" i="31" s="1"/>
  <c r="AK33" i="31" a="1"/>
  <c r="AK33" i="31" s="1"/>
  <c r="AK36" i="31" a="1"/>
  <c r="AK36" i="31" s="1"/>
  <c r="AN36" i="31" a="1"/>
  <c r="AN36" i="31" s="1"/>
  <c r="AL33" i="31" a="1"/>
  <c r="AL33" i="31" s="1"/>
  <c r="AN30" i="31" a="1"/>
  <c r="AN30" i="31" s="1"/>
  <c r="AL30" i="31" a="1"/>
  <c r="AL30" i="31" s="1"/>
  <c r="AO30" i="31"/>
  <c r="AP30" i="31"/>
  <c r="AN42" i="31" a="1"/>
  <c r="AN42" i="31" s="1"/>
  <c r="AL42" i="31" a="1"/>
  <c r="AL42" i="31" s="1"/>
  <c r="AP42" i="31"/>
  <c r="AO42" i="31"/>
  <c r="AM42" i="31" a="1"/>
  <c r="AM42" i="31" s="1"/>
  <c r="AK42" i="31" a="1"/>
  <c r="AK42" i="31" s="1"/>
  <c r="AN65" i="31" a="1"/>
  <c r="AN65" i="31" s="1"/>
  <c r="AL65" i="31" a="1"/>
  <c r="AL65" i="31" s="1"/>
  <c r="AP65" i="31"/>
  <c r="AM65" i="31" a="1"/>
  <c r="AM65" i="31" s="1"/>
  <c r="AO65" i="31"/>
  <c r="AK65" i="31" a="1"/>
  <c r="AK65" i="31" s="1"/>
  <c r="AN46" i="31" a="1"/>
  <c r="AN46" i="31" s="1"/>
  <c r="AL46" i="31" a="1"/>
  <c r="AL46" i="31" s="1"/>
  <c r="AP46" i="31"/>
  <c r="AO46" i="31"/>
  <c r="AM46" i="31" a="1"/>
  <c r="AM46" i="31" s="1"/>
  <c r="AK46" i="31" a="1"/>
  <c r="AK46" i="31" s="1"/>
  <c r="AP52" i="31"/>
  <c r="AO52" i="31"/>
  <c r="AL52" i="31" a="1"/>
  <c r="AL52" i="31" s="1"/>
  <c r="AN52" i="31" a="1"/>
  <c r="AN52" i="31" s="1"/>
  <c r="AK52" i="31" a="1"/>
  <c r="AK52" i="31" s="1"/>
  <c r="AP60" i="31"/>
  <c r="AO60" i="31"/>
  <c r="AM60" i="31" a="1"/>
  <c r="AM60" i="31" s="1"/>
  <c r="AL60" i="31" a="1"/>
  <c r="AL60" i="31" s="1"/>
  <c r="AK60" i="31" a="1"/>
  <c r="AK60" i="31" s="1"/>
  <c r="AL39" i="31" a="1"/>
  <c r="AL39" i="31" s="1"/>
  <c r="AN39" i="31" a="1"/>
  <c r="AN39" i="31" s="1"/>
  <c r="AL40" i="31" a="1"/>
  <c r="AL40" i="31" s="1"/>
  <c r="AN40" i="31" a="1"/>
  <c r="AN40" i="31" s="1"/>
  <c r="AL44" i="31" a="1"/>
  <c r="AL44" i="31" s="1"/>
  <c r="AN44" i="31" a="1"/>
  <c r="AN44" i="31" s="1"/>
  <c r="AP47" i="31"/>
  <c r="AL48" i="31" a="1"/>
  <c r="AL48" i="31" s="1"/>
  <c r="AN48" i="31" a="1"/>
  <c r="AN48" i="31" s="1"/>
  <c r="AN51" i="31" a="1"/>
  <c r="AN51" i="31" s="1"/>
  <c r="AO56" i="31"/>
  <c r="AN81" i="31" a="1"/>
  <c r="AN81" i="31" s="1"/>
  <c r="AL81" i="31" a="1"/>
  <c r="AL81" i="31" s="1"/>
  <c r="AP81" i="31"/>
  <c r="AO81" i="31"/>
  <c r="AM81" i="31" a="1"/>
  <c r="AM81" i="31" s="1"/>
  <c r="AK81" i="31" a="1"/>
  <c r="AK81" i="31" s="1"/>
  <c r="AO45" i="31"/>
  <c r="AM49" i="31" a="1"/>
  <c r="AM49" i="31" s="1"/>
  <c r="AO55" i="31"/>
  <c r="AM55" i="31" a="1"/>
  <c r="AM55" i="31" s="1"/>
  <c r="AK55" i="31" a="1"/>
  <c r="AK55" i="31" s="1"/>
  <c r="AM56" i="31" a="1"/>
  <c r="AM56" i="31" s="1"/>
  <c r="AN57" i="31" a="1"/>
  <c r="AN57" i="31" s="1"/>
  <c r="AL57" i="31" a="1"/>
  <c r="AL57" i="31" s="1"/>
  <c r="AM57" i="31" a="1"/>
  <c r="AM57" i="31" s="1"/>
  <c r="AP57" i="31"/>
  <c r="AN61" i="31" a="1"/>
  <c r="AN61" i="31" s="1"/>
  <c r="AL61" i="31" a="1"/>
  <c r="AL61" i="31" s="1"/>
  <c r="AP61" i="31"/>
  <c r="AN77" i="31" a="1"/>
  <c r="AN77" i="31" s="1"/>
  <c r="AL77" i="31" a="1"/>
  <c r="AL77" i="31" s="1"/>
  <c r="AP77" i="31"/>
  <c r="AO77" i="31"/>
  <c r="AM77" i="31" a="1"/>
  <c r="AM77" i="31" s="1"/>
  <c r="AK77" i="31" a="1"/>
  <c r="AK77" i="31" s="1"/>
  <c r="AK39" i="31" a="1"/>
  <c r="AK39" i="31" s="1"/>
  <c r="AM39" i="31" a="1"/>
  <c r="AM39" i="31" s="1"/>
  <c r="AK40" i="31" a="1"/>
  <c r="AK40" i="31" s="1"/>
  <c r="AM40" i="31" a="1"/>
  <c r="AM40" i="31" s="1"/>
  <c r="AK44" i="31" a="1"/>
  <c r="AK44" i="31" s="1"/>
  <c r="AM44" i="31" a="1"/>
  <c r="AM44" i="31" s="1"/>
  <c r="AK48" i="31" a="1"/>
  <c r="AK48" i="31" s="1"/>
  <c r="AM48" i="31" a="1"/>
  <c r="AM48" i="31" s="1"/>
  <c r="AO51" i="31"/>
  <c r="AM51" i="31" a="1"/>
  <c r="AM51" i="31" s="1"/>
  <c r="AP51" i="31"/>
  <c r="AN55" i="31" a="1"/>
  <c r="AN55" i="31" s="1"/>
  <c r="AK56" i="31" a="1"/>
  <c r="AK56" i="31" s="1"/>
  <c r="AN56" i="31" a="1"/>
  <c r="AN56" i="31" s="1"/>
  <c r="AK57" i="31" a="1"/>
  <c r="AK57" i="31" s="1"/>
  <c r="AK61" i="31" a="1"/>
  <c r="AK61" i="31" s="1"/>
  <c r="AO61" i="31"/>
  <c r="AP64" i="31"/>
  <c r="AO64" i="31"/>
  <c r="AM64" i="31" a="1"/>
  <c r="AM64" i="31" s="1"/>
  <c r="AK64" i="31" a="1"/>
  <c r="AK64" i="31" s="1"/>
  <c r="AN73" i="31" a="1"/>
  <c r="AN73" i="31" s="1"/>
  <c r="AL73" i="31" a="1"/>
  <c r="AL73" i="31" s="1"/>
  <c r="AP73" i="31"/>
  <c r="AO73" i="31"/>
  <c r="AM73" i="31" a="1"/>
  <c r="AM73" i="31" s="1"/>
  <c r="AK73" i="31" a="1"/>
  <c r="AK73" i="31" s="1"/>
  <c r="AK68" i="31" a="1"/>
  <c r="AK68" i="31" s="1"/>
  <c r="AM68" i="31" a="1"/>
  <c r="AM68" i="31" s="1"/>
  <c r="AO68" i="31"/>
  <c r="AK72" i="31" a="1"/>
  <c r="AK72" i="31" s="1"/>
  <c r="AM72" i="31" a="1"/>
  <c r="AM72" i="31" s="1"/>
  <c r="AO72" i="31"/>
  <c r="AK76" i="31" a="1"/>
  <c r="AK76" i="31" s="1"/>
  <c r="AM76" i="31" a="1"/>
  <c r="AM76" i="31" s="1"/>
  <c r="AO76" i="31"/>
  <c r="AK80" i="31" a="1"/>
  <c r="AK80" i="31" s="1"/>
  <c r="AM80" i="31" a="1"/>
  <c r="AM80" i="31" s="1"/>
  <c r="AO80" i="31"/>
  <c r="AK84" i="31" a="1"/>
  <c r="AK84" i="31" s="1"/>
  <c r="AM84" i="31" a="1"/>
  <c r="AM84" i="31" s="1"/>
  <c r="AO84" i="31"/>
  <c r="AK63" i="31" a="1"/>
  <c r="AK63" i="31" s="1"/>
  <c r="AM63" i="31" a="1"/>
  <c r="AM63" i="31" s="1"/>
  <c r="AK67" i="31" a="1"/>
  <c r="AK67" i="31" s="1"/>
  <c r="AM67" i="31" a="1"/>
  <c r="AM67" i="31" s="1"/>
  <c r="AK71" i="31" a="1"/>
  <c r="AK71" i="31" s="1"/>
  <c r="AM71" i="31" a="1"/>
  <c r="AM71" i="31" s="1"/>
  <c r="AK75" i="31" a="1"/>
  <c r="AK75" i="31" s="1"/>
  <c r="AM75" i="31" a="1"/>
  <c r="AM75" i="31" s="1"/>
  <c r="AK79" i="31" a="1"/>
  <c r="AK79" i="31" s="1"/>
  <c r="AM79" i="31" a="1"/>
  <c r="AM79" i="31" s="1"/>
  <c r="AK83" i="31" a="1"/>
  <c r="AK83" i="31" s="1"/>
  <c r="AM83" i="31" a="1"/>
  <c r="AM83" i="31" s="1"/>
  <c r="AN4" i="1" a="1"/>
  <c r="AN4" i="1" s="1"/>
  <c r="AL4" i="1" a="1"/>
  <c r="AL4" i="1" s="1"/>
  <c r="AN34" i="1" a="1"/>
  <c r="AN34" i="1" s="1"/>
  <c r="AL34" i="1" a="1"/>
  <c r="AL34" i="1" s="1"/>
  <c r="AO34" i="1"/>
  <c r="AM34" i="1" a="1"/>
  <c r="AM34" i="1" s="1"/>
  <c r="AK34" i="1" a="1"/>
  <c r="AK34" i="1" s="1"/>
  <c r="AK4" i="1" a="1"/>
  <c r="AK4" i="1" s="1"/>
  <c r="AK6" i="1" a="1"/>
  <c r="AK6" i="1" s="1"/>
  <c r="AM6" i="1" a="1"/>
  <c r="AM6" i="1" s="1"/>
  <c r="AK41" i="1" a="1"/>
  <c r="AK41" i="1" s="1"/>
  <c r="AM41" i="1" a="1"/>
  <c r="AM41" i="1" s="1"/>
  <c r="AO41" i="1"/>
  <c r="AK58" i="1" a="1"/>
  <c r="AK58" i="1" s="1"/>
  <c r="AM58" i="1" a="1"/>
  <c r="AM58" i="1" s="1"/>
  <c r="AL41" i="1" a="1"/>
  <c r="AL41" i="1" s="1"/>
  <c r="AO11" i="44" l="1"/>
  <c r="AO5" i="41"/>
  <c r="AO6" i="40"/>
  <c r="AP10" i="40"/>
  <c r="AP17" i="40"/>
  <c r="AO8" i="40"/>
  <c r="AP8" i="40" s="1"/>
  <c r="AO19" i="40"/>
  <c r="AO11" i="40"/>
  <c r="AP11" i="40" s="1"/>
  <c r="AO20" i="41"/>
  <c r="AP20" i="41" s="1"/>
  <c r="AO4" i="41"/>
  <c r="AO11" i="41"/>
  <c r="AP11" i="41" s="1"/>
  <c r="AO17" i="41"/>
  <c r="AP17" i="41" s="1"/>
  <c r="AO12" i="41"/>
  <c r="AP12" i="41" s="1"/>
  <c r="AO21" i="41"/>
  <c r="AP21" i="41" s="1"/>
  <c r="AP22" i="41"/>
  <c r="AO32" i="41"/>
  <c r="AP32" i="41" s="1"/>
  <c r="AO27" i="41"/>
  <c r="AP27" i="41" s="1"/>
  <c r="AP48" i="42"/>
  <c r="AO44" i="42"/>
  <c r="AO13" i="42"/>
  <c r="AP13" i="42" s="1"/>
  <c r="AO14" i="42"/>
  <c r="AP14" i="42" s="1"/>
  <c r="AO16" i="42"/>
  <c r="AO36" i="42"/>
  <c r="AP36" i="42" s="1"/>
  <c r="AO23" i="42"/>
  <c r="AP23" i="42" s="1"/>
  <c r="AO38" i="42"/>
  <c r="AP38" i="42" s="1"/>
  <c r="AO28" i="42"/>
  <c r="AP28" i="42" s="1"/>
  <c r="AP19" i="42"/>
  <c r="AO6" i="42"/>
  <c r="AP6" i="42" s="1"/>
  <c r="AP49" i="42"/>
  <c r="AO33" i="42"/>
  <c r="AP33" i="42" s="1"/>
  <c r="AO9" i="42"/>
  <c r="AP9" i="42" s="1"/>
  <c r="AO34" i="42"/>
  <c r="AP34" i="42" s="1"/>
  <c r="AO32" i="42"/>
  <c r="AP32" i="42" s="1"/>
  <c r="AO18" i="42"/>
  <c r="AP18" i="42" s="1"/>
  <c r="AO9" i="33"/>
  <c r="AO43" i="33"/>
  <c r="AP43" i="33" s="1"/>
  <c r="AO18" i="33"/>
  <c r="AP18" i="33" s="1"/>
  <c r="AO22" i="33"/>
  <c r="AP22" i="33" s="1"/>
  <c r="AO46" i="33"/>
  <c r="AO29" i="33"/>
  <c r="AP29" i="33" s="1"/>
  <c r="AO15" i="33"/>
  <c r="AP15" i="33" s="1"/>
  <c r="AO11" i="33"/>
  <c r="AO56" i="33"/>
  <c r="AP56" i="33" s="1"/>
  <c r="AO19" i="33"/>
  <c r="AP19" i="33" s="1"/>
  <c r="AO12" i="33"/>
  <c r="AP12" i="33" s="1"/>
  <c r="AO55" i="33"/>
  <c r="AP55" i="33" s="1"/>
  <c r="AO51" i="33"/>
  <c r="AP51" i="33" s="1"/>
  <c r="AO25" i="33"/>
  <c r="AP25" i="33" s="1"/>
  <c r="AO61" i="33"/>
  <c r="AP61" i="33" s="1"/>
  <c r="AO14" i="33"/>
  <c r="AP14" i="33" s="1"/>
  <c r="AO47" i="33"/>
  <c r="AP47" i="33" s="1"/>
  <c r="AO10" i="33"/>
  <c r="AP10" i="33" s="1"/>
  <c r="AO27" i="33"/>
  <c r="AP27" i="33" s="1"/>
  <c r="AO23" i="33"/>
  <c r="AP23" i="33" s="1"/>
  <c r="AO31" i="33"/>
  <c r="AP31" i="33" s="1"/>
  <c r="AO60" i="33"/>
  <c r="AP60" i="33" s="1"/>
  <c r="AO33" i="44"/>
  <c r="AP6" i="44"/>
  <c r="AP43" i="44"/>
  <c r="AO8" i="44"/>
  <c r="AP8" i="44" s="1"/>
  <c r="AO39" i="44"/>
  <c r="AO16" i="44"/>
  <c r="AP16" i="44" s="1"/>
  <c r="AO22" i="44"/>
  <c r="AP22" i="44" s="1"/>
  <c r="AP31" i="44"/>
  <c r="AO15" i="44"/>
  <c r="AP15" i="44" s="1"/>
  <c r="AO5" i="44"/>
  <c r="AP5" i="44" s="1"/>
  <c r="AO28" i="44"/>
  <c r="AP28" i="44" s="1"/>
  <c r="AO21" i="44"/>
  <c r="AP21" i="44" s="1"/>
  <c r="AO42" i="44"/>
  <c r="AP42" i="44" s="1"/>
  <c r="AO34" i="44"/>
  <c r="AP34" i="44" s="1"/>
  <c r="AO7" i="44"/>
  <c r="AP7" i="44" s="1"/>
  <c r="AO30" i="44"/>
  <c r="AP30" i="44" s="1"/>
  <c r="AO18" i="44"/>
  <c r="AP18" i="44" s="1"/>
  <c r="AO7" i="38"/>
  <c r="AO19" i="39"/>
  <c r="AO15" i="39"/>
  <c r="AP28" i="39"/>
  <c r="AO22" i="39"/>
  <c r="AP22" i="39" s="1"/>
  <c r="AO21" i="39"/>
  <c r="AP21" i="39" s="1"/>
  <c r="AO14" i="32"/>
  <c r="AO24" i="32"/>
  <c r="AP19" i="32"/>
  <c r="AO13" i="32"/>
  <c r="AP13" i="32" s="1"/>
  <c r="AO7" i="32"/>
  <c r="AP7" i="32" s="1"/>
  <c r="AO23" i="32"/>
  <c r="AP30" i="32"/>
  <c r="AO15" i="32"/>
  <c r="AP15" i="32" s="1"/>
  <c r="AO12" i="32"/>
  <c r="AP12" i="32" s="1"/>
  <c r="AO22" i="45"/>
  <c r="AO20" i="45"/>
  <c r="AO9" i="45"/>
  <c r="AO21" i="45"/>
  <c r="AP21" i="45" s="1"/>
  <c r="AP18" i="45"/>
  <c r="AO6" i="45"/>
  <c r="AO13" i="45"/>
  <c r="AP13" i="45" s="1"/>
  <c r="AO10" i="36"/>
  <c r="AO9" i="36"/>
  <c r="AO12" i="36"/>
  <c r="AP7" i="36"/>
  <c r="AP4" i="36"/>
  <c r="AO24" i="31"/>
  <c r="AO19" i="31"/>
  <c r="AP19" i="31" s="1"/>
  <c r="AO11" i="31"/>
  <c r="AP11" i="31" s="1"/>
  <c r="AO15" i="31"/>
  <c r="AP15" i="31" s="1"/>
  <c r="AO4" i="1"/>
  <c r="AP4" i="1" s="1"/>
  <c r="AP20" i="40"/>
  <c r="AP6" i="40"/>
  <c r="AO9" i="41"/>
  <c r="AP9" i="41" s="1"/>
  <c r="AP30" i="41"/>
  <c r="AO29" i="41"/>
  <c r="AP29" i="41" s="1"/>
  <c r="AO18" i="41"/>
  <c r="AP18" i="41" s="1"/>
  <c r="AO23" i="41"/>
  <c r="AP23" i="41" s="1"/>
  <c r="AO13" i="41"/>
  <c r="AP13" i="41" s="1"/>
  <c r="AP5" i="41"/>
  <c r="AO20" i="42"/>
  <c r="AP20" i="42" s="1"/>
  <c r="AO43" i="42"/>
  <c r="AP43" i="42" s="1"/>
  <c r="AP16" i="42"/>
  <c r="AO41" i="42"/>
  <c r="AP41" i="42" s="1"/>
  <c r="AP24" i="42"/>
  <c r="AO22" i="42"/>
  <c r="AP22" i="42" s="1"/>
  <c r="AO42" i="42"/>
  <c r="AP42" i="42" s="1"/>
  <c r="AP45" i="42"/>
  <c r="AP10" i="42"/>
  <c r="AO39" i="42"/>
  <c r="AP39" i="42" s="1"/>
  <c r="AO40" i="42"/>
  <c r="AP40" i="42" s="1"/>
  <c r="AO30" i="42"/>
  <c r="AP30" i="42" s="1"/>
  <c r="AO12" i="42"/>
  <c r="AP12" i="42" s="1"/>
  <c r="AO11" i="42"/>
  <c r="AP11" i="42" s="1"/>
  <c r="AO4" i="42"/>
  <c r="AP4" i="42" s="1"/>
  <c r="AO27" i="42"/>
  <c r="AP27" i="42" s="1"/>
  <c r="AO46" i="42"/>
  <c r="AP46" i="42" s="1"/>
  <c r="AO8" i="42"/>
  <c r="AP8" i="42" s="1"/>
  <c r="AO25" i="42"/>
  <c r="AP25" i="42" s="1"/>
  <c r="AO7" i="42"/>
  <c r="AP7" i="42" s="1"/>
  <c r="AP47" i="42"/>
  <c r="AP44" i="42"/>
  <c r="AO29" i="42"/>
  <c r="AP29" i="42" s="1"/>
  <c r="AP49" i="33"/>
  <c r="AO34" i="33"/>
  <c r="AP34" i="33" s="1"/>
  <c r="AP72" i="33"/>
  <c r="AP69" i="33"/>
  <c r="AO66" i="33"/>
  <c r="AP66" i="33" s="1"/>
  <c r="AO6" i="33"/>
  <c r="AP6" i="33" s="1"/>
  <c r="AP46" i="33"/>
  <c r="AO52" i="33"/>
  <c r="AP52" i="33" s="1"/>
  <c r="AP68" i="33"/>
  <c r="AO35" i="33"/>
  <c r="AP35" i="33" s="1"/>
  <c r="AO54" i="33"/>
  <c r="AP54" i="33" s="1"/>
  <c r="AO38" i="33"/>
  <c r="AP38" i="33" s="1"/>
  <c r="AP33" i="44"/>
  <c r="AO27" i="44"/>
  <c r="AP27" i="44" s="1"/>
  <c r="AP39" i="44"/>
  <c r="AO32" i="44"/>
  <c r="AP32" i="44" s="1"/>
  <c r="AO25" i="44"/>
  <c r="AP25" i="44" s="1"/>
  <c r="AO9" i="44"/>
  <c r="AP9" i="44" s="1"/>
  <c r="AO9" i="38"/>
  <c r="AP9" i="38" s="1"/>
  <c r="AO5" i="38"/>
  <c r="AP5" i="38" s="1"/>
  <c r="AO8" i="38"/>
  <c r="AP8" i="38" s="1"/>
  <c r="AO6" i="39"/>
  <c r="AO12" i="39"/>
  <c r="AP12" i="39" s="1"/>
  <c r="AP23" i="39"/>
  <c r="AP27" i="39"/>
  <c r="AP14" i="32"/>
  <c r="AP5" i="32"/>
  <c r="AP14" i="45"/>
  <c r="AO17" i="31"/>
  <c r="AP17" i="31" s="1"/>
  <c r="AO13" i="31"/>
  <c r="AP5" i="31"/>
  <c r="AP41" i="1"/>
  <c r="AO6" i="1"/>
  <c r="AP6" i="1" s="1"/>
  <c r="AP24" i="31"/>
  <c r="AO23" i="31"/>
  <c r="AP23" i="31" s="1"/>
  <c r="AO4" i="31"/>
  <c r="AP4" i="31" s="1"/>
  <c r="AP13" i="31"/>
  <c r="AP9" i="31"/>
  <c r="AO20" i="31"/>
  <c r="AP20" i="31" s="1"/>
  <c r="AP22" i="31"/>
  <c r="AO7" i="31"/>
  <c r="AP7" i="31" s="1"/>
  <c r="AP21" i="31"/>
  <c r="AO10" i="31"/>
  <c r="AP10" i="31" s="1"/>
  <c r="AO5" i="36"/>
  <c r="AP5" i="36" s="1"/>
  <c r="AO8" i="36"/>
  <c r="AP8" i="36" s="1"/>
  <c r="AP9" i="36"/>
  <c r="AP12" i="36"/>
  <c r="AO19" i="45"/>
  <c r="AP19" i="45" s="1"/>
  <c r="AP24" i="45"/>
  <c r="AO11" i="45"/>
  <c r="AP11" i="45" s="1"/>
  <c r="AO8" i="45"/>
  <c r="AP8" i="45" s="1"/>
  <c r="AP20" i="45"/>
  <c r="AP9" i="45"/>
  <c r="AP22" i="45"/>
  <c r="AP25" i="45"/>
  <c r="AO4" i="45"/>
  <c r="AP4" i="45" s="1"/>
  <c r="AO7" i="45"/>
  <c r="AP7" i="45" s="1"/>
  <c r="AO25" i="32"/>
  <c r="AP25" i="32" s="1"/>
  <c r="AP24" i="32"/>
  <c r="AO16" i="32"/>
  <c r="AP16" i="32" s="1"/>
  <c r="AO4" i="32"/>
  <c r="AP4" i="32" s="1"/>
  <c r="AP23" i="32"/>
  <c r="AO21" i="32"/>
  <c r="AP21" i="32" s="1"/>
  <c r="AO8" i="32"/>
  <c r="AP8" i="32" s="1"/>
  <c r="AO22" i="32"/>
  <c r="AP22" i="32" s="1"/>
  <c r="AO28" i="32"/>
  <c r="AP28" i="32" s="1"/>
  <c r="AP8" i="39"/>
  <c r="AP15" i="39"/>
  <c r="AO17" i="39"/>
  <c r="AP17" i="39" s="1"/>
  <c r="AO25" i="39"/>
  <c r="AP25" i="39" s="1"/>
  <c r="AO9" i="39"/>
  <c r="AP9" i="39" s="1"/>
  <c r="AO5" i="39"/>
  <c r="AP5" i="39" s="1"/>
  <c r="AP19" i="39"/>
  <c r="AP7" i="38"/>
  <c r="AO4" i="38"/>
  <c r="AP4" i="38" s="1"/>
  <c r="AP11" i="44"/>
  <c r="AO37" i="44"/>
  <c r="AP37" i="44" s="1"/>
  <c r="AP38" i="44"/>
  <c r="AO19" i="44"/>
  <c r="AP19" i="44" s="1"/>
  <c r="AO20" i="44"/>
  <c r="AP20" i="44" s="1"/>
  <c r="AO17" i="44"/>
  <c r="AP17" i="44" s="1"/>
  <c r="AP40" i="44"/>
  <c r="AO41" i="44"/>
  <c r="AP41" i="44" s="1"/>
  <c r="AO35" i="44"/>
  <c r="AP35" i="44" s="1"/>
  <c r="AP13" i="44"/>
  <c r="AO14" i="44"/>
  <c r="AP14" i="44" s="1"/>
  <c r="AO36" i="44"/>
  <c r="AP36" i="44" s="1"/>
  <c r="AO12" i="44"/>
  <c r="AP12" i="44" s="1"/>
  <c r="AO29" i="44"/>
  <c r="AP29" i="44" s="1"/>
  <c r="AP44" i="44"/>
  <c r="AP24" i="44"/>
  <c r="AO10" i="44"/>
  <c r="AP10" i="44" s="1"/>
  <c r="AO23" i="44"/>
  <c r="AP23" i="44" s="1"/>
  <c r="AO4" i="44"/>
  <c r="AP4" i="44" s="1"/>
  <c r="AO26" i="44"/>
  <c r="AP26" i="44" s="1"/>
  <c r="AO45" i="44"/>
  <c r="AP45" i="44" s="1"/>
  <c r="AP46" i="44"/>
  <c r="AO36" i="33"/>
  <c r="AP36" i="33" s="1"/>
  <c r="AO58" i="33"/>
  <c r="AP58" i="33" s="1"/>
  <c r="AP63" i="33"/>
  <c r="AP48" i="33"/>
  <c r="AO32" i="33"/>
  <c r="AP32" i="33" s="1"/>
  <c r="AO17" i="33"/>
  <c r="AP17" i="33" s="1"/>
  <c r="AP11" i="33"/>
  <c r="AO21" i="33"/>
  <c r="AP21" i="33" s="1"/>
  <c r="AO70" i="33"/>
  <c r="AP70" i="33" s="1"/>
  <c r="AO26" i="33"/>
  <c r="AP26" i="33" s="1"/>
  <c r="AO37" i="33"/>
  <c r="AP37" i="33" s="1"/>
  <c r="AO50" i="33"/>
  <c r="AP50" i="33" s="1"/>
  <c r="AO64" i="33"/>
  <c r="AP64" i="33" s="1"/>
  <c r="AO39" i="33"/>
  <c r="AP39" i="33" s="1"/>
  <c r="AO65" i="33"/>
  <c r="AP65" i="33" s="1"/>
  <c r="AP71" i="33"/>
  <c r="AO7" i="33"/>
  <c r="AP7" i="33" s="1"/>
  <c r="AO16" i="33"/>
  <c r="AP16" i="33" s="1"/>
  <c r="AO41" i="33"/>
  <c r="AP41" i="33" s="1"/>
  <c r="AO62" i="33"/>
  <c r="AP62" i="33" s="1"/>
  <c r="AP35" i="42"/>
  <c r="AO5" i="42"/>
  <c r="AP5" i="42" s="1"/>
  <c r="AO17" i="42"/>
  <c r="AP17" i="42" s="1"/>
  <c r="AO26" i="42"/>
  <c r="AP26" i="42" s="1"/>
  <c r="AO37" i="42"/>
  <c r="AP37" i="42" s="1"/>
  <c r="AO21" i="42"/>
  <c r="AP21" i="42" s="1"/>
  <c r="AO15" i="42"/>
  <c r="AP15" i="42" s="1"/>
  <c r="AO31" i="42"/>
  <c r="AP31" i="42" s="1"/>
  <c r="AP31" i="41"/>
  <c r="AP4" i="41"/>
  <c r="AO8" i="41"/>
  <c r="AP8" i="41" s="1"/>
  <c r="AO15" i="41"/>
  <c r="AP15" i="41" s="1"/>
  <c r="AO14" i="41"/>
  <c r="AP14" i="41" s="1"/>
  <c r="AO12" i="40"/>
  <c r="AP12" i="40" s="1"/>
  <c r="AO13" i="40"/>
  <c r="AP13" i="40" s="1"/>
  <c r="AP19" i="40"/>
  <c r="AO15" i="40"/>
  <c r="AP15" i="40" s="1"/>
  <c r="AP34" i="1"/>
  <c r="AO25" i="31"/>
  <c r="AP25" i="31" s="1"/>
  <c r="AO12" i="31"/>
  <c r="AP12" i="31" s="1"/>
  <c r="AO14" i="31"/>
  <c r="AP14" i="31" s="1"/>
  <c r="AO18" i="31"/>
  <c r="AP18" i="31" s="1"/>
  <c r="AP16" i="31"/>
  <c r="AO6" i="31"/>
  <c r="AP6" i="31" s="1"/>
  <c r="AP11" i="36"/>
  <c r="AP6" i="36"/>
  <c r="AP15" i="45"/>
  <c r="AO10" i="45"/>
  <c r="AP10" i="45" s="1"/>
  <c r="AO17" i="45"/>
  <c r="AP17" i="45" s="1"/>
  <c r="AP6" i="45"/>
  <c r="AO5" i="45"/>
  <c r="AP5" i="45" s="1"/>
  <c r="AO6" i="32"/>
  <c r="AP6" i="32" s="1"/>
  <c r="AP31" i="32"/>
  <c r="AO10" i="32"/>
  <c r="AP10" i="32" s="1"/>
  <c r="AO11" i="32"/>
  <c r="AP11" i="32" s="1"/>
  <c r="AO26" i="32"/>
  <c r="AP26" i="32" s="1"/>
  <c r="AO18" i="32"/>
  <c r="AP18" i="32" s="1"/>
  <c r="AP16" i="39"/>
  <c r="AO11" i="39"/>
  <c r="AP11" i="39" s="1"/>
  <c r="AO24" i="39"/>
  <c r="AP24" i="39" s="1"/>
  <c r="AO13" i="39"/>
  <c r="AP13" i="39" s="1"/>
  <c r="AP29" i="39"/>
  <c r="AO6" i="38"/>
  <c r="AP6" i="38" s="1"/>
  <c r="AP9" i="33"/>
  <c r="AO42" i="33"/>
  <c r="AP42" i="33" s="1"/>
  <c r="AO28" i="33"/>
  <c r="AP28" i="33" s="1"/>
  <c r="AO13" i="33"/>
  <c r="AP13" i="33" s="1"/>
  <c r="AO40" i="33"/>
  <c r="AP40" i="33" s="1"/>
  <c r="AO20" i="33"/>
  <c r="AP20" i="33" s="1"/>
  <c r="AO30" i="33"/>
  <c r="AP30" i="33" s="1"/>
  <c r="AO5" i="33"/>
  <c r="AP5" i="33" s="1"/>
  <c r="AP73" i="33"/>
  <c r="AO4" i="33"/>
  <c r="AP4" i="33" s="1"/>
  <c r="AO24" i="33"/>
  <c r="AP24" i="33" s="1"/>
  <c r="AO25" i="41"/>
  <c r="AP25" i="41" s="1"/>
  <c r="AP26" i="41"/>
  <c r="AO6" i="41"/>
  <c r="AP6" i="41" s="1"/>
  <c r="AO10" i="41"/>
  <c r="AP10" i="41" s="1"/>
  <c r="AP16" i="41"/>
  <c r="AP18" i="40"/>
  <c r="AO4" i="40"/>
  <c r="AP4" i="40" s="1"/>
  <c r="AP9" i="40"/>
  <c r="AO8" i="31"/>
  <c r="AP8" i="31" s="1"/>
  <c r="AP10" i="36"/>
  <c r="AO16" i="45"/>
  <c r="AP16" i="45" s="1"/>
  <c r="AO12" i="45"/>
  <c r="AP12" i="45" s="1"/>
  <c r="AO9" i="32"/>
  <c r="AP9" i="32" s="1"/>
  <c r="AO29" i="32"/>
  <c r="AP29" i="32" s="1"/>
  <c r="AO17" i="32"/>
  <c r="AP17" i="32" s="1"/>
  <c r="AO4" i="39"/>
  <c r="AP4" i="39" s="1"/>
  <c r="AO20" i="39"/>
  <c r="AP20" i="39" s="1"/>
  <c r="AP30" i="39"/>
  <c r="AP26" i="39"/>
  <c r="AO7" i="39"/>
  <c r="AP7" i="39" s="1"/>
  <c r="AP10" i="38"/>
  <c r="AP33" i="33"/>
  <c r="AP45" i="33"/>
  <c r="AO59" i="33"/>
  <c r="AP59" i="33" s="1"/>
  <c r="AO8" i="33"/>
  <c r="AP8" i="33" s="1"/>
  <c r="AO53" i="33"/>
  <c r="AP53" i="33" s="1"/>
  <c r="AO67" i="33"/>
  <c r="AP67" i="33" s="1"/>
  <c r="AP50" i="42"/>
  <c r="AO7" i="41"/>
  <c r="AP7" i="41" s="1"/>
  <c r="AO28" i="41"/>
  <c r="AP28" i="41" s="1"/>
  <c r="AO24" i="41"/>
  <c r="AP24" i="41" s="1"/>
  <c r="AP33" i="41"/>
  <c r="AO5" i="40"/>
  <c r="AP5" i="40" s="1"/>
  <c r="AO7" i="40"/>
  <c r="AP7" i="40" s="1"/>
  <c r="AO16" i="40"/>
  <c r="AP16" i="40" s="1"/>
  <c r="AO23" i="45"/>
  <c r="AP23" i="45" s="1"/>
  <c r="AO20" i="32"/>
  <c r="AP20" i="32" s="1"/>
  <c r="AP27" i="32"/>
  <c r="AP6" i="39"/>
  <c r="AO10" i="39"/>
  <c r="AP10" i="39" s="1"/>
  <c r="AO18" i="39"/>
  <c r="AP18" i="39" s="1"/>
  <c r="AP44" i="33"/>
  <c r="AO57" i="33"/>
  <c r="AP57" i="33" s="1"/>
  <c r="AO14" i="39"/>
  <c r="AP14" i="39" s="1"/>
  <c r="AP19" i="41"/>
</calcChain>
</file>

<file path=xl/sharedStrings.xml><?xml version="1.0" encoding="utf-8"?>
<sst xmlns="http://schemas.openxmlformats.org/spreadsheetml/2006/main" count="4527" uniqueCount="1682">
  <si>
    <t>Rang</t>
  </si>
  <si>
    <t>Ruiter</t>
  </si>
  <si>
    <t>W1</t>
  </si>
  <si>
    <t>W2</t>
  </si>
  <si>
    <t>W3</t>
  </si>
  <si>
    <t>W4</t>
  </si>
  <si>
    <t>W5</t>
  </si>
  <si>
    <t>W6</t>
  </si>
  <si>
    <t>Punten</t>
  </si>
  <si>
    <t>Hulpkolom1</t>
  </si>
  <si>
    <t>Comb.nr.</t>
  </si>
  <si>
    <t>Ver.plaats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</si>
  <si>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</si>
  <si>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</si>
  <si>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</si>
  <si>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</si>
  <si>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</si>
  <si>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</si>
  <si>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</si>
  <si>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</si>
  <si>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</si>
  <si>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</si>
  <si>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</si>
  <si>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</si>
  <si>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</si>
  <si>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</si>
  <si>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AANTAL</t>
  </si>
  <si>
    <t>PUNTENTELLING</t>
  </si>
  <si>
    <t>RESULTATEN PER WEDSTRIJD</t>
  </si>
  <si>
    <t>Accommodatie</t>
  </si>
  <si>
    <t>Plaats</t>
  </si>
  <si>
    <t>Manege Molenheide</t>
  </si>
  <si>
    <t>Wedstrijd</t>
  </si>
  <si>
    <t>Organisatie</t>
  </si>
  <si>
    <t>Verwerkt in selectie standen</t>
  </si>
  <si>
    <t>W21</t>
  </si>
  <si>
    <t>W22</t>
  </si>
  <si>
    <t>W23</t>
  </si>
  <si>
    <t>W24</t>
  </si>
  <si>
    <t>W25</t>
  </si>
  <si>
    <t>W26</t>
  </si>
  <si>
    <t>ASTEN</t>
  </si>
  <si>
    <t>HEEZE</t>
  </si>
  <si>
    <t>DE MORTEL</t>
  </si>
  <si>
    <t>Prins Willem Alexander Manege (manege Heijligers)</t>
  </si>
  <si>
    <t>Manege Het Zwarte Water</t>
  </si>
  <si>
    <t>SCHIJNDEL</t>
  </si>
  <si>
    <t>Rsc Manege Meulendijks</t>
  </si>
  <si>
    <t>Datum</t>
  </si>
  <si>
    <t>C</t>
  </si>
  <si>
    <t>Rubriek</t>
  </si>
  <si>
    <t>cat</t>
  </si>
  <si>
    <t>aantal</t>
  </si>
  <si>
    <t xml:space="preserve">Op de tabbladen per rubriek worden na de laatste selectiewedstrijd de geselecteerde </t>
  </si>
  <si>
    <t>combinaties en de reserve combinaties in de kolom RANG geplaatst.</t>
  </si>
  <si>
    <t>ALLEEN GESELECTEERDE COMBINATIES SCHRIJVEN DAN IN VIA MIJN KNHS</t>
  </si>
  <si>
    <t>Reservecombinaties schrijven pas in als ze geplaatst worden en/of uitgenodigd worden</t>
  </si>
  <si>
    <t>om alsnog deel te nemen  aan het kampioenschap.</t>
  </si>
  <si>
    <t xml:space="preserve">*  Vrije inschrijving voor combinaties die voor sluitingsdatum startgerechtigd zijn </t>
  </si>
  <si>
    <t>in de betreffende rubriek</t>
  </si>
  <si>
    <t>Combinaties die niet deel willen nemen sturen daarvoor zsm een mail aan</t>
  </si>
  <si>
    <t>wsnoordbrabant@gmail.com</t>
  </si>
  <si>
    <t>Lees voor inschrijving zelf het vraagprogramma, de voorwaarden in het uniform selectiesysteem en het kampioenschapsreglement.</t>
  </si>
  <si>
    <t>Daarmee voorkomen we foutstarts en andere teleurstellingen achteraf</t>
  </si>
  <si>
    <t>Het onderstaande aantal deelnemers wordt uitgenodigd voor deelname aan het regiokampioenschap springen pony's</t>
  </si>
  <si>
    <t>AB</t>
  </si>
  <si>
    <t>DE</t>
  </si>
  <si>
    <t>DEURNE</t>
  </si>
  <si>
    <t>RV. Sint Jan</t>
  </si>
  <si>
    <t>RV. van Goghruiters</t>
  </si>
  <si>
    <t>Green Valley Estate B.V.</t>
  </si>
  <si>
    <t>PC. Concordia Florebit</t>
  </si>
  <si>
    <t>Klasse</t>
  </si>
  <si>
    <t>ZEELAND</t>
  </si>
  <si>
    <t>MOERGESTEL</t>
  </si>
  <si>
    <t>JA</t>
  </si>
  <si>
    <t>TILBURG</t>
  </si>
  <si>
    <t>BREDA</t>
  </si>
  <si>
    <t>ETTEN-LEUR</t>
  </si>
  <si>
    <t>ALLEEN GESELECTEERDE COMBINATIES SCHRIJVEN IN VIA MIJN KNHS</t>
  </si>
  <si>
    <t>VRAAGPROGRAMMA</t>
  </si>
  <si>
    <t>UNIFORM SELECTIESYSTEEM OUTDOOR 2025</t>
  </si>
  <si>
    <t>KAMPIOENSCHAPSREGLEMENT OUTDOOR 2025</t>
  </si>
  <si>
    <t>PC. Fevior (r.s.v.)</t>
  </si>
  <si>
    <t>Rsv Fevior</t>
  </si>
  <si>
    <t>Rsc De Drie Linden</t>
  </si>
  <si>
    <t>Stal 't Sander</t>
  </si>
  <si>
    <t>RV. In Vriendschap Trouw</t>
  </si>
  <si>
    <t>RV. Valianten (rsv.)</t>
  </si>
  <si>
    <t>Evenemententerrein Rsv De Valianten</t>
  </si>
  <si>
    <t>HEESWIJK-DINTHER</t>
  </si>
  <si>
    <t>RV. Prins Auvergne</t>
  </si>
  <si>
    <t>Evenemententerrein Fort De Roovere</t>
  </si>
  <si>
    <t>HALSTEREN</t>
  </si>
  <si>
    <t>PC. De Bosrakkers</t>
  </si>
  <si>
    <t>Stichting Paardensport voor Villa Pardoes</t>
  </si>
  <si>
    <t>Stalhouderij Bien Venue B.V. Equestrian Centre Tilburg</t>
  </si>
  <si>
    <t>RV. De Barrage</t>
  </si>
  <si>
    <t>Sintels Bv</t>
  </si>
  <si>
    <t>RV. Jan Van Amstel</t>
  </si>
  <si>
    <t>Stichting Hippisch Festijn Grave</t>
  </si>
  <si>
    <t>Ruitersportaccommodatie ’t Raamdal</t>
  </si>
  <si>
    <t>ESCHAREN</t>
  </si>
  <si>
    <t>Helsthoeve</t>
  </si>
  <si>
    <t>ACHTMAAL</t>
  </si>
  <si>
    <t>Paard</t>
  </si>
  <si>
    <t>Cat.</t>
  </si>
  <si>
    <t>W27</t>
  </si>
  <si>
    <t>1020814AV</t>
  </si>
  <si>
    <t>Dané van de Voort</t>
  </si>
  <si>
    <t>A Special Miracle</t>
  </si>
  <si>
    <t>A Pony</t>
  </si>
  <si>
    <t>LIEROP</t>
  </si>
  <si>
    <t>1010337SW</t>
  </si>
  <si>
    <t>Julin Weltje</t>
  </si>
  <si>
    <t>Sacha</t>
  </si>
  <si>
    <t>SOMEREN</t>
  </si>
  <si>
    <t>1014841RB</t>
  </si>
  <si>
    <t>Nia Beerens</t>
  </si>
  <si>
    <t>Ruja’s Harrie</t>
  </si>
  <si>
    <t>B Pony</t>
  </si>
  <si>
    <t>VALKENSWAARD</t>
  </si>
  <si>
    <t>1028458CS</t>
  </si>
  <si>
    <t>Nick Jr Selten</t>
  </si>
  <si>
    <t>Cooper</t>
  </si>
  <si>
    <t>1017852BP</t>
  </si>
  <si>
    <t>Noud van der Palen</t>
  </si>
  <si>
    <t>Binky</t>
  </si>
  <si>
    <t>965416GB</t>
  </si>
  <si>
    <t>Lieke Bekx</t>
  </si>
  <si>
    <t>Gladys</t>
  </si>
  <si>
    <t>ZYTAART</t>
  </si>
  <si>
    <t>1022269OM</t>
  </si>
  <si>
    <t>Yenthe Martens</t>
  </si>
  <si>
    <t>Oups</t>
  </si>
  <si>
    <t>953006BP</t>
  </si>
  <si>
    <t>Jaylena van der Putten</t>
  </si>
  <si>
    <t>Peer</t>
  </si>
  <si>
    <t>1028129RP</t>
  </si>
  <si>
    <t>Rocky</t>
  </si>
  <si>
    <t>955282BH</t>
  </si>
  <si>
    <t>Tijl Houbrechts</t>
  </si>
  <si>
    <t>Black Jack</t>
  </si>
  <si>
    <t>SOERENDONK</t>
  </si>
  <si>
    <t>1022329AV</t>
  </si>
  <si>
    <t>Nola van de Voort</t>
  </si>
  <si>
    <t>1007216ML</t>
  </si>
  <si>
    <t>Lynn Lommers</t>
  </si>
  <si>
    <t>Manjara</t>
  </si>
  <si>
    <t>MARIAHOUT</t>
  </si>
  <si>
    <t>1008381LS</t>
  </si>
  <si>
    <t>Noëlle Sanders</t>
  </si>
  <si>
    <t>My Mini Lamborghini</t>
  </si>
  <si>
    <t>989558SD</t>
  </si>
  <si>
    <t>Puck van Dooren</t>
  </si>
  <si>
    <t>Sky</t>
  </si>
  <si>
    <t>Heeze</t>
  </si>
  <si>
    <t>1011744SB</t>
  </si>
  <si>
    <t>Suze Boeren</t>
  </si>
  <si>
    <t>Sjors</t>
  </si>
  <si>
    <t>C Pony</t>
  </si>
  <si>
    <t>1018722LB</t>
  </si>
  <si>
    <t>Ludolafs Boomer</t>
  </si>
  <si>
    <t>991030DR</t>
  </si>
  <si>
    <t>Jason Raijmakers</t>
  </si>
  <si>
    <t>Denise</t>
  </si>
  <si>
    <t>977866BS</t>
  </si>
  <si>
    <t>Eléna Stevens</t>
  </si>
  <si>
    <t>Browny</t>
  </si>
  <si>
    <t>Zeeland</t>
  </si>
  <si>
    <t>964240DB</t>
  </si>
  <si>
    <t>Hannah Berkvens</t>
  </si>
  <si>
    <t>Duke</t>
  </si>
  <si>
    <t>951989CH</t>
  </si>
  <si>
    <t>Carlijn Heuvelman</t>
  </si>
  <si>
    <t>Centannial Lorenzo</t>
  </si>
  <si>
    <t>Oisterwijk</t>
  </si>
  <si>
    <t>1006098MV</t>
  </si>
  <si>
    <t>Nick Vroege</t>
  </si>
  <si>
    <t>Meladelle's Chakira</t>
  </si>
  <si>
    <t>HERPEN</t>
  </si>
  <si>
    <t>997541HP</t>
  </si>
  <si>
    <t>Fien van der Palen</t>
  </si>
  <si>
    <t>Henshof Amber</t>
  </si>
  <si>
    <t>956970YB</t>
  </si>
  <si>
    <t>Yankee</t>
  </si>
  <si>
    <t>990036DW</t>
  </si>
  <si>
    <t>Kee Wijnands</t>
  </si>
  <si>
    <t>De Mispelhoef's Zandora</t>
  </si>
  <si>
    <t>991747VO</t>
  </si>
  <si>
    <t>Everly van den Oetelaar</t>
  </si>
  <si>
    <t>Vlekje</t>
  </si>
  <si>
    <t>SCHYNDEL</t>
  </si>
  <si>
    <t>1016308ML</t>
  </si>
  <si>
    <t>Mambo Nr. 5</t>
  </si>
  <si>
    <t>1028681SB</t>
  </si>
  <si>
    <t>Sem Berkers</t>
  </si>
  <si>
    <t>Silke</t>
  </si>
  <si>
    <t>1001732SL</t>
  </si>
  <si>
    <t>Sensation SW</t>
  </si>
  <si>
    <t>1002511LL</t>
  </si>
  <si>
    <t>Tara van de Leest</t>
  </si>
  <si>
    <t>Lady</t>
  </si>
  <si>
    <t>HEESWYK DINTHER</t>
  </si>
  <si>
    <t>999346LV</t>
  </si>
  <si>
    <t>Eef van de Ven</t>
  </si>
  <si>
    <t>Lexus van 't Merelhof</t>
  </si>
  <si>
    <t>OOSTELBEERS (GEM. OIRSCHOT)</t>
  </si>
  <si>
    <t>1028809NK</t>
  </si>
  <si>
    <t>Maaike Knijnenburg</t>
  </si>
  <si>
    <t>Norma</t>
  </si>
  <si>
    <t>1017437HP</t>
  </si>
  <si>
    <t>Roos Paulusse</t>
  </si>
  <si>
    <t>Blitz</t>
  </si>
  <si>
    <t>Riel</t>
  </si>
  <si>
    <t>1002682WK</t>
  </si>
  <si>
    <t>Whoopy</t>
  </si>
  <si>
    <t>982109CB</t>
  </si>
  <si>
    <t>Sanne de Bruijn</t>
  </si>
  <si>
    <t>Comm's Forest Wingerd</t>
  </si>
  <si>
    <t>WOUW</t>
  </si>
  <si>
    <t>1017108JE</t>
  </si>
  <si>
    <t>Zoë van Engeland</t>
  </si>
  <si>
    <t>Jasper's Diamond Rasso</t>
  </si>
  <si>
    <t>973939SL</t>
  </si>
  <si>
    <t>Karlijn van der Linden</t>
  </si>
  <si>
    <t>Sunny Summer</t>
  </si>
  <si>
    <t>SINT-OEDENRODE</t>
  </si>
  <si>
    <t>1016331ZD</t>
  </si>
  <si>
    <t>Daydree Druiventak</t>
  </si>
  <si>
    <t>Ziggy Marley</t>
  </si>
  <si>
    <t>952851MB</t>
  </si>
  <si>
    <t>Dinthe Bogaart</t>
  </si>
  <si>
    <t>Maggie</t>
  </si>
  <si>
    <t>1008374JM</t>
  </si>
  <si>
    <t>Bente van Mensvoort</t>
  </si>
  <si>
    <t>Jackie</t>
  </si>
  <si>
    <t>D Pony</t>
  </si>
  <si>
    <t>1028396ID</t>
  </si>
  <si>
    <t>Igmar</t>
  </si>
  <si>
    <t>912541DN</t>
  </si>
  <si>
    <t>Beggin Netten</t>
  </si>
  <si>
    <t>Dancer</t>
  </si>
  <si>
    <t>993368YS</t>
  </si>
  <si>
    <t>Fay Schoenmakers</t>
  </si>
  <si>
    <t>Yinthe</t>
  </si>
  <si>
    <t>DEN DUNGEN</t>
  </si>
  <si>
    <t>1029501MD</t>
  </si>
  <si>
    <t>Evy van Dooren</t>
  </si>
  <si>
    <t>Maraijah van Equi Center</t>
  </si>
  <si>
    <t>LIESSEL</t>
  </si>
  <si>
    <t>1024373WR</t>
  </si>
  <si>
    <t>Westerveld's Fiorentine</t>
  </si>
  <si>
    <t>987728SK</t>
  </si>
  <si>
    <t>Janske Knoops</t>
  </si>
  <si>
    <t>Spoekedammetje's Valencia</t>
  </si>
  <si>
    <t>1023137BP</t>
  </si>
  <si>
    <t>Lisanne Pepers</t>
  </si>
  <si>
    <t>Bonita</t>
  </si>
  <si>
    <t>1018764TR</t>
  </si>
  <si>
    <t>Jill Roos</t>
  </si>
  <si>
    <t>Turfhorst Royal Rose</t>
  </si>
  <si>
    <t>1009594KB</t>
  </si>
  <si>
    <t>Bibi van Berkel</t>
  </si>
  <si>
    <t>Kantje's EE Girl</t>
  </si>
  <si>
    <t>GEMERT-BAKEL</t>
  </si>
  <si>
    <t>1006143PB</t>
  </si>
  <si>
    <t>Quinty de Bruijn</t>
  </si>
  <si>
    <t>Pablo</t>
  </si>
  <si>
    <t>1013984LH</t>
  </si>
  <si>
    <t>Milou Hoving</t>
  </si>
  <si>
    <t>LvS Abby</t>
  </si>
  <si>
    <t>993647RS</t>
  </si>
  <si>
    <t>Josje Stassen</t>
  </si>
  <si>
    <t>Roosendaal's Lady Love</t>
  </si>
  <si>
    <t>989602PD</t>
  </si>
  <si>
    <t>Puk</t>
  </si>
  <si>
    <t>968321RK</t>
  </si>
  <si>
    <t>Wendy Kooijman</t>
  </si>
  <si>
    <t>Eersel</t>
  </si>
  <si>
    <t>1004014LR</t>
  </si>
  <si>
    <t>Lotte</t>
  </si>
  <si>
    <t>1010512RS</t>
  </si>
  <si>
    <t>Sammy-Jo Selten</t>
  </si>
  <si>
    <t>Roosendaal's Lollipop</t>
  </si>
  <si>
    <t>965738XB</t>
  </si>
  <si>
    <t>Bo Brouwers</t>
  </si>
  <si>
    <t>Xavi WNE</t>
  </si>
  <si>
    <t>982111RB</t>
  </si>
  <si>
    <t>Mila de Bruijn</t>
  </si>
  <si>
    <t>Rooys'e Laurence</t>
  </si>
  <si>
    <t>1002032JW</t>
  </si>
  <si>
    <t>Jack</t>
  </si>
  <si>
    <t>106285QJ</t>
  </si>
  <si>
    <t>Julia Jonkers</t>
  </si>
  <si>
    <t>Robijn DMC</t>
  </si>
  <si>
    <t>1022218LO</t>
  </si>
  <si>
    <t>Lady Camella</t>
  </si>
  <si>
    <t>958380DB</t>
  </si>
  <si>
    <t>Noor Berkers</t>
  </si>
  <si>
    <t>Drumadoon Sophie</t>
  </si>
  <si>
    <t>989258BL</t>
  </si>
  <si>
    <t>Iris van der Linden</t>
  </si>
  <si>
    <t>Breeze</t>
  </si>
  <si>
    <t>E Pony</t>
  </si>
  <si>
    <t>BREUGEL</t>
  </si>
  <si>
    <t>995251JR</t>
  </si>
  <si>
    <t>Micaela Sanjuanelo Robles</t>
  </si>
  <si>
    <t>Juli-Ella VDJ</t>
  </si>
  <si>
    <t>NEDERWETTEN</t>
  </si>
  <si>
    <t>1026704AB</t>
  </si>
  <si>
    <t>Lieke de Bruijn</t>
  </si>
  <si>
    <t>Apart van t'Achterhof</t>
  </si>
  <si>
    <t>1001049SS</t>
  </si>
  <si>
    <t>Julia Schenkels</t>
  </si>
  <si>
    <t>Szépség</t>
  </si>
  <si>
    <t>979719BG</t>
  </si>
  <si>
    <t>Isa Geertsema</t>
  </si>
  <si>
    <t>Bright Angel-Liberty’s</t>
  </si>
  <si>
    <t>BOXTEL</t>
  </si>
  <si>
    <t>982147SM</t>
  </si>
  <si>
    <t>Lotus Mijnlieff</t>
  </si>
  <si>
    <t>Snow</t>
  </si>
  <si>
    <t>1018249IH</t>
  </si>
  <si>
    <t>Ivanhoe van het Schoor</t>
  </si>
  <si>
    <t>1020613SD</t>
  </si>
  <si>
    <t>Maartje van Dooren</t>
  </si>
  <si>
    <t>Summer van Equi Center</t>
  </si>
  <si>
    <t>1003639PB</t>
  </si>
  <si>
    <t>Fleur van den Berk</t>
  </si>
  <si>
    <t>Pursuit of Perfection</t>
  </si>
  <si>
    <t>OIRSCHOT</t>
  </si>
  <si>
    <t>1002624OW</t>
  </si>
  <si>
    <t>Amber Witlox</t>
  </si>
  <si>
    <t>Olivia</t>
  </si>
  <si>
    <t>1002346ON</t>
  </si>
  <si>
    <t>Isis Nelissen</t>
  </si>
  <si>
    <t>Orchid's Manique</t>
  </si>
  <si>
    <t>1020056EH</t>
  </si>
  <si>
    <t>Nina van der Heijden</t>
  </si>
  <si>
    <t>Expression</t>
  </si>
  <si>
    <t>1018169GM</t>
  </si>
  <si>
    <t>Bink van der Meer</t>
  </si>
  <si>
    <t>Grey Devil</t>
  </si>
  <si>
    <t>OUD GASTEL</t>
  </si>
  <si>
    <t>1028670OB</t>
  </si>
  <si>
    <t>Mees Blommestein</t>
  </si>
  <si>
    <t>Oreo</t>
  </si>
  <si>
    <t>999759DB</t>
  </si>
  <si>
    <t>Anouk Brouwers</t>
  </si>
  <si>
    <t>Dark Domino WNE</t>
  </si>
  <si>
    <t>1020108QL</t>
  </si>
  <si>
    <t>Quick carpe diem</t>
  </si>
  <si>
    <t>1005828CR</t>
  </si>
  <si>
    <t>Fleur van Rijssel</t>
  </si>
  <si>
    <t>Caesar</t>
  </si>
  <si>
    <t>1025157KM</t>
  </si>
  <si>
    <t>Tesse van der Meer</t>
  </si>
  <si>
    <t>KCT's Thyrza</t>
  </si>
  <si>
    <t>1015360DS</t>
  </si>
  <si>
    <t>Dena Smits</t>
  </si>
  <si>
    <t>Celine</t>
  </si>
  <si>
    <t>1001644MS</t>
  </si>
  <si>
    <t>Sahana Sridhar</t>
  </si>
  <si>
    <t>Rana</t>
  </si>
  <si>
    <t>EINDHOVEN</t>
  </si>
  <si>
    <t>1026631TV</t>
  </si>
  <si>
    <t>Livia Vat</t>
  </si>
  <si>
    <t>Tordis van de Renthoeve Z</t>
  </si>
  <si>
    <t>HELVOIRT</t>
  </si>
  <si>
    <t>992779FB</t>
  </si>
  <si>
    <t>Suus van den Brekel</t>
  </si>
  <si>
    <t>FireBall</t>
  </si>
  <si>
    <t>GOIRLE</t>
  </si>
  <si>
    <t>1029465JL</t>
  </si>
  <si>
    <t>Lynn Van Lierop</t>
  </si>
  <si>
    <t>Jordan-B</t>
  </si>
  <si>
    <t>986689BV</t>
  </si>
  <si>
    <t>Noah Van de Ven</t>
  </si>
  <si>
    <t>Black Magic</t>
  </si>
  <si>
    <t>WAALRE</t>
  </si>
  <si>
    <t>1018375MB</t>
  </si>
  <si>
    <t>Justin Ralph de Baerdemaeker</t>
  </si>
  <si>
    <t>Mika van de Mikke</t>
  </si>
  <si>
    <t>HAARSTEEG</t>
  </si>
  <si>
    <t>1000263BB</t>
  </si>
  <si>
    <t>Brummerhoeve's Davina</t>
  </si>
  <si>
    <t>1016851VB</t>
  </si>
  <si>
    <t>Vijoux van 't Achterhof</t>
  </si>
  <si>
    <t>1018497DH</t>
  </si>
  <si>
    <t>Yinthe Hoving</t>
  </si>
  <si>
    <t>Diane de chez nous</t>
  </si>
  <si>
    <t>1011914BM</t>
  </si>
  <si>
    <t>Bon Jovi van de Vennehof</t>
  </si>
  <si>
    <t>950194NH</t>
  </si>
  <si>
    <t>Lindsey Hendriks</t>
  </si>
  <si>
    <t>New Look Z</t>
  </si>
  <si>
    <t>1012556JS</t>
  </si>
  <si>
    <t>Jumping Jewel</t>
  </si>
  <si>
    <t>1008229IE</t>
  </si>
  <si>
    <t>Sare Edelbroek</t>
  </si>
  <si>
    <t>Ivy-Maebelle</t>
  </si>
  <si>
    <t>948066OB</t>
  </si>
  <si>
    <t>Britt Van Berlo</t>
  </si>
  <si>
    <t>Ombos Pepper</t>
  </si>
  <si>
    <t>1020174ZR</t>
  </si>
  <si>
    <t>Bindi Rijnen</t>
  </si>
  <si>
    <t>Zenit La Di</t>
  </si>
  <si>
    <t>1017470OV</t>
  </si>
  <si>
    <t>Jezebel Visser</t>
  </si>
  <si>
    <t>O’malley z</t>
  </si>
  <si>
    <t>975612CM</t>
  </si>
  <si>
    <t>Breg Marcellis</t>
  </si>
  <si>
    <t>Coco Chanel</t>
  </si>
  <si>
    <t>WESTERBEEK</t>
  </si>
  <si>
    <t>961760LH</t>
  </si>
  <si>
    <t>Indy Hiemstra</t>
  </si>
  <si>
    <t>Lissyegan Lady</t>
  </si>
  <si>
    <t>AARLE-RIXTEL</t>
  </si>
  <si>
    <t>1020481EB</t>
  </si>
  <si>
    <t>Eikenhorst Dylan</t>
  </si>
  <si>
    <t>963403KR</t>
  </si>
  <si>
    <t>Loulou de Rooij</t>
  </si>
  <si>
    <t>Kensington van Equi Center</t>
  </si>
  <si>
    <t>989885BM</t>
  </si>
  <si>
    <t>Black Devil</t>
  </si>
  <si>
    <t>968295EB</t>
  </si>
  <si>
    <t>Maxime Broekhuizen</t>
  </si>
  <si>
    <t>Everwood Koda</t>
  </si>
  <si>
    <t>1016270FL</t>
  </si>
  <si>
    <t>For Fun</t>
  </si>
  <si>
    <t>1007750QG</t>
  </si>
  <si>
    <t>Sill Geisen</t>
  </si>
  <si>
    <t>Quinn van Goudveerdegem</t>
  </si>
  <si>
    <t>BOEKEL</t>
  </si>
  <si>
    <t>989005RH</t>
  </si>
  <si>
    <t>Lara van Hoogstraten</t>
  </si>
  <si>
    <t>Roos d' Arbanville</t>
  </si>
  <si>
    <t>NUENEN</t>
  </si>
  <si>
    <t>1010270KA</t>
  </si>
  <si>
    <t>Lance Adelaars</t>
  </si>
  <si>
    <t>Kiero Du Prat Naou</t>
  </si>
  <si>
    <t>967271FR</t>
  </si>
  <si>
    <t>Frenkie</t>
  </si>
  <si>
    <t>991015BR</t>
  </si>
  <si>
    <t>Fabiënne Raijmakers</t>
  </si>
  <si>
    <t>Bonmahon Beechy</t>
  </si>
  <si>
    <t>955993KV</t>
  </si>
  <si>
    <t>Kayne van Orchid's</t>
  </si>
  <si>
    <t>GELDROP-MIERLO</t>
  </si>
  <si>
    <t>947778JS</t>
  </si>
  <si>
    <t>Ivy Steenbakkers</t>
  </si>
  <si>
    <t>Jack of Hearts</t>
  </si>
  <si>
    <t>929036MV</t>
  </si>
  <si>
    <t>Milou van der Veeken</t>
  </si>
  <si>
    <t>MC</t>
  </si>
  <si>
    <t>978568BH</t>
  </si>
  <si>
    <t>Niels van Hoogstraten</t>
  </si>
  <si>
    <t>Beaufort</t>
  </si>
  <si>
    <t>952561FB</t>
  </si>
  <si>
    <t>Daan de Bruijn</t>
  </si>
  <si>
    <t>Ferro</t>
  </si>
  <si>
    <t>996367WB</t>
  </si>
  <si>
    <t>Waar is Wally van den Kievit</t>
  </si>
  <si>
    <t>949138EL</t>
  </si>
  <si>
    <t>Earl Grey Bloemendael</t>
  </si>
  <si>
    <t>922166VE</t>
  </si>
  <si>
    <t>Josefien Evers</t>
  </si>
  <si>
    <t>veerle d' arbanville</t>
  </si>
  <si>
    <t>992128LA</t>
  </si>
  <si>
    <t>Lili</t>
  </si>
  <si>
    <t>911799PV</t>
  </si>
  <si>
    <t>Evi Verhees</t>
  </si>
  <si>
    <t>Principal's Royal Dancer</t>
  </si>
  <si>
    <t>1013053CV</t>
  </si>
  <si>
    <t>Nova Vlassak</t>
  </si>
  <si>
    <t>Cookie Dough</t>
  </si>
  <si>
    <t>1005025VV</t>
  </si>
  <si>
    <t>Vanity</t>
  </si>
  <si>
    <t>1030840BV</t>
  </si>
  <si>
    <t>Febe van der Velden</t>
  </si>
  <si>
    <t>Boyke</t>
  </si>
  <si>
    <t>GEMONDE</t>
  </si>
  <si>
    <t>923585SC</t>
  </si>
  <si>
    <t>Lauren Ceelen</t>
  </si>
  <si>
    <t>suzy</t>
  </si>
  <si>
    <t>1022147VO</t>
  </si>
  <si>
    <t>June van den Oetelaar</t>
  </si>
  <si>
    <t>Schijndel</t>
  </si>
  <si>
    <t>1028981CW</t>
  </si>
  <si>
    <t>Jasmijn Waijers</t>
  </si>
  <si>
    <t>Camel</t>
  </si>
  <si>
    <t>OIJEN</t>
  </si>
  <si>
    <t>1008739VH</t>
  </si>
  <si>
    <t>Hayley Huiberts</t>
  </si>
  <si>
    <t>Vera</t>
  </si>
  <si>
    <t>1010939ST</t>
  </si>
  <si>
    <t>Chloe Tops</t>
  </si>
  <si>
    <t>Sunrise</t>
  </si>
  <si>
    <t>1031413SB</t>
  </si>
  <si>
    <t>Nika van Boxtel</t>
  </si>
  <si>
    <t>Sietske</t>
  </si>
  <si>
    <t>1031207GV</t>
  </si>
  <si>
    <t>Gelpenberg’s Beau</t>
  </si>
  <si>
    <t>1029306BM</t>
  </si>
  <si>
    <t>Dena Meier</t>
  </si>
  <si>
    <t>Bink</t>
  </si>
  <si>
    <t>BERNHEZE</t>
  </si>
  <si>
    <t>1030350TV</t>
  </si>
  <si>
    <t>Dieuwke Verbakel</t>
  </si>
  <si>
    <t>Tervake Rhys-y-Rose</t>
  </si>
  <si>
    <t>1030013BT</t>
  </si>
  <si>
    <t>Bonnie Belle</t>
  </si>
  <si>
    <t>964441MV</t>
  </si>
  <si>
    <t>Miss Mary Jane</t>
  </si>
  <si>
    <t>1006631LS</t>
  </si>
  <si>
    <t>Soukaina Smolenaers</t>
  </si>
  <si>
    <t>Luna</t>
  </si>
  <si>
    <t>1018262PM</t>
  </si>
  <si>
    <t>Pompidou</t>
  </si>
  <si>
    <t>997774AH</t>
  </si>
  <si>
    <t>Jolien Heijlen</t>
  </si>
  <si>
    <t>Amy</t>
  </si>
  <si>
    <t>1007883EO</t>
  </si>
  <si>
    <t>Enrico</t>
  </si>
  <si>
    <t>1031938HL</t>
  </si>
  <si>
    <t>Hedjas van de delthoeve</t>
  </si>
  <si>
    <t>1030841LV</t>
  </si>
  <si>
    <t>lynn BK</t>
  </si>
  <si>
    <t>982268GK</t>
  </si>
  <si>
    <t>Fenne Knopjes</t>
  </si>
  <si>
    <t>G-Star</t>
  </si>
  <si>
    <t>RUCPHEN</t>
  </si>
  <si>
    <t>1031890GE</t>
  </si>
  <si>
    <t>Gruijter’s Bacardi Lemon</t>
  </si>
  <si>
    <t>1021129RB</t>
  </si>
  <si>
    <t>Cato van Berkel</t>
  </si>
  <si>
    <t>Ronaldo</t>
  </si>
  <si>
    <t>NIJNSEL</t>
  </si>
  <si>
    <t>1015463PG</t>
  </si>
  <si>
    <t>Linde Govers</t>
  </si>
  <si>
    <t>Pleun</t>
  </si>
  <si>
    <t>VORSTENBOSCH</t>
  </si>
  <si>
    <t>1014233MB</t>
  </si>
  <si>
    <t>Mister Brown</t>
  </si>
  <si>
    <t>984318HO</t>
  </si>
  <si>
    <t>Floor van Overbeek</t>
  </si>
  <si>
    <t>Hunt</t>
  </si>
  <si>
    <t>994246CB</t>
  </si>
  <si>
    <t>Demi Bos</t>
  </si>
  <si>
    <t>Comm’s forest Oregano</t>
  </si>
  <si>
    <t>OSS</t>
  </si>
  <si>
    <t>989118FP</t>
  </si>
  <si>
    <t>Jany Pfeiffer</t>
  </si>
  <si>
    <t>Fernando van de Smedenpoort</t>
  </si>
  <si>
    <t>SON EN BREUGEL</t>
  </si>
  <si>
    <t>947378VG</t>
  </si>
  <si>
    <t>Renske Goossens</t>
  </si>
  <si>
    <t>Valero</t>
  </si>
  <si>
    <t>1031567VB</t>
  </si>
  <si>
    <t>Sulaatik's Val D'isere</t>
  </si>
  <si>
    <t>1021626KK</t>
  </si>
  <si>
    <t>Kailey Van De Beekerheide</t>
  </si>
  <si>
    <t>1011144LK</t>
  </si>
  <si>
    <t>Rian Koster</t>
  </si>
  <si>
    <t>Looke S</t>
  </si>
  <si>
    <t>988680SK</t>
  </si>
  <si>
    <t>Fieke Koenen</t>
  </si>
  <si>
    <t>Sulaatik's Mancinie</t>
  </si>
  <si>
    <t>MARIAHEIDE</t>
  </si>
  <si>
    <t>968534NS</t>
  </si>
  <si>
    <t>Lynn Schutjes</t>
  </si>
  <si>
    <t>Narcona</t>
  </si>
  <si>
    <t>1013334LK</t>
  </si>
  <si>
    <t>L’omar Sharif van de Bargerhof</t>
  </si>
  <si>
    <t>1017535QB</t>
  </si>
  <si>
    <t>Teun van den Berg</t>
  </si>
  <si>
    <t>Quintessence</t>
  </si>
  <si>
    <t>996737OE</t>
  </si>
  <si>
    <t>Jolie van Eyk</t>
  </si>
  <si>
    <t>Odemira van de Beekerheide</t>
  </si>
  <si>
    <t>1006536CL</t>
  </si>
  <si>
    <t>Lola van Lith</t>
  </si>
  <si>
    <t>Comodore</t>
  </si>
  <si>
    <t>1028674CB</t>
  </si>
  <si>
    <t>Cumba</t>
  </si>
  <si>
    <t>1018078ID</t>
  </si>
  <si>
    <t>Lindy Droomers</t>
  </si>
  <si>
    <t>Infinity</t>
  </si>
  <si>
    <t>1030613DA</t>
  </si>
  <si>
    <t>Do Arts</t>
  </si>
  <si>
    <t>Dunleway Jane</t>
  </si>
  <si>
    <t>1000856GV</t>
  </si>
  <si>
    <t>Jade Verhoeven</t>
  </si>
  <si>
    <t>Gino</t>
  </si>
  <si>
    <t>949344DB</t>
  </si>
  <si>
    <t>Evy van den Boogaart</t>
  </si>
  <si>
    <t>Ditto</t>
  </si>
  <si>
    <t>1005176VB</t>
  </si>
  <si>
    <t>Amy van Bussel</t>
  </si>
  <si>
    <t>Vitano</t>
  </si>
  <si>
    <t>988408SM</t>
  </si>
  <si>
    <t>Spoorzicht’s playful</t>
  </si>
  <si>
    <t>1016462SH</t>
  </si>
  <si>
    <t>Nina van den Hurk</t>
  </si>
  <si>
    <t>Sämmi</t>
  </si>
  <si>
    <t>1007597PK</t>
  </si>
  <si>
    <t>Phoenix</t>
  </si>
  <si>
    <t>CHAAM</t>
  </si>
  <si>
    <t>965444VB</t>
  </si>
  <si>
    <t>Vingino</t>
  </si>
  <si>
    <t>1021936GB</t>
  </si>
  <si>
    <t>Suus Boeren</t>
  </si>
  <si>
    <t>Greetje</t>
  </si>
  <si>
    <t>BERLICUM</t>
  </si>
  <si>
    <t>989737ME</t>
  </si>
  <si>
    <t>Mackintosch</t>
  </si>
  <si>
    <t>979335CS</t>
  </si>
  <si>
    <t>Kaily van Stiphout</t>
  </si>
  <si>
    <t>Chica</t>
  </si>
  <si>
    <t>BERGHEM</t>
  </si>
  <si>
    <t>1008576SU</t>
  </si>
  <si>
    <t>Lani van Uden</t>
  </si>
  <si>
    <t>Spetter</t>
  </si>
  <si>
    <t>992113SB</t>
  </si>
  <si>
    <t>Nora Bens</t>
  </si>
  <si>
    <t>Stayerhof's Nobel Esprit</t>
  </si>
  <si>
    <t>HAPS</t>
  </si>
  <si>
    <t>985466NS</t>
  </si>
  <si>
    <t>Lynn Schepens</t>
  </si>
  <si>
    <t>Nimmerdor's Olivia</t>
  </si>
  <si>
    <t>986231EG</t>
  </si>
  <si>
    <t>Meerte Govers</t>
  </si>
  <si>
    <t>Elvira</t>
  </si>
  <si>
    <t>899706CK</t>
  </si>
  <si>
    <t>Jori Knoops</t>
  </si>
  <si>
    <t>Kantje's Caprice</t>
  </si>
  <si>
    <t>1015174AB</t>
  </si>
  <si>
    <t>Adje</t>
  </si>
  <si>
    <t>1002087DB</t>
  </si>
  <si>
    <t>Damian K</t>
  </si>
  <si>
    <t>925786CS</t>
  </si>
  <si>
    <t>Anne Schenkels</t>
  </si>
  <si>
    <t>Cherry Blossom</t>
  </si>
  <si>
    <t>983503SW</t>
  </si>
  <si>
    <t>Femke Wouters</t>
  </si>
  <si>
    <t>Flandernhof’s Silverado</t>
  </si>
  <si>
    <t>992263KN</t>
  </si>
  <si>
    <t>Mirthe Nabbe</t>
  </si>
  <si>
    <t>Kyra's Promising Hidden Treasure</t>
  </si>
  <si>
    <t>BOXMEER</t>
  </si>
  <si>
    <t>963250KH</t>
  </si>
  <si>
    <t>Esmee van Heumen</t>
  </si>
  <si>
    <t>Kantje's Freek</t>
  </si>
  <si>
    <t>NISTELRODE</t>
  </si>
  <si>
    <t>1019494DV</t>
  </si>
  <si>
    <t>Neel van der Velden</t>
  </si>
  <si>
    <t>Davanti</t>
  </si>
  <si>
    <t>997877QB</t>
  </si>
  <si>
    <t>Lisa van de Berg</t>
  </si>
  <si>
    <t>944049KB</t>
  </si>
  <si>
    <t>Kantjes No Day</t>
  </si>
  <si>
    <t>940551CL</t>
  </si>
  <si>
    <t>Fleur Lomans</t>
  </si>
  <si>
    <t>Cupido</t>
  </si>
  <si>
    <t>BAVEL</t>
  </si>
  <si>
    <t>1007507PB</t>
  </si>
  <si>
    <t>Passion</t>
  </si>
  <si>
    <t>936719DH</t>
  </si>
  <si>
    <t>Double Trouble</t>
  </si>
  <si>
    <t>913202OS</t>
  </si>
  <si>
    <t>Beau Störmer</t>
  </si>
  <si>
    <t>997760GH</t>
  </si>
  <si>
    <t>Tim van den Heuvel</t>
  </si>
  <si>
    <t>Georgia</t>
  </si>
  <si>
    <t>956976OS</t>
  </si>
  <si>
    <t>Osaka</t>
  </si>
  <si>
    <t>1010362LB</t>
  </si>
  <si>
    <t>Mees Boeren</t>
  </si>
  <si>
    <t>Lennard</t>
  </si>
  <si>
    <t>965538SV</t>
  </si>
  <si>
    <t>Special Elshofs Esmee</t>
  </si>
  <si>
    <t>1017953CB</t>
  </si>
  <si>
    <t>Cian CRT</t>
  </si>
  <si>
    <t>923618WP</t>
  </si>
  <si>
    <t>Anouk Van de Pas</t>
  </si>
  <si>
    <t>wielbraeks rolex</t>
  </si>
  <si>
    <t>BERKEL-ENSCHOT</t>
  </si>
  <si>
    <t>991228PO</t>
  </si>
  <si>
    <t>Suus van Overbeek</t>
  </si>
  <si>
    <t>Penny</t>
  </si>
  <si>
    <t>988808WG</t>
  </si>
  <si>
    <t>Maud van Gerwen</t>
  </si>
  <si>
    <t>Walkie Talkie Van De Waterhoeve</t>
  </si>
  <si>
    <t>1029514JH</t>
  </si>
  <si>
    <t>Juultje</t>
  </si>
  <si>
    <t>DRUNEN</t>
  </si>
  <si>
    <t>952870BH</t>
  </si>
  <si>
    <t>Guus van Heerebeek</t>
  </si>
  <si>
    <t>Bambini</t>
  </si>
  <si>
    <t>1024239CK</t>
  </si>
  <si>
    <t>Jade Klaassen</t>
  </si>
  <si>
    <t>Chanel</t>
  </si>
  <si>
    <t>1023817CL</t>
  </si>
  <si>
    <t>Bo Leijen</t>
  </si>
  <si>
    <t>Cato</t>
  </si>
  <si>
    <t>KAATSHEUVEL</t>
  </si>
  <si>
    <t>1013416LR</t>
  </si>
  <si>
    <t>Isa van Roey</t>
  </si>
  <si>
    <t>Larkie</t>
  </si>
  <si>
    <t>ZUNDERT</t>
  </si>
  <si>
    <t>1007533ZM</t>
  </si>
  <si>
    <t>Verena Maris</t>
  </si>
  <si>
    <t>Annahoeve's Zorro</t>
  </si>
  <si>
    <t>WILLEMSTAD EN FIJNAART</t>
  </si>
  <si>
    <t>1013757BB</t>
  </si>
  <si>
    <t>Lotte Bullens</t>
  </si>
  <si>
    <t>Liesbeth</t>
  </si>
  <si>
    <t>988887HK</t>
  </si>
  <si>
    <t>Maud Kluijtmans</t>
  </si>
  <si>
    <t>Henshof Wesly</t>
  </si>
  <si>
    <t>947605DH</t>
  </si>
  <si>
    <t>Iris van Helvert</t>
  </si>
  <si>
    <t>Diego de Almagro</t>
  </si>
  <si>
    <t>939012RV</t>
  </si>
  <si>
    <t>Sjors Vermeulen</t>
  </si>
  <si>
    <t>Roos</t>
  </si>
  <si>
    <t>1032141HN</t>
  </si>
  <si>
    <t>Sanne Nooijen</t>
  </si>
  <si>
    <t>Henshof Esmee</t>
  </si>
  <si>
    <t>971605DK</t>
  </si>
  <si>
    <t>Eline Kolsters</t>
  </si>
  <si>
    <t>Diva</t>
  </si>
  <si>
    <t>1017192HB</t>
  </si>
  <si>
    <t>Sofie Bierkens</t>
  </si>
  <si>
    <t>Hupsie</t>
  </si>
  <si>
    <t>1017697RH</t>
  </si>
  <si>
    <t>Renzo</t>
  </si>
  <si>
    <t>1029373MK</t>
  </si>
  <si>
    <t>Liz van Kempen</t>
  </si>
  <si>
    <t>Millstream's Pamela</t>
  </si>
  <si>
    <t>970836ER</t>
  </si>
  <si>
    <t>Mirthe van Roey</t>
  </si>
  <si>
    <t>El Django</t>
  </si>
  <si>
    <t>976961CB</t>
  </si>
  <si>
    <t>Brenda Braafhart</t>
  </si>
  <si>
    <t>Cava</t>
  </si>
  <si>
    <t>1009393CA</t>
  </si>
  <si>
    <t>Mia van Abbe</t>
  </si>
  <si>
    <t>Chin Chin</t>
  </si>
  <si>
    <t>OOST W MIDDELBEERS</t>
  </si>
  <si>
    <t>970628BB</t>
  </si>
  <si>
    <t>Fenne Van Bommel</t>
  </si>
  <si>
    <t>Bo</t>
  </si>
  <si>
    <t>DONGEN</t>
  </si>
  <si>
    <t>1020581RS</t>
  </si>
  <si>
    <t>Noor Smits</t>
  </si>
  <si>
    <t>Robin</t>
  </si>
  <si>
    <t>978615LL</t>
  </si>
  <si>
    <t>Lynn van Leeuwen</t>
  </si>
  <si>
    <t>Liam</t>
  </si>
  <si>
    <t>Pip Fredrikze</t>
  </si>
  <si>
    <t>Francis</t>
  </si>
  <si>
    <t>1018010RF</t>
  </si>
  <si>
    <t>Leonie Franssen</t>
  </si>
  <si>
    <t>Ricardo</t>
  </si>
  <si>
    <t>969901IA</t>
  </si>
  <si>
    <t>Jacie Aalbers</t>
  </si>
  <si>
    <t>Indigo Blues</t>
  </si>
  <si>
    <t>1027738MH</t>
  </si>
  <si>
    <t>Loïs van Hooff</t>
  </si>
  <si>
    <t>Mebo's Jessica</t>
  </si>
  <si>
    <t>955414FO</t>
  </si>
  <si>
    <t>Liz Oomen</t>
  </si>
  <si>
    <t>Fon</t>
  </si>
  <si>
    <t>BAARLE-NASSAU</t>
  </si>
  <si>
    <t>1001171KL</t>
  </si>
  <si>
    <t>Lashenda Loos</t>
  </si>
  <si>
    <t>Kayda</t>
  </si>
  <si>
    <t>1011909CB</t>
  </si>
  <si>
    <t>Hailey van Beerendonk</t>
  </si>
  <si>
    <t>Chelsey</t>
  </si>
  <si>
    <t>Up and down van ‘t zittert</t>
  </si>
  <si>
    <t>1026675AV</t>
  </si>
  <si>
    <t>Pien Vriens</t>
  </si>
  <si>
    <t>Ampersand Milton</t>
  </si>
  <si>
    <t>1028055BR</t>
  </si>
  <si>
    <t>Guusje van Rijsewijk</t>
  </si>
  <si>
    <t>Bukomansimbi</t>
  </si>
  <si>
    <t>1031390JR</t>
  </si>
  <si>
    <t>Elin Reijnders</t>
  </si>
  <si>
    <t>Jakx</t>
  </si>
  <si>
    <t>994395KO</t>
  </si>
  <si>
    <t>Britt Oerlemans</t>
  </si>
  <si>
    <t>Kamala</t>
  </si>
  <si>
    <t>UDENHOUT</t>
  </si>
  <si>
    <t>960098CA</t>
  </si>
  <si>
    <t>Fay Antonissen</t>
  </si>
  <si>
    <t>Castenrayseweg's Bonita</t>
  </si>
  <si>
    <t>1014759BK</t>
  </si>
  <si>
    <t>Brawado</t>
  </si>
  <si>
    <t>1020422MR</t>
  </si>
  <si>
    <t>Valerie Rodenburg</t>
  </si>
  <si>
    <t>Miss Madie</t>
  </si>
  <si>
    <t>944747NV</t>
  </si>
  <si>
    <t>Robinn Verhoeven</t>
  </si>
  <si>
    <t>Nanni 83</t>
  </si>
  <si>
    <t>ULVENHOUT</t>
  </si>
  <si>
    <t>1017471JM</t>
  </si>
  <si>
    <t>Isa Moelands</t>
  </si>
  <si>
    <t>Joly’s Orissa</t>
  </si>
  <si>
    <t>1011439LA</t>
  </si>
  <si>
    <t>Elena Aernouts</t>
  </si>
  <si>
    <t>Luna van ‘t Poiskeshof</t>
  </si>
  <si>
    <t>1029081CB</t>
  </si>
  <si>
    <t>Levi Bazelmans</t>
  </si>
  <si>
    <t>Casanova Boy</t>
  </si>
  <si>
    <t>1001100CF</t>
  </si>
  <si>
    <t>Sue Fredrikze</t>
  </si>
  <si>
    <t>Castenrayseweg's Tornado WNE</t>
  </si>
  <si>
    <t>978638CJ</t>
  </si>
  <si>
    <t>Jilke Jochems</t>
  </si>
  <si>
    <t>Cummerpark Joey</t>
  </si>
  <si>
    <t>RIJSBERGEN</t>
  </si>
  <si>
    <t>1029841HL</t>
  </si>
  <si>
    <t>Hickstead Castanoo</t>
  </si>
  <si>
    <t>1023007NM</t>
  </si>
  <si>
    <t>Britt Melis</t>
  </si>
  <si>
    <t>New Venture</t>
  </si>
  <si>
    <t>988244TL</t>
  </si>
  <si>
    <t>Tanisha</t>
  </si>
  <si>
    <t>1001094DF</t>
  </si>
  <si>
    <t>Don Allegro</t>
  </si>
  <si>
    <t>1013039GT</t>
  </si>
  <si>
    <t>Chloë Taks</t>
  </si>
  <si>
    <t>Gingels</t>
  </si>
  <si>
    <t>Breda</t>
  </si>
  <si>
    <t>975719AS</t>
  </si>
  <si>
    <t>Senne Segers</t>
  </si>
  <si>
    <t>Anky van de Laren</t>
  </si>
  <si>
    <t>925389PS</t>
  </si>
  <si>
    <t>Percy van de Laren</t>
  </si>
  <si>
    <t>1016129KH</t>
  </si>
  <si>
    <t>KSH TURBO TOBY</t>
  </si>
  <si>
    <t>965246DA</t>
  </si>
  <si>
    <t>Dorothy</t>
  </si>
  <si>
    <t>966856SG</t>
  </si>
  <si>
    <t>Esmee Geboers</t>
  </si>
  <si>
    <t>Sweet-Pea</t>
  </si>
  <si>
    <t>1029549CA</t>
  </si>
  <si>
    <t>Rosanne Antonissen</t>
  </si>
  <si>
    <t>Carlos</t>
  </si>
  <si>
    <t>1017516TA</t>
  </si>
  <si>
    <t>Tess Arts</t>
  </si>
  <si>
    <t>TFF Maximilian</t>
  </si>
  <si>
    <t>OVERLOON</t>
  </si>
  <si>
    <t>973232SS</t>
  </si>
  <si>
    <t>Jasmijn Sonneveld</t>
  </si>
  <si>
    <t>Sunfield</t>
  </si>
  <si>
    <t>943085BA</t>
  </si>
  <si>
    <t>Evi Aarts</t>
  </si>
  <si>
    <t>Bonty</t>
  </si>
  <si>
    <t>1018019AS</t>
  </si>
  <si>
    <t>Adventure Boyd</t>
  </si>
  <si>
    <t>994330KB</t>
  </si>
  <si>
    <t>Tim Bekkers</t>
  </si>
  <si>
    <t>Katch Me van Equi Center</t>
  </si>
  <si>
    <t>977942FV</t>
  </si>
  <si>
    <t>Ima van der Velden</t>
  </si>
  <si>
    <t>Fair Play</t>
  </si>
  <si>
    <t>1021185NO</t>
  </si>
  <si>
    <t>Cleo van Orsouw</t>
  </si>
  <si>
    <t>HorSeMolen's Dario</t>
  </si>
  <si>
    <t>1005314SR</t>
  </si>
  <si>
    <t>Josephine Rodenburg</t>
  </si>
  <si>
    <t>Sloot's Sir Thor</t>
  </si>
  <si>
    <t>997010GF</t>
  </si>
  <si>
    <t>Gruyter's Mellbourne</t>
  </si>
  <si>
    <t>1004236OG</t>
  </si>
  <si>
    <t>Anouk Geysen</t>
  </si>
  <si>
    <t>Orchid's Donella</t>
  </si>
  <si>
    <t>922774SB</t>
  </si>
  <si>
    <t>Imke Van Baast</t>
  </si>
  <si>
    <t>silver boy van 't phenahof</t>
  </si>
  <si>
    <t>1017815JG</t>
  </si>
  <si>
    <t>Linn Geysen</t>
  </si>
  <si>
    <t>Jerry</t>
  </si>
  <si>
    <t>962460FH</t>
  </si>
  <si>
    <t>Tess Van den Hurk</t>
  </si>
  <si>
    <t>For Surprice du Vi</t>
  </si>
  <si>
    <t>965200LH</t>
  </si>
  <si>
    <t>Fem Van den Hurk</t>
  </si>
  <si>
    <t>Lorenda</t>
  </si>
  <si>
    <t>1004800WV</t>
  </si>
  <si>
    <t>Winn Winn</t>
  </si>
  <si>
    <t>1023915OH</t>
  </si>
  <si>
    <t>Sanne van Hoof</t>
  </si>
  <si>
    <t>Orchid's Lonette</t>
  </si>
  <si>
    <t>HAGHORST</t>
  </si>
  <si>
    <t>965353PK</t>
  </si>
  <si>
    <t>Lieselot Kooremans</t>
  </si>
  <si>
    <t>Pixie B</t>
  </si>
  <si>
    <t>1014396OK</t>
  </si>
  <si>
    <t>Olily-V</t>
  </si>
  <si>
    <t>881836JK</t>
  </si>
  <si>
    <t>Sanne Kuijpers</t>
  </si>
  <si>
    <t>Jacodi’s Maritza’s Mohawk</t>
  </si>
  <si>
    <t>989429TO</t>
  </si>
  <si>
    <t>Tessa</t>
  </si>
  <si>
    <t>893461FK</t>
  </si>
  <si>
    <t>Jaimy van Kaathoven</t>
  </si>
  <si>
    <t>Flint</t>
  </si>
  <si>
    <t>916439TV</t>
  </si>
  <si>
    <t>Olivia de Visser</t>
  </si>
  <si>
    <t>TFF Abracadabra</t>
  </si>
  <si>
    <t>1005720TG</t>
  </si>
  <si>
    <t>Tess v/d Greef</t>
  </si>
  <si>
    <t>919069BS</t>
  </si>
  <si>
    <t>Babelou</t>
  </si>
  <si>
    <t>sluitingsdatum inschrijving: 28-juni-2025</t>
  </si>
  <si>
    <t xml:space="preserve">Esmee van Helvert </t>
  </si>
  <si>
    <t>968559WR</t>
  </si>
  <si>
    <t>Loïs Reijs</t>
  </si>
  <si>
    <t>Wynswood Elfie WNE</t>
  </si>
  <si>
    <t>1023587MG</t>
  </si>
  <si>
    <t>Hanne Gooren</t>
  </si>
  <si>
    <t>Maurik's Santiago</t>
  </si>
  <si>
    <t>1029452CP</t>
  </si>
  <si>
    <t>Jonnah Postrach</t>
  </si>
  <si>
    <t>Crunchy Mona</t>
  </si>
  <si>
    <t>GRAVE</t>
  </si>
  <si>
    <t>995314CE</t>
  </si>
  <si>
    <t>Fenne van Engeland</t>
  </si>
  <si>
    <t>Cookie</t>
  </si>
  <si>
    <t>1001442RG</t>
  </si>
  <si>
    <t>Marissa Gooren</t>
  </si>
  <si>
    <t>Roekes Bounty Hunter</t>
  </si>
  <si>
    <t>965505NL</t>
  </si>
  <si>
    <t>Yara Lamers</t>
  </si>
  <si>
    <t>Noé</t>
  </si>
  <si>
    <t>608286SC</t>
  </si>
  <si>
    <t>Anouk Craig</t>
  </si>
  <si>
    <t>Seven</t>
  </si>
  <si>
    <t>1006227MW</t>
  </si>
  <si>
    <t>Fleur van de Weideven</t>
  </si>
  <si>
    <t>Marron</t>
  </si>
  <si>
    <t>1016126PV</t>
  </si>
  <si>
    <t>Jessica Vreenegoor</t>
  </si>
  <si>
    <t>Punky</t>
  </si>
  <si>
    <t>1032180KR</t>
  </si>
  <si>
    <t>Guus Rammers</t>
  </si>
  <si>
    <t>King Do Rada</t>
  </si>
  <si>
    <t>1033209KV</t>
  </si>
  <si>
    <t>Louise Verouden</t>
  </si>
  <si>
    <t>964213MR</t>
  </si>
  <si>
    <t>Zoë Reijs</t>
  </si>
  <si>
    <t>Mister Sock's</t>
  </si>
  <si>
    <t>1001927RH</t>
  </si>
  <si>
    <t>Julie van Havelmonde</t>
  </si>
  <si>
    <t>Rayca</t>
  </si>
  <si>
    <t>Britt Tichelaar</t>
  </si>
  <si>
    <t>Horse-ink's Royal Salute</t>
  </si>
  <si>
    <t>1007314JK</t>
  </si>
  <si>
    <t>Hailey de Kock</t>
  </si>
  <si>
    <t>Joy</t>
  </si>
  <si>
    <t>GEFFEN</t>
  </si>
  <si>
    <t>1023643PN</t>
  </si>
  <si>
    <t>Dylano van Nunen</t>
  </si>
  <si>
    <t>Promising Dare to Dream</t>
  </si>
  <si>
    <t>1018265BU</t>
  </si>
  <si>
    <t>Black Flash</t>
  </si>
  <si>
    <t>1016360VL</t>
  </si>
  <si>
    <t>Amy Langens</t>
  </si>
  <si>
    <t>Vito</t>
  </si>
  <si>
    <t>1020266FH</t>
  </si>
  <si>
    <t>Hannah Huvenaars</t>
  </si>
  <si>
    <t>Fee</t>
  </si>
  <si>
    <t>994893OK</t>
  </si>
  <si>
    <t>Sofie de Klein</t>
  </si>
  <si>
    <t>Orchid's Apollo</t>
  </si>
  <si>
    <t>1014507NR</t>
  </si>
  <si>
    <t>Nora BK</t>
  </si>
  <si>
    <t>1012361JP</t>
  </si>
  <si>
    <t>Dilayla Pruymboom</t>
  </si>
  <si>
    <t>Joly's Fidalgo</t>
  </si>
  <si>
    <t>1017280AJ</t>
  </si>
  <si>
    <t>iza jagers</t>
  </si>
  <si>
    <t>Allegro van de Papenkamp</t>
  </si>
  <si>
    <t>1033162KH</t>
  </si>
  <si>
    <t>Lynn Heesakkers</t>
  </si>
  <si>
    <t>Koetsiershoeve Wonderfull</t>
  </si>
  <si>
    <t>1020188EB</t>
  </si>
  <si>
    <t>Jitte van den Brand</t>
  </si>
  <si>
    <t>Enjoy van Equi Center</t>
  </si>
  <si>
    <t>1029843UP</t>
  </si>
  <si>
    <t>Suus Peters</t>
  </si>
  <si>
    <t>Upperten</t>
  </si>
  <si>
    <t>VINKEL</t>
  </si>
  <si>
    <t>1032249KE</t>
  </si>
  <si>
    <t>Brent van Empel</t>
  </si>
  <si>
    <t>Kantje’s Oceana</t>
  </si>
  <si>
    <t>930773BO</t>
  </si>
  <si>
    <t>Wies Oostrum</t>
  </si>
  <si>
    <t>Black Pearl Mon Amie</t>
  </si>
  <si>
    <t>ST. ANTHONIS</t>
  </si>
  <si>
    <t>1030601DA</t>
  </si>
  <si>
    <t>Fender van den Akker</t>
  </si>
  <si>
    <t>D&amp;R Sportpony's Cumacho</t>
  </si>
  <si>
    <t>1005623NE</t>
  </si>
  <si>
    <t>Nytro</t>
  </si>
  <si>
    <t>988989KB</t>
  </si>
  <si>
    <t>Valérie de Baerdemaeker</t>
  </si>
  <si>
    <t>Koh-i-Noor</t>
  </si>
  <si>
    <t>1002876AL</t>
  </si>
  <si>
    <t>Floor Van Lent</t>
  </si>
  <si>
    <t>Akko K</t>
  </si>
  <si>
    <t>1030192DG</t>
  </si>
  <si>
    <t>Lisa de Groot</t>
  </si>
  <si>
    <t>Da Capo van de Vennehof</t>
  </si>
  <si>
    <t>1027132EC</t>
  </si>
  <si>
    <t>Lindsey Claassen</t>
  </si>
  <si>
    <t>Edylia</t>
  </si>
  <si>
    <t>1030199IG</t>
  </si>
  <si>
    <t>Nikki Griekspoor</t>
  </si>
  <si>
    <t>Isabel</t>
  </si>
  <si>
    <t>999052VH</t>
  </si>
  <si>
    <t>Renske Hendriks</t>
  </si>
  <si>
    <t>Velvet's Woodrow</t>
  </si>
  <si>
    <t>969367RZ</t>
  </si>
  <si>
    <t>Emma van Zanten</t>
  </si>
  <si>
    <t>Reigershoeve Dirk</t>
  </si>
  <si>
    <t>921901RK</t>
  </si>
  <si>
    <t>Gwen Kwint</t>
  </si>
  <si>
    <t>Ricco</t>
  </si>
  <si>
    <t>982099MB</t>
  </si>
  <si>
    <t>Jailey van den Bogaart</t>
  </si>
  <si>
    <t>Max</t>
  </si>
  <si>
    <t>1017026BP</t>
  </si>
  <si>
    <t>Bounty</t>
  </si>
  <si>
    <t>964301JM</t>
  </si>
  <si>
    <t>Stern Michels</t>
  </si>
  <si>
    <t>Jorn</t>
  </si>
  <si>
    <t>1016958NB</t>
  </si>
  <si>
    <t>Nia Domo's Bounty</t>
  </si>
  <si>
    <t>1030778LD</t>
  </si>
  <si>
    <t>Imke Driessen</t>
  </si>
  <si>
    <t>Pentwyn Liam</t>
  </si>
  <si>
    <t>1001112LP</t>
  </si>
  <si>
    <t>Olivia Prinsenberg</t>
  </si>
  <si>
    <t>Lana</t>
  </si>
  <si>
    <t>998754LL</t>
  </si>
  <si>
    <t>Saar van de Leest</t>
  </si>
  <si>
    <t>Lucky Lizzy</t>
  </si>
  <si>
    <t>999796DD</t>
  </si>
  <si>
    <t>De Wolfershoeve's Lisra</t>
  </si>
  <si>
    <t>988962BG</t>
  </si>
  <si>
    <t>Imke de Groot</t>
  </si>
  <si>
    <t>Breezer</t>
  </si>
  <si>
    <t>1017624CS</t>
  </si>
  <si>
    <t>Liza van der Steen</t>
  </si>
  <si>
    <t>Chain of Fire</t>
  </si>
  <si>
    <t>924896SL</t>
  </si>
  <si>
    <t>Sarah Jane</t>
  </si>
  <si>
    <t>1031001BV</t>
  </si>
  <si>
    <t>Ballyerk Sergeant Pepper</t>
  </si>
  <si>
    <t>964225JM</t>
  </si>
  <si>
    <t>Sijgje Michels</t>
  </si>
  <si>
    <t>Jop</t>
  </si>
  <si>
    <t>949938IL</t>
  </si>
  <si>
    <t>Linde van Laar</t>
  </si>
  <si>
    <t>Ize van Equi Center</t>
  </si>
  <si>
    <t>922347ZG</t>
  </si>
  <si>
    <t>Zwavo's Coupe de Coeur</t>
  </si>
  <si>
    <t>998135CS</t>
  </si>
  <si>
    <t>Anna Spanjaards</t>
  </si>
  <si>
    <t>Carolientje's play boy</t>
  </si>
  <si>
    <t>1030970LV</t>
  </si>
  <si>
    <t>Make my day</t>
  </si>
  <si>
    <t>992909PH</t>
  </si>
  <si>
    <t>Madelief van Herwijnen</t>
  </si>
  <si>
    <t>Peterlenahoeve's Regina</t>
  </si>
  <si>
    <t>AMMERZODEN</t>
  </si>
  <si>
    <t>Noah van de Ven</t>
  </si>
  <si>
    <t>947600UH</t>
  </si>
  <si>
    <t>Umero Prinseveld</t>
  </si>
  <si>
    <t>978909CH</t>
  </si>
  <si>
    <t>Calandias Dragonfly</t>
  </si>
  <si>
    <t>954968CM</t>
  </si>
  <si>
    <t>Syb van Mil</t>
  </si>
  <si>
    <t>Conquistador</t>
  </si>
  <si>
    <t>951356MM</t>
  </si>
  <si>
    <t>Diede Meulepas</t>
  </si>
  <si>
    <t>Monchino</t>
  </si>
  <si>
    <t>991083BK</t>
  </si>
  <si>
    <t>Amelie Klinkenberg</t>
  </si>
  <si>
    <t>Beauty</t>
  </si>
  <si>
    <t>935160SR</t>
  </si>
  <si>
    <t>Yanick Rutten</t>
  </si>
  <si>
    <t>SunFlower BB</t>
  </si>
  <si>
    <t>979451RA</t>
  </si>
  <si>
    <t>Aniek van Aert</t>
  </si>
  <si>
    <t>Ruja's Seph</t>
  </si>
  <si>
    <t>1002981PL</t>
  </si>
  <si>
    <t>Zoë Lips</t>
  </si>
  <si>
    <t>Pepsi VIP</t>
  </si>
  <si>
    <t>982387RH</t>
  </si>
  <si>
    <t>Lois Hulhoven</t>
  </si>
  <si>
    <t>Red Devil</t>
  </si>
  <si>
    <t>1015239GH</t>
  </si>
  <si>
    <t>Kizzy</t>
  </si>
  <si>
    <t>1008183PV</t>
  </si>
  <si>
    <t>Xem Verdaasdonk</t>
  </si>
  <si>
    <t>Pinto</t>
  </si>
  <si>
    <t>946521LB</t>
  </si>
  <si>
    <t>Inara Benamar</t>
  </si>
  <si>
    <t>La Frontera's Fleur</t>
  </si>
  <si>
    <t>1005362OB</t>
  </si>
  <si>
    <t>Oostdijk's Ceridwen Mellon</t>
  </si>
  <si>
    <t>1022327SR</t>
  </si>
  <si>
    <t>Femke van Roozendaal</t>
  </si>
  <si>
    <t>Sintels Ezziestar</t>
  </si>
  <si>
    <t>1025378PV</t>
  </si>
  <si>
    <t>Cecile Voogt</t>
  </si>
  <si>
    <t>Pino</t>
  </si>
  <si>
    <t>996887FL</t>
  </si>
  <si>
    <t>Elvi van 't Leengoed</t>
  </si>
  <si>
    <t>Fabio</t>
  </si>
  <si>
    <t>995719AM</t>
  </si>
  <si>
    <t>Anna-Lot Matthysen</t>
  </si>
  <si>
    <t>Alberto</t>
  </si>
  <si>
    <t>932815BA</t>
  </si>
  <si>
    <t>Bente Akkermans</t>
  </si>
  <si>
    <t>Beat Itt</t>
  </si>
  <si>
    <t>988439KD</t>
  </si>
  <si>
    <t>Lette Duijts</t>
  </si>
  <si>
    <t>Kenwood’s Royal Edition</t>
  </si>
  <si>
    <t>1005345RK</t>
  </si>
  <si>
    <t>Millstream's Rico</t>
  </si>
  <si>
    <t>946535LB</t>
  </si>
  <si>
    <t>Dounia Benamar</t>
  </si>
  <si>
    <t>La frontera’s Vaiana</t>
  </si>
  <si>
    <t>952200SB</t>
  </si>
  <si>
    <t>Zoë Beets</t>
  </si>
  <si>
    <t>Stip</t>
  </si>
  <si>
    <t>965466DB</t>
  </si>
  <si>
    <t>Lieke van den Broek</t>
  </si>
  <si>
    <t>Diddl</t>
  </si>
  <si>
    <t>PRINSENBEEK</t>
  </si>
  <si>
    <t>986190SC</t>
  </si>
  <si>
    <t>Fien Cerstiaens</t>
  </si>
  <si>
    <t>Spirit</t>
  </si>
  <si>
    <t>1018412TS</t>
  </si>
  <si>
    <t>Sebas Schijven</t>
  </si>
  <si>
    <t>Thiru's Ozzy Wozzy</t>
  </si>
  <si>
    <t>1031880VA</t>
  </si>
  <si>
    <t>Suze van den Aarsen</t>
  </si>
  <si>
    <t>Venqeur van het Dalhof</t>
  </si>
  <si>
    <t>1026145NM</t>
  </si>
  <si>
    <t>Nebo Terry</t>
  </si>
  <si>
    <t>961046GA</t>
  </si>
  <si>
    <t>Gesa's Farina</t>
  </si>
  <si>
    <t>1027643PS</t>
  </si>
  <si>
    <t>Esmey Saijoen</t>
  </si>
  <si>
    <t>Pip VDV</t>
  </si>
  <si>
    <t>968187GS</t>
  </si>
  <si>
    <t>Maud Schenk</t>
  </si>
  <si>
    <t>Gwenny</t>
  </si>
  <si>
    <t>948445JN</t>
  </si>
  <si>
    <t>Ivy Nooteboom</t>
  </si>
  <si>
    <t>Justin</t>
  </si>
  <si>
    <t>1016090RB</t>
  </si>
  <si>
    <t>"Reekamps Solomon"""</t>
  </si>
  <si>
    <t>982043IT</t>
  </si>
  <si>
    <t>Brent Tappij Gielen</t>
  </si>
  <si>
    <t>Imke</t>
  </si>
  <si>
    <t>ROOSENDAAL</t>
  </si>
  <si>
    <t>1024242DB</t>
  </si>
  <si>
    <t>Darcy</t>
  </si>
  <si>
    <t>1006667HP</t>
  </si>
  <si>
    <t>Liv Pauwels</t>
  </si>
  <si>
    <t>Happinez</t>
  </si>
  <si>
    <t>1017668TB</t>
  </si>
  <si>
    <t>Tess Bruijns</t>
  </si>
  <si>
    <t>Tinsel</t>
  </si>
  <si>
    <t>889398SZ</t>
  </si>
  <si>
    <t>Manouk Zuiderent</t>
  </si>
  <si>
    <t>Sintels Fiesta</t>
  </si>
  <si>
    <t>1012582TS</t>
  </si>
  <si>
    <t>Thiru´s Enfant Terrible</t>
  </si>
  <si>
    <t>1009966NS</t>
  </si>
  <si>
    <t>Liz Schalk</t>
  </si>
  <si>
    <t>Nikey</t>
  </si>
  <si>
    <t>1021588FV</t>
  </si>
  <si>
    <t>Ljubi Vugts</t>
  </si>
  <si>
    <t>Funny</t>
  </si>
  <si>
    <t>1031487DK</t>
  </si>
  <si>
    <t>1024117LM</t>
  </si>
  <si>
    <t>Adeline van Muylder</t>
  </si>
  <si>
    <t>951005BM</t>
  </si>
  <si>
    <t>Elynn Mies</t>
  </si>
  <si>
    <t>Miss Sita</t>
  </si>
  <si>
    <t>1014314JS</t>
  </si>
  <si>
    <t>Lieke Steendijk</t>
  </si>
  <si>
    <t>Joly's Rocky</t>
  </si>
  <si>
    <t>1026794BB</t>
  </si>
  <si>
    <t>Marly de Bruijn</t>
  </si>
  <si>
    <t>Bakels Cooky</t>
  </si>
  <si>
    <t>1017749EW</t>
  </si>
  <si>
    <t>Lieke Wouters</t>
  </si>
  <si>
    <t>Elsa Van De Vossenhof</t>
  </si>
  <si>
    <t>1008065MD</t>
  </si>
  <si>
    <t>Rosalynn van den Donker</t>
  </si>
  <si>
    <t>Milo's Kelsy</t>
  </si>
  <si>
    <t>Bergen op Zoom</t>
  </si>
  <si>
    <t>1030040SZ</t>
  </si>
  <si>
    <t>Sintels Oeps</t>
  </si>
  <si>
    <t>1007310LG</t>
  </si>
  <si>
    <t>Isabella van Genderen</t>
  </si>
  <si>
    <t>Leuns Veld’s Havana</t>
  </si>
  <si>
    <t>1019137BW</t>
  </si>
  <si>
    <t>Amber de Weert</t>
  </si>
  <si>
    <t>Brodella Spirit</t>
  </si>
  <si>
    <t>1015750LB</t>
  </si>
  <si>
    <t>La frontera's Olivia</t>
  </si>
  <si>
    <t>992388DK</t>
  </si>
  <si>
    <t>Corrie van den Kieboom</t>
  </si>
  <si>
    <t>Dinky Toy Gr</t>
  </si>
  <si>
    <t>1030569CH</t>
  </si>
  <si>
    <t>Tess Hendrickx</t>
  </si>
  <si>
    <t>Cappuccino du Bois</t>
  </si>
  <si>
    <t>1022399SV</t>
  </si>
  <si>
    <t>Feline van Vugt</t>
  </si>
  <si>
    <t>Sintels Ferry</t>
  </si>
  <si>
    <t>993755SS</t>
  </si>
  <si>
    <t>Kailey Slegt</t>
  </si>
  <si>
    <t>Shakira BB Z</t>
  </si>
  <si>
    <t>OOSTEIND</t>
  </si>
  <si>
    <t>1026471SC</t>
  </si>
  <si>
    <t>Shadow</t>
  </si>
  <si>
    <t>986323FM</t>
  </si>
  <si>
    <t>Renske Monden</t>
  </si>
  <si>
    <t>Hilando</t>
  </si>
  <si>
    <t>999728BB</t>
  </si>
  <si>
    <t>Thijmen Broos</t>
  </si>
  <si>
    <t>Burgthoeve's Pia</t>
  </si>
  <si>
    <t>1028174MT</t>
  </si>
  <si>
    <t>Jinthe Trio</t>
  </si>
  <si>
    <t>Millstream's No Limit</t>
  </si>
  <si>
    <t>OSSENDRECHT</t>
  </si>
  <si>
    <t>1029558OK</t>
  </si>
  <si>
    <t>Qiyara Klop</t>
  </si>
  <si>
    <t>Original Key Q</t>
  </si>
  <si>
    <t>1029694VS</t>
  </si>
  <si>
    <t>Vanety</t>
  </si>
  <si>
    <t>1021192ER</t>
  </si>
  <si>
    <t>Julie Rutten</t>
  </si>
  <si>
    <t>Easter PopCorn BB</t>
  </si>
  <si>
    <t>1003982CA</t>
  </si>
  <si>
    <t>Julia Akkermans</t>
  </si>
  <si>
    <t>Chanou</t>
  </si>
  <si>
    <t>980080VE</t>
  </si>
  <si>
    <t>Suze Elst</t>
  </si>
  <si>
    <t>Vinkenhove Fergie</t>
  </si>
  <si>
    <t>1010397NL</t>
  </si>
  <si>
    <t>Isabel De Leij</t>
  </si>
  <si>
    <t>Cookiedough Mouley</t>
  </si>
  <si>
    <t>990928FW</t>
  </si>
  <si>
    <t>Lotte Wouts</t>
  </si>
  <si>
    <t>Fairy</t>
  </si>
  <si>
    <t>995607BH</t>
  </si>
  <si>
    <t>Louïc van Huyck</t>
  </si>
  <si>
    <t>Queen B</t>
  </si>
  <si>
    <t>882041DK</t>
  </si>
  <si>
    <t>Amy de Koning</t>
  </si>
  <si>
    <t>Dora</t>
  </si>
  <si>
    <t>ZEVENBERGEN</t>
  </si>
  <si>
    <t>1023139JF</t>
  </si>
  <si>
    <t>Jelly van Bloemendael</t>
  </si>
  <si>
    <t>991340FO</t>
  </si>
  <si>
    <t>Jorja van Oord</t>
  </si>
  <si>
    <t>Farthos-P</t>
  </si>
  <si>
    <t>1007433KO</t>
  </si>
  <si>
    <t>Ammelie Oomen</t>
  </si>
  <si>
    <t>Koedijk's Starlight</t>
  </si>
  <si>
    <t>1026279CB</t>
  </si>
  <si>
    <t>Charlie's Angel</t>
  </si>
  <si>
    <t>1007856SK</t>
  </si>
  <si>
    <t>Josje van Kooten</t>
  </si>
  <si>
    <t>Koetsiershoeve Inclusive</t>
  </si>
  <si>
    <t>Oud Gastel</t>
  </si>
  <si>
    <t>1025314PR</t>
  </si>
  <si>
    <t>PEPSI MAX BB</t>
  </si>
  <si>
    <t>1031786KA</t>
  </si>
  <si>
    <t>Kojack van het Diepven</t>
  </si>
  <si>
    <t>965109DB</t>
  </si>
  <si>
    <t>Ise Baremans</t>
  </si>
  <si>
    <t>Denzell Van 't Luykinkbosch</t>
  </si>
  <si>
    <t>973764PD</t>
  </si>
  <si>
    <t>Amber Donkers</t>
  </si>
  <si>
    <t>Phantom</t>
  </si>
  <si>
    <t>982896SP</t>
  </si>
  <si>
    <t>951335TH</t>
  </si>
  <si>
    <t>Marit Hurkmans</t>
  </si>
  <si>
    <t>Tubber Bluebell</t>
  </si>
  <si>
    <t>1032078CF</t>
  </si>
  <si>
    <t>CVG Francis</t>
  </si>
  <si>
    <t>886010TS</t>
  </si>
  <si>
    <t>Jinthe Schijven</t>
  </si>
  <si>
    <t>981444MW</t>
  </si>
  <si>
    <t>Millstreet's Stuufke</t>
  </si>
  <si>
    <t>990039VB</t>
  </si>
  <si>
    <t>Kyara Bruinsel</t>
  </si>
  <si>
    <t>1005470MB</t>
  </si>
  <si>
    <t>Miss Flamenco van 't Kalmthout</t>
  </si>
  <si>
    <t>952907NG</t>
  </si>
  <si>
    <t>Sara van Gaans</t>
  </si>
  <si>
    <t>Nacho</t>
  </si>
  <si>
    <t>969297KZ</t>
  </si>
  <si>
    <t>Imke van Zimmeren</t>
  </si>
  <si>
    <t>Kantje's Dodi</t>
  </si>
  <si>
    <t>974852CM</t>
  </si>
  <si>
    <t>Miss Coco Chanel</t>
  </si>
  <si>
    <t>925244DD</t>
  </si>
  <si>
    <t>Zoë Donks</t>
  </si>
  <si>
    <t>delight</t>
  </si>
  <si>
    <t>986244OE</t>
  </si>
  <si>
    <t>Benthe van Es</t>
  </si>
  <si>
    <t>Orage van het Eeropahof</t>
  </si>
  <si>
    <t>969979SZ</t>
  </si>
  <si>
    <t>Sintels Magpie</t>
  </si>
  <si>
    <t>912796SZ</t>
  </si>
  <si>
    <t>Sintels Ibrentri</t>
  </si>
  <si>
    <t>987720SH</t>
  </si>
  <si>
    <t>Mara Hellemons</t>
  </si>
  <si>
    <t>Skippy</t>
  </si>
  <si>
    <t>1004295TS</t>
  </si>
  <si>
    <t>Thiru's Den Östrik's Rosa</t>
  </si>
  <si>
    <t>986326AA</t>
  </si>
  <si>
    <t>Astuto</t>
  </si>
  <si>
    <t>843819SZ</t>
  </si>
  <si>
    <t>Sintels Free</t>
  </si>
  <si>
    <t>906315VK</t>
  </si>
  <si>
    <t>Moreda Jack Q</t>
  </si>
  <si>
    <t>949857FM</t>
  </si>
  <si>
    <t>Floor Meesters</t>
  </si>
  <si>
    <t>Floris</t>
  </si>
  <si>
    <t>950308WM</t>
  </si>
  <si>
    <t>Wonder van het Koetshuis</t>
  </si>
  <si>
    <t>971054CB</t>
  </si>
  <si>
    <t>Imke Boden</t>
  </si>
  <si>
    <t>Cappuccino van Paemel Z</t>
  </si>
  <si>
    <t>998006CB</t>
  </si>
  <si>
    <t>Cala Luna Z</t>
  </si>
  <si>
    <t>1032713FT</t>
  </si>
  <si>
    <t>Isa Tax</t>
  </si>
  <si>
    <t>Fenne</t>
  </si>
  <si>
    <t>959277KH</t>
  </si>
  <si>
    <t>Lena van Hees</t>
  </si>
  <si>
    <t>Kwinsie</t>
  </si>
  <si>
    <t>LANGENBOOM</t>
  </si>
  <si>
    <t>1027902SC</t>
  </si>
  <si>
    <t>Fenne Cheung</t>
  </si>
  <si>
    <t>Silver</t>
  </si>
  <si>
    <t>898394CD</t>
  </si>
  <si>
    <t>Chipie</t>
  </si>
  <si>
    <t>1023191VC</t>
  </si>
  <si>
    <t>Vino de luxe vd Eikenhoeve</t>
  </si>
  <si>
    <t>1032673WP</t>
  </si>
  <si>
    <t>988346SJ</t>
  </si>
  <si>
    <t>Ilse Jegerings</t>
  </si>
  <si>
    <t>Onbekend</t>
  </si>
  <si>
    <t>967781TH</t>
  </si>
  <si>
    <t>Tiësto</t>
  </si>
  <si>
    <t>1031483SL</t>
  </si>
  <si>
    <t>Victoria van der Leegte</t>
  </si>
  <si>
    <t>Surprice</t>
  </si>
  <si>
    <t>987268BR</t>
  </si>
  <si>
    <t>Lisa Rosbender</t>
  </si>
  <si>
    <t>Benji Emir</t>
  </si>
  <si>
    <t>989954CH</t>
  </si>
  <si>
    <t>Lana Haim</t>
  </si>
  <si>
    <t>Coco</t>
  </si>
  <si>
    <t>1004225ET</t>
  </si>
  <si>
    <t>Sara Van Thiel</t>
  </si>
  <si>
    <t>Eefke K</t>
  </si>
  <si>
    <t>1012958AC</t>
  </si>
  <si>
    <t>Saar Coppelmans</t>
  </si>
  <si>
    <t>Amigo</t>
  </si>
  <si>
    <t>911605VS</t>
  </si>
  <si>
    <t>Moenza Schepers</t>
  </si>
  <si>
    <t>Valkje</t>
  </si>
  <si>
    <t>1014649BS</t>
  </si>
  <si>
    <t>Nora Senders</t>
  </si>
  <si>
    <t>Bomba de San Cris</t>
  </si>
  <si>
    <t>969793PH</t>
  </si>
  <si>
    <t>Pleun van Hees</t>
  </si>
  <si>
    <t>Popcorn</t>
  </si>
  <si>
    <t>953350BJ</t>
  </si>
  <si>
    <t>Bacio Bianco</t>
  </si>
  <si>
    <t>1029522CV</t>
  </si>
  <si>
    <t>Tessy van der Velden Jonkers</t>
  </si>
  <si>
    <t>Cedro Z</t>
  </si>
  <si>
    <t>1032826ZK</t>
  </si>
  <si>
    <t>Zlatan van Orchids</t>
  </si>
  <si>
    <t>1018183BW</t>
  </si>
  <si>
    <t>Jolien Willemse</t>
  </si>
  <si>
    <t>Bizoe van de Zilverhoek</t>
  </si>
  <si>
    <t>1003416MH</t>
  </si>
  <si>
    <t>Miss Vancouver</t>
  </si>
  <si>
    <t>970125MW</t>
  </si>
  <si>
    <t>Nore Willemse</t>
  </si>
  <si>
    <t>Malaga</t>
  </si>
  <si>
    <t>1006544BJ</t>
  </si>
  <si>
    <t>July van der Velden - Jonkers</t>
  </si>
  <si>
    <t>Ballard Prince</t>
  </si>
  <si>
    <t>945886PJ</t>
  </si>
  <si>
    <t>Power Girl</t>
  </si>
  <si>
    <t>989112PD</t>
  </si>
  <si>
    <t>Power Of Love</t>
  </si>
  <si>
    <t>983032KV</t>
  </si>
  <si>
    <t>Kenaf van Orchid's</t>
  </si>
  <si>
    <t>Green Valley Estate</t>
  </si>
  <si>
    <t>1015814WB</t>
  </si>
  <si>
    <t>Willemshof Isa</t>
  </si>
  <si>
    <t>998319SB</t>
  </si>
  <si>
    <t>Guusje Baijens</t>
  </si>
  <si>
    <t>Sparkling Jillz</t>
  </si>
  <si>
    <t>WAALWIJK</t>
  </si>
  <si>
    <t>1007945EO</t>
  </si>
  <si>
    <t>987776WS</t>
  </si>
  <si>
    <t>Lisa van der Schans</t>
  </si>
  <si>
    <t>Wildzangs Lady Xanthippe</t>
  </si>
  <si>
    <t>1012329PS</t>
  </si>
  <si>
    <t>Princes Fortuna H</t>
  </si>
  <si>
    <t>1034388CS</t>
  </si>
  <si>
    <t>Celyna</t>
  </si>
  <si>
    <t>-</t>
  </si>
  <si>
    <t>925858VV</t>
  </si>
  <si>
    <t>Imke Van Voorst tot Voorst</t>
  </si>
  <si>
    <t>Van Voorst Tijdwaarneming Modena</t>
  </si>
  <si>
    <t>954744OQ</t>
  </si>
  <si>
    <t>Aiden Quirindongo</t>
  </si>
  <si>
    <t>Opium van de ponderosahoeve</t>
  </si>
  <si>
    <t>1032427CH</t>
  </si>
  <si>
    <t>Chilli Mini van Tinjerhof</t>
  </si>
  <si>
    <t>1020961VM</t>
  </si>
  <si>
    <t>Isabel Mertens</t>
  </si>
  <si>
    <t>Valentino’s son</t>
  </si>
  <si>
    <t>990542LS</t>
  </si>
  <si>
    <t>Janne Spijkers</t>
  </si>
  <si>
    <t>Like2drive's Amore</t>
  </si>
  <si>
    <t>940878AR</t>
  </si>
  <si>
    <t>Merijn de Roo</t>
  </si>
  <si>
    <t>Ashley Monty</t>
  </si>
  <si>
    <t>875360RV</t>
  </si>
  <si>
    <t>Thirza Vermeulen</t>
  </si>
  <si>
    <t>Rossum's Higgins</t>
  </si>
  <si>
    <t>VRIJ*</t>
  </si>
  <si>
    <t>1029690PR</t>
  </si>
  <si>
    <t>Julius Rodenburg</t>
  </si>
  <si>
    <t>Nijnsel</t>
  </si>
  <si>
    <t>891763SD</t>
  </si>
  <si>
    <t>Sterre van Dam</t>
  </si>
  <si>
    <t>Sintels Boditos</t>
  </si>
  <si>
    <t>1004491LB</t>
  </si>
  <si>
    <t>Anisa Benamar</t>
  </si>
  <si>
    <t>1028022MB</t>
  </si>
  <si>
    <t>Mr Ros</t>
  </si>
  <si>
    <t>1030373BB</t>
  </si>
  <si>
    <t>Hannah Broos</t>
  </si>
  <si>
    <t>Chaam</t>
  </si>
  <si>
    <t>1030371LB</t>
  </si>
  <si>
    <t>Larienshof's Dalí</t>
  </si>
  <si>
    <t>1026019DD</t>
  </si>
  <si>
    <t>Gijs Dusee</t>
  </si>
  <si>
    <t>Dubaya</t>
  </si>
  <si>
    <t>Tilburg</t>
  </si>
  <si>
    <t>1025879LP</t>
  </si>
  <si>
    <t>Fabienne Pijnenburg</t>
  </si>
  <si>
    <t>Landsmaat Abby</t>
  </si>
  <si>
    <t>Rijen</t>
  </si>
  <si>
    <t>1020346KR</t>
  </si>
  <si>
    <t>Jilly Raaijmakers</t>
  </si>
  <si>
    <t>Kadootje</t>
  </si>
  <si>
    <t>951075TS</t>
  </si>
  <si>
    <t>Vienna Smulders</t>
  </si>
  <si>
    <t>Teddy</t>
  </si>
  <si>
    <t>1032490HT</t>
  </si>
  <si>
    <t>968518FM</t>
  </si>
  <si>
    <t>Nienke Migchels</t>
  </si>
  <si>
    <t>For Courage</t>
  </si>
  <si>
    <t>Romy Pinedo</t>
  </si>
  <si>
    <t>Seppe</t>
  </si>
  <si>
    <t>971123BT</t>
  </si>
  <si>
    <t>Lois Troost</t>
  </si>
  <si>
    <t>Brownie</t>
  </si>
  <si>
    <t>VELDHOVEN</t>
  </si>
  <si>
    <t>1004538SM</t>
  </si>
  <si>
    <t>Anouk Matthijssen</t>
  </si>
  <si>
    <t>Starletta</t>
  </si>
  <si>
    <t>Peggy</t>
  </si>
  <si>
    <t>103469HH</t>
  </si>
  <si>
    <t>April</t>
  </si>
  <si>
    <t>1012963IG</t>
  </si>
  <si>
    <t>Amey-Lynne van Gent</t>
  </si>
  <si>
    <t>Itsy</t>
  </si>
  <si>
    <t>1034626CU</t>
  </si>
  <si>
    <t>Merlijn Uitdewilligen</t>
  </si>
  <si>
    <t>Catootje</t>
  </si>
  <si>
    <t>808080XX</t>
  </si>
  <si>
    <t>Nand Van den Bergh</t>
  </si>
  <si>
    <t>Charlie</t>
  </si>
  <si>
    <t>966215FT</t>
  </si>
  <si>
    <t>Sofie Timmermans</t>
  </si>
  <si>
    <t>978063ST</t>
  </si>
  <si>
    <t>Eva Timmermans</t>
  </si>
  <si>
    <t>Sjimmie</t>
  </si>
  <si>
    <t>985292MP</t>
  </si>
  <si>
    <t>Lisa van Pernis</t>
  </si>
  <si>
    <t>Muis Dempsey</t>
  </si>
  <si>
    <t>943276DB</t>
  </si>
  <si>
    <t>Marit Beets</t>
  </si>
  <si>
    <t>960607MV</t>
  </si>
  <si>
    <t>Fiore van Veggel</t>
  </si>
  <si>
    <t>Sariska</t>
  </si>
  <si>
    <t>1013919LB</t>
  </si>
  <si>
    <t>Legend</t>
  </si>
  <si>
    <t>996269KB</t>
  </si>
  <si>
    <t>Josje Broeren</t>
  </si>
  <si>
    <t>Pebbels</t>
  </si>
  <si>
    <t>1027795LB</t>
  </si>
  <si>
    <t>1003248KT</t>
  </si>
  <si>
    <t>Jill Tange</t>
  </si>
  <si>
    <t>Kennedy</t>
  </si>
  <si>
    <t>Candice</t>
  </si>
  <si>
    <t>1033597KP</t>
  </si>
  <si>
    <t>Bibi Perdaems</t>
  </si>
  <si>
    <t>Kornet Van Klaverborch</t>
  </si>
  <si>
    <t>1018177BS</t>
  </si>
  <si>
    <t>Karlijn Steketee</t>
  </si>
  <si>
    <t>Bijsterhof`s Danine</t>
  </si>
  <si>
    <t>956810SW</t>
  </si>
  <si>
    <t>Sunny</t>
  </si>
  <si>
    <t>1012933BH</t>
  </si>
  <si>
    <t>Witske Herrijgers</t>
  </si>
  <si>
    <t>Brock Peekaboo</t>
  </si>
  <si>
    <t>1029254BP</t>
  </si>
  <si>
    <t>Zoë Pauwels</t>
  </si>
  <si>
    <t>Bon Dia Prinsenveld</t>
  </si>
  <si>
    <t>WOUWSE PLANTAGE</t>
  </si>
  <si>
    <t>1008797TS</t>
  </si>
  <si>
    <t>Thiru's Belami van Blommerschot</t>
  </si>
  <si>
    <t>915943UD</t>
  </si>
  <si>
    <t>Fleur Deckers</t>
  </si>
  <si>
    <t>Uno van 't Mientje</t>
  </si>
  <si>
    <t>1011277OR</t>
  </si>
  <si>
    <t>Orchid's Karpata</t>
  </si>
  <si>
    <t>1017862EV</t>
  </si>
  <si>
    <t>July Veninga</t>
  </si>
  <si>
    <t>Eikenhorst Marlino</t>
  </si>
  <si>
    <t>971843JH</t>
  </si>
  <si>
    <t>Dean Helmich</t>
  </si>
  <si>
    <t>Joyeuse du Campos</t>
  </si>
  <si>
    <t>970855CG</t>
  </si>
  <si>
    <t>Fay van Gennip</t>
  </si>
  <si>
    <t>CVG Isabelle De La Marchette Z</t>
  </si>
  <si>
    <t>959692LM</t>
  </si>
  <si>
    <t>Celine Mulders</t>
  </si>
  <si>
    <t>Lavita</t>
  </si>
  <si>
    <t>902858BS</t>
  </si>
  <si>
    <t>Floor Schilder</t>
  </si>
  <si>
    <t>Bobby</t>
  </si>
  <si>
    <t>1.20</t>
  </si>
  <si>
    <t>1.30</t>
  </si>
  <si>
    <t>1.10</t>
  </si>
  <si>
    <t>1.00</t>
  </si>
  <si>
    <t>0.90</t>
  </si>
  <si>
    <t>0.80</t>
  </si>
  <si>
    <t>0.70</t>
  </si>
  <si>
    <t>0.60</t>
  </si>
  <si>
    <t>0.50</t>
  </si>
  <si>
    <t>Abby</t>
  </si>
  <si>
    <t>RIJEN</t>
  </si>
  <si>
    <t>1031014SE</t>
  </si>
  <si>
    <t>Black pearl Rosey</t>
  </si>
  <si>
    <t>1035014AB</t>
  </si>
  <si>
    <t>Bella</t>
  </si>
  <si>
    <t>1033828AW</t>
  </si>
  <si>
    <t>Fleur Wirken</t>
  </si>
  <si>
    <t>Anton</t>
  </si>
  <si>
    <t>1007000JH</t>
  </si>
  <si>
    <t>Beau Huygen</t>
  </si>
  <si>
    <t>Joly's Moviestar</t>
  </si>
  <si>
    <t>My midnight lady</t>
  </si>
  <si>
    <t>1011495IL</t>
  </si>
  <si>
    <t>Kayra de Lange</t>
  </si>
  <si>
    <t>Infinity Time</t>
  </si>
  <si>
    <t>1035427GO</t>
  </si>
  <si>
    <t>Joy Van de Oetelaar</t>
  </si>
  <si>
    <t>Gouverneur</t>
  </si>
  <si>
    <t>969816WB</t>
  </si>
  <si>
    <t>Jayley van den Bogaert</t>
  </si>
  <si>
    <t>Wonderboy</t>
  </si>
  <si>
    <t>981257LB</t>
  </si>
  <si>
    <t>Nine van den Berg</t>
  </si>
  <si>
    <t>Lord Michael</t>
  </si>
  <si>
    <t>1030069HP</t>
  </si>
  <si>
    <t>Isis Pothof</t>
  </si>
  <si>
    <t>Hoppenhof's Ravi</t>
  </si>
  <si>
    <t>1030565SP</t>
  </si>
  <si>
    <t>Wies Peters</t>
  </si>
  <si>
    <t>Sulaatik's Vesins</t>
  </si>
  <si>
    <t>977078KR</t>
  </si>
  <si>
    <t>Sofie Rammers</t>
  </si>
  <si>
    <t>1033000RO</t>
  </si>
  <si>
    <t>Rudgeway Maestro</t>
  </si>
  <si>
    <t>1034748XM</t>
  </si>
  <si>
    <t>Xara</t>
  </si>
  <si>
    <t>950948JJ</t>
  </si>
  <si>
    <t>Rins Jacobs</t>
  </si>
  <si>
    <t>Jack Daniels Emelwerth</t>
  </si>
  <si>
    <t>1001901BD</t>
  </si>
  <si>
    <t>Noémi Ducardus</t>
  </si>
  <si>
    <t>Broekkantse Oskar</t>
  </si>
  <si>
    <t>Nyla Nicolaesz</t>
  </si>
  <si>
    <t>Saartje</t>
  </si>
  <si>
    <t>1008146DR</t>
  </si>
  <si>
    <t>Bente van Rijsingen</t>
  </si>
  <si>
    <t>Darcys luck</t>
  </si>
  <si>
    <t>950477FB</t>
  </si>
  <si>
    <t>Aniek Brands</t>
  </si>
  <si>
    <t>Fieldyard Mistral</t>
  </si>
  <si>
    <t>1024234PH</t>
  </si>
  <si>
    <t>Didier Hubbers</t>
  </si>
  <si>
    <t>Pip</t>
  </si>
  <si>
    <t>Malibu</t>
  </si>
  <si>
    <t>1035824AT</t>
  </si>
  <si>
    <t>AMD My Midnight Lady</t>
  </si>
  <si>
    <t>1035822JT</t>
  </si>
  <si>
    <t>Jelly Bloemendael</t>
  </si>
  <si>
    <t>1031063AF</t>
  </si>
  <si>
    <t>Amalia's Shadow</t>
  </si>
  <si>
    <t>1033446SD</t>
  </si>
  <si>
    <t>Sensi Bailey</t>
  </si>
  <si>
    <t>1036448DZ</t>
  </si>
  <si>
    <t>Don Diego v.d. Ponderosahoeve</t>
  </si>
  <si>
    <t>Pink Lady</t>
  </si>
  <si>
    <t>990801JH</t>
  </si>
  <si>
    <t>Megan van Heeswijk</t>
  </si>
  <si>
    <t>Just in Time Van Duyversputten</t>
  </si>
  <si>
    <t>940450ZM</t>
  </si>
  <si>
    <t>Joelle Muijres</t>
  </si>
  <si>
    <t>Zenzi Girl</t>
  </si>
  <si>
    <t>1035842LP</t>
  </si>
  <si>
    <t>Lady's Dream</t>
  </si>
  <si>
    <t>1013250LL</t>
  </si>
  <si>
    <t>Blaise Looijmans</t>
  </si>
  <si>
    <t>Lieke</t>
  </si>
  <si>
    <t>1029490OH</t>
  </si>
  <si>
    <t>Jolie Hoefakker</t>
  </si>
  <si>
    <t>Oh Lala</t>
  </si>
  <si>
    <t>1034800OT</t>
  </si>
  <si>
    <t>Ottawa v/h Verbrandgoed</t>
  </si>
  <si>
    <t>996723PJ</t>
  </si>
  <si>
    <t>Zoe de Jongh</t>
  </si>
  <si>
    <t>Daylight</t>
  </si>
  <si>
    <t>992838VN</t>
  </si>
  <si>
    <t>Vis Di Gallura</t>
  </si>
  <si>
    <t xml:space="preserve">res 1 </t>
  </si>
  <si>
    <t>res 2</t>
  </si>
  <si>
    <t>res 3</t>
  </si>
  <si>
    <t>res 4</t>
  </si>
  <si>
    <t>res 5</t>
  </si>
  <si>
    <t>res 1</t>
  </si>
  <si>
    <t xml:space="preserve">res 3 </t>
  </si>
  <si>
    <t xml:space="preserve">VRIJ INSCHRIJVEN VIA MIJN KNHS </t>
  </si>
  <si>
    <t xml:space="preserve">res1 </t>
  </si>
  <si>
    <t>res2</t>
  </si>
  <si>
    <t>res3</t>
  </si>
  <si>
    <t>res4</t>
  </si>
  <si>
    <t>res5</t>
  </si>
  <si>
    <t>afgemeld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</si>
</sst>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6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70C0"/>
      <name val="Calibri"/>
      <family val="2"/>
      <scheme val="minor"/>
    </font>
    <font>
      <sz val="11"/>
      <color rgb="FFEE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87B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E0000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9" fillId="0" borderId="0" applyNumberFormat="0" applyFill="0" applyBorder="0" applyAlignment="0" applyProtection="0"/>
  </cellStyleXfs>
  <cellXfs count="49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right"/>
    </xf>
    <xf numFmtId="164" fontId="7" fillId="4" borderId="1" xfId="0" applyNumberFormat="1" applyFont="1" applyFill="1" applyBorder="1" applyAlignment="1">
      <alignment horizontal="left" vertical="top" wrapText="1"/>
    </xf>
    <xf numFmtId="164" fontId="7" fillId="4" borderId="2" xfId="0" applyNumberFormat="1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0" fillId="6" borderId="0" xfId="0" applyFill="1"/>
    <xf numFmtId="0" fontId="0" fillId="6" borderId="0" xfId="0" applyFill="1" applyAlignment="1">
      <alignment horizontal="left"/>
    </xf>
    <xf numFmtId="0" fontId="0" fillId="6" borderId="0" xfId="0" applyFill="1" applyAlignment="1">
      <alignment horizontal="center"/>
    </xf>
    <xf numFmtId="0" fontId="9" fillId="6" borderId="0" xfId="3" applyFill="1"/>
    <xf numFmtId="0" fontId="0" fillId="7" borderId="0" xfId="0" applyFill="1"/>
    <xf numFmtId="0" fontId="10" fillId="0" borderId="0" xfId="0" applyFont="1"/>
    <xf numFmtId="0" fontId="8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 vertical="top" wrapText="1"/>
    </xf>
    <xf numFmtId="0" fontId="6" fillId="0" borderId="0" xfId="0" applyFont="1"/>
    <xf numFmtId="0" fontId="9" fillId="0" borderId="0" xfId="3"/>
    <xf numFmtId="0" fontId="11" fillId="6" borderId="0" xfId="0" applyFont="1" applyFill="1"/>
    <xf numFmtId="0" fontId="1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12" fillId="6" borderId="0" xfId="0" applyFont="1" applyFill="1"/>
    <xf numFmtId="0" fontId="11" fillId="2" borderId="0" xfId="0" applyFont="1" applyFill="1"/>
    <xf numFmtId="0" fontId="1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center"/>
    </xf>
    <xf numFmtId="49" fontId="13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3" applyFill="1"/>
    <xf numFmtId="14" fontId="8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0" fontId="14" fillId="0" borderId="0" xfId="0" applyFont="1"/>
    <xf numFmtId="0" fontId="15" fillId="0" borderId="0" xfId="0" applyFont="1" applyProtection="1">
      <protection locked="0"/>
    </xf>
    <xf numFmtId="0" fontId="1" fillId="8" borderId="0" xfId="0" applyFont="1" applyFill="1" applyProtection="1">
      <protection locked="0"/>
    </xf>
    <xf numFmtId="0" fontId="2" fillId="2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</cellXfs>
  <cellStyles count="4">
    <cellStyle name="Excel Built-in Normal" xfId="2" xr:uid="{7E210CBB-5A27-4D0C-9309-4203EE1F4F0A}"/>
    <cellStyle name="Hyperlink" xfId="3" builtinId="8"/>
    <cellStyle name="Standaard" xfId="0" builtinId="0"/>
    <cellStyle name="Standaard 2" xfId="1" xr:uid="{670E63CC-A00A-4293-A881-07959059C5CF}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knhsregiobrabant.nl/wp-content/uploads/2025/05/uniform-selectiesysteem-outdoor-2025-versie-21-05-2025.pdf" TargetMode="External"/><Relationship Id="rId2" Type="http://schemas.openxmlformats.org/officeDocument/2006/relationships/hyperlink" Target="https://knhsregiobrabant.nl/wp-content/uploads/2025/05/SCHIJNDEL-1172025-W149037-springen.pdf" TargetMode="External"/><Relationship Id="rId1" Type="http://schemas.openxmlformats.org/officeDocument/2006/relationships/hyperlink" Target="mailto:wsnoordbrabant@gmail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knhsregiobrabant.nl/wp-content/uploads/2025/03/kampioenschapsreglement-hippiade-2025_definitief.pdf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53C67-B839-49B8-A77E-CECC14C3783C}">
  <dimension ref="A1:U28"/>
  <sheetViews>
    <sheetView tabSelected="1" workbookViewId="0">
      <selection activeCell="D43" sqref="D43"/>
    </sheetView>
  </sheetViews>
  <sheetFormatPr defaultRowHeight="15" x14ac:dyDescent="0.25"/>
  <cols>
    <col min="1" max="1" width="10.5703125" bestFit="1" customWidth="1"/>
    <col min="2" max="2" width="10.42578125" bestFit="1" customWidth="1"/>
    <col min="3" max="3" width="40" bestFit="1" customWidth="1"/>
    <col min="4" max="4" width="50.85546875" bestFit="1" customWidth="1"/>
    <col min="5" max="5" width="18.28515625" bestFit="1" customWidth="1"/>
    <col min="6" max="6" width="10" bestFit="1" customWidth="1"/>
    <col min="7" max="7" width="8.140625" customWidth="1"/>
    <col min="8" max="8" width="2.28515625" customWidth="1"/>
  </cols>
  <sheetData>
    <row r="1" spans="1:21" ht="60" x14ac:dyDescent="0.25">
      <c r="A1" s="12" t="s">
        <v>32</v>
      </c>
      <c r="B1" s="12" t="s">
        <v>48</v>
      </c>
      <c r="C1" s="13" t="s">
        <v>33</v>
      </c>
      <c r="D1" s="13" t="s">
        <v>29</v>
      </c>
      <c r="E1" s="11" t="s">
        <v>30</v>
      </c>
      <c r="F1" s="11" t="s">
        <v>34</v>
      </c>
    </row>
    <row r="2" spans="1:21" x14ac:dyDescent="0.25">
      <c r="A2">
        <v>1</v>
      </c>
      <c r="B2" s="14">
        <v>45753</v>
      </c>
      <c r="C2" s="15" t="s">
        <v>68</v>
      </c>
      <c r="D2" s="15" t="s">
        <v>44</v>
      </c>
      <c r="E2" s="15" t="s">
        <v>41</v>
      </c>
      <c r="F2" s="15" t="s">
        <v>75</v>
      </c>
      <c r="I2" s="16" t="s">
        <v>64</v>
      </c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</row>
    <row r="3" spans="1:21" x14ac:dyDescent="0.25">
      <c r="A3">
        <v>2</v>
      </c>
      <c r="B3" s="14">
        <v>45774</v>
      </c>
      <c r="C3" s="15" t="s">
        <v>45</v>
      </c>
      <c r="D3" s="15" t="s">
        <v>45</v>
      </c>
      <c r="E3" s="15" t="s">
        <v>43</v>
      </c>
      <c r="F3" s="15" t="s">
        <v>75</v>
      </c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</row>
    <row r="4" spans="1:21" x14ac:dyDescent="0.25">
      <c r="A4">
        <v>3</v>
      </c>
      <c r="B4" s="14">
        <v>45781</v>
      </c>
      <c r="C4" s="15" t="s">
        <v>83</v>
      </c>
      <c r="D4" s="15" t="s">
        <v>84</v>
      </c>
      <c r="E4" s="15" t="s">
        <v>74</v>
      </c>
      <c r="F4" s="15" t="s">
        <v>75</v>
      </c>
      <c r="I4" s="16"/>
      <c r="J4" s="16" t="s">
        <v>50</v>
      </c>
      <c r="K4" s="16" t="s">
        <v>51</v>
      </c>
      <c r="L4" s="17" t="s">
        <v>52</v>
      </c>
      <c r="M4" s="16" t="s">
        <v>53</v>
      </c>
      <c r="N4" s="16"/>
      <c r="O4" s="16"/>
      <c r="P4" s="16"/>
      <c r="Q4" s="16"/>
      <c r="R4" s="16"/>
      <c r="S4" s="16"/>
      <c r="T4" s="16"/>
      <c r="U4" s="16"/>
    </row>
    <row r="5" spans="1:21" x14ac:dyDescent="0.25">
      <c r="A5">
        <v>4</v>
      </c>
      <c r="B5" s="14">
        <v>45788</v>
      </c>
      <c r="C5" s="15" t="s">
        <v>85</v>
      </c>
      <c r="D5" s="15" t="s">
        <v>85</v>
      </c>
      <c r="E5" s="15" t="s">
        <v>73</v>
      </c>
      <c r="F5" s="15" t="s">
        <v>75</v>
      </c>
      <c r="I5" s="16"/>
      <c r="J5" s="18">
        <v>50</v>
      </c>
      <c r="K5" s="16" t="s">
        <v>65</v>
      </c>
      <c r="L5" s="18">
        <v>16</v>
      </c>
      <c r="M5" s="16" t="s">
        <v>54</v>
      </c>
      <c r="N5" s="16"/>
      <c r="O5" s="16"/>
      <c r="P5" s="16"/>
      <c r="Q5" s="16"/>
      <c r="R5" s="16"/>
      <c r="S5" s="16"/>
      <c r="T5" s="16"/>
      <c r="U5" s="16"/>
    </row>
    <row r="6" spans="1:21" x14ac:dyDescent="0.25">
      <c r="A6">
        <v>5</v>
      </c>
      <c r="B6" s="14">
        <v>45788</v>
      </c>
      <c r="C6" s="15" t="s">
        <v>71</v>
      </c>
      <c r="D6" s="15" t="s">
        <v>86</v>
      </c>
      <c r="E6" s="15" t="s">
        <v>78</v>
      </c>
      <c r="F6" s="15" t="s">
        <v>75</v>
      </c>
      <c r="I6" s="16"/>
      <c r="J6" s="18">
        <v>60</v>
      </c>
      <c r="K6" s="16" t="s">
        <v>65</v>
      </c>
      <c r="L6" s="18">
        <v>12</v>
      </c>
      <c r="M6" s="28" t="s">
        <v>55</v>
      </c>
      <c r="N6" s="28"/>
      <c r="O6" s="28"/>
      <c r="P6" s="28"/>
      <c r="Q6" s="28"/>
      <c r="R6" s="28"/>
      <c r="S6" s="28"/>
      <c r="T6" s="28"/>
      <c r="U6" s="16"/>
    </row>
    <row r="7" spans="1:21" x14ac:dyDescent="0.25">
      <c r="A7">
        <v>6</v>
      </c>
      <c r="B7" s="14">
        <v>45795</v>
      </c>
      <c r="C7" s="15" t="s">
        <v>87</v>
      </c>
      <c r="D7" s="15" t="s">
        <v>70</v>
      </c>
      <c r="E7" s="15" t="s">
        <v>67</v>
      </c>
      <c r="F7" s="15" t="s">
        <v>75</v>
      </c>
      <c r="I7" s="16"/>
      <c r="J7" s="18">
        <v>70</v>
      </c>
      <c r="K7" s="16" t="s">
        <v>65</v>
      </c>
      <c r="L7" s="18">
        <v>8</v>
      </c>
      <c r="M7" s="16" t="s">
        <v>56</v>
      </c>
      <c r="N7" s="16"/>
      <c r="O7" s="16"/>
      <c r="P7" s="16"/>
      <c r="Q7" s="16"/>
      <c r="R7" s="16"/>
      <c r="S7" s="16"/>
      <c r="T7" s="16"/>
      <c r="U7" s="16"/>
    </row>
    <row r="8" spans="1:21" x14ac:dyDescent="0.25">
      <c r="A8">
        <v>7</v>
      </c>
      <c r="B8" s="14">
        <v>45802</v>
      </c>
      <c r="C8" s="15" t="s">
        <v>88</v>
      </c>
      <c r="D8" s="15" t="s">
        <v>89</v>
      </c>
      <c r="E8" s="15" t="s">
        <v>90</v>
      </c>
      <c r="F8" s="15" t="s">
        <v>75</v>
      </c>
      <c r="I8" s="16"/>
      <c r="J8" s="18">
        <v>60</v>
      </c>
      <c r="K8" s="16" t="s">
        <v>49</v>
      </c>
      <c r="L8" s="18">
        <v>12</v>
      </c>
      <c r="M8" s="16" t="s">
        <v>57</v>
      </c>
      <c r="N8" s="16"/>
      <c r="O8" s="16"/>
      <c r="P8" s="16"/>
      <c r="Q8" s="16"/>
      <c r="R8" s="16"/>
      <c r="S8" s="16"/>
      <c r="T8" s="16"/>
      <c r="U8" s="16"/>
    </row>
    <row r="9" spans="1:21" x14ac:dyDescent="0.25">
      <c r="A9">
        <v>8</v>
      </c>
      <c r="B9" s="14">
        <v>45808</v>
      </c>
      <c r="C9" s="15" t="s">
        <v>91</v>
      </c>
      <c r="D9" s="15" t="s">
        <v>92</v>
      </c>
      <c r="E9" s="15" t="s">
        <v>93</v>
      </c>
      <c r="F9" s="15" t="s">
        <v>75</v>
      </c>
      <c r="I9" s="16"/>
      <c r="J9" s="18">
        <v>70</v>
      </c>
      <c r="K9" s="16" t="s">
        <v>49</v>
      </c>
      <c r="L9" s="18">
        <v>16</v>
      </c>
      <c r="M9" s="16"/>
      <c r="N9" s="16"/>
      <c r="O9" s="16"/>
      <c r="P9" s="16"/>
      <c r="Q9" s="16"/>
      <c r="R9" s="16"/>
      <c r="S9" s="16"/>
      <c r="T9" s="16"/>
      <c r="U9" s="16"/>
    </row>
    <row r="10" spans="1:21" x14ac:dyDescent="0.25">
      <c r="A10">
        <v>9</v>
      </c>
      <c r="B10" s="14">
        <v>45808</v>
      </c>
      <c r="C10" s="15" t="s">
        <v>94</v>
      </c>
      <c r="D10" s="15" t="s">
        <v>47</v>
      </c>
      <c r="E10" s="15" t="s">
        <v>42</v>
      </c>
      <c r="F10" s="15" t="s">
        <v>75</v>
      </c>
      <c r="I10" s="16"/>
      <c r="J10" s="18">
        <v>80</v>
      </c>
      <c r="K10" s="16" t="s">
        <v>49</v>
      </c>
      <c r="L10" s="18">
        <v>16</v>
      </c>
      <c r="M10" s="16" t="s">
        <v>58</v>
      </c>
      <c r="N10" s="16"/>
      <c r="O10" s="16"/>
      <c r="P10" s="16"/>
      <c r="Q10" s="16"/>
      <c r="R10" s="16"/>
      <c r="S10" s="16"/>
      <c r="T10" s="16"/>
      <c r="U10" s="16"/>
    </row>
    <row r="11" spans="1:21" x14ac:dyDescent="0.25">
      <c r="A11">
        <v>9</v>
      </c>
      <c r="B11" s="14">
        <v>45809</v>
      </c>
      <c r="C11" s="15" t="s">
        <v>94</v>
      </c>
      <c r="D11" s="15" t="s">
        <v>47</v>
      </c>
      <c r="E11" s="15" t="s">
        <v>42</v>
      </c>
      <c r="F11" s="15" t="s">
        <v>75</v>
      </c>
      <c r="I11" s="16"/>
      <c r="J11" s="18">
        <v>90</v>
      </c>
      <c r="K11" s="16" t="s">
        <v>49</v>
      </c>
      <c r="L11" s="17" t="s">
        <v>1457</v>
      </c>
      <c r="M11" s="16" t="s">
        <v>59</v>
      </c>
      <c r="N11" s="16"/>
      <c r="O11" s="16"/>
      <c r="P11" s="16"/>
      <c r="Q11" s="16"/>
      <c r="R11" s="16"/>
      <c r="S11" s="16"/>
      <c r="T11" s="16"/>
      <c r="U11" s="16"/>
    </row>
    <row r="12" spans="1:21" x14ac:dyDescent="0.25">
      <c r="A12">
        <v>10</v>
      </c>
      <c r="B12" s="14">
        <v>45809</v>
      </c>
      <c r="C12" s="15" t="s">
        <v>95</v>
      </c>
      <c r="D12" s="15" t="s">
        <v>96</v>
      </c>
      <c r="E12" s="15" t="s">
        <v>76</v>
      </c>
      <c r="F12" s="15" t="s">
        <v>75</v>
      </c>
      <c r="I12" s="16"/>
      <c r="J12" s="18">
        <v>100</v>
      </c>
      <c r="K12" s="16" t="s">
        <v>49</v>
      </c>
      <c r="L12" s="17" t="s">
        <v>1457</v>
      </c>
      <c r="M12" s="16"/>
      <c r="N12" s="16"/>
      <c r="O12" s="16"/>
      <c r="P12" s="16"/>
      <c r="Q12" s="16"/>
      <c r="R12" s="16"/>
      <c r="S12" s="16"/>
      <c r="T12" s="16"/>
      <c r="U12" s="16"/>
    </row>
    <row r="13" spans="1:21" x14ac:dyDescent="0.25">
      <c r="A13">
        <v>11</v>
      </c>
      <c r="B13" s="14">
        <v>45816</v>
      </c>
      <c r="C13" s="15" t="s">
        <v>97</v>
      </c>
      <c r="D13" s="15" t="s">
        <v>98</v>
      </c>
      <c r="E13" s="15" t="s">
        <v>77</v>
      </c>
      <c r="F13" s="15" t="s">
        <v>75</v>
      </c>
      <c r="I13" s="16"/>
      <c r="J13" s="18">
        <v>70</v>
      </c>
      <c r="K13" s="16" t="s">
        <v>66</v>
      </c>
      <c r="L13" s="18">
        <v>20</v>
      </c>
      <c r="M13" s="31" t="s">
        <v>919</v>
      </c>
      <c r="N13" s="31"/>
      <c r="O13" s="31"/>
      <c r="P13" s="31"/>
      <c r="Q13" s="16"/>
      <c r="R13" s="16"/>
      <c r="S13" s="16"/>
      <c r="T13" s="16"/>
      <c r="U13" s="16"/>
    </row>
    <row r="14" spans="1:21" x14ac:dyDescent="0.25">
      <c r="A14">
        <v>11</v>
      </c>
      <c r="B14" s="14">
        <v>45817</v>
      </c>
      <c r="C14" s="15" t="s">
        <v>97</v>
      </c>
      <c r="D14" s="15" t="s">
        <v>98</v>
      </c>
      <c r="E14" s="15" t="s">
        <v>77</v>
      </c>
      <c r="F14" s="15" t="s">
        <v>75</v>
      </c>
      <c r="I14" s="16"/>
      <c r="J14" s="18">
        <v>80</v>
      </c>
      <c r="K14" s="16" t="s">
        <v>66</v>
      </c>
      <c r="L14" s="18">
        <v>32</v>
      </c>
      <c r="M14" s="16" t="s">
        <v>60</v>
      </c>
      <c r="N14" s="16"/>
      <c r="O14" s="16"/>
      <c r="P14" s="16"/>
      <c r="Q14" s="16"/>
      <c r="R14" s="16"/>
      <c r="S14" s="16"/>
      <c r="T14" s="16"/>
      <c r="U14" s="16"/>
    </row>
    <row r="15" spans="1:21" x14ac:dyDescent="0.25">
      <c r="A15">
        <v>12</v>
      </c>
      <c r="B15" s="14">
        <v>45817</v>
      </c>
      <c r="C15" s="15" t="s">
        <v>99</v>
      </c>
      <c r="D15" s="15" t="s">
        <v>31</v>
      </c>
      <c r="E15" s="15" t="s">
        <v>46</v>
      </c>
      <c r="F15" s="15" t="s">
        <v>75</v>
      </c>
      <c r="I15" s="16"/>
      <c r="J15" s="18">
        <v>90</v>
      </c>
      <c r="K15" s="16" t="s">
        <v>66</v>
      </c>
      <c r="L15" s="18">
        <v>28</v>
      </c>
      <c r="M15" s="19" t="s">
        <v>61</v>
      </c>
      <c r="N15" s="16"/>
      <c r="O15" s="16"/>
      <c r="P15" s="16"/>
      <c r="Q15" s="16"/>
      <c r="R15" s="16"/>
      <c r="S15" s="16"/>
      <c r="T15" s="16"/>
      <c r="U15" s="16"/>
    </row>
    <row r="16" spans="1:21" x14ac:dyDescent="0.25">
      <c r="A16">
        <v>13</v>
      </c>
      <c r="B16" s="14">
        <v>45820</v>
      </c>
      <c r="C16" s="15" t="s">
        <v>100</v>
      </c>
      <c r="D16" s="15" t="s">
        <v>101</v>
      </c>
      <c r="E16" s="15" t="s">
        <v>102</v>
      </c>
      <c r="F16" s="15" t="s">
        <v>75</v>
      </c>
      <c r="I16" s="16"/>
      <c r="J16" s="18">
        <v>100</v>
      </c>
      <c r="K16" s="16" t="s">
        <v>66</v>
      </c>
      <c r="L16" s="18">
        <v>20</v>
      </c>
      <c r="M16" s="16"/>
      <c r="N16" s="16"/>
      <c r="O16" s="16"/>
      <c r="P16" s="16"/>
      <c r="Q16" s="16"/>
      <c r="R16" s="16"/>
      <c r="S16" s="16"/>
      <c r="T16" s="16"/>
      <c r="U16" s="16"/>
    </row>
    <row r="17" spans="1:21" x14ac:dyDescent="0.25">
      <c r="A17">
        <v>13</v>
      </c>
      <c r="B17" s="14">
        <v>45821</v>
      </c>
      <c r="C17" s="15" t="s">
        <v>100</v>
      </c>
      <c r="D17" s="15" t="s">
        <v>101</v>
      </c>
      <c r="E17" s="15" t="s">
        <v>102</v>
      </c>
      <c r="F17" s="15" t="s">
        <v>75</v>
      </c>
      <c r="I17" s="16"/>
      <c r="J17" s="18">
        <v>110</v>
      </c>
      <c r="K17" s="16" t="s">
        <v>66</v>
      </c>
      <c r="L17" s="17" t="s">
        <v>1457</v>
      </c>
      <c r="M17" s="16"/>
      <c r="N17" s="16"/>
      <c r="O17" s="16"/>
      <c r="P17" s="16"/>
      <c r="Q17" s="16"/>
      <c r="R17" s="16"/>
      <c r="S17" s="16"/>
      <c r="T17" s="16"/>
      <c r="U17" s="16"/>
    </row>
    <row r="18" spans="1:21" x14ac:dyDescent="0.25">
      <c r="A18">
        <v>13</v>
      </c>
      <c r="B18" s="14">
        <v>45822</v>
      </c>
      <c r="C18" s="15" t="s">
        <v>100</v>
      </c>
      <c r="D18" s="15" t="s">
        <v>101</v>
      </c>
      <c r="E18" s="15" t="s">
        <v>102</v>
      </c>
      <c r="F18" s="15" t="s">
        <v>75</v>
      </c>
      <c r="I18" s="16"/>
      <c r="J18" s="18">
        <v>120</v>
      </c>
      <c r="K18" s="16" t="s">
        <v>66</v>
      </c>
      <c r="L18" s="17" t="s">
        <v>1457</v>
      </c>
      <c r="M18" s="16"/>
      <c r="N18" s="16"/>
      <c r="O18" s="16"/>
      <c r="P18" s="16"/>
      <c r="Q18" s="16"/>
      <c r="R18" s="16"/>
      <c r="S18" s="16"/>
      <c r="T18" s="16"/>
      <c r="U18" s="16"/>
    </row>
    <row r="19" spans="1:21" x14ac:dyDescent="0.25">
      <c r="A19">
        <v>13</v>
      </c>
      <c r="B19" s="14">
        <v>45823</v>
      </c>
      <c r="C19" s="15" t="s">
        <v>100</v>
      </c>
      <c r="D19" s="15" t="s">
        <v>101</v>
      </c>
      <c r="E19" s="15" t="s">
        <v>102</v>
      </c>
      <c r="F19" s="15" t="s">
        <v>75</v>
      </c>
      <c r="I19" s="16"/>
      <c r="J19" s="18">
        <v>130</v>
      </c>
      <c r="K19" s="16" t="s">
        <v>66</v>
      </c>
      <c r="L19" s="17" t="s">
        <v>1457</v>
      </c>
      <c r="M19" s="16"/>
      <c r="N19" s="16"/>
      <c r="O19" s="16"/>
      <c r="P19" s="16"/>
      <c r="Q19" s="16"/>
      <c r="R19" s="16"/>
      <c r="S19" s="16"/>
      <c r="T19" s="16"/>
      <c r="U19" s="16"/>
    </row>
    <row r="20" spans="1:21" x14ac:dyDescent="0.25">
      <c r="A20">
        <v>14</v>
      </c>
      <c r="B20" s="14">
        <v>45829</v>
      </c>
      <c r="C20" s="15" t="s">
        <v>69</v>
      </c>
      <c r="D20" s="15" t="s">
        <v>103</v>
      </c>
      <c r="E20" s="15" t="s">
        <v>104</v>
      </c>
      <c r="F20" s="15" t="s">
        <v>75</v>
      </c>
    </row>
    <row r="21" spans="1:21" x14ac:dyDescent="0.25">
      <c r="A21">
        <v>14</v>
      </c>
      <c r="B21" s="14">
        <v>45830</v>
      </c>
      <c r="C21" s="15" t="s">
        <v>69</v>
      </c>
      <c r="D21" s="15" t="s">
        <v>103</v>
      </c>
      <c r="E21" s="15" t="s">
        <v>104</v>
      </c>
      <c r="F21" s="15" t="s">
        <v>75</v>
      </c>
      <c r="I21" s="20" t="s">
        <v>62</v>
      </c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</row>
    <row r="22" spans="1:21" x14ac:dyDescent="0.25">
      <c r="A22">
        <v>15</v>
      </c>
      <c r="B22" s="42">
        <v>45830</v>
      </c>
      <c r="C22" s="43" t="s">
        <v>1421</v>
      </c>
      <c r="D22" s="43" t="s">
        <v>70</v>
      </c>
      <c r="E22" s="43" t="s">
        <v>67</v>
      </c>
      <c r="F22" s="15" t="s">
        <v>75</v>
      </c>
      <c r="I22" s="20" t="s">
        <v>63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</row>
    <row r="23" spans="1:21" x14ac:dyDescent="0.25">
      <c r="A23" s="21"/>
      <c r="B23" s="14"/>
      <c r="C23" s="15"/>
      <c r="D23" s="15"/>
      <c r="E23" s="15"/>
      <c r="F23" s="15"/>
    </row>
    <row r="24" spans="1:21" x14ac:dyDescent="0.25">
      <c r="A24" s="21"/>
      <c r="B24" s="14"/>
      <c r="C24" s="15"/>
      <c r="D24" s="15"/>
      <c r="E24" s="15"/>
      <c r="F24" s="15"/>
      <c r="I24" s="41" t="s">
        <v>80</v>
      </c>
      <c r="J24" s="41"/>
      <c r="L24" s="27"/>
    </row>
    <row r="25" spans="1:21" x14ac:dyDescent="0.25">
      <c r="A25" s="21"/>
      <c r="B25" s="14"/>
      <c r="C25" s="15"/>
      <c r="D25" s="15"/>
      <c r="E25" s="15"/>
      <c r="F25" s="15"/>
    </row>
    <row r="26" spans="1:21" x14ac:dyDescent="0.25">
      <c r="A26" s="21"/>
      <c r="B26" s="14"/>
      <c r="C26" s="15"/>
      <c r="D26" s="15"/>
      <c r="E26" s="15"/>
      <c r="F26" s="15"/>
      <c r="I26" s="41" t="s">
        <v>81</v>
      </c>
      <c r="J26" s="41"/>
      <c r="K26" s="41"/>
      <c r="L26" s="41"/>
      <c r="M26" s="41"/>
    </row>
    <row r="28" spans="1:21" x14ac:dyDescent="0.25">
      <c r="I28" s="41" t="s">
        <v>82</v>
      </c>
      <c r="J28" s="41"/>
      <c r="K28" s="41"/>
      <c r="L28" s="41"/>
      <c r="M28" s="41"/>
    </row>
  </sheetData>
  <conditionalFormatting sqref="D2:E5">
    <cfRule type="expression" dxfId="7" priority="1">
      <formula>(#REF!=ja)</formula>
    </cfRule>
  </conditionalFormatting>
  <conditionalFormatting sqref="F2:F26">
    <cfRule type="expression" dxfId="6" priority="9">
      <formula>(#REF!=ja)</formula>
    </cfRule>
  </conditionalFormatting>
  <hyperlinks>
    <hyperlink ref="M15" r:id="rId1" xr:uid="{23382F52-7C71-4DFD-8678-104CCF847117}"/>
    <hyperlink ref="I24:J24" r:id="rId2" display="VRAAGPROGRAMMA" xr:uid="{6C9D8E1B-8185-47AA-95CD-7E573E1B8245}"/>
    <hyperlink ref="I26:M26" r:id="rId3" display="UNIFORM SELECTIESYSTEEM OUTDOOR 2025" xr:uid="{C0A0E983-5F68-47FD-B842-FDB370E83971}"/>
    <hyperlink ref="I28:M28" r:id="rId4" display="KAMPIOENSCHAPSREGLEMENT OUTDOOR 2025" xr:uid="{059A89F3-C4CD-40A6-9C8F-BC5ED829A9C4}"/>
  </hyperlinks>
  <pageMargins left="0.7" right="0.7" top="0.75" bottom="0.75" header="0.3" footer="0.3"/>
  <pageSetup paperSize="9" orientation="portrait"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8DE0F-36EE-483C-ADB0-76D9BFF4FA2E}">
  <dimension ref="A1:AP405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2851562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5.7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5" customHeight="1" x14ac:dyDescent="0.25">
      <c r="A4" s="45">
        <v>1</v>
      </c>
      <c r="B4" s="22" t="s">
        <v>527</v>
      </c>
      <c r="C4" s="22" t="s">
        <v>480</v>
      </c>
      <c r="D4" s="22" t="s">
        <v>528</v>
      </c>
      <c r="E4" s="22" t="s">
        <v>1578</v>
      </c>
      <c r="F4" s="22" t="s">
        <v>237</v>
      </c>
      <c r="G4" s="22" t="s">
        <v>482</v>
      </c>
      <c r="H4" s="24"/>
      <c r="I4" s="24">
        <v>2</v>
      </c>
      <c r="J4" s="24">
        <v>2</v>
      </c>
      <c r="K4" s="24">
        <v>2</v>
      </c>
      <c r="L4" s="24"/>
      <c r="M4" s="24"/>
      <c r="N4" s="24">
        <v>1</v>
      </c>
      <c r="O4" s="24"/>
      <c r="P4" s="23"/>
      <c r="Q4" s="24"/>
      <c r="R4" s="24"/>
      <c r="S4" s="24">
        <v>2</v>
      </c>
      <c r="T4" s="24">
        <v>1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H4" s="1"/>
      <c r="AJ4" s="8">
        <f t="shared" ref="AJ4:AJ35" si="0">COUNT(H4:AH4)</f>
        <v>6</v>
      </c>
      <c r="AK4" s="8">
        <f t="array" ref="AK4">IF(AJ4&gt;0,INDEX($H4:$AH4,SMALL(IF($H4:$AH4&lt;&gt;"",COLUMN($H4:$AH4)-COLUMN($H4)+1),1)),"")</f>
        <v>2</v>
      </c>
      <c r="AL4" s="8">
        <f t="array" ref="AL4">IF(AJ4&gt;1,INDEX($H4:$AH4,SMALL(IF($H4:$AH4&lt;&gt;"",COLUMN($H4:$AH4)-COLUMN($H4)+1),2)),"")</f>
        <v>2</v>
      </c>
      <c r="AM4" s="8">
        <f t="array" ref="AM4">IF(AJ4&gt;2,INDEX($H4:$AH4,SMALL(IF($H4:$AH4&lt;&gt;"",COLUMN($H4:$AH4)-COLUMN($H4)+1),3)),"")</f>
        <v>2</v>
      </c>
      <c r="AN4" s="8">
        <f t="array" ref="AN4">IF(AJ4&gt;3,INDEX($H4:$AH4,SMALL(IF($H4:$AH4&lt;&gt;"",COLUMN($H4:$AH4)-COLUMN($H4)+1),4)),"")</f>
        <v>1</v>
      </c>
      <c r="AO4" s="10">
        <f t="shared" ref="AO4:AO35" si="1">IF(AJ4&gt;3,LARGE(AK4:AN4,1),0)</f>
        <v>2</v>
      </c>
      <c r="AP4" s="10">
        <f t="shared" ref="AP4:AP35" si="2">IF(AJ4&gt;2,SUM(AK4:AN4)-SUM(AO4:AO4),9999)</f>
        <v>5</v>
      </c>
    </row>
    <row r="5" spans="1:42" ht="15" x14ac:dyDescent="0.25">
      <c r="A5" s="45">
        <v>2</v>
      </c>
      <c r="B5" s="5" t="s">
        <v>1468</v>
      </c>
      <c r="C5" s="5" t="s">
        <v>1469</v>
      </c>
      <c r="D5" s="5" t="s">
        <v>1244</v>
      </c>
      <c r="E5" s="22" t="s">
        <v>1578</v>
      </c>
      <c r="F5" s="22" t="s">
        <v>237</v>
      </c>
      <c r="G5" s="5" t="s">
        <v>1470</v>
      </c>
      <c r="Q5" s="2">
        <v>2</v>
      </c>
      <c r="R5" s="2">
        <v>1</v>
      </c>
      <c r="T5" s="2">
        <v>10</v>
      </c>
      <c r="U5" s="2">
        <v>2</v>
      </c>
      <c r="AJ5" s="8">
        <f t="shared" si="0"/>
        <v>4</v>
      </c>
      <c r="AK5" s="8">
        <f t="array" ref="AK5">IF(AJ5&gt;0,INDEX($H5:$AH5,SMALL(IF($H5:$AH5&lt;&gt;"",COLUMN($H5:$AH5)-COLUMN($H5)+1),1)),"")</f>
        <v>2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10</v>
      </c>
      <c r="AN5" s="8">
        <f t="array" ref="AN5">IF(AJ5&gt;3,INDEX($H5:$AH5,SMALL(IF($H5:$AH5&lt;&gt;"",COLUMN($H5:$AH5)-COLUMN($H5)+1),4)),"")</f>
        <v>2</v>
      </c>
      <c r="AO5" s="10">
        <f t="shared" si="1"/>
        <v>10</v>
      </c>
      <c r="AP5" s="10">
        <f t="shared" si="2"/>
        <v>5</v>
      </c>
    </row>
    <row r="6" spans="1:42" ht="15" x14ac:dyDescent="0.25">
      <c r="A6" s="46" t="s">
        <v>1577</v>
      </c>
      <c r="B6" s="22" t="s">
        <v>238</v>
      </c>
      <c r="C6" s="22" t="s">
        <v>154</v>
      </c>
      <c r="D6" s="22" t="s">
        <v>239</v>
      </c>
      <c r="E6" s="22" t="s">
        <v>1578</v>
      </c>
      <c r="F6" s="22" t="s">
        <v>237</v>
      </c>
      <c r="G6" s="22" t="s">
        <v>156</v>
      </c>
      <c r="H6" s="24">
        <v>2</v>
      </c>
      <c r="I6" s="24"/>
      <c r="J6" s="24"/>
      <c r="K6" s="24"/>
      <c r="L6" s="24"/>
      <c r="M6" s="24"/>
      <c r="N6" s="24">
        <v>3</v>
      </c>
      <c r="O6" s="24"/>
      <c r="P6" s="24"/>
      <c r="Q6" s="24"/>
      <c r="R6" s="24"/>
      <c r="S6" s="25"/>
      <c r="T6" s="24"/>
      <c r="U6" s="24"/>
      <c r="V6" s="24">
        <v>1</v>
      </c>
      <c r="W6" s="24"/>
      <c r="X6" s="24"/>
      <c r="Y6" s="24"/>
      <c r="Z6" s="24"/>
      <c r="AA6" s="24"/>
      <c r="AB6" s="24"/>
      <c r="AC6" s="24"/>
      <c r="AD6" s="24"/>
      <c r="AE6" s="24"/>
      <c r="AF6" s="24"/>
      <c r="AJ6" s="8">
        <f t="shared" si="0"/>
        <v>3</v>
      </c>
      <c r="AK6" s="8">
        <f t="array" ref="AK6">IF(AJ6&gt;0,INDEX($H6:$AH6,SMALL(IF($H6:$AH6&lt;&gt;"",COLUMN($H6:$AH6)-COLUMN($H6)+1),1)),"")</f>
        <v>2</v>
      </c>
      <c r="AL6" s="8">
        <f t="array" ref="AL6">IF(AJ6&gt;1,INDEX($H6:$AH6,SMALL(IF($H6:$AH6&lt;&gt;"",COLUMN($H6:$AH6)-COLUMN($H6)+1),2)),"")</f>
        <v>3</v>
      </c>
      <c r="AM6" s="8">
        <f t="array" ref="AM6">IF(AJ6&gt;2,INDEX($H6:$AH6,SMALL(IF($H6:$AH6&lt;&gt;"",COLUMN($H6:$AH6)-COLUMN($H6)+1),3)),"")</f>
        <v>1</v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6</v>
      </c>
    </row>
    <row r="7" spans="1:42" ht="15" x14ac:dyDescent="0.25">
      <c r="A7" s="45">
        <v>3</v>
      </c>
      <c r="B7" s="22" t="s">
        <v>1195</v>
      </c>
      <c r="C7" s="22" t="s">
        <v>1094</v>
      </c>
      <c r="D7" s="22" t="s">
        <v>732</v>
      </c>
      <c r="E7" s="22" t="s">
        <v>1578</v>
      </c>
      <c r="F7" s="22" t="s">
        <v>237</v>
      </c>
      <c r="G7" s="22" t="s">
        <v>710</v>
      </c>
      <c r="L7" s="2">
        <v>1</v>
      </c>
      <c r="O7" s="2">
        <v>5</v>
      </c>
      <c r="P7" s="2">
        <v>1</v>
      </c>
      <c r="U7" s="2">
        <v>4</v>
      </c>
      <c r="AE7" s="24"/>
      <c r="AJ7" s="8">
        <f t="shared" si="0"/>
        <v>4</v>
      </c>
      <c r="AK7" s="8">
        <f t="array" ref="AK7">IF(AJ7&gt;0,INDEX($H7:$AH7,SMALL(IF($H7:$AH7&lt;&gt;"",COLUMN($H7:$AH7)-COLUMN($H7)+1),1)),"")</f>
        <v>1</v>
      </c>
      <c r="AL7" s="8">
        <f t="array" ref="AL7">IF(AJ7&gt;1,INDEX($H7:$AH7,SMALL(IF($H7:$AH7&lt;&gt;"",COLUMN($H7:$AH7)-COLUMN($H7)+1),2)),"")</f>
        <v>5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4</v>
      </c>
      <c r="AO7" s="10">
        <f t="shared" si="1"/>
        <v>5</v>
      </c>
      <c r="AP7" s="10">
        <f t="shared" si="2"/>
        <v>6</v>
      </c>
    </row>
    <row r="8" spans="1:42" ht="15" x14ac:dyDescent="0.25">
      <c r="A8" s="45">
        <v>4</v>
      </c>
      <c r="B8" s="22" t="s">
        <v>1214</v>
      </c>
      <c r="C8" s="22" t="s">
        <v>1185</v>
      </c>
      <c r="D8" s="22" t="s">
        <v>1215</v>
      </c>
      <c r="E8" s="22" t="s">
        <v>1578</v>
      </c>
      <c r="F8" s="22" t="s">
        <v>304</v>
      </c>
      <c r="G8" s="22" t="s">
        <v>77</v>
      </c>
      <c r="J8" s="24"/>
      <c r="L8" s="2">
        <v>13</v>
      </c>
      <c r="Q8" s="2">
        <v>1</v>
      </c>
      <c r="R8" s="2">
        <v>2</v>
      </c>
      <c r="U8" s="2">
        <v>3</v>
      </c>
      <c r="AJ8" s="8">
        <f t="shared" si="0"/>
        <v>4</v>
      </c>
      <c r="AK8" s="8">
        <f t="array" ref="AK8">IF(AJ8&gt;0,INDEX($H8:$AH8,SMALL(IF($H8:$AH8&lt;&gt;"",COLUMN($H8:$AH8)-COLUMN($H8)+1),1)),"")</f>
        <v>13</v>
      </c>
      <c r="AL8" s="8">
        <f t="array" ref="AL8">IF(AJ8&gt;1,INDEX($H8:$AH8,SMALL(IF($H8:$AH8&lt;&gt;"",COLUMN($H8:$AH8)-COLUMN($H8)+1),2)),"")</f>
        <v>1</v>
      </c>
      <c r="AM8" s="8">
        <f t="array" ref="AM8">IF(AJ8&gt;2,INDEX($H8:$AH8,SMALL(IF($H8:$AH8&lt;&gt;"",COLUMN($H8:$AH8)-COLUMN($H8)+1),3)),"")</f>
        <v>2</v>
      </c>
      <c r="AN8" s="8">
        <f t="array" ref="AN8">IF(AJ8&gt;3,INDEX($H8:$AH8,SMALL(IF($H8:$AH8&lt;&gt;"",COLUMN($H8:$AH8)-COLUMN($H8)+1),4)),"")</f>
        <v>3</v>
      </c>
      <c r="AO8" s="10">
        <f t="shared" si="1"/>
        <v>13</v>
      </c>
      <c r="AP8" s="10">
        <f t="shared" si="2"/>
        <v>6</v>
      </c>
    </row>
    <row r="9" spans="1:42" ht="15" x14ac:dyDescent="0.25">
      <c r="A9" s="45">
        <v>5</v>
      </c>
      <c r="B9" s="22" t="s">
        <v>234</v>
      </c>
      <c r="C9" s="22" t="s">
        <v>235</v>
      </c>
      <c r="D9" s="22" t="s">
        <v>236</v>
      </c>
      <c r="E9" s="22" t="s">
        <v>1578</v>
      </c>
      <c r="F9" s="22" t="s">
        <v>237</v>
      </c>
      <c r="G9" s="22" t="s">
        <v>176</v>
      </c>
      <c r="H9" s="2">
        <v>1</v>
      </c>
      <c r="I9" s="24">
        <v>4</v>
      </c>
      <c r="J9" s="2">
        <v>10</v>
      </c>
      <c r="T9" s="2">
        <v>2</v>
      </c>
      <c r="AJ9" s="8">
        <f t="shared" si="0"/>
        <v>4</v>
      </c>
      <c r="AK9" s="8">
        <f t="array" ref="AK9">IF(AJ9&gt;0,INDEX($H9:$AH9,SMALL(IF($H9:$AH9&lt;&gt;"",COLUMN($H9:$AH9)-COLUMN($H9)+1),1)),"")</f>
        <v>1</v>
      </c>
      <c r="AL9" s="8">
        <f t="array" ref="AL9">IF(AJ9&gt;1,INDEX($H9:$AH9,SMALL(IF($H9:$AH9&lt;&gt;"",COLUMN($H9:$AH9)-COLUMN($H9)+1),2)),"")</f>
        <v>4</v>
      </c>
      <c r="AM9" s="8">
        <f t="array" ref="AM9">IF(AJ9&gt;2,INDEX($H9:$AH9,SMALL(IF($H9:$AH9&lt;&gt;"",COLUMN($H9:$AH9)-COLUMN($H9)+1),3)),"")</f>
        <v>10</v>
      </c>
      <c r="AN9" s="8">
        <f t="array" ref="AN9">IF(AJ9&gt;3,INDEX($H9:$AH9,SMALL(IF($H9:$AH9&lt;&gt;"",COLUMN($H9:$AH9)-COLUMN($H9)+1),4)),"")</f>
        <v>2</v>
      </c>
      <c r="AO9" s="10">
        <f t="shared" si="1"/>
        <v>10</v>
      </c>
      <c r="AP9" s="10">
        <f t="shared" si="2"/>
        <v>7</v>
      </c>
    </row>
    <row r="10" spans="1:42" ht="15" x14ac:dyDescent="0.25">
      <c r="A10" s="45">
        <v>6</v>
      </c>
      <c r="B10" s="22" t="s">
        <v>525</v>
      </c>
      <c r="C10" s="22" t="s">
        <v>147</v>
      </c>
      <c r="D10" s="22" t="s">
        <v>526</v>
      </c>
      <c r="E10" s="22" t="s">
        <v>1578</v>
      </c>
      <c r="F10" s="22" t="s">
        <v>237</v>
      </c>
      <c r="G10" s="22" t="s">
        <v>149</v>
      </c>
      <c r="I10" s="2">
        <v>1</v>
      </c>
      <c r="K10" s="2">
        <v>1</v>
      </c>
      <c r="M10" s="2">
        <v>6</v>
      </c>
      <c r="P10" s="2">
        <v>7</v>
      </c>
      <c r="AJ10" s="8">
        <f t="shared" si="0"/>
        <v>4</v>
      </c>
      <c r="AK10" s="8">
        <f t="array" ref="AK10">IF(AJ10&gt;0,INDEX($H10:$AH10,SMALL(IF($H10:$AH10&lt;&gt;"",COLUMN($H10:$AH10)-COLUMN($H10)+1),1)),"")</f>
        <v>1</v>
      </c>
      <c r="AL10" s="8">
        <f t="array" ref="AL10">IF(AJ10&gt;1,INDEX($H10:$AH10,SMALL(IF($H10:$AH10&lt;&gt;"",COLUMN($H10:$AH10)-COLUMN($H10)+1),2)),"")</f>
        <v>1</v>
      </c>
      <c r="AM10" s="8">
        <f t="array" ref="AM10">IF(AJ10&gt;2,INDEX($H10:$AH10,SMALL(IF($H10:$AH10&lt;&gt;"",COLUMN($H10:$AH10)-COLUMN($H10)+1),3)),"")</f>
        <v>6</v>
      </c>
      <c r="AN10" s="8">
        <f t="array" ref="AN10">IF(AJ10&gt;3,INDEX($H10:$AH10,SMALL(IF($H10:$AH10&lt;&gt;"",COLUMN($H10:$AH10)-COLUMN($H10)+1),4)),"")</f>
        <v>7</v>
      </c>
      <c r="AO10" s="10">
        <f t="shared" si="1"/>
        <v>7</v>
      </c>
      <c r="AP10" s="10">
        <f t="shared" si="2"/>
        <v>8</v>
      </c>
    </row>
    <row r="11" spans="1:42" ht="15" x14ac:dyDescent="0.25">
      <c r="A11" s="45">
        <v>7</v>
      </c>
      <c r="B11" s="22" t="s">
        <v>1373</v>
      </c>
      <c r="C11" s="22" t="s">
        <v>1374</v>
      </c>
      <c r="D11" s="22" t="s">
        <v>1375</v>
      </c>
      <c r="E11" s="22" t="s">
        <v>1578</v>
      </c>
      <c r="F11" s="22" t="s">
        <v>237</v>
      </c>
      <c r="G11" s="22" t="s">
        <v>41</v>
      </c>
      <c r="M11" s="2">
        <v>1</v>
      </c>
      <c r="N11" s="2">
        <v>2</v>
      </c>
      <c r="R11" s="2">
        <v>7</v>
      </c>
      <c r="V11" s="2">
        <v>5</v>
      </c>
      <c r="AJ11" s="8">
        <f t="shared" si="0"/>
        <v>4</v>
      </c>
      <c r="AK11" s="8">
        <f t="array" ref="AK11">IF(AJ11&gt;0,INDEX($H11:$AH11,SMALL(IF($H11:$AH11&lt;&gt;"",COLUMN($H11:$AH11)-COLUMN($H11)+1),1)),"")</f>
        <v>1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7</v>
      </c>
      <c r="AN11" s="8">
        <f t="array" ref="AN11">IF(AJ11&gt;3,INDEX($H11:$AH11,SMALL(IF($H11:$AH11&lt;&gt;"",COLUMN($H11:$AH11)-COLUMN($H11)+1),4)),"")</f>
        <v>5</v>
      </c>
      <c r="AO11" s="10">
        <f t="shared" si="1"/>
        <v>7</v>
      </c>
      <c r="AP11" s="10">
        <f t="shared" si="2"/>
        <v>8</v>
      </c>
    </row>
    <row r="12" spans="1:42" ht="15" x14ac:dyDescent="0.25">
      <c r="A12" s="45">
        <v>8</v>
      </c>
      <c r="B12" s="22" t="s">
        <v>529</v>
      </c>
      <c r="C12" s="22" t="s">
        <v>530</v>
      </c>
      <c r="D12" s="22" t="s">
        <v>531</v>
      </c>
      <c r="E12" s="22" t="s">
        <v>1578</v>
      </c>
      <c r="F12" s="22" t="s">
        <v>237</v>
      </c>
      <c r="G12" s="22" t="s">
        <v>532</v>
      </c>
      <c r="I12" s="2">
        <v>3</v>
      </c>
      <c r="L12" s="2">
        <v>6</v>
      </c>
      <c r="O12" s="2">
        <v>1</v>
      </c>
      <c r="R12" s="2">
        <v>6</v>
      </c>
      <c r="U12" s="2">
        <v>19</v>
      </c>
      <c r="AJ12" s="8">
        <f t="shared" si="0"/>
        <v>5</v>
      </c>
      <c r="AK12" s="8">
        <f t="array" ref="AK12">IF(AJ12&gt;0,INDEX($H12:$AH12,SMALL(IF($H12:$AH12&lt;&gt;"",COLUMN($H12:$AH12)-COLUMN($H12)+1),1)),"")</f>
        <v>3</v>
      </c>
      <c r="AL12" s="8">
        <f t="array" ref="AL12">IF(AJ12&gt;1,INDEX($H12:$AH12,SMALL(IF($H12:$AH12&lt;&gt;"",COLUMN($H12:$AH12)-COLUMN($H12)+1),2)),"")</f>
        <v>6</v>
      </c>
      <c r="AM12" s="8">
        <f t="array" ref="AM12">IF(AJ12&gt;2,INDEX($H12:$AH12,SMALL(IF($H12:$AH12&lt;&gt;"",COLUMN($H12:$AH12)-COLUMN($H12)+1),3)),"")</f>
        <v>1</v>
      </c>
      <c r="AN12" s="8">
        <f t="array" ref="AN12">IF(AJ12&gt;3,INDEX($H12:$AH12,SMALL(IF($H12:$AH12&lt;&gt;"",COLUMN($H12:$AH12)-COLUMN($H12)+1),4)),"")</f>
        <v>6</v>
      </c>
      <c r="AO12" s="10">
        <f t="shared" si="1"/>
        <v>6</v>
      </c>
      <c r="AP12" s="10">
        <f t="shared" si="2"/>
        <v>10</v>
      </c>
    </row>
    <row r="13" spans="1:42" ht="15" x14ac:dyDescent="0.25">
      <c r="A13" s="45">
        <v>9</v>
      </c>
      <c r="B13" s="22" t="s">
        <v>957</v>
      </c>
      <c r="C13" s="22" t="s">
        <v>958</v>
      </c>
      <c r="D13" s="22" t="s">
        <v>959</v>
      </c>
      <c r="E13" s="22" t="s">
        <v>1578</v>
      </c>
      <c r="F13" s="22" t="s">
        <v>237</v>
      </c>
      <c r="G13" s="22" t="s">
        <v>192</v>
      </c>
      <c r="K13" s="2">
        <v>3</v>
      </c>
      <c r="N13" s="2">
        <v>4</v>
      </c>
      <c r="S13" s="2">
        <v>3</v>
      </c>
      <c r="AE13" s="24"/>
      <c r="AJ13" s="8">
        <f t="shared" si="0"/>
        <v>3</v>
      </c>
      <c r="AK13" s="8">
        <f t="array" ref="AK13">IF(AJ13&gt;0,INDEX($H13:$AH13,SMALL(IF($H13:$AH13&lt;&gt;"",COLUMN($H13:$AH13)-COLUMN($H13)+1),1)),"")</f>
        <v>3</v>
      </c>
      <c r="AL13" s="8">
        <f t="array" ref="AL13">IF(AJ13&gt;1,INDEX($H13:$AH13,SMALL(IF($H13:$AH13&lt;&gt;"",COLUMN($H13:$AH13)-COLUMN($H13)+1),2)),"")</f>
        <v>4</v>
      </c>
      <c r="AM13" s="8">
        <f t="array" ref="AM13">IF(AJ13&gt;2,INDEX($H13:$AH13,SMALL(IF($H13:$AH13&lt;&gt;"",COLUMN($H13:$AH13)-COLUMN($H13)+1),3)),"")</f>
        <v>3</v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10</v>
      </c>
    </row>
    <row r="14" spans="1:42" ht="15" x14ac:dyDescent="0.25">
      <c r="A14" s="45">
        <v>10</v>
      </c>
      <c r="B14" s="22" t="s">
        <v>251</v>
      </c>
      <c r="C14" s="22" t="s">
        <v>164</v>
      </c>
      <c r="D14" s="22" t="s">
        <v>252</v>
      </c>
      <c r="E14" s="22" t="s">
        <v>1578</v>
      </c>
      <c r="F14" s="22" t="s">
        <v>237</v>
      </c>
      <c r="G14" s="22" t="s">
        <v>41</v>
      </c>
      <c r="H14" s="24">
        <v>6</v>
      </c>
      <c r="M14" s="2">
        <v>4</v>
      </c>
      <c r="P14" s="2">
        <v>4</v>
      </c>
      <c r="S14" s="2">
        <v>17</v>
      </c>
      <c r="V14" s="2">
        <v>2</v>
      </c>
      <c r="AJ14" s="8">
        <f t="shared" si="0"/>
        <v>5</v>
      </c>
      <c r="AK14" s="8">
        <f t="array" ref="AK14">IF(AJ14&gt;0,INDEX($H14:$AH14,SMALL(IF($H14:$AH14&lt;&gt;"",COLUMN($H14:$AH14)-COLUMN($H14)+1),1)),"")</f>
        <v>6</v>
      </c>
      <c r="AL14" s="8">
        <f t="array" ref="AL14">IF(AJ14&gt;1,INDEX($H14:$AH14,SMALL(IF($H14:$AH14&lt;&gt;"",COLUMN($H14:$AH14)-COLUMN($H14)+1),2)),"")</f>
        <v>4</v>
      </c>
      <c r="AM14" s="8">
        <f t="array" ref="AM14">IF(AJ14&gt;2,INDEX($H14:$AH14,SMALL(IF($H14:$AH14&lt;&gt;"",COLUMN($H14:$AH14)-COLUMN($H14)+1),3)),"")</f>
        <v>4</v>
      </c>
      <c r="AN14" s="8">
        <f t="array" ref="AN14">IF(AJ14&gt;3,INDEX($H14:$AH14,SMALL(IF($H14:$AH14&lt;&gt;"",COLUMN($H14:$AH14)-COLUMN($H14)+1),4)),"")</f>
        <v>17</v>
      </c>
      <c r="AO14" s="10">
        <f t="shared" si="1"/>
        <v>17</v>
      </c>
      <c r="AP14" s="10">
        <f t="shared" si="2"/>
        <v>14</v>
      </c>
    </row>
    <row r="15" spans="1:42" ht="15" x14ac:dyDescent="0.25">
      <c r="A15" s="45">
        <v>11</v>
      </c>
      <c r="B15" s="22" t="s">
        <v>974</v>
      </c>
      <c r="C15" s="22" t="s">
        <v>975</v>
      </c>
      <c r="D15" s="22" t="s">
        <v>976</v>
      </c>
      <c r="E15" s="22" t="s">
        <v>1578</v>
      </c>
      <c r="F15" s="22" t="s">
        <v>237</v>
      </c>
      <c r="G15" s="22" t="s">
        <v>169</v>
      </c>
      <c r="H15" s="24"/>
      <c r="I15" s="24"/>
      <c r="J15" s="24"/>
      <c r="K15" s="2">
        <v>13</v>
      </c>
      <c r="L15" s="24"/>
      <c r="M15" s="24"/>
      <c r="N15" s="2">
        <v>6</v>
      </c>
      <c r="O15" s="24"/>
      <c r="P15" s="24"/>
      <c r="R15" s="24"/>
      <c r="S15" s="25"/>
      <c r="T15" s="24">
        <v>4</v>
      </c>
      <c r="U15" s="24"/>
      <c r="V15" s="24">
        <v>4</v>
      </c>
      <c r="W15" s="24"/>
      <c r="X15" s="24"/>
      <c r="Y15" s="24"/>
      <c r="Z15" s="24"/>
      <c r="AA15" s="24"/>
      <c r="AB15" s="24"/>
      <c r="AC15" s="24"/>
      <c r="AD15" s="24"/>
      <c r="AE15" s="24"/>
      <c r="AJ15" s="8">
        <f t="shared" si="0"/>
        <v>4</v>
      </c>
      <c r="AK15" s="8">
        <f t="array" ref="AK15">IF(AJ15&gt;0,INDEX($H15:$AH15,SMALL(IF($H15:$AH15&lt;&gt;"",COLUMN($H15:$AH15)-COLUMN($H15)+1),1)),"")</f>
        <v>13</v>
      </c>
      <c r="AL15" s="8">
        <f t="array" ref="AL15">IF(AJ15&gt;1,INDEX($H15:$AH15,SMALL(IF($H15:$AH15&lt;&gt;"",COLUMN($H15:$AH15)-COLUMN($H15)+1),2)),"")</f>
        <v>6</v>
      </c>
      <c r="AM15" s="8">
        <f t="array" ref="AM15">IF(AJ15&gt;2,INDEX($H15:$AH15,SMALL(IF($H15:$AH15&lt;&gt;"",COLUMN($H15:$AH15)-COLUMN($H15)+1),3)),"")</f>
        <v>4</v>
      </c>
      <c r="AN15" s="8">
        <f t="array" ref="AN15">IF(AJ15&gt;3,INDEX($H15:$AH15,SMALL(IF($H15:$AH15&lt;&gt;"",COLUMN($H15:$AH15)-COLUMN($H15)+1),4)),"")</f>
        <v>4</v>
      </c>
      <c r="AO15" s="10">
        <f t="shared" si="1"/>
        <v>13</v>
      </c>
      <c r="AP15" s="10">
        <f t="shared" si="2"/>
        <v>14</v>
      </c>
    </row>
    <row r="16" spans="1:42" ht="15" x14ac:dyDescent="0.25">
      <c r="A16" s="45">
        <v>12</v>
      </c>
      <c r="B16" s="22" t="s">
        <v>1207</v>
      </c>
      <c r="C16" s="22" t="s">
        <v>1208</v>
      </c>
      <c r="D16" s="22" t="s">
        <v>1209</v>
      </c>
      <c r="E16" s="22" t="s">
        <v>1578</v>
      </c>
      <c r="F16" s="22" t="s">
        <v>237</v>
      </c>
      <c r="G16" s="22" t="s">
        <v>78</v>
      </c>
      <c r="L16" s="2">
        <v>7</v>
      </c>
      <c r="O16" s="2">
        <v>6</v>
      </c>
      <c r="R16" s="2">
        <v>10</v>
      </c>
      <c r="U16" s="2">
        <v>1</v>
      </c>
      <c r="AJ16" s="8">
        <f t="shared" si="0"/>
        <v>4</v>
      </c>
      <c r="AK16" s="8">
        <f t="array" ref="AK16">IF(AJ16&gt;0,INDEX($H16:$AH16,SMALL(IF($H16:$AH16&lt;&gt;"",COLUMN($H16:$AH16)-COLUMN($H16)+1),1)),"")</f>
        <v>7</v>
      </c>
      <c r="AL16" s="8">
        <f t="array" ref="AL16">IF(AJ16&gt;1,INDEX($H16:$AH16,SMALL(IF($H16:$AH16&lt;&gt;"",COLUMN($H16:$AH16)-COLUMN($H16)+1),2)),"")</f>
        <v>6</v>
      </c>
      <c r="AM16" s="8">
        <f t="array" ref="AM16">IF(AJ16&gt;2,INDEX($H16:$AH16,SMALL(IF($H16:$AH16&lt;&gt;"",COLUMN($H16:$AH16)-COLUMN($H16)+1),3)),"")</f>
        <v>10</v>
      </c>
      <c r="AN16" s="8">
        <f t="array" ref="AN16">IF(AJ16&gt;3,INDEX($H16:$AH16,SMALL(IF($H16:$AH16&lt;&gt;"",COLUMN($H16:$AH16)-COLUMN($H16)+1),4)),"")</f>
        <v>1</v>
      </c>
      <c r="AO16" s="10">
        <f t="shared" si="1"/>
        <v>10</v>
      </c>
      <c r="AP16" s="10">
        <f t="shared" si="2"/>
        <v>14</v>
      </c>
    </row>
    <row r="17" spans="1:42" ht="15" x14ac:dyDescent="0.25">
      <c r="A17" s="45">
        <v>13</v>
      </c>
      <c r="B17" s="22" t="s">
        <v>738</v>
      </c>
      <c r="C17" s="22" t="s">
        <v>739</v>
      </c>
      <c r="D17" s="22" t="s">
        <v>740</v>
      </c>
      <c r="E17" s="22" t="s">
        <v>1578</v>
      </c>
      <c r="F17" s="22" t="s">
        <v>237</v>
      </c>
      <c r="G17" s="22" t="s">
        <v>220</v>
      </c>
      <c r="J17" s="24">
        <v>3</v>
      </c>
      <c r="L17" s="2">
        <v>12</v>
      </c>
      <c r="O17" s="2">
        <v>3</v>
      </c>
      <c r="R17" s="2">
        <v>9</v>
      </c>
      <c r="U17" s="2">
        <v>15</v>
      </c>
      <c r="AH17" s="1"/>
      <c r="AJ17" s="8">
        <f t="shared" si="0"/>
        <v>5</v>
      </c>
      <c r="AK17" s="8">
        <f t="array" ref="AK17">IF(AJ17&gt;0,INDEX($H17:$AH17,SMALL(IF($H17:$AH17&lt;&gt;"",COLUMN($H17:$AH17)-COLUMN($H17)+1),1)),"")</f>
        <v>3</v>
      </c>
      <c r="AL17" s="8">
        <f t="array" ref="AL17">IF(AJ17&gt;1,INDEX($H17:$AH17,SMALL(IF($H17:$AH17&lt;&gt;"",COLUMN($H17:$AH17)-COLUMN($H17)+1),2)),"")</f>
        <v>12</v>
      </c>
      <c r="AM17" s="8">
        <f t="array" ref="AM17">IF(AJ17&gt;2,INDEX($H17:$AH17,SMALL(IF($H17:$AH17&lt;&gt;"",COLUMN($H17:$AH17)-COLUMN($H17)+1),3)),"")</f>
        <v>3</v>
      </c>
      <c r="AN17" s="8">
        <f t="array" ref="AN17">IF(AJ17&gt;3,INDEX($H17:$AH17,SMALL(IF($H17:$AH17&lt;&gt;"",COLUMN($H17:$AH17)-COLUMN($H17)+1),4)),"")</f>
        <v>9</v>
      </c>
      <c r="AO17" s="10">
        <f t="shared" si="1"/>
        <v>12</v>
      </c>
      <c r="AP17" s="10">
        <f t="shared" si="2"/>
        <v>15</v>
      </c>
    </row>
    <row r="18" spans="1:42" ht="15" x14ac:dyDescent="0.25">
      <c r="A18" s="45">
        <v>14</v>
      </c>
      <c r="B18" s="22" t="s">
        <v>1196</v>
      </c>
      <c r="C18" s="22" t="s">
        <v>1197</v>
      </c>
      <c r="D18" s="22" t="s">
        <v>813</v>
      </c>
      <c r="E18" s="22" t="s">
        <v>1578</v>
      </c>
      <c r="F18" s="22" t="s">
        <v>237</v>
      </c>
      <c r="G18" s="22" t="s">
        <v>710</v>
      </c>
      <c r="L18" s="2">
        <v>2</v>
      </c>
      <c r="O18" s="2">
        <v>16</v>
      </c>
      <c r="S18" s="2">
        <v>5</v>
      </c>
      <c r="U18" s="2">
        <v>8</v>
      </c>
      <c r="AJ18" s="8">
        <f t="shared" si="0"/>
        <v>4</v>
      </c>
      <c r="AK18" s="8">
        <f t="array" ref="AK18">IF(AJ18&gt;0,INDEX($H18:$AH18,SMALL(IF($H18:$AH18&lt;&gt;"",COLUMN($H18:$AH18)-COLUMN($H18)+1),1)),"")</f>
        <v>2</v>
      </c>
      <c r="AL18" s="8">
        <f t="array" ref="AL18">IF(AJ18&gt;1,INDEX($H18:$AH18,SMALL(IF($H18:$AH18&lt;&gt;"",COLUMN($H18:$AH18)-COLUMN($H18)+1),2)),"")</f>
        <v>16</v>
      </c>
      <c r="AM18" s="8">
        <f t="array" ref="AM18">IF(AJ18&gt;2,INDEX($H18:$AH18,SMALL(IF($H18:$AH18&lt;&gt;"",COLUMN($H18:$AH18)-COLUMN($H18)+1),3)),"")</f>
        <v>5</v>
      </c>
      <c r="AN18" s="8">
        <f t="array" ref="AN18">IF(AJ18&gt;3,INDEX($H18:$AH18,SMALL(IF($H18:$AH18&lt;&gt;"",COLUMN($H18:$AH18)-COLUMN($H18)+1),4)),"")</f>
        <v>8</v>
      </c>
      <c r="AO18" s="10">
        <f t="shared" si="1"/>
        <v>16</v>
      </c>
      <c r="AP18" s="10">
        <f t="shared" si="2"/>
        <v>15</v>
      </c>
    </row>
    <row r="19" spans="1:42" ht="15" x14ac:dyDescent="0.25">
      <c r="A19" s="45">
        <v>15</v>
      </c>
      <c r="B19" s="22" t="s">
        <v>741</v>
      </c>
      <c r="C19" s="22" t="s">
        <v>742</v>
      </c>
      <c r="D19" s="22" t="s">
        <v>743</v>
      </c>
      <c r="E19" s="22" t="s">
        <v>1578</v>
      </c>
      <c r="F19" s="22" t="s">
        <v>237</v>
      </c>
      <c r="G19" s="22" t="s">
        <v>344</v>
      </c>
      <c r="H19" s="24"/>
      <c r="I19" s="24"/>
      <c r="J19" s="24">
        <v>4</v>
      </c>
      <c r="K19" s="24"/>
      <c r="L19" s="24">
        <v>10</v>
      </c>
      <c r="M19" s="24"/>
      <c r="N19" s="24"/>
      <c r="O19" s="24">
        <v>2</v>
      </c>
      <c r="P19" s="24"/>
      <c r="Q19" s="24"/>
      <c r="R19" s="24">
        <v>75</v>
      </c>
      <c r="S19" s="25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J19" s="8">
        <f t="shared" si="0"/>
        <v>4</v>
      </c>
      <c r="AK19" s="8">
        <f t="array" ref="AK19">IF(AJ19&gt;0,INDEX($H19:$AH19,SMALL(IF($H19:$AH19&lt;&gt;"",COLUMN($H19:$AH19)-COLUMN($H19)+1),1)),"")</f>
        <v>4</v>
      </c>
      <c r="AL19" s="8">
        <f t="array" ref="AL19">IF(AJ19&gt;1,INDEX($H19:$AH19,SMALL(IF($H19:$AH19&lt;&gt;"",COLUMN($H19:$AH19)-COLUMN($H19)+1),2)),"")</f>
        <v>10</v>
      </c>
      <c r="AM19" s="8">
        <f t="array" ref="AM19">IF(AJ19&gt;2,INDEX($H19:$AH19,SMALL(IF($H19:$AH19&lt;&gt;"",COLUMN($H19:$AH19)-COLUMN($H19)+1),3)),"")</f>
        <v>2</v>
      </c>
      <c r="AN19" s="8">
        <f t="array" ref="AN19">IF(AJ19&gt;3,INDEX($H19:$AH19,SMALL(IF($H19:$AH19&lt;&gt;"",COLUMN($H19:$AH19)-COLUMN($H19)+1),4)),"")</f>
        <v>75</v>
      </c>
      <c r="AO19" s="10">
        <f t="shared" si="1"/>
        <v>75</v>
      </c>
      <c r="AP19" s="10">
        <f t="shared" si="2"/>
        <v>16</v>
      </c>
    </row>
    <row r="20" spans="1:42" ht="15" x14ac:dyDescent="0.25">
      <c r="A20" s="45">
        <v>16</v>
      </c>
      <c r="B20" s="22" t="s">
        <v>1204</v>
      </c>
      <c r="C20" s="22" t="s">
        <v>1205</v>
      </c>
      <c r="D20" s="22" t="s">
        <v>1206</v>
      </c>
      <c r="E20" s="22" t="s">
        <v>1578</v>
      </c>
      <c r="F20" s="22" t="s">
        <v>237</v>
      </c>
      <c r="G20" s="22" t="s">
        <v>220</v>
      </c>
      <c r="H20" s="24"/>
      <c r="I20" s="24"/>
      <c r="K20" s="24"/>
      <c r="L20" s="2">
        <v>5</v>
      </c>
      <c r="M20" s="24"/>
      <c r="N20" s="24"/>
      <c r="O20" s="24">
        <v>8</v>
      </c>
      <c r="Q20" s="23">
        <v>8</v>
      </c>
      <c r="R20" s="24">
        <v>3</v>
      </c>
      <c r="S20" s="24"/>
      <c r="T20" s="24"/>
      <c r="U20" s="24">
        <v>14</v>
      </c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J20" s="8">
        <f t="shared" si="0"/>
        <v>5</v>
      </c>
      <c r="AK20" s="8">
        <f t="array" ref="AK20">IF(AJ20&gt;0,INDEX($H20:$AH20,SMALL(IF($H20:$AH20&lt;&gt;"",COLUMN($H20:$AH20)-COLUMN($H20)+1),1)),"")</f>
        <v>5</v>
      </c>
      <c r="AL20" s="8">
        <f t="array" ref="AL20">IF(AJ20&gt;1,INDEX($H20:$AH20,SMALL(IF($H20:$AH20&lt;&gt;"",COLUMN($H20:$AH20)-COLUMN($H20)+1),2)),"")</f>
        <v>8</v>
      </c>
      <c r="AM20" s="8">
        <f t="array" ref="AM20">IF(AJ20&gt;2,INDEX($H20:$AH20,SMALL(IF($H20:$AH20&lt;&gt;"",COLUMN($H20:$AH20)-COLUMN($H20)+1),3)),"")</f>
        <v>8</v>
      </c>
      <c r="AN20" s="8">
        <f t="array" ref="AN20">IF(AJ20&gt;3,INDEX($H20:$AH20,SMALL(IF($H20:$AH20&lt;&gt;"",COLUMN($H20:$AH20)-COLUMN($H20)+1),4)),"")</f>
        <v>3</v>
      </c>
      <c r="AO20" s="10">
        <f t="shared" si="1"/>
        <v>8</v>
      </c>
      <c r="AP20" s="10">
        <f t="shared" si="2"/>
        <v>16</v>
      </c>
    </row>
    <row r="21" spans="1:42" ht="15" x14ac:dyDescent="0.25">
      <c r="A21" s="45">
        <v>17</v>
      </c>
      <c r="B21" s="22" t="s">
        <v>1198</v>
      </c>
      <c r="C21" s="22" t="s">
        <v>1199</v>
      </c>
      <c r="D21" s="22" t="s">
        <v>1200</v>
      </c>
      <c r="E21" s="22" t="s">
        <v>1578</v>
      </c>
      <c r="F21" s="22" t="s">
        <v>237</v>
      </c>
      <c r="G21" s="22" t="s">
        <v>344</v>
      </c>
      <c r="L21" s="2">
        <v>3</v>
      </c>
      <c r="O21" s="2">
        <v>9</v>
      </c>
      <c r="R21" s="2">
        <v>5</v>
      </c>
      <c r="U21" s="2">
        <v>13</v>
      </c>
      <c r="AJ21" s="8">
        <f t="shared" si="0"/>
        <v>4</v>
      </c>
      <c r="AK21" s="8">
        <f t="array" ref="AK21">IF(AJ21&gt;0,INDEX($H21:$AH21,SMALL(IF($H21:$AH21&lt;&gt;"",COLUMN($H21:$AH21)-COLUMN($H21)+1),1)),"")</f>
        <v>3</v>
      </c>
      <c r="AL21" s="8">
        <f t="array" ref="AL21">IF(AJ21&gt;1,INDEX($H21:$AH21,SMALL(IF($H21:$AH21&lt;&gt;"",COLUMN($H21:$AH21)-COLUMN($H21)+1),2)),"")</f>
        <v>9</v>
      </c>
      <c r="AM21" s="8">
        <f t="array" ref="AM21">IF(AJ21&gt;2,INDEX($H21:$AH21,SMALL(IF($H21:$AH21&lt;&gt;"",COLUMN($H21:$AH21)-COLUMN($H21)+1),3)),"")</f>
        <v>5</v>
      </c>
      <c r="AN21" s="8">
        <f t="array" ref="AN21">IF(AJ21&gt;3,INDEX($H21:$AH21,SMALL(IF($H21:$AH21&lt;&gt;"",COLUMN($H21:$AH21)-COLUMN($H21)+1),4)),"")</f>
        <v>13</v>
      </c>
      <c r="AO21" s="10">
        <f t="shared" si="1"/>
        <v>13</v>
      </c>
      <c r="AP21" s="10">
        <f t="shared" si="2"/>
        <v>17</v>
      </c>
    </row>
    <row r="22" spans="1:42" ht="15" x14ac:dyDescent="0.25">
      <c r="A22" s="45">
        <v>18</v>
      </c>
      <c r="B22" s="22" t="s">
        <v>1432</v>
      </c>
      <c r="C22" s="22" t="s">
        <v>1202</v>
      </c>
      <c r="D22" s="22" t="s">
        <v>1433</v>
      </c>
      <c r="E22" s="22" t="s">
        <v>1578</v>
      </c>
      <c r="F22" s="22" t="s">
        <v>237</v>
      </c>
      <c r="G22" s="22" t="s">
        <v>220</v>
      </c>
      <c r="N22" s="2">
        <v>8</v>
      </c>
      <c r="P22" s="2">
        <v>3</v>
      </c>
      <c r="S22" s="2">
        <v>13</v>
      </c>
      <c r="U22" s="2">
        <v>6</v>
      </c>
      <c r="AJ22" s="8">
        <f t="shared" si="0"/>
        <v>4</v>
      </c>
      <c r="AK22" s="8">
        <f t="array" ref="AK22">IF(AJ22&gt;0,INDEX($H22:$AH22,SMALL(IF($H22:$AH22&lt;&gt;"",COLUMN($H22:$AH22)-COLUMN($H22)+1),1)),"")</f>
        <v>8</v>
      </c>
      <c r="AL22" s="8">
        <f t="array" ref="AL22">IF(AJ22&gt;1,INDEX($H22:$AH22,SMALL(IF($H22:$AH22&lt;&gt;"",COLUMN($H22:$AH22)-COLUMN($H22)+1),2)),"")</f>
        <v>3</v>
      </c>
      <c r="AM22" s="8">
        <f t="array" ref="AM22">IF(AJ22&gt;2,INDEX($H22:$AH22,SMALL(IF($H22:$AH22&lt;&gt;"",COLUMN($H22:$AH22)-COLUMN($H22)+1),3)),"")</f>
        <v>13</v>
      </c>
      <c r="AN22" s="8">
        <f t="array" ref="AN22">IF(AJ22&gt;3,INDEX($H22:$AH22,SMALL(IF($H22:$AH22&lt;&gt;"",COLUMN($H22:$AH22)-COLUMN($H22)+1),4)),"")</f>
        <v>6</v>
      </c>
      <c r="AO22" s="10">
        <f t="shared" si="1"/>
        <v>13</v>
      </c>
      <c r="AP22" s="10">
        <f t="shared" si="2"/>
        <v>17</v>
      </c>
    </row>
    <row r="23" spans="1:42" ht="15" x14ac:dyDescent="0.25">
      <c r="A23" s="45">
        <v>19</v>
      </c>
      <c r="B23" s="22" t="s">
        <v>971</v>
      </c>
      <c r="C23" s="22" t="s">
        <v>972</v>
      </c>
      <c r="D23" s="22" t="s">
        <v>973</v>
      </c>
      <c r="E23" s="22" t="s">
        <v>1578</v>
      </c>
      <c r="F23" s="22" t="s">
        <v>237</v>
      </c>
      <c r="G23" s="22" t="s">
        <v>542</v>
      </c>
      <c r="K23" s="2">
        <v>11</v>
      </c>
      <c r="M23" s="2">
        <v>3</v>
      </c>
      <c r="N23" s="2">
        <v>15</v>
      </c>
      <c r="S23" s="2">
        <v>4</v>
      </c>
      <c r="AE23" s="24"/>
      <c r="AJ23" s="8">
        <f t="shared" si="0"/>
        <v>4</v>
      </c>
      <c r="AK23" s="8">
        <f t="array" ref="AK23">IF(AJ23&gt;0,INDEX($H23:$AH23,SMALL(IF($H23:$AH23&lt;&gt;"",COLUMN($H23:$AH23)-COLUMN($H23)+1),1)),"")</f>
        <v>11</v>
      </c>
      <c r="AL23" s="8">
        <f t="array" ref="AL23">IF(AJ23&gt;1,INDEX($H23:$AH23,SMALL(IF($H23:$AH23&lt;&gt;"",COLUMN($H23:$AH23)-COLUMN($H23)+1),2)),"")</f>
        <v>3</v>
      </c>
      <c r="AM23" s="8">
        <f t="array" ref="AM23">IF(AJ23&gt;2,INDEX($H23:$AH23,SMALL(IF($H23:$AH23&lt;&gt;"",COLUMN($H23:$AH23)-COLUMN($H23)+1),3)),"")</f>
        <v>15</v>
      </c>
      <c r="AN23" s="8">
        <f t="array" ref="AN23">IF(AJ23&gt;3,INDEX($H23:$AH23,SMALL(IF($H23:$AH23&lt;&gt;"",COLUMN($H23:$AH23)-COLUMN($H23)+1),4)),"")</f>
        <v>4</v>
      </c>
      <c r="AO23" s="10">
        <f t="shared" si="1"/>
        <v>15</v>
      </c>
      <c r="AP23" s="10">
        <f t="shared" si="2"/>
        <v>18</v>
      </c>
    </row>
    <row r="24" spans="1:42" ht="15" x14ac:dyDescent="0.25">
      <c r="A24" s="45">
        <v>20</v>
      </c>
      <c r="B24" s="22" t="s">
        <v>535</v>
      </c>
      <c r="C24" s="22" t="s">
        <v>536</v>
      </c>
      <c r="D24" s="22" t="s">
        <v>537</v>
      </c>
      <c r="E24" s="22" t="s">
        <v>1578</v>
      </c>
      <c r="F24" s="22" t="s">
        <v>237</v>
      </c>
      <c r="G24" s="22" t="s">
        <v>538</v>
      </c>
      <c r="I24" s="2">
        <v>5</v>
      </c>
      <c r="N24" s="2">
        <v>5</v>
      </c>
      <c r="P24" s="24"/>
      <c r="S24" s="2">
        <v>9</v>
      </c>
      <c r="AJ24" s="8">
        <f t="shared" si="0"/>
        <v>3</v>
      </c>
      <c r="AK24" s="8">
        <f t="array" ref="AK24">IF(AJ24&gt;0,INDEX($H24:$AH24,SMALL(IF($H24:$AH24&lt;&gt;"",COLUMN($H24:$AH24)-COLUMN($H24)+1),1)),"")</f>
        <v>5</v>
      </c>
      <c r="AL24" s="8">
        <f t="array" ref="AL24">IF(AJ24&gt;1,INDEX($H24:$AH24,SMALL(IF($H24:$AH24&lt;&gt;"",COLUMN($H24:$AH24)-COLUMN($H24)+1),2)),"")</f>
        <v>5</v>
      </c>
      <c r="AM24" s="8">
        <f t="array" ref="AM24">IF(AJ24&gt;2,INDEX($H24:$AH24,SMALL(IF($H24:$AH24&lt;&gt;"",COLUMN($H24:$AH24)-COLUMN($H24)+1),3)),"")</f>
        <v>9</v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19</v>
      </c>
    </row>
    <row r="25" spans="1:42" ht="15" x14ac:dyDescent="0.25">
      <c r="A25" s="45" t="s">
        <v>1673</v>
      </c>
      <c r="B25" s="22" t="s">
        <v>1487</v>
      </c>
      <c r="C25" s="22" t="s">
        <v>960</v>
      </c>
      <c r="D25" s="22" t="s">
        <v>961</v>
      </c>
      <c r="E25" s="22" t="s">
        <v>1578</v>
      </c>
      <c r="F25" s="22" t="s">
        <v>237</v>
      </c>
      <c r="G25" s="22" t="s">
        <v>169</v>
      </c>
      <c r="K25" s="2">
        <v>6</v>
      </c>
      <c r="P25" s="2">
        <v>6</v>
      </c>
      <c r="S25" s="2">
        <v>10</v>
      </c>
      <c r="T25" s="2">
        <v>7</v>
      </c>
      <c r="AJ25" s="8">
        <f t="shared" si="0"/>
        <v>4</v>
      </c>
      <c r="AK25" s="8">
        <f t="array" ref="AK25">IF(AJ25&gt;0,INDEX($H25:$AH25,SMALL(IF($H25:$AH25&lt;&gt;"",COLUMN($H25:$AH25)-COLUMN($H25)+1),1)),"")</f>
        <v>6</v>
      </c>
      <c r="AL25" s="8">
        <f t="array" ref="AL25">IF(AJ25&gt;1,INDEX($H25:$AH25,SMALL(IF($H25:$AH25&lt;&gt;"",COLUMN($H25:$AH25)-COLUMN($H25)+1),2)),"")</f>
        <v>6</v>
      </c>
      <c r="AM25" s="8">
        <f t="array" ref="AM25">IF(AJ25&gt;2,INDEX($H25:$AH25,SMALL(IF($H25:$AH25&lt;&gt;"",COLUMN($H25:$AH25)-COLUMN($H25)+1),3)),"")</f>
        <v>10</v>
      </c>
      <c r="AN25" s="8">
        <f t="array" ref="AN25">IF(AJ25&gt;3,INDEX($H25:$AH25,SMALL(IF($H25:$AH25&lt;&gt;"",COLUMN($H25:$AH25)-COLUMN($H25)+1),4)),"")</f>
        <v>7</v>
      </c>
      <c r="AO25" s="10">
        <f t="shared" si="1"/>
        <v>10</v>
      </c>
      <c r="AP25" s="10">
        <f t="shared" si="2"/>
        <v>19</v>
      </c>
    </row>
    <row r="26" spans="1:42" ht="15" x14ac:dyDescent="0.25">
      <c r="A26" s="45" t="s">
        <v>1669</v>
      </c>
      <c r="B26" s="22" t="s">
        <v>240</v>
      </c>
      <c r="C26" s="22" t="s">
        <v>241</v>
      </c>
      <c r="D26" s="22" t="s">
        <v>242</v>
      </c>
      <c r="E26" s="22" t="s">
        <v>1578</v>
      </c>
      <c r="F26" s="22" t="s">
        <v>237</v>
      </c>
      <c r="G26" s="22" t="s">
        <v>488</v>
      </c>
      <c r="H26" s="2">
        <v>3</v>
      </c>
      <c r="I26" s="24">
        <v>10</v>
      </c>
      <c r="K26" s="24">
        <v>7</v>
      </c>
      <c r="N26" s="2">
        <v>11</v>
      </c>
      <c r="S26" s="2">
        <v>1</v>
      </c>
      <c r="AJ26" s="8">
        <f t="shared" si="0"/>
        <v>5</v>
      </c>
      <c r="AK26" s="8">
        <f t="array" ref="AK26">IF(AJ26&gt;0,INDEX($H26:$AH26,SMALL(IF($H26:$AH26&lt;&gt;"",COLUMN($H26:$AH26)-COLUMN($H26)+1),1)),"")</f>
        <v>3</v>
      </c>
      <c r="AL26" s="8">
        <f t="array" ref="AL26">IF(AJ26&gt;1,INDEX($H26:$AH26,SMALL(IF($H26:$AH26&lt;&gt;"",COLUMN($H26:$AH26)-COLUMN($H26)+1),2)),"")</f>
        <v>10</v>
      </c>
      <c r="AM26" s="8">
        <f t="array" ref="AM26">IF(AJ26&gt;2,INDEX($H26:$AH26,SMALL(IF($H26:$AH26&lt;&gt;"",COLUMN($H26:$AH26)-COLUMN($H26)+1),3)),"")</f>
        <v>7</v>
      </c>
      <c r="AN26" s="8">
        <f t="array" ref="AN26">IF(AJ26&gt;3,INDEX($H26:$AH26,SMALL(IF($H26:$AH26&lt;&gt;"",COLUMN($H26:$AH26)-COLUMN($H26)+1),4)),"")</f>
        <v>11</v>
      </c>
      <c r="AO26" s="10">
        <f t="shared" si="1"/>
        <v>11</v>
      </c>
      <c r="AP26" s="10">
        <f t="shared" si="2"/>
        <v>20</v>
      </c>
    </row>
    <row r="27" spans="1:42" ht="15" x14ac:dyDescent="0.25">
      <c r="A27" s="45" t="s">
        <v>1670</v>
      </c>
      <c r="B27" s="22" t="s">
        <v>556</v>
      </c>
      <c r="C27" s="22" t="s">
        <v>557</v>
      </c>
      <c r="D27" s="22" t="s">
        <v>558</v>
      </c>
      <c r="E27" s="22" t="s">
        <v>1578</v>
      </c>
      <c r="F27" s="22" t="s">
        <v>304</v>
      </c>
      <c r="G27" s="22" t="s">
        <v>414</v>
      </c>
      <c r="I27" s="2">
        <v>75</v>
      </c>
      <c r="M27" s="2">
        <v>2</v>
      </c>
      <c r="P27" s="2">
        <v>5</v>
      </c>
      <c r="T27" s="2">
        <v>14</v>
      </c>
      <c r="AJ27" s="8">
        <f t="shared" si="0"/>
        <v>4</v>
      </c>
      <c r="AK27" s="8">
        <f t="array" ref="AK27">IF(AJ27&gt;0,INDEX($H27:$AH27,SMALL(IF($H27:$AH27&lt;&gt;"",COLUMN($H27:$AH27)-COLUMN($H27)+1),1)),"")</f>
        <v>75</v>
      </c>
      <c r="AL27" s="8">
        <f t="array" ref="AL27">IF(AJ27&gt;1,INDEX($H27:$AH27,SMALL(IF($H27:$AH27&lt;&gt;"",COLUMN($H27:$AH27)-COLUMN($H27)+1),2)),"")</f>
        <v>2</v>
      </c>
      <c r="AM27" s="8">
        <f t="array" ref="AM27">IF(AJ27&gt;2,INDEX($H27:$AH27,SMALL(IF($H27:$AH27&lt;&gt;"",COLUMN($H27:$AH27)-COLUMN($H27)+1),3)),"")</f>
        <v>5</v>
      </c>
      <c r="AN27" s="8">
        <f t="array" ref="AN27">IF(AJ27&gt;3,INDEX($H27:$AH27,SMALL(IF($H27:$AH27&lt;&gt;"",COLUMN($H27:$AH27)-COLUMN($H27)+1),4)),"")</f>
        <v>14</v>
      </c>
      <c r="AO27" s="10">
        <f t="shared" si="1"/>
        <v>75</v>
      </c>
      <c r="AP27" s="10">
        <f t="shared" si="2"/>
        <v>21</v>
      </c>
    </row>
    <row r="28" spans="1:42" ht="15" x14ac:dyDescent="0.25">
      <c r="A28" s="45" t="s">
        <v>1671</v>
      </c>
      <c r="B28" s="22" t="s">
        <v>980</v>
      </c>
      <c r="C28" s="22" t="s">
        <v>950</v>
      </c>
      <c r="D28" s="22" t="s">
        <v>981</v>
      </c>
      <c r="E28" s="22" t="s">
        <v>1578</v>
      </c>
      <c r="F28" s="22" t="s">
        <v>237</v>
      </c>
      <c r="G28" s="22" t="s">
        <v>434</v>
      </c>
      <c r="H28" s="23"/>
      <c r="I28" s="23"/>
      <c r="J28" s="24"/>
      <c r="K28" s="2">
        <v>15</v>
      </c>
      <c r="L28" s="23"/>
      <c r="M28" s="24"/>
      <c r="N28" s="23">
        <v>7</v>
      </c>
      <c r="O28" s="24"/>
      <c r="Q28" s="24"/>
      <c r="R28" s="24"/>
      <c r="S28" s="24">
        <v>8</v>
      </c>
      <c r="T28" s="24"/>
      <c r="U28" s="24"/>
      <c r="V28" s="24">
        <v>6</v>
      </c>
      <c r="W28" s="24"/>
      <c r="X28" s="24"/>
      <c r="Y28" s="24"/>
      <c r="Z28" s="24"/>
      <c r="AA28" s="24"/>
      <c r="AB28" s="24"/>
      <c r="AC28" s="24"/>
      <c r="AD28" s="24"/>
      <c r="AE28" s="24"/>
      <c r="AJ28" s="8">
        <f t="shared" si="0"/>
        <v>4</v>
      </c>
      <c r="AK28" s="8">
        <f t="array" ref="AK28">IF(AJ28&gt;0,INDEX($H28:$AH28,SMALL(IF($H28:$AH28&lt;&gt;"",COLUMN($H28:$AH28)-COLUMN($H28)+1),1)),"")</f>
        <v>15</v>
      </c>
      <c r="AL28" s="8">
        <f t="array" ref="AL28">IF(AJ28&gt;1,INDEX($H28:$AH28,SMALL(IF($H28:$AH28&lt;&gt;"",COLUMN($H28:$AH28)-COLUMN($H28)+1),2)),"")</f>
        <v>7</v>
      </c>
      <c r="AM28" s="8">
        <f t="array" ref="AM28">IF(AJ28&gt;2,INDEX($H28:$AH28,SMALL(IF($H28:$AH28&lt;&gt;"",COLUMN($H28:$AH28)-COLUMN($H28)+1),3)),"")</f>
        <v>8</v>
      </c>
      <c r="AN28" s="8">
        <f t="array" ref="AN28">IF(AJ28&gt;3,INDEX($H28:$AH28,SMALL(IF($H28:$AH28&lt;&gt;"",COLUMN($H28:$AH28)-COLUMN($H28)+1),4)),"")</f>
        <v>6</v>
      </c>
      <c r="AO28" s="10">
        <f t="shared" si="1"/>
        <v>15</v>
      </c>
      <c r="AP28" s="10">
        <f t="shared" si="2"/>
        <v>21</v>
      </c>
    </row>
    <row r="29" spans="1:42" ht="15" x14ac:dyDescent="0.25">
      <c r="A29" s="45" t="s">
        <v>1672</v>
      </c>
      <c r="B29" s="22" t="s">
        <v>751</v>
      </c>
      <c r="C29" s="22" t="s">
        <v>752</v>
      </c>
      <c r="D29" s="22" t="s">
        <v>753</v>
      </c>
      <c r="E29" s="22" t="s">
        <v>1578</v>
      </c>
      <c r="F29" s="22" t="s">
        <v>304</v>
      </c>
      <c r="G29" s="22" t="s">
        <v>754</v>
      </c>
      <c r="J29" s="24">
        <v>8</v>
      </c>
      <c r="L29" s="2">
        <v>9</v>
      </c>
      <c r="Q29" s="2">
        <v>6</v>
      </c>
      <c r="R29" s="2">
        <v>14</v>
      </c>
      <c r="AJ29" s="8">
        <f t="shared" si="0"/>
        <v>4</v>
      </c>
      <c r="AK29" s="8">
        <f t="array" ref="AK29">IF(AJ29&gt;0,INDEX($H29:$AH29,SMALL(IF($H29:$AH29&lt;&gt;"",COLUMN($H29:$AH29)-COLUMN($H29)+1),1)),"")</f>
        <v>8</v>
      </c>
      <c r="AL29" s="8">
        <f t="array" ref="AL29">IF(AJ29&gt;1,INDEX($H29:$AH29,SMALL(IF($H29:$AH29&lt;&gt;"",COLUMN($H29:$AH29)-COLUMN($H29)+1),2)),"")</f>
        <v>9</v>
      </c>
      <c r="AM29" s="8">
        <f t="array" ref="AM29">IF(AJ29&gt;2,INDEX($H29:$AH29,SMALL(IF($H29:$AH29&lt;&gt;"",COLUMN($H29:$AH29)-COLUMN($H29)+1),3)),"")</f>
        <v>6</v>
      </c>
      <c r="AN29" s="8">
        <f t="array" ref="AN29">IF(AJ29&gt;3,INDEX($H29:$AH29,SMALL(IF($H29:$AH29&lt;&gt;"",COLUMN($H29:$AH29)-COLUMN($H29)+1),4)),"")</f>
        <v>14</v>
      </c>
      <c r="AO29" s="10">
        <f t="shared" si="1"/>
        <v>14</v>
      </c>
      <c r="AP29" s="10">
        <f t="shared" si="2"/>
        <v>23</v>
      </c>
    </row>
    <row r="30" spans="1:42" ht="15" x14ac:dyDescent="0.25">
      <c r="B30" s="22" t="s">
        <v>1219</v>
      </c>
      <c r="C30" s="22" t="s">
        <v>1220</v>
      </c>
      <c r="D30" s="22" t="s">
        <v>1221</v>
      </c>
      <c r="E30" s="22" t="s">
        <v>1578</v>
      </c>
      <c r="F30" s="22" t="s">
        <v>237</v>
      </c>
      <c r="G30" s="22" t="s">
        <v>220</v>
      </c>
      <c r="L30" s="2">
        <v>16</v>
      </c>
      <c r="O30" s="2">
        <v>7</v>
      </c>
      <c r="R30" s="2">
        <v>11</v>
      </c>
      <c r="U30" s="2">
        <v>5</v>
      </c>
      <c r="AJ30" s="8">
        <f t="shared" si="0"/>
        <v>4</v>
      </c>
      <c r="AK30" s="8">
        <f t="array" ref="AK30">IF(AJ30&gt;0,INDEX($H30:$AH30,SMALL(IF($H30:$AH30&lt;&gt;"",COLUMN($H30:$AH30)-COLUMN($H30)+1),1)),"")</f>
        <v>16</v>
      </c>
      <c r="AL30" s="8">
        <f t="array" ref="AL30">IF(AJ30&gt;1,INDEX($H30:$AH30,SMALL(IF($H30:$AH30&lt;&gt;"",COLUMN($H30:$AH30)-COLUMN($H30)+1),2)),"")</f>
        <v>7</v>
      </c>
      <c r="AM30" s="8">
        <f t="array" ref="AM30">IF(AJ30&gt;2,INDEX($H30:$AH30,SMALL(IF($H30:$AH30&lt;&gt;"",COLUMN($H30:$AH30)-COLUMN($H30)+1),3)),"")</f>
        <v>11</v>
      </c>
      <c r="AN30" s="8">
        <f t="array" ref="AN30">IF(AJ30&gt;3,INDEX($H30:$AH30,SMALL(IF($H30:$AH30&lt;&gt;"",COLUMN($H30:$AH30)-COLUMN($H30)+1),4)),"")</f>
        <v>5</v>
      </c>
      <c r="AO30" s="10">
        <f t="shared" si="1"/>
        <v>16</v>
      </c>
      <c r="AP30" s="10">
        <f t="shared" si="2"/>
        <v>23</v>
      </c>
    </row>
    <row r="31" spans="1:42" ht="15" x14ac:dyDescent="0.25">
      <c r="B31" s="22" t="s">
        <v>1525</v>
      </c>
      <c r="C31" s="22" t="s">
        <v>311</v>
      </c>
      <c r="D31" s="22" t="s">
        <v>1526</v>
      </c>
      <c r="E31" s="22" t="s">
        <v>1578</v>
      </c>
      <c r="F31" s="22" t="s">
        <v>237</v>
      </c>
      <c r="G31" s="22" t="s">
        <v>220</v>
      </c>
      <c r="O31" s="2">
        <v>10</v>
      </c>
      <c r="R31" s="2">
        <v>4</v>
      </c>
      <c r="U31" s="2">
        <v>10</v>
      </c>
      <c r="AJ31" s="8">
        <f t="shared" si="0"/>
        <v>3</v>
      </c>
      <c r="AK31" s="8">
        <f t="array" ref="AK31">IF(AJ31&gt;0,INDEX($H31:$AH31,SMALL(IF($H31:$AH31&lt;&gt;"",COLUMN($H31:$AH31)-COLUMN($H31)+1),1)),"")</f>
        <v>10</v>
      </c>
      <c r="AL31" s="8">
        <f t="array" ref="AL31">IF(AJ31&gt;1,INDEX($H31:$AH31,SMALL(IF($H31:$AH31&lt;&gt;"",COLUMN($H31:$AH31)-COLUMN($H31)+1),2)),"")</f>
        <v>4</v>
      </c>
      <c r="AM31" s="8">
        <f t="array" ref="AM31">IF(AJ31&gt;2,INDEX($H31:$AH31,SMALL(IF($H31:$AH31&lt;&gt;"",COLUMN($H31:$AH31)-COLUMN($H31)+1),3)),"")</f>
        <v>10</v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24</v>
      </c>
    </row>
    <row r="32" spans="1:42" ht="15" x14ac:dyDescent="0.25">
      <c r="B32" s="22" t="s">
        <v>539</v>
      </c>
      <c r="C32" s="22" t="s">
        <v>540</v>
      </c>
      <c r="D32" s="22" t="s">
        <v>541</v>
      </c>
      <c r="E32" s="22" t="s">
        <v>1578</v>
      </c>
      <c r="F32" s="22" t="s">
        <v>304</v>
      </c>
      <c r="G32" s="22" t="s">
        <v>542</v>
      </c>
      <c r="I32" s="24">
        <v>6</v>
      </c>
      <c r="K32" s="2">
        <v>12</v>
      </c>
      <c r="S32" s="2">
        <v>11</v>
      </c>
      <c r="T32" s="2">
        <v>8</v>
      </c>
      <c r="AH32" s="1"/>
      <c r="AJ32" s="8">
        <f t="shared" si="0"/>
        <v>4</v>
      </c>
      <c r="AK32" s="8">
        <f t="array" ref="AK32">IF(AJ32&gt;0,INDEX($H32:$AH32,SMALL(IF($H32:$AH32&lt;&gt;"",COLUMN($H32:$AH32)-COLUMN($H32)+1),1)),"")</f>
        <v>6</v>
      </c>
      <c r="AL32" s="8">
        <f t="array" ref="AL32">IF(AJ32&gt;1,INDEX($H32:$AH32,SMALL(IF($H32:$AH32&lt;&gt;"",COLUMN($H32:$AH32)-COLUMN($H32)+1),2)),"")</f>
        <v>12</v>
      </c>
      <c r="AM32" s="8">
        <f t="array" ref="AM32">IF(AJ32&gt;2,INDEX($H32:$AH32,SMALL(IF($H32:$AH32&lt;&gt;"",COLUMN($H32:$AH32)-COLUMN($H32)+1),3)),"")</f>
        <v>11</v>
      </c>
      <c r="AN32" s="8">
        <f t="array" ref="AN32">IF(AJ32&gt;3,INDEX($H32:$AH32,SMALL(IF($H32:$AH32&lt;&gt;"",COLUMN($H32:$AH32)-COLUMN($H32)+1),4)),"")</f>
        <v>8</v>
      </c>
      <c r="AO32" s="10">
        <f t="shared" si="1"/>
        <v>12</v>
      </c>
      <c r="AP32" s="10">
        <f t="shared" si="2"/>
        <v>25</v>
      </c>
    </row>
    <row r="33" spans="1:42" ht="15" x14ac:dyDescent="0.25">
      <c r="B33" s="22" t="s">
        <v>1471</v>
      </c>
      <c r="C33" s="22" t="s">
        <v>1243</v>
      </c>
      <c r="D33" s="22" t="s">
        <v>1472</v>
      </c>
      <c r="E33" s="22" t="s">
        <v>1578</v>
      </c>
      <c r="F33" s="22" t="s">
        <v>237</v>
      </c>
      <c r="G33" s="22" t="s">
        <v>608</v>
      </c>
      <c r="Q33" s="2">
        <v>4</v>
      </c>
      <c r="R33" s="2">
        <v>8</v>
      </c>
      <c r="T33" s="2">
        <v>13</v>
      </c>
      <c r="U33" s="2">
        <v>18</v>
      </c>
      <c r="AJ33" s="8">
        <f t="shared" si="0"/>
        <v>4</v>
      </c>
      <c r="AK33" s="8">
        <f t="array" ref="AK33">IF(AJ33&gt;0,INDEX($H33:$AH33,SMALL(IF($H33:$AH33&lt;&gt;"",COLUMN($H33:$AH33)-COLUMN($H33)+1),1)),"")</f>
        <v>4</v>
      </c>
      <c r="AL33" s="8">
        <f t="array" ref="AL33">IF(AJ33&gt;1,INDEX($H33:$AH33,SMALL(IF($H33:$AH33&lt;&gt;"",COLUMN($H33:$AH33)-COLUMN($H33)+1),2)),"")</f>
        <v>8</v>
      </c>
      <c r="AM33" s="8">
        <f t="array" ref="AM33">IF(AJ33&gt;2,INDEX($H33:$AH33,SMALL(IF($H33:$AH33&lt;&gt;"",COLUMN($H33:$AH33)-COLUMN($H33)+1),3)),"")</f>
        <v>13</v>
      </c>
      <c r="AN33" s="8">
        <f t="array" ref="AN33">IF(AJ33&gt;3,INDEX($H33:$AH33,SMALL(IF($H33:$AH33&lt;&gt;"",COLUMN($H33:$AH33)-COLUMN($H33)+1),4)),"")</f>
        <v>18</v>
      </c>
      <c r="AO33" s="10">
        <f t="shared" si="1"/>
        <v>18</v>
      </c>
      <c r="AP33" s="10">
        <f t="shared" si="2"/>
        <v>25</v>
      </c>
    </row>
    <row r="34" spans="1:42" ht="15" x14ac:dyDescent="0.25">
      <c r="B34" s="22" t="s">
        <v>966</v>
      </c>
      <c r="C34" s="22" t="s">
        <v>967</v>
      </c>
      <c r="D34" s="22" t="s">
        <v>968</v>
      </c>
      <c r="E34" s="22" t="s">
        <v>1578</v>
      </c>
      <c r="F34" s="22" t="s">
        <v>237</v>
      </c>
      <c r="G34" s="22" t="s">
        <v>650</v>
      </c>
      <c r="H34" s="24"/>
      <c r="J34" s="24"/>
      <c r="K34" s="2">
        <v>9</v>
      </c>
      <c r="L34" s="23"/>
      <c r="M34" s="24"/>
      <c r="N34" s="24">
        <v>9</v>
      </c>
      <c r="O34" s="24"/>
      <c r="P34" s="23"/>
      <c r="Q34" s="24"/>
      <c r="R34" s="24"/>
      <c r="S34" s="24"/>
      <c r="T34" s="24">
        <v>9</v>
      </c>
      <c r="U34" s="24"/>
      <c r="V34" s="24">
        <v>8</v>
      </c>
      <c r="W34" s="24"/>
      <c r="X34" s="24"/>
      <c r="Y34" s="24"/>
      <c r="Z34" s="24"/>
      <c r="AA34" s="24"/>
      <c r="AB34" s="24"/>
      <c r="AC34" s="24"/>
      <c r="AD34" s="24"/>
      <c r="AE34" s="24"/>
      <c r="AH34" s="1"/>
      <c r="AJ34" s="8">
        <f t="shared" si="0"/>
        <v>4</v>
      </c>
      <c r="AK34" s="8">
        <f t="array" ref="AK34">IF(AJ34&gt;0,INDEX($H34:$AH34,SMALL(IF($H34:$AH34&lt;&gt;"",COLUMN($H34:$AH34)-COLUMN($H34)+1),1)),"")</f>
        <v>9</v>
      </c>
      <c r="AL34" s="8">
        <f t="array" ref="AL34">IF(AJ34&gt;1,INDEX($H34:$AH34,SMALL(IF($H34:$AH34&lt;&gt;"",COLUMN($H34:$AH34)-COLUMN($H34)+1),2)),"")</f>
        <v>9</v>
      </c>
      <c r="AM34" s="8">
        <f t="array" ref="AM34">IF(AJ34&gt;2,INDEX($H34:$AH34,SMALL(IF($H34:$AH34&lt;&gt;"",COLUMN($H34:$AH34)-COLUMN($H34)+1),3)),"")</f>
        <v>9</v>
      </c>
      <c r="AN34" s="8">
        <f t="array" ref="AN34">IF(AJ34&gt;3,INDEX($H34:$AH34,SMALL(IF($H34:$AH34&lt;&gt;"",COLUMN($H34:$AH34)-COLUMN($H34)+1),4)),"")</f>
        <v>8</v>
      </c>
      <c r="AO34" s="10">
        <f t="shared" si="1"/>
        <v>9</v>
      </c>
      <c r="AP34" s="10">
        <f t="shared" si="2"/>
        <v>26</v>
      </c>
    </row>
    <row r="35" spans="1:42" ht="15" x14ac:dyDescent="0.25">
      <c r="B35" s="22" t="s">
        <v>776</v>
      </c>
      <c r="C35" s="22" t="s">
        <v>777</v>
      </c>
      <c r="D35" s="22" t="s">
        <v>778</v>
      </c>
      <c r="E35" s="22" t="s">
        <v>1578</v>
      </c>
      <c r="F35" s="22" t="s">
        <v>237</v>
      </c>
      <c r="G35" s="22" t="s">
        <v>77</v>
      </c>
      <c r="J35" s="24">
        <v>13</v>
      </c>
      <c r="L35" s="2">
        <v>11</v>
      </c>
      <c r="Q35" s="2">
        <v>3</v>
      </c>
      <c r="R35" s="2">
        <v>20</v>
      </c>
      <c r="AJ35" s="8">
        <f t="shared" si="0"/>
        <v>4</v>
      </c>
      <c r="AK35" s="8">
        <f t="array" ref="AK35">IF(AJ35&gt;0,INDEX($H35:$AH35,SMALL(IF($H35:$AH35&lt;&gt;"",COLUMN($H35:$AH35)-COLUMN($H35)+1),1)),"")</f>
        <v>13</v>
      </c>
      <c r="AL35" s="8">
        <f t="array" ref="AL35">IF(AJ35&gt;1,INDEX($H35:$AH35,SMALL(IF($H35:$AH35&lt;&gt;"",COLUMN($H35:$AH35)-COLUMN($H35)+1),2)),"")</f>
        <v>11</v>
      </c>
      <c r="AM35" s="8">
        <f t="array" ref="AM35">IF(AJ35&gt;2,INDEX($H35:$AH35,SMALL(IF($H35:$AH35&lt;&gt;"",COLUMN($H35:$AH35)-COLUMN($H35)+1),3)),"")</f>
        <v>3</v>
      </c>
      <c r="AN35" s="8">
        <f t="array" ref="AN35">IF(AJ35&gt;3,INDEX($H35:$AH35,SMALL(IF($H35:$AH35&lt;&gt;"",COLUMN($H35:$AH35)-COLUMN($H35)+1),4)),"")</f>
        <v>20</v>
      </c>
      <c r="AO35" s="10">
        <f t="shared" si="1"/>
        <v>20</v>
      </c>
      <c r="AP35" s="10">
        <f t="shared" si="2"/>
        <v>27</v>
      </c>
    </row>
    <row r="36" spans="1:42" ht="15" x14ac:dyDescent="0.25">
      <c r="B36" s="22" t="s">
        <v>779</v>
      </c>
      <c r="C36" s="22" t="s">
        <v>780</v>
      </c>
      <c r="D36" s="22" t="s">
        <v>781</v>
      </c>
      <c r="E36" s="22" t="s">
        <v>1578</v>
      </c>
      <c r="F36" s="22" t="s">
        <v>237</v>
      </c>
      <c r="G36" s="22" t="s">
        <v>750</v>
      </c>
      <c r="J36" s="24">
        <v>14</v>
      </c>
      <c r="K36" s="2">
        <v>5</v>
      </c>
      <c r="P36" s="24">
        <v>8</v>
      </c>
      <c r="R36" s="2">
        <v>21</v>
      </c>
      <c r="S36" s="2">
        <v>7</v>
      </c>
      <c r="AJ36" s="8">
        <f t="shared" ref="AJ36:AJ67" si="3">COUNT(H36:AH36)</f>
        <v>5</v>
      </c>
      <c r="AK36" s="8">
        <f t="array" ref="AK36">IF(AJ36&gt;0,INDEX($H36:$AH36,SMALL(IF($H36:$AH36&lt;&gt;"",COLUMN($H36:$AH36)-COLUMN($H36)+1),1)),"")</f>
        <v>14</v>
      </c>
      <c r="AL36" s="8">
        <f t="array" ref="AL36">IF(AJ36&gt;1,INDEX($H36:$AH36,SMALL(IF($H36:$AH36&lt;&gt;"",COLUMN($H36:$AH36)-COLUMN($H36)+1),2)),"")</f>
        <v>5</v>
      </c>
      <c r="AM36" s="8">
        <f t="array" ref="AM36">IF(AJ36&gt;2,INDEX($H36:$AH36,SMALL(IF($H36:$AH36&lt;&gt;"",COLUMN($H36:$AH36)-COLUMN($H36)+1),3)),"")</f>
        <v>8</v>
      </c>
      <c r="AN36" s="8">
        <f t="array" ref="AN36">IF(AJ36&gt;3,INDEX($H36:$AH36,SMALL(IF($H36:$AH36&lt;&gt;"",COLUMN($H36:$AH36)-COLUMN($H36)+1),4)),"")</f>
        <v>21</v>
      </c>
      <c r="AO36" s="10">
        <f t="shared" ref="AO36:AO67" si="4">IF(AJ36&gt;3,LARGE(AK36:AN36,1),0)</f>
        <v>21</v>
      </c>
      <c r="AP36" s="10">
        <f t="shared" ref="AP36:AP67" si="5">IF(AJ36&gt;2,SUM(AK36:AN36)-SUM(AO36:AO36),9999)</f>
        <v>27</v>
      </c>
    </row>
    <row r="37" spans="1:42" ht="15" x14ac:dyDescent="0.25">
      <c r="B37" s="22" t="s">
        <v>783</v>
      </c>
      <c r="C37" s="22" t="s">
        <v>784</v>
      </c>
      <c r="D37" s="22" t="s">
        <v>785</v>
      </c>
      <c r="E37" s="22" t="s">
        <v>1578</v>
      </c>
      <c r="F37" s="22" t="s">
        <v>304</v>
      </c>
      <c r="G37" s="22" t="s">
        <v>775</v>
      </c>
      <c r="J37" s="24">
        <v>16</v>
      </c>
      <c r="L37" s="2">
        <v>14</v>
      </c>
      <c r="Q37" s="2">
        <v>5</v>
      </c>
      <c r="R37" s="2">
        <v>13</v>
      </c>
      <c r="AJ37" s="8">
        <f t="shared" si="3"/>
        <v>4</v>
      </c>
      <c r="AK37" s="8">
        <f t="array" ref="AK37">IF(AJ37&gt;0,INDEX($H37:$AH37,SMALL(IF($H37:$AH37&lt;&gt;"",COLUMN($H37:$AH37)-COLUMN($H37)+1),1)),"")</f>
        <v>16</v>
      </c>
      <c r="AL37" s="8">
        <f t="array" ref="AL37">IF(AJ37&gt;1,INDEX($H37:$AH37,SMALL(IF($H37:$AH37&lt;&gt;"",COLUMN($H37:$AH37)-COLUMN($H37)+1),2)),"")</f>
        <v>14</v>
      </c>
      <c r="AM37" s="8">
        <f t="array" ref="AM37">IF(AJ37&gt;2,INDEX($H37:$AH37,SMALL(IF($H37:$AH37&lt;&gt;"",COLUMN($H37:$AH37)-COLUMN($H37)+1),3)),"")</f>
        <v>5</v>
      </c>
      <c r="AN37" s="8">
        <f t="array" ref="AN37">IF(AJ37&gt;3,INDEX($H37:$AH37,SMALL(IF($H37:$AH37&lt;&gt;"",COLUMN($H37:$AH37)-COLUMN($H37)+1),4)),"")</f>
        <v>13</v>
      </c>
      <c r="AO37" s="10">
        <f t="shared" si="4"/>
        <v>16</v>
      </c>
      <c r="AP37" s="10">
        <f t="shared" si="5"/>
        <v>32</v>
      </c>
    </row>
    <row r="38" spans="1:42" ht="15" x14ac:dyDescent="0.25">
      <c r="B38" s="22" t="s">
        <v>755</v>
      </c>
      <c r="C38" s="22" t="s">
        <v>756</v>
      </c>
      <c r="D38" s="22" t="s">
        <v>757</v>
      </c>
      <c r="E38" s="22" t="s">
        <v>1578</v>
      </c>
      <c r="F38" s="22" t="s">
        <v>304</v>
      </c>
      <c r="G38" s="22" t="s">
        <v>331</v>
      </c>
      <c r="J38" s="24">
        <v>9</v>
      </c>
      <c r="N38" s="2">
        <v>10</v>
      </c>
      <c r="S38" s="2">
        <v>14</v>
      </c>
      <c r="AH38" s="1"/>
      <c r="AJ38" s="8">
        <f t="shared" si="3"/>
        <v>3</v>
      </c>
      <c r="AK38" s="8">
        <f t="array" ref="AK38">IF(AJ38&gt;0,INDEX($H38:$AH38,SMALL(IF($H38:$AH38&lt;&gt;"",COLUMN($H38:$AH38)-COLUMN($H38)+1),1)),"")</f>
        <v>9</v>
      </c>
      <c r="AL38" s="8">
        <f t="array" ref="AL38">IF(AJ38&gt;1,INDEX($H38:$AH38,SMALL(IF($H38:$AH38&lt;&gt;"",COLUMN($H38:$AH38)-COLUMN($H38)+1),2)),"")</f>
        <v>10</v>
      </c>
      <c r="AM38" s="8">
        <f t="array" ref="AM38">IF(AJ38&gt;2,INDEX($H38:$AH38,SMALL(IF($H38:$AH38&lt;&gt;"",COLUMN($H38:$AH38)-COLUMN($H38)+1),3)),"")</f>
        <v>14</v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33</v>
      </c>
    </row>
    <row r="39" spans="1:42" ht="15" x14ac:dyDescent="0.25">
      <c r="B39" s="22" t="s">
        <v>1376</v>
      </c>
      <c r="C39" s="22" t="s">
        <v>1377</v>
      </c>
      <c r="D39" s="22" t="s">
        <v>1378</v>
      </c>
      <c r="E39" s="22" t="s">
        <v>1578</v>
      </c>
      <c r="F39" s="22" t="s">
        <v>237</v>
      </c>
      <c r="G39" s="22" t="s">
        <v>434</v>
      </c>
      <c r="I39" s="24"/>
      <c r="J39" s="24"/>
      <c r="K39" s="24"/>
      <c r="L39" s="24"/>
      <c r="M39" s="2">
        <v>8</v>
      </c>
      <c r="N39" s="2">
        <v>14</v>
      </c>
      <c r="O39" s="24"/>
      <c r="P39" s="24"/>
      <c r="Q39" s="24"/>
      <c r="R39" s="24"/>
      <c r="S39" s="24"/>
      <c r="T39" s="25">
        <v>12</v>
      </c>
      <c r="U39" s="24"/>
      <c r="V39" s="24">
        <v>75</v>
      </c>
      <c r="W39" s="24"/>
      <c r="X39" s="24"/>
      <c r="Y39" s="24"/>
      <c r="Z39" s="24"/>
      <c r="AA39" s="24"/>
      <c r="AB39" s="24"/>
      <c r="AC39" s="24"/>
      <c r="AD39" s="24"/>
      <c r="AJ39" s="8">
        <f t="shared" si="3"/>
        <v>4</v>
      </c>
      <c r="AK39" s="8">
        <f t="array" ref="AK39">IF(AJ39&gt;0,INDEX($H39:$AH39,SMALL(IF($H39:$AH39&lt;&gt;"",COLUMN($H39:$AH39)-COLUMN($H39)+1),1)),"")</f>
        <v>8</v>
      </c>
      <c r="AL39" s="8">
        <f t="array" ref="AL39">IF(AJ39&gt;1,INDEX($H39:$AH39,SMALL(IF($H39:$AH39&lt;&gt;"",COLUMN($H39:$AH39)-COLUMN($H39)+1),2)),"")</f>
        <v>14</v>
      </c>
      <c r="AM39" s="8">
        <f t="array" ref="AM39">IF(AJ39&gt;2,INDEX($H39:$AH39,SMALL(IF($H39:$AH39&lt;&gt;"",COLUMN($H39:$AH39)-COLUMN($H39)+1),3)),"")</f>
        <v>12</v>
      </c>
      <c r="AN39" s="8">
        <f t="array" ref="AN39">IF(AJ39&gt;3,INDEX($H39:$AH39,SMALL(IF($H39:$AH39&lt;&gt;"",COLUMN($H39:$AH39)-COLUMN($H39)+1),4)),"")</f>
        <v>75</v>
      </c>
      <c r="AO39" s="10">
        <f t="shared" si="4"/>
        <v>75</v>
      </c>
      <c r="AP39" s="10">
        <f t="shared" si="5"/>
        <v>34</v>
      </c>
    </row>
    <row r="40" spans="1:42" ht="15" x14ac:dyDescent="0.25">
      <c r="B40" s="22" t="s">
        <v>1201</v>
      </c>
      <c r="C40" s="22" t="s">
        <v>1202</v>
      </c>
      <c r="D40" s="22" t="s">
        <v>1203</v>
      </c>
      <c r="E40" s="22" t="s">
        <v>1578</v>
      </c>
      <c r="F40" s="22" t="s">
        <v>237</v>
      </c>
      <c r="G40" s="22" t="s">
        <v>220</v>
      </c>
      <c r="L40" s="2">
        <v>4</v>
      </c>
      <c r="O40" s="2">
        <v>15</v>
      </c>
      <c r="R40" s="2">
        <v>19</v>
      </c>
      <c r="AJ40" s="8">
        <f t="shared" si="3"/>
        <v>3</v>
      </c>
      <c r="AK40" s="8">
        <f t="array" ref="AK40">IF(AJ40&gt;0,INDEX($H40:$AH40,SMALL(IF($H40:$AH40&lt;&gt;"",COLUMN($H40:$AH40)-COLUMN($H40)+1),1)),"")</f>
        <v>4</v>
      </c>
      <c r="AL40" s="8">
        <f t="array" ref="AL40">IF(AJ40&gt;1,INDEX($H40:$AH40,SMALL(IF($H40:$AH40&lt;&gt;"",COLUMN($H40:$AH40)-COLUMN($H40)+1),2)),"")</f>
        <v>15</v>
      </c>
      <c r="AM40" s="8">
        <f t="array" ref="AM40">IF(AJ40&gt;2,INDEX($H40:$AH40,SMALL(IF($H40:$AH40&lt;&gt;"",COLUMN($H40:$AH40)-COLUMN($H40)+1),3)),"")</f>
        <v>19</v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38</v>
      </c>
    </row>
    <row r="41" spans="1:42" ht="15" x14ac:dyDescent="0.25">
      <c r="B41" s="22" t="s">
        <v>766</v>
      </c>
      <c r="C41" s="22" t="s">
        <v>767</v>
      </c>
      <c r="D41" s="22" t="s">
        <v>768</v>
      </c>
      <c r="E41" s="22" t="s">
        <v>1578</v>
      </c>
      <c r="F41" s="22" t="s">
        <v>237</v>
      </c>
      <c r="G41" s="22" t="s">
        <v>344</v>
      </c>
      <c r="J41" s="24">
        <v>12</v>
      </c>
      <c r="L41" s="2">
        <v>19</v>
      </c>
      <c r="N41" s="2">
        <v>13</v>
      </c>
      <c r="R41" s="2">
        <v>15</v>
      </c>
      <c r="AE41" s="24"/>
      <c r="AJ41" s="8">
        <f t="shared" si="3"/>
        <v>4</v>
      </c>
      <c r="AK41" s="8">
        <f t="array" ref="AK41">IF(AJ41&gt;0,INDEX($H41:$AH41,SMALL(IF($H41:$AH41&lt;&gt;"",COLUMN($H41:$AH41)-COLUMN($H41)+1),1)),"")</f>
        <v>12</v>
      </c>
      <c r="AL41" s="8">
        <f t="array" ref="AL41">IF(AJ41&gt;1,INDEX($H41:$AH41,SMALL(IF($H41:$AH41&lt;&gt;"",COLUMN($H41:$AH41)-COLUMN($H41)+1),2)),"")</f>
        <v>19</v>
      </c>
      <c r="AM41" s="8">
        <f t="array" ref="AM41">IF(AJ41&gt;2,INDEX($H41:$AH41,SMALL(IF($H41:$AH41&lt;&gt;"",COLUMN($H41:$AH41)-COLUMN($H41)+1),3)),"")</f>
        <v>13</v>
      </c>
      <c r="AN41" s="8">
        <f t="array" ref="AN41">IF(AJ41&gt;3,INDEX($H41:$AH41,SMALL(IF($H41:$AH41&lt;&gt;"",COLUMN($H41:$AH41)-COLUMN($H41)+1),4)),"")</f>
        <v>15</v>
      </c>
      <c r="AO41" s="10">
        <f t="shared" si="4"/>
        <v>19</v>
      </c>
      <c r="AP41" s="10">
        <f t="shared" si="5"/>
        <v>40</v>
      </c>
    </row>
    <row r="42" spans="1:42" ht="15" x14ac:dyDescent="0.25">
      <c r="B42" s="22" t="s">
        <v>1222</v>
      </c>
      <c r="C42" s="22" t="s">
        <v>1139</v>
      </c>
      <c r="D42" s="22" t="s">
        <v>1223</v>
      </c>
      <c r="E42" s="22" t="s">
        <v>1578</v>
      </c>
      <c r="F42" s="22" t="s">
        <v>237</v>
      </c>
      <c r="G42" s="22" t="s">
        <v>710</v>
      </c>
      <c r="L42" s="2">
        <v>17</v>
      </c>
      <c r="O42" s="2">
        <v>19</v>
      </c>
      <c r="Q42" s="2">
        <v>7</v>
      </c>
      <c r="U42" s="2">
        <v>17</v>
      </c>
      <c r="AJ42" s="8">
        <f t="shared" si="3"/>
        <v>4</v>
      </c>
      <c r="AK42" s="8">
        <f t="array" ref="AK42">IF(AJ42&gt;0,INDEX($H42:$AH42,SMALL(IF($H42:$AH42&lt;&gt;"",COLUMN($H42:$AH42)-COLUMN($H42)+1),1)),"")</f>
        <v>17</v>
      </c>
      <c r="AL42" s="8">
        <f t="array" ref="AL42">IF(AJ42&gt;1,INDEX($H42:$AH42,SMALL(IF($H42:$AH42&lt;&gt;"",COLUMN($H42:$AH42)-COLUMN($H42)+1),2)),"")</f>
        <v>19</v>
      </c>
      <c r="AM42" s="8">
        <f t="array" ref="AM42">IF(AJ42&gt;2,INDEX($H42:$AH42,SMALL(IF($H42:$AH42&lt;&gt;"",COLUMN($H42:$AH42)-COLUMN($H42)+1),3)),"")</f>
        <v>7</v>
      </c>
      <c r="AN42" s="8">
        <f t="array" ref="AN42">IF(AJ42&gt;3,INDEX($H42:$AH42,SMALL(IF($H42:$AH42&lt;&gt;"",COLUMN($H42:$AH42)-COLUMN($H42)+1),4)),"")</f>
        <v>17</v>
      </c>
      <c r="AO42" s="10">
        <f t="shared" si="4"/>
        <v>19</v>
      </c>
      <c r="AP42" s="10">
        <f t="shared" si="5"/>
        <v>41</v>
      </c>
    </row>
    <row r="43" spans="1:42" ht="15" x14ac:dyDescent="0.25">
      <c r="B43" s="22" t="s">
        <v>1530</v>
      </c>
      <c r="C43" s="22" t="s">
        <v>289</v>
      </c>
      <c r="D43" s="22" t="s">
        <v>1526</v>
      </c>
      <c r="E43" s="22" t="s">
        <v>1578</v>
      </c>
      <c r="F43" s="22" t="s">
        <v>237</v>
      </c>
      <c r="G43" s="22" t="s">
        <v>220</v>
      </c>
      <c r="O43" s="2">
        <v>12</v>
      </c>
      <c r="R43" s="2">
        <v>17</v>
      </c>
      <c r="U43" s="2">
        <v>16</v>
      </c>
      <c r="AJ43" s="8">
        <f t="shared" si="3"/>
        <v>3</v>
      </c>
      <c r="AK43" s="8">
        <f t="array" ref="AK43">IF(AJ43&gt;0,INDEX($H43:$AH43,SMALL(IF($H43:$AH43&lt;&gt;"",COLUMN($H43:$AH43)-COLUMN($H43)+1),1)),"")</f>
        <v>12</v>
      </c>
      <c r="AL43" s="8">
        <f t="array" ref="AL43">IF(AJ43&gt;1,INDEX($H43:$AH43,SMALL(IF($H43:$AH43&lt;&gt;"",COLUMN($H43:$AH43)-COLUMN($H43)+1),2)),"")</f>
        <v>17</v>
      </c>
      <c r="AM43" s="8">
        <f t="array" ref="AM43">IF(AJ43&gt;2,INDEX($H43:$AH43,SMALL(IF($H43:$AH43&lt;&gt;"",COLUMN($H43:$AH43)-COLUMN($H43)+1),3)),"")</f>
        <v>16</v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45</v>
      </c>
    </row>
    <row r="44" spans="1:42" ht="15" x14ac:dyDescent="0.25">
      <c r="B44" s="22" t="s">
        <v>1230</v>
      </c>
      <c r="C44" s="22" t="s">
        <v>1231</v>
      </c>
      <c r="D44" s="22" t="s">
        <v>1232</v>
      </c>
      <c r="E44" s="22" t="s">
        <v>1578</v>
      </c>
      <c r="F44" s="22" t="s">
        <v>304</v>
      </c>
      <c r="G44" s="22" t="s">
        <v>77</v>
      </c>
      <c r="K44" s="24"/>
      <c r="L44" s="2">
        <v>21</v>
      </c>
      <c r="N44" s="24"/>
      <c r="Q44" s="2">
        <v>9</v>
      </c>
      <c r="R44" s="2">
        <v>18</v>
      </c>
      <c r="AJ44" s="8">
        <f t="shared" si="3"/>
        <v>3</v>
      </c>
      <c r="AK44" s="8">
        <f t="array" ref="AK44">IF(AJ44&gt;0,INDEX($H44:$AH44,SMALL(IF($H44:$AH44&lt;&gt;"",COLUMN($H44:$AH44)-COLUMN($H44)+1),1)),"")</f>
        <v>21</v>
      </c>
      <c r="AL44" s="8">
        <f t="array" ref="AL44">IF(AJ44&gt;1,INDEX($H44:$AH44,SMALL(IF($H44:$AH44&lt;&gt;"",COLUMN($H44:$AH44)-COLUMN($H44)+1),2)),"")</f>
        <v>9</v>
      </c>
      <c r="AM44" s="8">
        <f t="array" ref="AM44">IF(AJ44&gt;2,INDEX($H44:$AH44,SMALL(IF($H44:$AH44&lt;&gt;"",COLUMN($H44:$AH44)-COLUMN($H44)+1),3)),"")</f>
        <v>18</v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48</v>
      </c>
    </row>
    <row r="45" spans="1:42" ht="15" x14ac:dyDescent="0.25">
      <c r="B45" s="22" t="s">
        <v>559</v>
      </c>
      <c r="C45" s="22" t="s">
        <v>196</v>
      </c>
      <c r="D45" s="22" t="s">
        <v>560</v>
      </c>
      <c r="E45" s="22" t="s">
        <v>1578</v>
      </c>
      <c r="F45" s="22" t="s">
        <v>237</v>
      </c>
      <c r="G45" s="22" t="s">
        <v>41</v>
      </c>
      <c r="H45" s="24"/>
      <c r="I45" s="24">
        <v>75</v>
      </c>
      <c r="J45" s="24">
        <v>1</v>
      </c>
      <c r="K45" s="24"/>
      <c r="L45" s="24"/>
      <c r="M45" s="24">
        <v>5</v>
      </c>
      <c r="N45" s="24"/>
      <c r="O45" s="23"/>
      <c r="P45" s="24">
        <v>75</v>
      </c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J45" s="8">
        <f t="shared" si="3"/>
        <v>4</v>
      </c>
      <c r="AK45" s="8">
        <f t="array" ref="AK45">IF(AJ45&gt;0,INDEX($H45:$AH45,SMALL(IF($H45:$AH45&lt;&gt;"",COLUMN($H45:$AH45)-COLUMN($H45)+1),1)),"")</f>
        <v>75</v>
      </c>
      <c r="AL45" s="8">
        <f t="array" ref="AL45">IF(AJ45&gt;1,INDEX($H45:$AH45,SMALL(IF($H45:$AH45&lt;&gt;"",COLUMN($H45:$AH45)-COLUMN($H45)+1),2)),"")</f>
        <v>1</v>
      </c>
      <c r="AM45" s="8">
        <f t="array" ref="AM45">IF(AJ45&gt;2,INDEX($H45:$AH45,SMALL(IF($H45:$AH45&lt;&gt;"",COLUMN($H45:$AH45)-COLUMN($H45)+1),3)),"")</f>
        <v>5</v>
      </c>
      <c r="AN45" s="8">
        <f t="array" ref="AN45">IF(AJ45&gt;3,INDEX($H45:$AH45,SMALL(IF($H45:$AH45&lt;&gt;"",COLUMN($H45:$AH45)-COLUMN($H45)+1),4)),"")</f>
        <v>75</v>
      </c>
      <c r="AO45" s="10">
        <f t="shared" si="4"/>
        <v>75</v>
      </c>
      <c r="AP45" s="10">
        <f t="shared" si="5"/>
        <v>81</v>
      </c>
    </row>
    <row r="46" spans="1:42" ht="15" x14ac:dyDescent="0.25">
      <c r="B46" s="22" t="s">
        <v>256</v>
      </c>
      <c r="C46" s="22" t="s">
        <v>257</v>
      </c>
      <c r="D46" s="22" t="s">
        <v>258</v>
      </c>
      <c r="E46" s="22" t="s">
        <v>1578</v>
      </c>
      <c r="F46" s="22" t="s">
        <v>237</v>
      </c>
      <c r="G46" s="22" t="s">
        <v>180</v>
      </c>
      <c r="H46" s="2">
        <v>75</v>
      </c>
      <c r="I46" s="2">
        <v>7</v>
      </c>
      <c r="K46" s="2">
        <v>4</v>
      </c>
      <c r="AJ46" s="8">
        <f t="shared" si="3"/>
        <v>3</v>
      </c>
      <c r="AK46" s="8">
        <f t="array" ref="AK46">IF(AJ46&gt;0,INDEX($H46:$AH46,SMALL(IF($H46:$AH46&lt;&gt;"",COLUMN($H46:$AH46)-COLUMN($H46)+1),1)),"")</f>
        <v>75</v>
      </c>
      <c r="AL46" s="8">
        <f t="array" ref="AL46">IF(AJ46&gt;1,INDEX($H46:$AH46,SMALL(IF($H46:$AH46&lt;&gt;"",COLUMN($H46:$AH46)-COLUMN($H46)+1),2)),"")</f>
        <v>7</v>
      </c>
      <c r="AM46" s="8">
        <f t="array" ref="AM46">IF(AJ46&gt;2,INDEX($H46:$AH46,SMALL(IF($H46:$AH46&lt;&gt;"",COLUMN($H46:$AH46)-COLUMN($H46)+1),3)),"")</f>
        <v>4</v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86</v>
      </c>
    </row>
    <row r="47" spans="1:42" ht="15" x14ac:dyDescent="0.25">
      <c r="A47" s="46" t="s">
        <v>1577</v>
      </c>
      <c r="B47" s="22" t="s">
        <v>320</v>
      </c>
      <c r="C47" s="22" t="s">
        <v>321</v>
      </c>
      <c r="D47" s="22" t="s">
        <v>322</v>
      </c>
      <c r="E47" s="22" t="s">
        <v>1578</v>
      </c>
      <c r="F47" s="22" t="s">
        <v>237</v>
      </c>
      <c r="G47" s="22" t="s">
        <v>156</v>
      </c>
      <c r="M47" s="2">
        <v>75</v>
      </c>
      <c r="P47" s="2">
        <v>2</v>
      </c>
      <c r="AH47" s="1"/>
      <c r="AJ47" s="8">
        <f t="shared" si="3"/>
        <v>2</v>
      </c>
      <c r="AK47" s="8">
        <f t="array" ref="AK47">IF(AJ47&gt;0,INDEX($H47:$AH47,SMALL(IF($H47:$AH47&lt;&gt;"",COLUMN($H47:$AH47)-COLUMN($H47)+1),1)),"")</f>
        <v>75</v>
      </c>
      <c r="AL47" s="8">
        <f t="array" ref="AL47">IF(AJ47&gt;1,INDEX($H47:$AH47,SMALL(IF($H47:$AH47&lt;&gt;"",COLUMN($H47:$AH47)-COLUMN($H47)+1),2)),"")</f>
        <v>2</v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1:42" ht="15" x14ac:dyDescent="0.25">
      <c r="B48" s="22" t="s">
        <v>962</v>
      </c>
      <c r="C48" s="22" t="s">
        <v>963</v>
      </c>
      <c r="D48" s="22" t="s">
        <v>964</v>
      </c>
      <c r="E48" s="22" t="s">
        <v>1578</v>
      </c>
      <c r="F48" s="22" t="s">
        <v>237</v>
      </c>
      <c r="G48" s="22" t="s">
        <v>965</v>
      </c>
      <c r="I48" s="23"/>
      <c r="K48" s="2">
        <v>8</v>
      </c>
      <c r="T48" s="2">
        <v>3</v>
      </c>
      <c r="AH48" s="1"/>
      <c r="AJ48" s="8">
        <f t="shared" si="3"/>
        <v>2</v>
      </c>
      <c r="AK48" s="8">
        <f t="array" ref="AK48">IF(AJ48&gt;0,INDEX($H48:$AH48,SMALL(IF($H48:$AH48&lt;&gt;"",COLUMN($H48:$AH48)-COLUMN($H48)+1),1)),"")</f>
        <v>8</v>
      </c>
      <c r="AL48" s="8">
        <f t="array" ref="AL48">IF(AJ48&gt;1,INDEX($H48:$AH48,SMALL(IF($H48:$AH48&lt;&gt;"",COLUMN($H48:$AH48)-COLUMN($H48)+1),2)),"")</f>
        <v>3</v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1:42" ht="15" x14ac:dyDescent="0.25">
      <c r="B49" s="22" t="s">
        <v>1434</v>
      </c>
      <c r="C49" s="22" t="s">
        <v>1059</v>
      </c>
      <c r="D49" s="22" t="s">
        <v>1435</v>
      </c>
      <c r="E49" s="22" t="s">
        <v>1578</v>
      </c>
      <c r="F49" s="22" t="s">
        <v>237</v>
      </c>
      <c r="G49" s="22" t="s">
        <v>46</v>
      </c>
      <c r="N49" s="2">
        <v>12</v>
      </c>
      <c r="S49" s="2">
        <v>6</v>
      </c>
      <c r="AJ49" s="8">
        <f t="shared" si="3"/>
        <v>2</v>
      </c>
      <c r="AK49" s="8">
        <f t="array" ref="AK49">IF(AJ49&gt;0,INDEX($H49:$AH49,SMALL(IF($H49:$AH49&lt;&gt;"",COLUMN($H49:$AH49)-COLUMN($H49)+1),1)),"")</f>
        <v>12</v>
      </c>
      <c r="AL49" s="8">
        <f t="array" ref="AL49">IF(AJ49&gt;1,INDEX($H49:$AH49,SMALL(IF($H49:$AH49&lt;&gt;"",COLUMN($H49:$AH49)-COLUMN($H49)+1),2)),"")</f>
        <v>6</v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1:42" ht="15" x14ac:dyDescent="0.25">
      <c r="B50" s="22" t="s">
        <v>1609</v>
      </c>
      <c r="C50" s="22" t="s">
        <v>1610</v>
      </c>
      <c r="D50" s="22" t="s">
        <v>1611</v>
      </c>
      <c r="E50" s="22" t="s">
        <v>1578</v>
      </c>
      <c r="F50" s="22" t="s">
        <v>237</v>
      </c>
      <c r="G50" s="22" t="s">
        <v>997</v>
      </c>
      <c r="S50" s="2">
        <v>16</v>
      </c>
      <c r="T50" s="2">
        <v>6</v>
      </c>
      <c r="AJ50" s="8">
        <f t="shared" si="3"/>
        <v>2</v>
      </c>
      <c r="AK50" s="8">
        <f t="array" ref="AK50">IF(AJ50&gt;0,INDEX($H50:$AH50,SMALL(IF($H50:$AH50&lt;&gt;"",COLUMN($H50:$AH50)-COLUMN($H50)+1),1)),"")</f>
        <v>16</v>
      </c>
      <c r="AL50" s="8">
        <f t="array" ref="AL50">IF(AJ50&gt;1,INDEX($H50:$AH50,SMALL(IF($H50:$AH50&lt;&gt;"",COLUMN($H50:$AH50)-COLUMN($H50)+1),2)),"")</f>
        <v>6</v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1:42" ht="15" x14ac:dyDescent="0.25">
      <c r="B51" s="22" t="s">
        <v>552</v>
      </c>
      <c r="C51" s="22" t="s">
        <v>553</v>
      </c>
      <c r="D51" s="22" t="s">
        <v>554</v>
      </c>
      <c r="E51" s="22" t="s">
        <v>1578</v>
      </c>
      <c r="F51" s="22" t="s">
        <v>304</v>
      </c>
      <c r="G51" s="22" t="s">
        <v>555</v>
      </c>
      <c r="I51" s="2">
        <v>9</v>
      </c>
      <c r="J51" s="2">
        <v>7</v>
      </c>
      <c r="P51" s="24"/>
      <c r="AJ51" s="8">
        <f t="shared" si="3"/>
        <v>2</v>
      </c>
      <c r="AK51" s="8">
        <f t="array" ref="AK51">IF(AJ51&gt;0,INDEX($H51:$AH51,SMALL(IF($H51:$AH51&lt;&gt;"",COLUMN($H51:$AH51)-COLUMN($H51)+1),1)),"")</f>
        <v>9</v>
      </c>
      <c r="AL51" s="8">
        <f t="array" ref="AL51">IF(AJ51&gt;1,INDEX($H51:$AH51,SMALL(IF($H51:$AH51&lt;&gt;"",COLUMN($H51:$AH51)-COLUMN($H51)+1),2)),"")</f>
        <v>7</v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1:42" ht="15" x14ac:dyDescent="0.25">
      <c r="A52" s="46" t="s">
        <v>1577</v>
      </c>
      <c r="B52" s="22" t="s">
        <v>982</v>
      </c>
      <c r="C52" s="22" t="s">
        <v>983</v>
      </c>
      <c r="D52" s="22" t="s">
        <v>984</v>
      </c>
      <c r="E52" s="22" t="s">
        <v>1578</v>
      </c>
      <c r="F52" s="22" t="s">
        <v>237</v>
      </c>
      <c r="G52" s="22" t="s">
        <v>41</v>
      </c>
      <c r="K52" s="2">
        <v>75</v>
      </c>
      <c r="M52" s="2">
        <v>7</v>
      </c>
      <c r="AJ52" s="8">
        <f t="shared" si="3"/>
        <v>2</v>
      </c>
      <c r="AK52" s="8">
        <f t="array" ref="AK52">IF(AJ52&gt;0,INDEX($H52:$AH52,SMALL(IF($H52:$AH52&lt;&gt;"",COLUMN($H52:$AH52)-COLUMN($H52)+1),1)),"")</f>
        <v>75</v>
      </c>
      <c r="AL52" s="8">
        <f t="array" ref="AL52">IF(AJ52&gt;1,INDEX($H52:$AH52,SMALL(IF($H52:$AH52&lt;&gt;"",COLUMN($H52:$AH52)-COLUMN($H52)+1),2)),"")</f>
        <v>7</v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1:42" ht="15" x14ac:dyDescent="0.25">
      <c r="B53" s="22" t="s">
        <v>247</v>
      </c>
      <c r="C53" s="22" t="s">
        <v>248</v>
      </c>
      <c r="D53" s="22" t="s">
        <v>249</v>
      </c>
      <c r="E53" s="22" t="s">
        <v>1578</v>
      </c>
      <c r="F53" s="22" t="s">
        <v>237</v>
      </c>
      <c r="G53" s="22" t="s">
        <v>250</v>
      </c>
      <c r="H53" s="2">
        <v>5</v>
      </c>
      <c r="I53" s="24">
        <v>8</v>
      </c>
      <c r="J53" s="24"/>
      <c r="AJ53" s="8">
        <f t="shared" si="3"/>
        <v>2</v>
      </c>
      <c r="AK53" s="8">
        <f t="array" ref="AK53">IF(AJ53&gt;0,INDEX($H53:$AH53,SMALL(IF($H53:$AH53&lt;&gt;"",COLUMN($H53:$AH53)-COLUMN($H53)+1),1)),"")</f>
        <v>5</v>
      </c>
      <c r="AL53" s="8">
        <f t="array" ref="AL53">IF(AJ53&gt;1,INDEX($H53:$AH53,SMALL(IF($H53:$AH53&lt;&gt;"",COLUMN($H53:$AH53)-COLUMN($H53)+1),2)),"")</f>
        <v>8</v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1:42" ht="15" x14ac:dyDescent="0.25">
      <c r="B54" s="5" t="s">
        <v>1473</v>
      </c>
      <c r="C54" s="5" t="s">
        <v>1474</v>
      </c>
      <c r="D54" s="5" t="s">
        <v>1475</v>
      </c>
      <c r="E54" s="22" t="s">
        <v>1578</v>
      </c>
      <c r="F54" s="22" t="s">
        <v>237</v>
      </c>
      <c r="G54" s="5" t="s">
        <v>1476</v>
      </c>
      <c r="Q54" s="2">
        <v>10</v>
      </c>
      <c r="R54" s="2">
        <v>22</v>
      </c>
      <c r="AJ54" s="8">
        <f t="shared" si="3"/>
        <v>2</v>
      </c>
      <c r="AK54" s="8">
        <f t="array" ref="AK54">IF(AJ54&gt;0,INDEX($H54:$AH54,SMALL(IF($H54:$AH54&lt;&gt;"",COLUMN($H54:$AH54)-COLUMN($H54)+1),1)),"")</f>
        <v>10</v>
      </c>
      <c r="AL54" s="8">
        <f t="array" ref="AL54">IF(AJ54&gt;1,INDEX($H54:$AH54,SMALL(IF($H54:$AH54&lt;&gt;"",COLUMN($H54:$AH54)-COLUMN($H54)+1),2)),"")</f>
        <v>22</v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1:42" ht="15" x14ac:dyDescent="0.25">
      <c r="B55" s="22" t="s">
        <v>253</v>
      </c>
      <c r="C55" s="22" t="s">
        <v>254</v>
      </c>
      <c r="D55" s="22" t="s">
        <v>255</v>
      </c>
      <c r="E55" s="22" t="s">
        <v>1578</v>
      </c>
      <c r="F55" s="22" t="s">
        <v>237</v>
      </c>
      <c r="G55" s="22" t="s">
        <v>67</v>
      </c>
      <c r="H55" s="2">
        <v>7</v>
      </c>
      <c r="I55" s="23"/>
      <c r="J55" s="24"/>
      <c r="K55" s="24"/>
      <c r="L55" s="24"/>
      <c r="N55" s="24"/>
      <c r="O55" s="24"/>
      <c r="P55" s="24">
        <v>75</v>
      </c>
      <c r="Q55" s="23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H55" s="1"/>
      <c r="AJ55" s="8">
        <f t="shared" si="3"/>
        <v>2</v>
      </c>
      <c r="AK55" s="8">
        <f t="array" ref="AK55">IF(AJ55&gt;0,INDEX($H55:$AH55,SMALL(IF($H55:$AH55&lt;&gt;"",COLUMN($H55:$AH55)-COLUMN($H55)+1),1)),"")</f>
        <v>7</v>
      </c>
      <c r="AL55" s="8">
        <f t="array" ref="AL55">IF(AJ55&gt;1,INDEX($H55:$AH55,SMALL(IF($H55:$AH55&lt;&gt;"",COLUMN($H55:$AH55)-COLUMN($H55)+1),2)),"")</f>
        <v>75</v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1:42" ht="15" x14ac:dyDescent="0.25">
      <c r="B56" s="22" t="s">
        <v>1224</v>
      </c>
      <c r="C56" s="22" t="s">
        <v>1225</v>
      </c>
      <c r="D56" s="22" t="s">
        <v>1226</v>
      </c>
      <c r="E56" s="22" t="s">
        <v>1578</v>
      </c>
      <c r="F56" s="22" t="s">
        <v>237</v>
      </c>
      <c r="G56" s="22" t="s">
        <v>78</v>
      </c>
      <c r="L56" s="2">
        <v>18</v>
      </c>
      <c r="O56" s="2">
        <v>75</v>
      </c>
      <c r="AJ56" s="8">
        <f t="shared" si="3"/>
        <v>2</v>
      </c>
      <c r="AK56" s="8">
        <f t="array" ref="AK56">IF(AJ56&gt;0,INDEX($H56:$AH56,SMALL(IF($H56:$AH56&lt;&gt;"",COLUMN($H56:$AH56)-COLUMN($H56)+1),1)),"")</f>
        <v>18</v>
      </c>
      <c r="AL56" s="8">
        <f t="array" ref="AL56">IF(AJ56&gt;1,INDEX($H56:$AH56,SMALL(IF($H56:$AH56&lt;&gt;"",COLUMN($H56:$AH56)-COLUMN($H56)+1),2)),"")</f>
        <v>75</v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1:42" ht="15" x14ac:dyDescent="0.25">
      <c r="B57" s="22" t="s">
        <v>789</v>
      </c>
      <c r="C57" s="22" t="s">
        <v>790</v>
      </c>
      <c r="D57" s="22" t="s">
        <v>791</v>
      </c>
      <c r="E57" s="22" t="s">
        <v>1578</v>
      </c>
      <c r="F57" s="22" t="s">
        <v>237</v>
      </c>
      <c r="G57" s="22" t="s">
        <v>344</v>
      </c>
      <c r="J57" s="24">
        <v>18</v>
      </c>
      <c r="O57" s="2">
        <v>75</v>
      </c>
      <c r="AJ57" s="8">
        <f t="shared" si="3"/>
        <v>2</v>
      </c>
      <c r="AK57" s="8">
        <f t="array" ref="AK57">IF(AJ57&gt;0,INDEX($H57:$AH57,SMALL(IF($H57:$AH57&lt;&gt;"",COLUMN($H57:$AH57)-COLUMN($H57)+1),1)),"")</f>
        <v>18</v>
      </c>
      <c r="AL57" s="8">
        <f t="array" ref="AL57">IF(AJ57&gt;1,INDEX($H57:$AH57,SMALL(IF($H57:$AH57&lt;&gt;"",COLUMN($H57:$AH57)-COLUMN($H57)+1),2)),"")</f>
        <v>75</v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1:42" ht="15" x14ac:dyDescent="0.25">
      <c r="B58" s="22" t="s">
        <v>1658</v>
      </c>
      <c r="C58" s="22" t="s">
        <v>1659</v>
      </c>
      <c r="D58" s="22" t="s">
        <v>1660</v>
      </c>
      <c r="E58" s="22" t="s">
        <v>1578</v>
      </c>
      <c r="F58" s="22" t="s">
        <v>237</v>
      </c>
      <c r="G58" s="22" t="s">
        <v>627</v>
      </c>
      <c r="V58" s="2">
        <v>3</v>
      </c>
      <c r="AJ58" s="8">
        <f t="shared" si="3"/>
        <v>1</v>
      </c>
      <c r="AK58" s="8">
        <f t="array" ref="AK58">IF(AJ58&gt;0,INDEX($H58:$AH58,SMALL(IF($H58:$AH58&lt;&gt;"",COLUMN($H58:$AH58)-COLUMN($H58)+1),1)),"")</f>
        <v>3</v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1:42" ht="15" x14ac:dyDescent="0.25">
      <c r="B59" s="22" t="s">
        <v>243</v>
      </c>
      <c r="C59" s="22" t="s">
        <v>244</v>
      </c>
      <c r="D59" s="22" t="s">
        <v>245</v>
      </c>
      <c r="E59" s="22" t="s">
        <v>1578</v>
      </c>
      <c r="F59" s="22" t="s">
        <v>237</v>
      </c>
      <c r="G59" s="22" t="s">
        <v>246</v>
      </c>
      <c r="H59" s="24">
        <v>4</v>
      </c>
      <c r="AJ59" s="8">
        <f t="shared" si="3"/>
        <v>1</v>
      </c>
      <c r="AK59" s="8">
        <f t="array" ref="AK59">IF(AJ59&gt;0,INDEX($H59:$AH59,SMALL(IF($H59:$AH59&lt;&gt;"",COLUMN($H59:$AH59)-COLUMN($H59)+1),1)),"")</f>
        <v>4</v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1:42" ht="15" x14ac:dyDescent="0.25">
      <c r="A60" s="46" t="s">
        <v>1577</v>
      </c>
      <c r="B60" s="22" t="s">
        <v>1522</v>
      </c>
      <c r="C60" s="22" t="s">
        <v>1523</v>
      </c>
      <c r="D60" s="22" t="s">
        <v>1524</v>
      </c>
      <c r="E60" s="22" t="s">
        <v>1578</v>
      </c>
      <c r="F60" s="22" t="s">
        <v>304</v>
      </c>
      <c r="G60" s="22" t="s">
        <v>220</v>
      </c>
      <c r="O60" s="2">
        <v>4</v>
      </c>
      <c r="AJ60" s="8">
        <f t="shared" si="3"/>
        <v>1</v>
      </c>
      <c r="AK60" s="8">
        <f t="array" ref="AK60">IF(AJ60&gt;0,INDEX($H60:$AH60,SMALL(IF($H60:$AH60&lt;&gt;"",COLUMN($H60:$AH60)-COLUMN($H60)+1),1)),"")</f>
        <v>4</v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1:42" ht="15" x14ac:dyDescent="0.25">
      <c r="A61" s="46" t="s">
        <v>1577</v>
      </c>
      <c r="B61" s="22" t="s">
        <v>353</v>
      </c>
      <c r="C61" s="22" t="s">
        <v>354</v>
      </c>
      <c r="D61" s="22" t="s">
        <v>355</v>
      </c>
      <c r="E61" s="22" t="s">
        <v>1578</v>
      </c>
      <c r="F61" s="22" t="s">
        <v>237</v>
      </c>
      <c r="G61" s="22" t="s">
        <v>331</v>
      </c>
      <c r="J61" s="24">
        <v>5</v>
      </c>
      <c r="AJ61" s="8">
        <f t="shared" si="3"/>
        <v>1</v>
      </c>
      <c r="AK61" s="8">
        <f t="array" ref="AK61">IF(AJ61&gt;0,INDEX($H61:$AH61,SMALL(IF($H61:$AH61&lt;&gt;"",COLUMN($H61:$AH61)-COLUMN($H61)+1),1)),"")</f>
        <v>5</v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4"/>
        <v>0</v>
      </c>
      <c r="AP61" s="10">
        <f t="shared" si="5"/>
        <v>9999</v>
      </c>
    </row>
    <row r="62" spans="1:42" ht="15" x14ac:dyDescent="0.25">
      <c r="A62" s="46" t="s">
        <v>1577</v>
      </c>
      <c r="B62" s="22">
        <v>0</v>
      </c>
      <c r="C62" s="22" t="s">
        <v>1624</v>
      </c>
      <c r="D62" s="22" t="s">
        <v>1625</v>
      </c>
      <c r="E62" s="22" t="s">
        <v>1578</v>
      </c>
      <c r="F62" s="22" t="s">
        <v>237</v>
      </c>
      <c r="G62" s="22" t="s">
        <v>1436</v>
      </c>
      <c r="T62" s="2">
        <v>5</v>
      </c>
      <c r="AJ62" s="8">
        <f t="shared" si="3"/>
        <v>1</v>
      </c>
      <c r="AK62" s="8">
        <f t="array" ref="AK62">IF(AJ62&gt;0,INDEX($H62:$AH62,SMALL(IF($H62:$AH62&lt;&gt;"",COLUMN($H62:$AH62)-COLUMN($H62)+1),1)),"")</f>
        <v>5</v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4"/>
        <v>0</v>
      </c>
      <c r="AP62" s="10">
        <f t="shared" si="5"/>
        <v>9999</v>
      </c>
    </row>
    <row r="63" spans="1:42" ht="15" x14ac:dyDescent="0.25">
      <c r="B63" s="22" t="s">
        <v>744</v>
      </c>
      <c r="C63" s="22" t="s">
        <v>745</v>
      </c>
      <c r="D63" s="22" t="s">
        <v>746</v>
      </c>
      <c r="E63" s="22" t="s">
        <v>1578</v>
      </c>
      <c r="F63" s="22" t="s">
        <v>237</v>
      </c>
      <c r="G63" s="22" t="s">
        <v>555</v>
      </c>
      <c r="J63" s="24">
        <v>6</v>
      </c>
      <c r="AJ63" s="8">
        <f t="shared" si="3"/>
        <v>1</v>
      </c>
      <c r="AK63" s="8">
        <f t="array" ref="AK63">IF(AJ63&gt;0,INDEX($H63:$AH63,SMALL(IF($H63:$AH63&lt;&gt;"",COLUMN($H63:$AH63)-COLUMN($H63)+1),1)),"")</f>
        <v>6</v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4"/>
        <v>0</v>
      </c>
      <c r="AP63" s="10">
        <f t="shared" si="5"/>
        <v>9999</v>
      </c>
    </row>
    <row r="64" spans="1:42" ht="15" x14ac:dyDescent="0.25">
      <c r="B64" s="22" t="s">
        <v>1661</v>
      </c>
      <c r="C64" s="22" t="s">
        <v>497</v>
      </c>
      <c r="D64" s="22" t="s">
        <v>1662</v>
      </c>
      <c r="E64" s="22" t="s">
        <v>1578</v>
      </c>
      <c r="F64" s="22" t="s">
        <v>237</v>
      </c>
      <c r="G64" s="22" t="s">
        <v>41</v>
      </c>
      <c r="V64" s="2">
        <v>7</v>
      </c>
      <c r="AJ64" s="8">
        <f t="shared" si="3"/>
        <v>1</v>
      </c>
      <c r="AK64" s="8">
        <f t="array" ref="AK64">IF(AJ64&gt;0,INDEX($H64:$AH64,SMALL(IF($H64:$AH64&lt;&gt;"",COLUMN($H64:$AH64)-COLUMN($H64)+1),1)),"")</f>
        <v>7</v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4"/>
        <v>0</v>
      </c>
      <c r="AP64" s="10">
        <f t="shared" si="5"/>
        <v>9999</v>
      </c>
    </row>
    <row r="65" spans="1:42" ht="15" x14ac:dyDescent="0.25">
      <c r="A65" s="46" t="s">
        <v>1577</v>
      </c>
      <c r="B65" s="22" t="s">
        <v>1276</v>
      </c>
      <c r="C65" s="22" t="s">
        <v>818</v>
      </c>
      <c r="D65" s="22" t="s">
        <v>1277</v>
      </c>
      <c r="E65" s="22" t="s">
        <v>1578</v>
      </c>
      <c r="F65" s="22" t="s">
        <v>237</v>
      </c>
      <c r="G65" s="22" t="s">
        <v>710</v>
      </c>
      <c r="U65" s="2">
        <v>7</v>
      </c>
      <c r="AJ65" s="8">
        <f t="shared" si="3"/>
        <v>1</v>
      </c>
      <c r="AK65" s="8">
        <f t="array" ref="AK65">IF(AJ65&gt;0,INDEX($H65:$AH65,SMALL(IF($H65:$AH65&lt;&gt;"",COLUMN($H65:$AH65)-COLUMN($H65)+1),1)),"")</f>
        <v>7</v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4"/>
        <v>0</v>
      </c>
      <c r="AP65" s="10">
        <f t="shared" si="5"/>
        <v>9999</v>
      </c>
    </row>
    <row r="66" spans="1:42" ht="15" x14ac:dyDescent="0.25">
      <c r="B66" s="22" t="s">
        <v>1210</v>
      </c>
      <c r="C66" s="22" t="s">
        <v>1211</v>
      </c>
      <c r="D66" s="22" t="s">
        <v>1212</v>
      </c>
      <c r="E66" s="22" t="s">
        <v>1578</v>
      </c>
      <c r="F66" s="22" t="s">
        <v>237</v>
      </c>
      <c r="G66" s="22" t="s">
        <v>1213</v>
      </c>
      <c r="L66" s="2">
        <v>8</v>
      </c>
      <c r="AJ66" s="8">
        <f t="shared" si="3"/>
        <v>1</v>
      </c>
      <c r="AK66" s="8">
        <f t="array" ref="AK66">IF(AJ66&gt;0,INDEX($H66:$AH66,SMALL(IF($H66:$AH66&lt;&gt;"",COLUMN($H66:$AH66)-COLUMN($H66)+1),1)),"")</f>
        <v>8</v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4"/>
        <v>0</v>
      </c>
      <c r="AP66" s="10">
        <f t="shared" si="5"/>
        <v>9999</v>
      </c>
    </row>
    <row r="67" spans="1:42" ht="15" x14ac:dyDescent="0.25">
      <c r="B67" s="22" t="s">
        <v>1636</v>
      </c>
      <c r="C67" s="22" t="s">
        <v>1173</v>
      </c>
      <c r="D67" s="22" t="s">
        <v>1637</v>
      </c>
      <c r="E67" s="22" t="s">
        <v>1578</v>
      </c>
      <c r="F67" s="22" t="s">
        <v>237</v>
      </c>
      <c r="G67" s="22" t="s">
        <v>1175</v>
      </c>
      <c r="U67" s="2">
        <v>9</v>
      </c>
      <c r="AJ67" s="8">
        <f t="shared" si="3"/>
        <v>1</v>
      </c>
      <c r="AK67" s="8">
        <f t="array" ref="AK67">IF(AJ67&gt;0,INDEX($H67:$AH67,SMALL(IF($H67:$AH67&lt;&gt;"",COLUMN($H67:$AH67)-COLUMN($H67)+1),1)),"")</f>
        <v>9</v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4"/>
        <v>0</v>
      </c>
      <c r="AP67" s="10">
        <f t="shared" si="5"/>
        <v>9999</v>
      </c>
    </row>
    <row r="68" spans="1:42" ht="15" x14ac:dyDescent="0.25">
      <c r="B68" s="22" t="s">
        <v>1379</v>
      </c>
      <c r="C68" s="22" t="s">
        <v>1380</v>
      </c>
      <c r="D68" s="22" t="s">
        <v>1381</v>
      </c>
      <c r="E68" s="22" t="s">
        <v>1578</v>
      </c>
      <c r="F68" s="22" t="s">
        <v>237</v>
      </c>
      <c r="G68" s="22" t="s">
        <v>41</v>
      </c>
      <c r="I68" s="23"/>
      <c r="M68" s="2">
        <v>9</v>
      </c>
      <c r="AH68" s="1"/>
      <c r="AJ68" s="8">
        <f t="shared" ref="AJ68:AJ96" si="6">COUNT(H68:AH68)</f>
        <v>1</v>
      </c>
      <c r="AK68" s="8">
        <f t="array" ref="AK68">IF(AJ68&gt;0,INDEX($H68:$AH68,SMALL(IF($H68:$AH68&lt;&gt;"",COLUMN($H68:$AH68)-COLUMN($H68)+1),1)),"")</f>
        <v>9</v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96" si="7">IF(AJ68&gt;3,LARGE(AK68:AN68,1),0)</f>
        <v>0</v>
      </c>
      <c r="AP68" s="10">
        <f t="shared" ref="AP68:AP96" si="8">IF(AJ68&gt;2,SUM(AK68:AN68)-SUM(AO68:AO68),9999)</f>
        <v>9999</v>
      </c>
    </row>
    <row r="69" spans="1:42" ht="15" x14ac:dyDescent="0.25">
      <c r="A69" s="46" t="s">
        <v>1577</v>
      </c>
      <c r="B69" s="22" t="s">
        <v>969</v>
      </c>
      <c r="C69" s="22" t="s">
        <v>622</v>
      </c>
      <c r="D69" s="22" t="s">
        <v>970</v>
      </c>
      <c r="E69" s="22" t="s">
        <v>1578</v>
      </c>
      <c r="F69" s="22" t="s">
        <v>237</v>
      </c>
      <c r="G69" s="22" t="s">
        <v>507</v>
      </c>
      <c r="K69" s="2">
        <v>10</v>
      </c>
      <c r="AH69" s="1"/>
      <c r="AJ69" s="8">
        <f t="shared" si="6"/>
        <v>1</v>
      </c>
      <c r="AK69" s="8">
        <f t="array" ref="AK69">IF(AJ69&gt;0,INDEX($H69:$AH69,SMALL(IF($H69:$AH69&lt;&gt;"",COLUMN($H69:$AH69)-COLUMN($H69)+1),1)),"")</f>
        <v>10</v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1:42" ht="15" x14ac:dyDescent="0.25">
      <c r="B70" s="22" t="s">
        <v>1638</v>
      </c>
      <c r="C70" s="22" t="s">
        <v>1173</v>
      </c>
      <c r="D70" s="22" t="s">
        <v>1639</v>
      </c>
      <c r="E70" s="22" t="s">
        <v>1578</v>
      </c>
      <c r="F70" s="22" t="s">
        <v>237</v>
      </c>
      <c r="G70" s="22" t="s">
        <v>1175</v>
      </c>
      <c r="U70" s="2">
        <v>11</v>
      </c>
      <c r="AJ70" s="8">
        <f t="shared" si="6"/>
        <v>1</v>
      </c>
      <c r="AK70" s="8">
        <f t="array" ref="AK70">IF(AJ70&gt;0,INDEX($H70:$AH70,SMALL(IF($H70:$AH70&lt;&gt;"",COLUMN($H70:$AH70)-COLUMN($H70)+1),1)),"")</f>
        <v>11</v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1:42" ht="15" x14ac:dyDescent="0.25">
      <c r="B71" s="5" t="s">
        <v>1477</v>
      </c>
      <c r="C71" s="5" t="s">
        <v>1478</v>
      </c>
      <c r="D71" s="5" t="s">
        <v>1479</v>
      </c>
      <c r="E71" s="22" t="s">
        <v>1578</v>
      </c>
      <c r="F71" s="22" t="s">
        <v>237</v>
      </c>
      <c r="G71" s="5" t="s">
        <v>1480</v>
      </c>
      <c r="Q71" s="2">
        <v>11</v>
      </c>
      <c r="AJ71" s="8">
        <f t="shared" si="6"/>
        <v>1</v>
      </c>
      <c r="AK71" s="8">
        <f t="array" ref="AK71">IF(AJ71&gt;0,INDEX($H71:$AH71,SMALL(IF($H71:$AH71&lt;&gt;"",COLUMN($H71:$AH71)-COLUMN($H71)+1),1)),"")</f>
        <v>11</v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1:42" ht="15" x14ac:dyDescent="0.25">
      <c r="B72" s="22" t="s">
        <v>1527</v>
      </c>
      <c r="C72" s="22" t="s">
        <v>1528</v>
      </c>
      <c r="D72" s="22" t="s">
        <v>1529</v>
      </c>
      <c r="E72" s="22" t="s">
        <v>1578</v>
      </c>
      <c r="F72" s="22" t="s">
        <v>237</v>
      </c>
      <c r="G72" s="22" t="s">
        <v>220</v>
      </c>
      <c r="O72" s="2">
        <v>11</v>
      </c>
      <c r="AJ72" s="8">
        <f t="shared" si="6"/>
        <v>1</v>
      </c>
      <c r="AK72" s="8">
        <f t="array" ref="AK72">IF(AJ72&gt;0,INDEX($H72:$AH72,SMALL(IF($H72:$AH72&lt;&gt;"",COLUMN($H72:$AH72)-COLUMN($H72)+1),1)),"")</f>
        <v>11</v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1:42" ht="15" x14ac:dyDescent="0.25">
      <c r="A73" s="46" t="s">
        <v>1577</v>
      </c>
      <c r="B73" s="22" t="s">
        <v>763</v>
      </c>
      <c r="C73" s="22" t="s">
        <v>764</v>
      </c>
      <c r="D73" s="22" t="s">
        <v>765</v>
      </c>
      <c r="E73" s="22" t="s">
        <v>1578</v>
      </c>
      <c r="F73" s="22" t="s">
        <v>237</v>
      </c>
      <c r="G73" s="22" t="s">
        <v>750</v>
      </c>
      <c r="J73" s="24">
        <v>11</v>
      </c>
      <c r="AJ73" s="8">
        <f t="shared" si="6"/>
        <v>1</v>
      </c>
      <c r="AK73" s="8">
        <f t="array" ref="AK73">IF(AJ73&gt;0,INDEX($H73:$AH73,SMALL(IF($H73:$AH73&lt;&gt;"",COLUMN($H73:$AH73)-COLUMN($H73)+1),1)),"")</f>
        <v>11</v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1:42" ht="15" x14ac:dyDescent="0.25">
      <c r="A74" s="46" t="s">
        <v>1577</v>
      </c>
      <c r="B74" s="22" t="s">
        <v>1025</v>
      </c>
      <c r="C74" s="22" t="s">
        <v>1026</v>
      </c>
      <c r="D74" s="22" t="s">
        <v>1027</v>
      </c>
      <c r="E74" s="22" t="s">
        <v>1578</v>
      </c>
      <c r="F74" s="22" t="s">
        <v>304</v>
      </c>
      <c r="G74" s="22" t="s">
        <v>855</v>
      </c>
      <c r="T74" s="2">
        <v>11</v>
      </c>
      <c r="AJ74" s="8">
        <f t="shared" si="6"/>
        <v>1</v>
      </c>
      <c r="AK74" s="8">
        <f t="array" ref="AK74">IF(AJ74&gt;0,INDEX($H74:$AH74,SMALL(IF($H74:$AH74&lt;&gt;"",COLUMN($H74:$AH74)-COLUMN($H74)+1),1)),"")</f>
        <v>11</v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1:42" ht="15" x14ac:dyDescent="0.25">
      <c r="B75" s="22" t="s">
        <v>1587</v>
      </c>
      <c r="C75" s="22" t="s">
        <v>1588</v>
      </c>
      <c r="D75" s="22" t="s">
        <v>1589</v>
      </c>
      <c r="E75" s="22" t="s">
        <v>1578</v>
      </c>
      <c r="F75" s="22" t="s">
        <v>237</v>
      </c>
      <c r="G75" s="22" t="s">
        <v>706</v>
      </c>
      <c r="R75" s="2">
        <v>12</v>
      </c>
      <c r="AJ75" s="8">
        <f t="shared" si="6"/>
        <v>1</v>
      </c>
      <c r="AK75" s="8">
        <f t="array" ref="AK75">IF(AJ75&gt;0,INDEX($H75:$AH75,SMALL(IF($H75:$AH75&lt;&gt;"",COLUMN($H75:$AH75)-COLUMN($H75)+1),1)),"")</f>
        <v>12</v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1:42" ht="15" x14ac:dyDescent="0.25">
      <c r="A76" s="46" t="s">
        <v>1577</v>
      </c>
      <c r="B76" s="22" t="s">
        <v>1445</v>
      </c>
      <c r="C76" s="22" t="s">
        <v>1446</v>
      </c>
      <c r="D76" s="22" t="s">
        <v>1447</v>
      </c>
      <c r="E76" s="22" t="s">
        <v>1578</v>
      </c>
      <c r="F76" s="22" t="s">
        <v>237</v>
      </c>
      <c r="G76" s="22" t="s">
        <v>192</v>
      </c>
      <c r="S76" s="2">
        <v>12</v>
      </c>
      <c r="AJ76" s="8">
        <f t="shared" si="6"/>
        <v>1</v>
      </c>
      <c r="AK76" s="8">
        <f t="array" ref="AK76">IF(AJ76&gt;0,INDEX($H76:$AH76,SMALL(IF($H76:$AH76&lt;&gt;"",COLUMN($H76:$AH76)-COLUMN($H76)+1),1)),"")</f>
        <v>12</v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1:42" ht="15" x14ac:dyDescent="0.25">
      <c r="B77" s="22" t="s">
        <v>1640</v>
      </c>
      <c r="C77" s="22" t="s">
        <v>761</v>
      </c>
      <c r="D77" s="22" t="s">
        <v>1641</v>
      </c>
      <c r="E77" s="22" t="s">
        <v>1578</v>
      </c>
      <c r="F77" s="22" t="s">
        <v>237</v>
      </c>
      <c r="G77" s="22" t="s">
        <v>710</v>
      </c>
      <c r="U77" s="2">
        <v>12</v>
      </c>
      <c r="AJ77" s="8">
        <f t="shared" si="6"/>
        <v>1</v>
      </c>
      <c r="AK77" s="8">
        <f t="array" ref="AK77">IF(AJ77&gt;0,INDEX($H77:$AH77,SMALL(IF($H77:$AH77&lt;&gt;"",COLUMN($H77:$AH77)-COLUMN($H77)+1),1)),"")</f>
        <v>12</v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1:42" ht="15" x14ac:dyDescent="0.25">
      <c r="B78" s="22" t="s">
        <v>1531</v>
      </c>
      <c r="C78" s="22" t="s">
        <v>1532</v>
      </c>
      <c r="D78" s="22" t="s">
        <v>1533</v>
      </c>
      <c r="E78" s="22" t="s">
        <v>1578</v>
      </c>
      <c r="F78" s="22" t="s">
        <v>237</v>
      </c>
      <c r="G78" s="22" t="s">
        <v>220</v>
      </c>
      <c r="O78" s="2">
        <v>13</v>
      </c>
      <c r="AJ78" s="8">
        <f t="shared" si="6"/>
        <v>1</v>
      </c>
      <c r="AK78" s="8">
        <f t="array" ref="AK78">IF(AJ78&gt;0,INDEX($H78:$AH78,SMALL(IF($H78:$AH78&lt;&gt;"",COLUMN($H78:$AH78)-COLUMN($H78)+1),1)),"")</f>
        <v>13</v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1:42" ht="15" x14ac:dyDescent="0.25">
      <c r="B79" s="22" t="s">
        <v>1506</v>
      </c>
      <c r="C79" s="22" t="s">
        <v>1507</v>
      </c>
      <c r="D79" s="22" t="s">
        <v>1534</v>
      </c>
      <c r="E79" s="22" t="s">
        <v>1578</v>
      </c>
      <c r="F79" s="22" t="s">
        <v>237</v>
      </c>
      <c r="G79" s="22" t="s">
        <v>77</v>
      </c>
      <c r="O79" s="2">
        <v>14</v>
      </c>
      <c r="AJ79" s="8">
        <f t="shared" si="6"/>
        <v>1</v>
      </c>
      <c r="AK79" s="8">
        <f t="array" ref="AK79">IF(AJ79&gt;0,INDEX($H79:$AH79,SMALL(IF($H79:$AH79&lt;&gt;"",COLUMN($H79:$AH79)-COLUMN($H79)+1),1)),"")</f>
        <v>14</v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1:42" ht="15" x14ac:dyDescent="0.25">
      <c r="B80" s="22" t="s">
        <v>977</v>
      </c>
      <c r="C80" s="22" t="s">
        <v>978</v>
      </c>
      <c r="D80" s="22" t="s">
        <v>979</v>
      </c>
      <c r="E80" s="22" t="s">
        <v>1578</v>
      </c>
      <c r="F80" s="22" t="s">
        <v>237</v>
      </c>
      <c r="G80" s="22" t="s">
        <v>169</v>
      </c>
      <c r="H80" s="24"/>
      <c r="I80" s="23"/>
      <c r="J80" s="24"/>
      <c r="K80" s="2">
        <v>14</v>
      </c>
      <c r="L80" s="23"/>
      <c r="M80" s="23"/>
      <c r="N80" s="23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J80" s="8">
        <f t="shared" si="6"/>
        <v>1</v>
      </c>
      <c r="AK80" s="8">
        <f t="array" ref="AK80">IF(AJ80&gt;0,INDEX($H80:$AH80,SMALL(IF($H80:$AH80&lt;&gt;"",COLUMN($H80:$AH80)-COLUMN($H80)+1),1)),"")</f>
        <v>14</v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1:42" ht="15" x14ac:dyDescent="0.25">
      <c r="B81" s="22" t="s">
        <v>1216</v>
      </c>
      <c r="C81" s="22" t="s">
        <v>1217</v>
      </c>
      <c r="D81" s="22" t="s">
        <v>1218</v>
      </c>
      <c r="E81" s="22" t="s">
        <v>1578</v>
      </c>
      <c r="F81" s="22" t="s">
        <v>304</v>
      </c>
      <c r="G81" s="22" t="s">
        <v>78</v>
      </c>
      <c r="K81" s="24"/>
      <c r="L81" s="2">
        <v>15</v>
      </c>
      <c r="AJ81" s="8">
        <f t="shared" si="6"/>
        <v>1</v>
      </c>
      <c r="AK81" s="8">
        <f t="array" ref="AK81">IF(AJ81&gt;0,INDEX($H81:$AH81,SMALL(IF($H81:$AH81&lt;&gt;"",COLUMN($H81:$AH81)-COLUMN($H81)+1),1)),"")</f>
        <v>15</v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1:42" ht="15" x14ac:dyDescent="0.25">
      <c r="B82" s="22" t="s">
        <v>1606</v>
      </c>
      <c r="C82" s="22" t="s">
        <v>1607</v>
      </c>
      <c r="D82" s="22" t="s">
        <v>1608</v>
      </c>
      <c r="E82" s="22" t="s">
        <v>1578</v>
      </c>
      <c r="F82" s="22" t="s">
        <v>237</v>
      </c>
      <c r="G82" s="22" t="s">
        <v>46</v>
      </c>
      <c r="S82" s="2">
        <v>15</v>
      </c>
      <c r="AJ82" s="8">
        <f t="shared" si="6"/>
        <v>1</v>
      </c>
      <c r="AK82" s="8">
        <f t="array" ref="AK82">IF(AJ82&gt;0,INDEX($H82:$AH82,SMALL(IF($H82:$AH82&lt;&gt;"",COLUMN($H82:$AH82)-COLUMN($H82)+1),1)),"")</f>
        <v>15</v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1:42" ht="15" x14ac:dyDescent="0.25">
      <c r="B83" s="22">
        <v>0</v>
      </c>
      <c r="C83" s="22" t="s">
        <v>409</v>
      </c>
      <c r="D83" s="22" t="s">
        <v>782</v>
      </c>
      <c r="E83" s="22" t="s">
        <v>1578</v>
      </c>
      <c r="F83" s="22" t="s">
        <v>237</v>
      </c>
      <c r="G83" s="22" t="s">
        <v>449</v>
      </c>
      <c r="H83" s="24"/>
      <c r="I83" s="24"/>
      <c r="J83" s="24">
        <v>15</v>
      </c>
      <c r="K83" s="24"/>
      <c r="L83" s="23"/>
      <c r="M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6"/>
      <c r="AB83" s="24"/>
      <c r="AC83" s="24"/>
      <c r="AD83" s="24"/>
      <c r="AE83" s="24"/>
      <c r="AF83" s="24"/>
      <c r="AJ83" s="8">
        <f t="shared" si="6"/>
        <v>1</v>
      </c>
      <c r="AK83" s="8">
        <f t="array" ref="AK83">IF(AJ83&gt;0,INDEX($H83:$AH83,SMALL(IF($H83:$AH83&lt;&gt;"",COLUMN($H83:$AH83)-COLUMN($H83)+1),1)),"")</f>
        <v>15</v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1:42" ht="15" x14ac:dyDescent="0.25">
      <c r="B84" s="22" t="s">
        <v>1590</v>
      </c>
      <c r="C84" s="22" t="s">
        <v>1591</v>
      </c>
      <c r="D84" s="22" t="s">
        <v>1592</v>
      </c>
      <c r="E84" s="22" t="s">
        <v>1578</v>
      </c>
      <c r="F84" s="22" t="s">
        <v>237</v>
      </c>
      <c r="G84" s="22" t="s">
        <v>77</v>
      </c>
      <c r="R84" s="2">
        <v>16</v>
      </c>
      <c r="AJ84" s="8">
        <f t="shared" si="6"/>
        <v>1</v>
      </c>
      <c r="AK84" s="8">
        <f t="array" ref="AK84">IF(AJ84&gt;0,INDEX($H84:$AH84,SMALL(IF($H84:$AH84&lt;&gt;"",COLUMN($H84:$AH84)-COLUMN($H84)+1),1)),"")</f>
        <v>16</v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1:42" ht="15" x14ac:dyDescent="0.25">
      <c r="B85" s="22" t="s">
        <v>1535</v>
      </c>
      <c r="C85" s="22" t="s">
        <v>1536</v>
      </c>
      <c r="D85" s="22" t="s">
        <v>1537</v>
      </c>
      <c r="E85" s="22" t="s">
        <v>1578</v>
      </c>
      <c r="F85" s="22" t="s">
        <v>237</v>
      </c>
      <c r="G85" s="22" t="s">
        <v>220</v>
      </c>
      <c r="O85" s="2">
        <v>17</v>
      </c>
      <c r="AJ85" s="8">
        <f t="shared" si="6"/>
        <v>1</v>
      </c>
      <c r="AK85" s="8">
        <f t="array" ref="AK85">IF(AJ85&gt;0,INDEX($H85:$AH85,SMALL(IF($H85:$AH85&lt;&gt;"",COLUMN($H85:$AH85)-COLUMN($H85)+1),1)),"")</f>
        <v>17</v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1:42" ht="15" x14ac:dyDescent="0.25">
      <c r="A86" s="46" t="s">
        <v>1577</v>
      </c>
      <c r="B86" s="22" t="s">
        <v>786</v>
      </c>
      <c r="C86" s="22" t="s">
        <v>787</v>
      </c>
      <c r="D86" s="22" t="s">
        <v>788</v>
      </c>
      <c r="E86" s="22" t="s">
        <v>1578</v>
      </c>
      <c r="F86" s="22" t="s">
        <v>237</v>
      </c>
      <c r="G86" s="22" t="s">
        <v>687</v>
      </c>
      <c r="I86" s="23"/>
      <c r="J86" s="24">
        <v>17</v>
      </c>
      <c r="AH86" s="1"/>
      <c r="AJ86" s="8">
        <f t="shared" si="6"/>
        <v>1</v>
      </c>
      <c r="AK86" s="8">
        <f t="array" ref="AK86">IF(AJ86&gt;0,INDEX($H86:$AH86,SMALL(IF($H86:$AH86&lt;&gt;"",COLUMN($H86:$AH86)-COLUMN($H86)+1),1)),"")</f>
        <v>17</v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1:42" ht="15" x14ac:dyDescent="0.25">
      <c r="B87" s="22" t="s">
        <v>1538</v>
      </c>
      <c r="C87" s="22" t="s">
        <v>1539</v>
      </c>
      <c r="D87" s="22" t="s">
        <v>1540</v>
      </c>
      <c r="E87" s="22" t="s">
        <v>1578</v>
      </c>
      <c r="F87" s="22" t="s">
        <v>304</v>
      </c>
      <c r="G87" s="22" t="s">
        <v>220</v>
      </c>
      <c r="O87" s="2">
        <v>18</v>
      </c>
      <c r="AJ87" s="8">
        <f t="shared" si="6"/>
        <v>1</v>
      </c>
      <c r="AK87" s="8">
        <f t="array" ref="AK87">IF(AJ87&gt;0,INDEX($H87:$AH87,SMALL(IF($H87:$AH87&lt;&gt;"",COLUMN($H87:$AH87)-COLUMN($H87)+1),1)),"")</f>
        <v>18</v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1:42" ht="15" x14ac:dyDescent="0.25">
      <c r="B88" s="22" t="s">
        <v>792</v>
      </c>
      <c r="C88" s="22" t="s">
        <v>793</v>
      </c>
      <c r="D88" s="22" t="s">
        <v>794</v>
      </c>
      <c r="E88" s="22" t="s">
        <v>1578</v>
      </c>
      <c r="F88" s="22" t="s">
        <v>304</v>
      </c>
      <c r="G88" s="22" t="s">
        <v>795</v>
      </c>
      <c r="J88" s="24">
        <v>19</v>
      </c>
      <c r="AE88" s="24"/>
      <c r="AJ88" s="8">
        <f t="shared" si="6"/>
        <v>1</v>
      </c>
      <c r="AK88" s="8">
        <f t="array" ref="AK88">IF(AJ88&gt;0,INDEX($H88:$AH88,SMALL(IF($H88:$AH88&lt;&gt;"",COLUMN($H88:$AH88)-COLUMN($H88)+1),1)),"")</f>
        <v>19</v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1:42" ht="15" x14ac:dyDescent="0.25">
      <c r="A89" s="46" t="s">
        <v>1577</v>
      </c>
      <c r="B89" s="22" t="s">
        <v>1227</v>
      </c>
      <c r="C89" s="22" t="s">
        <v>1228</v>
      </c>
      <c r="D89" s="22" t="s">
        <v>1229</v>
      </c>
      <c r="E89" s="22" t="s">
        <v>1578</v>
      </c>
      <c r="F89" s="22" t="s">
        <v>237</v>
      </c>
      <c r="G89" s="22" t="s">
        <v>710</v>
      </c>
      <c r="H89" s="24"/>
      <c r="L89" s="2">
        <v>20</v>
      </c>
      <c r="AJ89" s="8">
        <f t="shared" si="6"/>
        <v>1</v>
      </c>
      <c r="AK89" s="8">
        <f t="array" ref="AK89">IF(AJ89&gt;0,INDEX($H89:$AH89,SMALL(IF($H89:$AH89&lt;&gt;"",COLUMN($H89:$AH89)-COLUMN($H89)+1),1)),"")</f>
        <v>20</v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1:42" ht="15" x14ac:dyDescent="0.25">
      <c r="B90" s="22" t="s">
        <v>1237</v>
      </c>
      <c r="C90" s="22" t="s">
        <v>1149</v>
      </c>
      <c r="D90" s="22" t="s">
        <v>1238</v>
      </c>
      <c r="E90" s="22" t="s">
        <v>1578</v>
      </c>
      <c r="F90" s="22" t="s">
        <v>304</v>
      </c>
      <c r="G90" s="22" t="s">
        <v>220</v>
      </c>
      <c r="L90" s="2">
        <v>75</v>
      </c>
      <c r="AJ90" s="8">
        <f t="shared" si="6"/>
        <v>1</v>
      </c>
      <c r="AK90" s="8">
        <f t="array" ref="AK90">IF(AJ90&gt;0,INDEX($H90:$AH90,SMALL(IF($H90:$AH90&lt;&gt;"",COLUMN($H90:$AH90)-COLUMN($H90)+1),1)),"")</f>
        <v>75</v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1:42" ht="15" x14ac:dyDescent="0.25">
      <c r="B91" s="22" t="s">
        <v>1642</v>
      </c>
      <c r="C91" s="22" t="s">
        <v>1553</v>
      </c>
      <c r="D91" s="22" t="s">
        <v>1643</v>
      </c>
      <c r="E91" s="22" t="s">
        <v>1578</v>
      </c>
      <c r="F91" s="22" t="s">
        <v>237</v>
      </c>
      <c r="G91" s="22" t="s">
        <v>344</v>
      </c>
      <c r="U91" s="2">
        <v>75</v>
      </c>
      <c r="AJ91" s="8">
        <f t="shared" si="6"/>
        <v>1</v>
      </c>
      <c r="AK91" s="8">
        <f t="array" ref="AK91">IF(AJ91&gt;0,INDEX($H91:$AH91,SMALL(IF($H91:$AH91&lt;&gt;"",COLUMN($H91:$AH91)-COLUMN($H91)+1),1)),"")</f>
        <v>75</v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1:42" ht="15" x14ac:dyDescent="0.25">
      <c r="B92" s="22" t="s">
        <v>985</v>
      </c>
      <c r="C92" s="22" t="s">
        <v>986</v>
      </c>
      <c r="D92" s="22" t="s">
        <v>987</v>
      </c>
      <c r="E92" s="22" t="s">
        <v>1578</v>
      </c>
      <c r="F92" s="22" t="s">
        <v>237</v>
      </c>
      <c r="G92" s="22" t="s">
        <v>227</v>
      </c>
      <c r="K92" s="2">
        <v>75</v>
      </c>
      <c r="AJ92" s="8">
        <f t="shared" si="6"/>
        <v>1</v>
      </c>
      <c r="AK92" s="8">
        <f t="array" ref="AK92">IF(AJ92&gt;0,INDEX($H92:$AH92,SMALL(IF($H92:$AH92&lt;&gt;"",COLUMN($H92:$AH92)-COLUMN($H92)+1),1)),"")</f>
        <v>75</v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1:42" ht="15" x14ac:dyDescent="0.25">
      <c r="B93" s="22" t="s">
        <v>1233</v>
      </c>
      <c r="C93" s="22" t="s">
        <v>1234</v>
      </c>
      <c r="D93" s="22" t="s">
        <v>1235</v>
      </c>
      <c r="E93" s="22" t="s">
        <v>1578</v>
      </c>
      <c r="F93" s="22" t="s">
        <v>304</v>
      </c>
      <c r="G93" s="22" t="s">
        <v>1236</v>
      </c>
      <c r="H93" s="24"/>
      <c r="L93" s="2">
        <v>75</v>
      </c>
      <c r="AJ93" s="8">
        <f t="shared" si="6"/>
        <v>1</v>
      </c>
      <c r="AK93" s="8">
        <f t="array" ref="AK93">IF(AJ93&gt;0,INDEX($H93:$AH93,SMALL(IF($H93:$AH93&lt;&gt;"",COLUMN($H93:$AH93)-COLUMN($H93)+1),1)),"")</f>
        <v>75</v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1:42" ht="15" x14ac:dyDescent="0.25">
      <c r="B94" s="22" t="s">
        <v>1382</v>
      </c>
      <c r="C94" s="22" t="s">
        <v>1383</v>
      </c>
      <c r="D94" s="22" t="s">
        <v>1384</v>
      </c>
      <c r="E94" s="22" t="s">
        <v>1578</v>
      </c>
      <c r="F94" s="22" t="s">
        <v>237</v>
      </c>
      <c r="G94" s="22" t="s">
        <v>265</v>
      </c>
      <c r="M94" s="2">
        <v>75</v>
      </c>
      <c r="AJ94" s="8">
        <f t="shared" si="6"/>
        <v>1</v>
      </c>
      <c r="AK94" s="8">
        <f t="array" ref="AK94">IF(AJ94&gt;0,INDEX($H94:$AH94,SMALL(IF($H94:$AH94&lt;&gt;"",COLUMN($H94:$AH94)-COLUMN($H94)+1),1)),"")</f>
        <v>75</v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1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1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ref="AJ97:AJ126" si="9">COUNT(H97:AH97)</f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ref="AO97:AO126" si="10">IF(AJ97&gt;3,LARGE(AK97:AN97,1),0)</f>
        <v>0</v>
      </c>
      <c r="AP97" s="10">
        <f t="shared" ref="AP97:AP126" si="11">IF(AJ97&gt;2,SUM(AK97:AN97)-SUM(AO97:AO97),9999)</f>
        <v>9999</v>
      </c>
    </row>
    <row r="98" spans="36:42" x14ac:dyDescent="0.2">
      <c r="AJ98" s="8">
        <f t="shared" si="9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10"/>
        <v>0</v>
      </c>
      <c r="AP98" s="10">
        <f t="shared" si="11"/>
        <v>9999</v>
      </c>
    </row>
    <row r="99" spans="36:42" x14ac:dyDescent="0.2">
      <c r="AJ99" s="8">
        <f t="shared" si="9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10"/>
        <v>0</v>
      </c>
      <c r="AP99" s="10">
        <f t="shared" si="11"/>
        <v>9999</v>
      </c>
    </row>
    <row r="100" spans="36:42" x14ac:dyDescent="0.2">
      <c r="AJ100" s="8">
        <f t="shared" si="9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10"/>
        <v>0</v>
      </c>
      <c r="AP100" s="10">
        <f t="shared" si="11"/>
        <v>9999</v>
      </c>
    </row>
    <row r="101" spans="36:42" x14ac:dyDescent="0.2">
      <c r="AJ101" s="8">
        <f t="shared" si="9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10"/>
        <v>0</v>
      </c>
      <c r="AP101" s="10">
        <f t="shared" si="11"/>
        <v>9999</v>
      </c>
    </row>
    <row r="102" spans="36:42" x14ac:dyDescent="0.2">
      <c r="AJ102" s="8">
        <f t="shared" si="9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10"/>
        <v>0</v>
      </c>
      <c r="AP102" s="10">
        <f t="shared" si="11"/>
        <v>9999</v>
      </c>
    </row>
    <row r="103" spans="36:42" x14ac:dyDescent="0.2">
      <c r="AJ103" s="8">
        <f t="shared" si="9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10"/>
        <v>0</v>
      </c>
      <c r="AP103" s="10">
        <f t="shared" si="11"/>
        <v>9999</v>
      </c>
    </row>
    <row r="104" spans="36:42" x14ac:dyDescent="0.2">
      <c r="AJ104" s="8">
        <f t="shared" si="9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10"/>
        <v>0</v>
      </c>
      <c r="AP104" s="10">
        <f t="shared" si="11"/>
        <v>9999</v>
      </c>
    </row>
    <row r="105" spans="36:42" x14ac:dyDescent="0.2">
      <c r="AJ105" s="8">
        <f t="shared" si="9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36:42" x14ac:dyDescent="0.2">
      <c r="AJ106" s="8">
        <f t="shared" si="9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36:42" x14ac:dyDescent="0.2">
      <c r="AJ107" s="8">
        <f t="shared" si="9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36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36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36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36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36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36:42" x14ac:dyDescent="0.2">
      <c r="AJ120" s="8">
        <f t="shared" si="9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0"/>
        <v>0</v>
      </c>
      <c r="AP120" s="10">
        <f t="shared" si="11"/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  <row r="127" spans="36:42" x14ac:dyDescent="0.2">
      <c r="AJ127" s="8">
        <f t="shared" ref="AJ127:AJ190" si="12">COUNT(H127:AH127)</f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ref="AO127:AO190" si="13">IF(AJ127&gt;3,LARGE(AK127:AN127,1),0)</f>
        <v>0</v>
      </c>
      <c r="AP127" s="10">
        <f t="shared" ref="AP127:AP190" si="14">IF(AJ127&gt;2,SUM(AK127:AN127)-SUM(AO127:AO127),9999)</f>
        <v>9999</v>
      </c>
    </row>
    <row r="128" spans="36:42" x14ac:dyDescent="0.2">
      <c r="AJ128" s="8">
        <f t="shared" si="12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3"/>
        <v>0</v>
      </c>
      <c r="AP128" s="10">
        <f t="shared" si="14"/>
        <v>9999</v>
      </c>
    </row>
    <row r="129" spans="36:42" x14ac:dyDescent="0.2">
      <c r="AJ129" s="8">
        <f t="shared" si="12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3"/>
        <v>0</v>
      </c>
      <c r="AP129" s="10">
        <f t="shared" si="14"/>
        <v>9999</v>
      </c>
    </row>
    <row r="130" spans="36:42" x14ac:dyDescent="0.2">
      <c r="AJ130" s="8">
        <f t="shared" si="12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3"/>
        <v>0</v>
      </c>
      <c r="AP130" s="10">
        <f t="shared" si="14"/>
        <v>9999</v>
      </c>
    </row>
    <row r="131" spans="36:42" x14ac:dyDescent="0.2">
      <c r="AJ131" s="8">
        <f t="shared" si="12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3"/>
        <v>0</v>
      </c>
      <c r="AP131" s="10">
        <f t="shared" si="14"/>
        <v>9999</v>
      </c>
    </row>
    <row r="132" spans="36:42" x14ac:dyDescent="0.2">
      <c r="AJ132" s="8">
        <f t="shared" si="12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3"/>
        <v>0</v>
      </c>
      <c r="AP132" s="10">
        <f t="shared" si="14"/>
        <v>9999</v>
      </c>
    </row>
    <row r="133" spans="36:42" x14ac:dyDescent="0.2">
      <c r="AJ133" s="8">
        <f t="shared" si="12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3"/>
        <v>0</v>
      </c>
      <c r="AP133" s="10">
        <f t="shared" si="14"/>
        <v>9999</v>
      </c>
    </row>
    <row r="134" spans="36:42" x14ac:dyDescent="0.2">
      <c r="AJ134" s="8">
        <f t="shared" si="12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3"/>
        <v>0</v>
      </c>
      <c r="AP134" s="10">
        <f t="shared" si="14"/>
        <v>9999</v>
      </c>
    </row>
    <row r="135" spans="36:42" x14ac:dyDescent="0.2">
      <c r="AJ135" s="8">
        <f t="shared" si="12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3"/>
        <v>0</v>
      </c>
      <c r="AP135" s="10">
        <f t="shared" si="14"/>
        <v>9999</v>
      </c>
    </row>
    <row r="136" spans="36:42" x14ac:dyDescent="0.2">
      <c r="AJ136" s="8">
        <f t="shared" si="12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3"/>
        <v>0</v>
      </c>
      <c r="AP136" s="10">
        <f t="shared" si="14"/>
        <v>9999</v>
      </c>
    </row>
    <row r="137" spans="36:42" x14ac:dyDescent="0.2">
      <c r="AJ137" s="8">
        <f t="shared" si="12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3"/>
        <v>0</v>
      </c>
      <c r="AP137" s="10">
        <f t="shared" si="14"/>
        <v>9999</v>
      </c>
    </row>
    <row r="138" spans="36:42" x14ac:dyDescent="0.2">
      <c r="AJ138" s="8">
        <f t="shared" si="12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3"/>
        <v>0</v>
      </c>
      <c r="AP138" s="10">
        <f t="shared" si="14"/>
        <v>9999</v>
      </c>
    </row>
    <row r="139" spans="36:42" x14ac:dyDescent="0.2">
      <c r="AJ139" s="8">
        <f t="shared" si="12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3"/>
        <v>0</v>
      </c>
      <c r="AP139" s="10">
        <f t="shared" si="14"/>
        <v>9999</v>
      </c>
    </row>
    <row r="140" spans="36:42" x14ac:dyDescent="0.2">
      <c r="AJ140" s="8">
        <f t="shared" si="12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3"/>
        <v>0</v>
      </c>
      <c r="AP140" s="10">
        <f t="shared" si="14"/>
        <v>9999</v>
      </c>
    </row>
    <row r="141" spans="36:42" x14ac:dyDescent="0.2">
      <c r="AJ141" s="8">
        <f t="shared" si="12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3"/>
        <v>0</v>
      </c>
      <c r="AP141" s="10">
        <f t="shared" si="14"/>
        <v>9999</v>
      </c>
    </row>
    <row r="142" spans="36:42" x14ac:dyDescent="0.2">
      <c r="AJ142" s="8">
        <f t="shared" si="12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13"/>
        <v>0</v>
      </c>
      <c r="AP142" s="10">
        <f t="shared" si="14"/>
        <v>9999</v>
      </c>
    </row>
    <row r="143" spans="36:42" x14ac:dyDescent="0.2">
      <c r="AJ143" s="8">
        <f t="shared" si="12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13"/>
        <v>0</v>
      </c>
      <c r="AP143" s="10">
        <f t="shared" si="14"/>
        <v>9999</v>
      </c>
    </row>
    <row r="144" spans="36:42" x14ac:dyDescent="0.2">
      <c r="AJ144" s="8">
        <f t="shared" si="12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13"/>
        <v>0</v>
      </c>
      <c r="AP144" s="10">
        <f t="shared" si="14"/>
        <v>9999</v>
      </c>
    </row>
    <row r="145" spans="36:42" x14ac:dyDescent="0.2">
      <c r="AJ145" s="8">
        <f t="shared" si="12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13"/>
        <v>0</v>
      </c>
      <c r="AP145" s="10">
        <f t="shared" si="14"/>
        <v>9999</v>
      </c>
    </row>
    <row r="146" spans="36:42" x14ac:dyDescent="0.2">
      <c r="AJ146" s="8">
        <f t="shared" si="12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13"/>
        <v>0</v>
      </c>
      <c r="AP146" s="10">
        <f t="shared" si="14"/>
        <v>9999</v>
      </c>
    </row>
    <row r="147" spans="36:42" x14ac:dyDescent="0.2">
      <c r="AJ147" s="8">
        <f t="shared" si="12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13"/>
        <v>0</v>
      </c>
      <c r="AP147" s="10">
        <f t="shared" si="14"/>
        <v>9999</v>
      </c>
    </row>
    <row r="148" spans="36:42" x14ac:dyDescent="0.2">
      <c r="AJ148" s="8">
        <f t="shared" si="12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13"/>
        <v>0</v>
      </c>
      <c r="AP148" s="10">
        <f t="shared" si="14"/>
        <v>9999</v>
      </c>
    </row>
    <row r="149" spans="36:42" x14ac:dyDescent="0.2">
      <c r="AJ149" s="8">
        <f t="shared" si="12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13"/>
        <v>0</v>
      </c>
      <c r="AP149" s="10">
        <f t="shared" si="14"/>
        <v>9999</v>
      </c>
    </row>
    <row r="150" spans="36:42" x14ac:dyDescent="0.2">
      <c r="AJ150" s="8">
        <f t="shared" si="12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13"/>
        <v>0</v>
      </c>
      <c r="AP150" s="10">
        <f t="shared" si="14"/>
        <v>9999</v>
      </c>
    </row>
    <row r="151" spans="36:42" x14ac:dyDescent="0.2">
      <c r="AJ151" s="8">
        <f t="shared" si="12"/>
        <v>0</v>
      </c>
      <c r="AK151" s="8" t="str">
        <f t="array" ref="AK151">IF(AJ151&gt;0,INDEX($H151:$AH151,SMALL(IF($H151:$AH151&lt;&gt;"",COLUMN($H151:$AH151)-COLUMN($H151)+1),1)),"")</f>
        <v/>
      </c>
      <c r="AL151" s="8" t="str">
        <f t="array" ref="AL151">IF(AJ151&gt;1,INDEX($H151:$AH151,SMALL(IF($H151:$AH151&lt;&gt;"",COLUMN($H151:$AH151)-COLUMN($H151)+1),2)),"")</f>
        <v/>
      </c>
      <c r="AM151" s="8" t="str">
        <f t="array" ref="AM151">IF(AJ151&gt;2,INDEX($H151:$AH151,SMALL(IF($H151:$AH151&lt;&gt;"",COLUMN($H151:$AH151)-COLUMN($H151)+1),3)),"")</f>
        <v/>
      </c>
      <c r="AN151" s="8" t="str">
        <f t="array" ref="AN151">IF(AJ151&gt;3,INDEX($H151:$AH151,SMALL(IF($H151:$AH151&lt;&gt;"",COLUMN($H151:$AH151)-COLUMN($H151)+1),4)),"")</f>
        <v/>
      </c>
      <c r="AO151" s="10">
        <f t="shared" si="13"/>
        <v>0</v>
      </c>
      <c r="AP151" s="10">
        <f t="shared" si="14"/>
        <v>9999</v>
      </c>
    </row>
    <row r="152" spans="36:42" x14ac:dyDescent="0.2">
      <c r="AJ152" s="8">
        <f t="shared" si="12"/>
        <v>0</v>
      </c>
      <c r="AK152" s="8" t="str">
        <f t="array" ref="AK152">IF(AJ152&gt;0,INDEX($H152:$AH152,SMALL(IF($H152:$AH152&lt;&gt;"",COLUMN($H152:$AH152)-COLUMN($H152)+1),1)),"")</f>
        <v/>
      </c>
      <c r="AL152" s="8" t="str">
        <f t="array" ref="AL152">IF(AJ152&gt;1,INDEX($H152:$AH152,SMALL(IF($H152:$AH152&lt;&gt;"",COLUMN($H152:$AH152)-COLUMN($H152)+1),2)),"")</f>
        <v/>
      </c>
      <c r="AM152" s="8" t="str">
        <f t="array" ref="AM152">IF(AJ152&gt;2,INDEX($H152:$AH152,SMALL(IF($H152:$AH152&lt;&gt;"",COLUMN($H152:$AH152)-COLUMN($H152)+1),3)),"")</f>
        <v/>
      </c>
      <c r="AN152" s="8" t="str">
        <f t="array" ref="AN152">IF(AJ152&gt;3,INDEX($H152:$AH152,SMALL(IF($H152:$AH152&lt;&gt;"",COLUMN($H152:$AH152)-COLUMN($H152)+1),4)),"")</f>
        <v/>
      </c>
      <c r="AO152" s="10">
        <f t="shared" si="13"/>
        <v>0</v>
      </c>
      <c r="AP152" s="10">
        <f t="shared" si="14"/>
        <v>9999</v>
      </c>
    </row>
    <row r="153" spans="36:42" x14ac:dyDescent="0.2">
      <c r="AJ153" s="8">
        <f t="shared" si="12"/>
        <v>0</v>
      </c>
      <c r="AK153" s="8" t="str">
        <f t="array" ref="AK153">IF(AJ153&gt;0,INDEX($H153:$AH153,SMALL(IF($H153:$AH153&lt;&gt;"",COLUMN($H153:$AH153)-COLUMN($H153)+1),1)),"")</f>
        <v/>
      </c>
      <c r="AL153" s="8" t="str">
        <f t="array" ref="AL153">IF(AJ153&gt;1,INDEX($H153:$AH153,SMALL(IF($H153:$AH153&lt;&gt;"",COLUMN($H153:$AH153)-COLUMN($H153)+1),2)),"")</f>
        <v/>
      </c>
      <c r="AM153" s="8" t="str">
        <f t="array" ref="AM153">IF(AJ153&gt;2,INDEX($H153:$AH153,SMALL(IF($H153:$AH153&lt;&gt;"",COLUMN($H153:$AH153)-COLUMN($H153)+1),3)),"")</f>
        <v/>
      </c>
      <c r="AN153" s="8" t="str">
        <f t="array" ref="AN153">IF(AJ153&gt;3,INDEX($H153:$AH153,SMALL(IF($H153:$AH153&lt;&gt;"",COLUMN($H153:$AH153)-COLUMN($H153)+1),4)),"")</f>
        <v/>
      </c>
      <c r="AO153" s="10">
        <f t="shared" si="13"/>
        <v>0</v>
      </c>
      <c r="AP153" s="10">
        <f t="shared" si="14"/>
        <v>9999</v>
      </c>
    </row>
    <row r="154" spans="36:42" x14ac:dyDescent="0.2">
      <c r="AJ154" s="8">
        <f t="shared" si="12"/>
        <v>0</v>
      </c>
      <c r="AK154" s="8" t="str">
        <f t="array" ref="AK154">IF(AJ154&gt;0,INDEX($H154:$AH154,SMALL(IF($H154:$AH154&lt;&gt;"",COLUMN($H154:$AH154)-COLUMN($H154)+1),1)),"")</f>
        <v/>
      </c>
      <c r="AL154" s="8" t="str">
        <f t="array" ref="AL154">IF(AJ154&gt;1,INDEX($H154:$AH154,SMALL(IF($H154:$AH154&lt;&gt;"",COLUMN($H154:$AH154)-COLUMN($H154)+1),2)),"")</f>
        <v/>
      </c>
      <c r="AM154" s="8" t="str">
        <f t="array" ref="AM154">IF(AJ154&gt;2,INDEX($H154:$AH154,SMALL(IF($H154:$AH154&lt;&gt;"",COLUMN($H154:$AH154)-COLUMN($H154)+1),3)),"")</f>
        <v/>
      </c>
      <c r="AN154" s="8" t="str">
        <f t="array" ref="AN154">IF(AJ154&gt;3,INDEX($H154:$AH154,SMALL(IF($H154:$AH154&lt;&gt;"",COLUMN($H154:$AH154)-COLUMN($H154)+1),4)),"")</f>
        <v/>
      </c>
      <c r="AO154" s="10">
        <f t="shared" si="13"/>
        <v>0</v>
      </c>
      <c r="AP154" s="10">
        <f t="shared" si="14"/>
        <v>9999</v>
      </c>
    </row>
    <row r="155" spans="36:42" x14ac:dyDescent="0.2">
      <c r="AJ155" s="8">
        <f t="shared" si="12"/>
        <v>0</v>
      </c>
      <c r="AK155" s="8" t="str">
        <f t="array" ref="AK155">IF(AJ155&gt;0,INDEX($H155:$AH155,SMALL(IF($H155:$AH155&lt;&gt;"",COLUMN($H155:$AH155)-COLUMN($H155)+1),1)),"")</f>
        <v/>
      </c>
      <c r="AL155" s="8" t="str">
        <f t="array" ref="AL155">IF(AJ155&gt;1,INDEX($H155:$AH155,SMALL(IF($H155:$AH155&lt;&gt;"",COLUMN($H155:$AH155)-COLUMN($H155)+1),2)),"")</f>
        <v/>
      </c>
      <c r="AM155" s="8" t="str">
        <f t="array" ref="AM155">IF(AJ155&gt;2,INDEX($H155:$AH155,SMALL(IF($H155:$AH155&lt;&gt;"",COLUMN($H155:$AH155)-COLUMN($H155)+1),3)),"")</f>
        <v/>
      </c>
      <c r="AN155" s="8" t="str">
        <f t="array" ref="AN155">IF(AJ155&gt;3,INDEX($H155:$AH155,SMALL(IF($H155:$AH155&lt;&gt;"",COLUMN($H155:$AH155)-COLUMN($H155)+1),4)),"")</f>
        <v/>
      </c>
      <c r="AO155" s="10">
        <f t="shared" si="13"/>
        <v>0</v>
      </c>
      <c r="AP155" s="10">
        <f t="shared" si="14"/>
        <v>9999</v>
      </c>
    </row>
    <row r="156" spans="36:42" x14ac:dyDescent="0.2">
      <c r="AJ156" s="8">
        <f t="shared" si="12"/>
        <v>0</v>
      </c>
      <c r="AK156" s="8" t="str">
        <f t="array" ref="AK156">IF(AJ156&gt;0,INDEX($H156:$AH156,SMALL(IF($H156:$AH156&lt;&gt;"",COLUMN($H156:$AH156)-COLUMN($H156)+1),1)),"")</f>
        <v/>
      </c>
      <c r="AL156" s="8" t="str">
        <f t="array" ref="AL156">IF(AJ156&gt;1,INDEX($H156:$AH156,SMALL(IF($H156:$AH156&lt;&gt;"",COLUMN($H156:$AH156)-COLUMN($H156)+1),2)),"")</f>
        <v/>
      </c>
      <c r="AM156" s="8" t="str">
        <f t="array" ref="AM156">IF(AJ156&gt;2,INDEX($H156:$AH156,SMALL(IF($H156:$AH156&lt;&gt;"",COLUMN($H156:$AH156)-COLUMN($H156)+1),3)),"")</f>
        <v/>
      </c>
      <c r="AN156" s="8" t="str">
        <f t="array" ref="AN156">IF(AJ156&gt;3,INDEX($H156:$AH156,SMALL(IF($H156:$AH156&lt;&gt;"",COLUMN($H156:$AH156)-COLUMN($H156)+1),4)),"")</f>
        <v/>
      </c>
      <c r="AO156" s="10">
        <f t="shared" si="13"/>
        <v>0</v>
      </c>
      <c r="AP156" s="10">
        <f t="shared" si="14"/>
        <v>9999</v>
      </c>
    </row>
    <row r="157" spans="36:42" x14ac:dyDescent="0.2">
      <c r="AJ157" s="8">
        <f t="shared" si="12"/>
        <v>0</v>
      </c>
      <c r="AK157" s="8" t="str">
        <f t="array" ref="AK157">IF(AJ157&gt;0,INDEX($H157:$AH157,SMALL(IF($H157:$AH157&lt;&gt;"",COLUMN($H157:$AH157)-COLUMN($H157)+1),1)),"")</f>
        <v/>
      </c>
      <c r="AL157" s="8" t="str">
        <f t="array" ref="AL157">IF(AJ157&gt;1,INDEX($H157:$AH157,SMALL(IF($H157:$AH157&lt;&gt;"",COLUMN($H157:$AH157)-COLUMN($H157)+1),2)),"")</f>
        <v/>
      </c>
      <c r="AM157" s="8" t="str">
        <f t="array" ref="AM157">IF(AJ157&gt;2,INDEX($H157:$AH157,SMALL(IF($H157:$AH157&lt;&gt;"",COLUMN($H157:$AH157)-COLUMN($H157)+1),3)),"")</f>
        <v/>
      </c>
      <c r="AN157" s="8" t="str">
        <f t="array" ref="AN157">IF(AJ157&gt;3,INDEX($H157:$AH157,SMALL(IF($H157:$AH157&lt;&gt;"",COLUMN($H157:$AH157)-COLUMN($H157)+1),4)),"")</f>
        <v/>
      </c>
      <c r="AO157" s="10">
        <f t="shared" si="13"/>
        <v>0</v>
      </c>
      <c r="AP157" s="10">
        <f t="shared" si="14"/>
        <v>9999</v>
      </c>
    </row>
    <row r="158" spans="36:42" x14ac:dyDescent="0.2">
      <c r="AJ158" s="8">
        <f t="shared" si="12"/>
        <v>0</v>
      </c>
      <c r="AK158" s="8" t="str">
        <f t="array" ref="AK158">IF(AJ158&gt;0,INDEX($H158:$AH158,SMALL(IF($H158:$AH158&lt;&gt;"",COLUMN($H158:$AH158)-COLUMN($H158)+1),1)),"")</f>
        <v/>
      </c>
      <c r="AL158" s="8" t="str">
        <f t="array" ref="AL158">IF(AJ158&gt;1,INDEX($H158:$AH158,SMALL(IF($H158:$AH158&lt;&gt;"",COLUMN($H158:$AH158)-COLUMN($H158)+1),2)),"")</f>
        <v/>
      </c>
      <c r="AM158" s="8" t="str">
        <f t="array" ref="AM158">IF(AJ158&gt;2,INDEX($H158:$AH158,SMALL(IF($H158:$AH158&lt;&gt;"",COLUMN($H158:$AH158)-COLUMN($H158)+1),3)),"")</f>
        <v/>
      </c>
      <c r="AN158" s="8" t="str">
        <f t="array" ref="AN158">IF(AJ158&gt;3,INDEX($H158:$AH158,SMALL(IF($H158:$AH158&lt;&gt;"",COLUMN($H158:$AH158)-COLUMN($H158)+1),4)),"")</f>
        <v/>
      </c>
      <c r="AO158" s="10">
        <f t="shared" si="13"/>
        <v>0</v>
      </c>
      <c r="AP158" s="10">
        <f t="shared" si="14"/>
        <v>9999</v>
      </c>
    </row>
    <row r="159" spans="36:42" x14ac:dyDescent="0.2">
      <c r="AJ159" s="8">
        <f t="shared" si="12"/>
        <v>0</v>
      </c>
      <c r="AK159" s="8" t="str">
        <f t="array" ref="AK159">IF(AJ159&gt;0,INDEX($H159:$AH159,SMALL(IF($H159:$AH159&lt;&gt;"",COLUMN($H159:$AH159)-COLUMN($H159)+1),1)),"")</f>
        <v/>
      </c>
      <c r="AL159" s="8" t="str">
        <f t="array" ref="AL159">IF(AJ159&gt;1,INDEX($H159:$AH159,SMALL(IF($H159:$AH159&lt;&gt;"",COLUMN($H159:$AH159)-COLUMN($H159)+1),2)),"")</f>
        <v/>
      </c>
      <c r="AM159" s="8" t="str">
        <f t="array" ref="AM159">IF(AJ159&gt;2,INDEX($H159:$AH159,SMALL(IF($H159:$AH159&lt;&gt;"",COLUMN($H159:$AH159)-COLUMN($H159)+1),3)),"")</f>
        <v/>
      </c>
      <c r="AN159" s="8" t="str">
        <f t="array" ref="AN159">IF(AJ159&gt;3,INDEX($H159:$AH159,SMALL(IF($H159:$AH159&lt;&gt;"",COLUMN($H159:$AH159)-COLUMN($H159)+1),4)),"")</f>
        <v/>
      </c>
      <c r="AO159" s="10">
        <f t="shared" si="13"/>
        <v>0</v>
      </c>
      <c r="AP159" s="10">
        <f t="shared" si="14"/>
        <v>9999</v>
      </c>
    </row>
    <row r="160" spans="36:42" x14ac:dyDescent="0.2">
      <c r="AJ160" s="8">
        <f t="shared" si="12"/>
        <v>0</v>
      </c>
      <c r="AK160" s="8" t="str">
        <f t="array" ref="AK160">IF(AJ160&gt;0,INDEX($H160:$AH160,SMALL(IF($H160:$AH160&lt;&gt;"",COLUMN($H160:$AH160)-COLUMN($H160)+1),1)),"")</f>
        <v/>
      </c>
      <c r="AL160" s="8" t="str">
        <f t="array" ref="AL160">IF(AJ160&gt;1,INDEX($H160:$AH160,SMALL(IF($H160:$AH160&lt;&gt;"",COLUMN($H160:$AH160)-COLUMN($H160)+1),2)),"")</f>
        <v/>
      </c>
      <c r="AM160" s="8" t="str">
        <f t="array" ref="AM160">IF(AJ160&gt;2,INDEX($H160:$AH160,SMALL(IF($H160:$AH160&lt;&gt;"",COLUMN($H160:$AH160)-COLUMN($H160)+1),3)),"")</f>
        <v/>
      </c>
      <c r="AN160" s="8" t="str">
        <f t="array" ref="AN160">IF(AJ160&gt;3,INDEX($H160:$AH160,SMALL(IF($H160:$AH160&lt;&gt;"",COLUMN($H160:$AH160)-COLUMN($H160)+1),4)),"")</f>
        <v/>
      </c>
      <c r="AO160" s="10">
        <f t="shared" si="13"/>
        <v>0</v>
      </c>
      <c r="AP160" s="10">
        <f t="shared" si="14"/>
        <v>9999</v>
      </c>
    </row>
    <row r="161" spans="36:42" x14ac:dyDescent="0.2">
      <c r="AJ161" s="8">
        <f t="shared" si="12"/>
        <v>0</v>
      </c>
      <c r="AK161" s="8" t="str">
        <f t="array" ref="AK161">IF(AJ161&gt;0,INDEX($H161:$AH161,SMALL(IF($H161:$AH161&lt;&gt;"",COLUMN($H161:$AH161)-COLUMN($H161)+1),1)),"")</f>
        <v/>
      </c>
      <c r="AL161" s="8" t="str">
        <f t="array" ref="AL161">IF(AJ161&gt;1,INDEX($H161:$AH161,SMALL(IF($H161:$AH161&lt;&gt;"",COLUMN($H161:$AH161)-COLUMN($H161)+1),2)),"")</f>
        <v/>
      </c>
      <c r="AM161" s="8" t="str">
        <f t="array" ref="AM161">IF(AJ161&gt;2,INDEX($H161:$AH161,SMALL(IF($H161:$AH161&lt;&gt;"",COLUMN($H161:$AH161)-COLUMN($H161)+1),3)),"")</f>
        <v/>
      </c>
      <c r="AN161" s="8" t="str">
        <f t="array" ref="AN161">IF(AJ161&gt;3,INDEX($H161:$AH161,SMALL(IF($H161:$AH161&lt;&gt;"",COLUMN($H161:$AH161)-COLUMN($H161)+1),4)),"")</f>
        <v/>
      </c>
      <c r="AO161" s="10">
        <f t="shared" si="13"/>
        <v>0</v>
      </c>
      <c r="AP161" s="10">
        <f t="shared" si="14"/>
        <v>9999</v>
      </c>
    </row>
    <row r="162" spans="36:42" x14ac:dyDescent="0.2">
      <c r="AJ162" s="8">
        <f t="shared" si="12"/>
        <v>0</v>
      </c>
      <c r="AK162" s="8" t="str">
        <f t="array" ref="AK162">IF(AJ162&gt;0,INDEX($H162:$AH162,SMALL(IF($H162:$AH162&lt;&gt;"",COLUMN($H162:$AH162)-COLUMN($H162)+1),1)),"")</f>
        <v/>
      </c>
      <c r="AL162" s="8" t="str">
        <f t="array" ref="AL162">IF(AJ162&gt;1,INDEX($H162:$AH162,SMALL(IF($H162:$AH162&lt;&gt;"",COLUMN($H162:$AH162)-COLUMN($H162)+1),2)),"")</f>
        <v/>
      </c>
      <c r="AM162" s="8" t="str">
        <f t="array" ref="AM162">IF(AJ162&gt;2,INDEX($H162:$AH162,SMALL(IF($H162:$AH162&lt;&gt;"",COLUMN($H162:$AH162)-COLUMN($H162)+1),3)),"")</f>
        <v/>
      </c>
      <c r="AN162" s="8" t="str">
        <f t="array" ref="AN162">IF(AJ162&gt;3,INDEX($H162:$AH162,SMALL(IF($H162:$AH162&lt;&gt;"",COLUMN($H162:$AH162)-COLUMN($H162)+1),4)),"")</f>
        <v/>
      </c>
      <c r="AO162" s="10">
        <f t="shared" si="13"/>
        <v>0</v>
      </c>
      <c r="AP162" s="10">
        <f t="shared" si="14"/>
        <v>9999</v>
      </c>
    </row>
    <row r="163" spans="36:42" x14ac:dyDescent="0.2">
      <c r="AJ163" s="8">
        <f t="shared" si="12"/>
        <v>0</v>
      </c>
      <c r="AK163" s="8" t="str">
        <f t="array" ref="AK163">IF(AJ163&gt;0,INDEX($H163:$AH163,SMALL(IF($H163:$AH163&lt;&gt;"",COLUMN($H163:$AH163)-COLUMN($H163)+1),1)),"")</f>
        <v/>
      </c>
      <c r="AL163" s="8" t="str">
        <f t="array" ref="AL163">IF(AJ163&gt;1,INDEX($H163:$AH163,SMALL(IF($H163:$AH163&lt;&gt;"",COLUMN($H163:$AH163)-COLUMN($H163)+1),2)),"")</f>
        <v/>
      </c>
      <c r="AM163" s="8" t="str">
        <f t="array" ref="AM163">IF(AJ163&gt;2,INDEX($H163:$AH163,SMALL(IF($H163:$AH163&lt;&gt;"",COLUMN($H163:$AH163)-COLUMN($H163)+1),3)),"")</f>
        <v/>
      </c>
      <c r="AN163" s="8" t="str">
        <f t="array" ref="AN163">IF(AJ163&gt;3,INDEX($H163:$AH163,SMALL(IF($H163:$AH163&lt;&gt;"",COLUMN($H163:$AH163)-COLUMN($H163)+1),4)),"")</f>
        <v/>
      </c>
      <c r="AO163" s="10">
        <f t="shared" si="13"/>
        <v>0</v>
      </c>
      <c r="AP163" s="10">
        <f t="shared" si="14"/>
        <v>9999</v>
      </c>
    </row>
    <row r="164" spans="36:42" x14ac:dyDescent="0.2">
      <c r="AJ164" s="8">
        <f t="shared" si="12"/>
        <v>0</v>
      </c>
      <c r="AK164" s="8" t="str">
        <f t="array" ref="AK164">IF(AJ164&gt;0,INDEX($H164:$AH164,SMALL(IF($H164:$AH164&lt;&gt;"",COLUMN($H164:$AH164)-COLUMN($H164)+1),1)),"")</f>
        <v/>
      </c>
      <c r="AL164" s="8" t="str">
        <f t="array" ref="AL164">IF(AJ164&gt;1,INDEX($H164:$AH164,SMALL(IF($H164:$AH164&lt;&gt;"",COLUMN($H164:$AH164)-COLUMN($H164)+1),2)),"")</f>
        <v/>
      </c>
      <c r="AM164" s="8" t="str">
        <f t="array" ref="AM164">IF(AJ164&gt;2,INDEX($H164:$AH164,SMALL(IF($H164:$AH164&lt;&gt;"",COLUMN($H164:$AH164)-COLUMN($H164)+1),3)),"")</f>
        <v/>
      </c>
      <c r="AN164" s="8" t="str">
        <f t="array" ref="AN164">IF(AJ164&gt;3,INDEX($H164:$AH164,SMALL(IF($H164:$AH164&lt;&gt;"",COLUMN($H164:$AH164)-COLUMN($H164)+1),4)),"")</f>
        <v/>
      </c>
      <c r="AO164" s="10">
        <f t="shared" si="13"/>
        <v>0</v>
      </c>
      <c r="AP164" s="10">
        <f t="shared" si="14"/>
        <v>9999</v>
      </c>
    </row>
    <row r="165" spans="36:42" x14ac:dyDescent="0.2">
      <c r="AJ165" s="8">
        <f t="shared" si="12"/>
        <v>0</v>
      </c>
      <c r="AK165" s="8" t="str">
        <f t="array" ref="AK165">IF(AJ165&gt;0,INDEX($H165:$AH165,SMALL(IF($H165:$AH165&lt;&gt;"",COLUMN($H165:$AH165)-COLUMN($H165)+1),1)),"")</f>
        <v/>
      </c>
      <c r="AL165" s="8" t="str">
        <f t="array" ref="AL165">IF(AJ165&gt;1,INDEX($H165:$AH165,SMALL(IF($H165:$AH165&lt;&gt;"",COLUMN($H165:$AH165)-COLUMN($H165)+1),2)),"")</f>
        <v/>
      </c>
      <c r="AM165" s="8" t="str">
        <f t="array" ref="AM165">IF(AJ165&gt;2,INDEX($H165:$AH165,SMALL(IF($H165:$AH165&lt;&gt;"",COLUMN($H165:$AH165)-COLUMN($H165)+1),3)),"")</f>
        <v/>
      </c>
      <c r="AN165" s="8" t="str">
        <f t="array" ref="AN165">IF(AJ165&gt;3,INDEX($H165:$AH165,SMALL(IF($H165:$AH165&lt;&gt;"",COLUMN($H165:$AH165)-COLUMN($H165)+1),4)),"")</f>
        <v/>
      </c>
      <c r="AO165" s="10">
        <f t="shared" si="13"/>
        <v>0</v>
      </c>
      <c r="AP165" s="10">
        <f t="shared" si="14"/>
        <v>9999</v>
      </c>
    </row>
    <row r="166" spans="36:42" x14ac:dyDescent="0.2">
      <c r="AJ166" s="8">
        <f t="shared" si="12"/>
        <v>0</v>
      </c>
      <c r="AK166" s="8" t="str">
        <f t="array" ref="AK166">IF(AJ166&gt;0,INDEX($H166:$AH166,SMALL(IF($H166:$AH166&lt;&gt;"",COLUMN($H166:$AH166)-COLUMN($H166)+1),1)),"")</f>
        <v/>
      </c>
      <c r="AL166" s="8" t="str">
        <f t="array" ref="AL166">IF(AJ166&gt;1,INDEX($H166:$AH166,SMALL(IF($H166:$AH166&lt;&gt;"",COLUMN($H166:$AH166)-COLUMN($H166)+1),2)),"")</f>
        <v/>
      </c>
      <c r="AM166" s="8" t="str">
        <f t="array" ref="AM166">IF(AJ166&gt;2,INDEX($H166:$AH166,SMALL(IF($H166:$AH166&lt;&gt;"",COLUMN($H166:$AH166)-COLUMN($H166)+1),3)),"")</f>
        <v/>
      </c>
      <c r="AN166" s="8" t="str">
        <f t="array" ref="AN166">IF(AJ166&gt;3,INDEX($H166:$AH166,SMALL(IF($H166:$AH166&lt;&gt;"",COLUMN($H166:$AH166)-COLUMN($H166)+1),4)),"")</f>
        <v/>
      </c>
      <c r="AO166" s="10">
        <f t="shared" si="13"/>
        <v>0</v>
      </c>
      <c r="AP166" s="10">
        <f t="shared" si="14"/>
        <v>9999</v>
      </c>
    </row>
    <row r="167" spans="36:42" x14ac:dyDescent="0.2">
      <c r="AJ167" s="8">
        <f t="shared" si="12"/>
        <v>0</v>
      </c>
      <c r="AK167" s="8" t="str">
        <f t="array" ref="AK167">IF(AJ167&gt;0,INDEX($H167:$AH167,SMALL(IF($H167:$AH167&lt;&gt;"",COLUMN($H167:$AH167)-COLUMN($H167)+1),1)),"")</f>
        <v/>
      </c>
      <c r="AL167" s="8" t="str">
        <f t="array" ref="AL167">IF(AJ167&gt;1,INDEX($H167:$AH167,SMALL(IF($H167:$AH167&lt;&gt;"",COLUMN($H167:$AH167)-COLUMN($H167)+1),2)),"")</f>
        <v/>
      </c>
      <c r="AM167" s="8" t="str">
        <f t="array" ref="AM167">IF(AJ167&gt;2,INDEX($H167:$AH167,SMALL(IF($H167:$AH167&lt;&gt;"",COLUMN($H167:$AH167)-COLUMN($H167)+1),3)),"")</f>
        <v/>
      </c>
      <c r="AN167" s="8" t="str">
        <f t="array" ref="AN167">IF(AJ167&gt;3,INDEX($H167:$AH167,SMALL(IF($H167:$AH167&lt;&gt;"",COLUMN($H167:$AH167)-COLUMN($H167)+1),4)),"")</f>
        <v/>
      </c>
      <c r="AO167" s="10">
        <f t="shared" si="13"/>
        <v>0</v>
      </c>
      <c r="AP167" s="10">
        <f t="shared" si="14"/>
        <v>9999</v>
      </c>
    </row>
    <row r="168" spans="36:42" x14ac:dyDescent="0.2">
      <c r="AJ168" s="8">
        <f t="shared" si="12"/>
        <v>0</v>
      </c>
      <c r="AK168" s="8" t="str">
        <f t="array" ref="AK168">IF(AJ168&gt;0,INDEX($H168:$AH168,SMALL(IF($H168:$AH168&lt;&gt;"",COLUMN($H168:$AH168)-COLUMN($H168)+1),1)),"")</f>
        <v/>
      </c>
      <c r="AL168" s="8" t="str">
        <f t="array" ref="AL168">IF(AJ168&gt;1,INDEX($H168:$AH168,SMALL(IF($H168:$AH168&lt;&gt;"",COLUMN($H168:$AH168)-COLUMN($H168)+1),2)),"")</f>
        <v/>
      </c>
      <c r="AM168" s="8" t="str">
        <f t="array" ref="AM168">IF(AJ168&gt;2,INDEX($H168:$AH168,SMALL(IF($H168:$AH168&lt;&gt;"",COLUMN($H168:$AH168)-COLUMN($H168)+1),3)),"")</f>
        <v/>
      </c>
      <c r="AN168" s="8" t="str">
        <f t="array" ref="AN168">IF(AJ168&gt;3,INDEX($H168:$AH168,SMALL(IF($H168:$AH168&lt;&gt;"",COLUMN($H168:$AH168)-COLUMN($H168)+1),4)),"")</f>
        <v/>
      </c>
      <c r="AO168" s="10">
        <f t="shared" si="13"/>
        <v>0</v>
      </c>
      <c r="AP168" s="10">
        <f t="shared" si="14"/>
        <v>9999</v>
      </c>
    </row>
    <row r="169" spans="36:42" x14ac:dyDescent="0.2">
      <c r="AJ169" s="8">
        <f t="shared" si="12"/>
        <v>0</v>
      </c>
      <c r="AK169" s="8" t="str">
        <f t="array" ref="AK169">IF(AJ169&gt;0,INDEX($H169:$AH169,SMALL(IF($H169:$AH169&lt;&gt;"",COLUMN($H169:$AH169)-COLUMN($H169)+1),1)),"")</f>
        <v/>
      </c>
      <c r="AL169" s="8" t="str">
        <f t="array" ref="AL169">IF(AJ169&gt;1,INDEX($H169:$AH169,SMALL(IF($H169:$AH169&lt;&gt;"",COLUMN($H169:$AH169)-COLUMN($H169)+1),2)),"")</f>
        <v/>
      </c>
      <c r="AM169" s="8" t="str">
        <f t="array" ref="AM169">IF(AJ169&gt;2,INDEX($H169:$AH169,SMALL(IF($H169:$AH169&lt;&gt;"",COLUMN($H169:$AH169)-COLUMN($H169)+1),3)),"")</f>
        <v/>
      </c>
      <c r="AN169" s="8" t="str">
        <f t="array" ref="AN169">IF(AJ169&gt;3,INDEX($H169:$AH169,SMALL(IF($H169:$AH169&lt;&gt;"",COLUMN($H169:$AH169)-COLUMN($H169)+1),4)),"")</f>
        <v/>
      </c>
      <c r="AO169" s="10">
        <f t="shared" si="13"/>
        <v>0</v>
      </c>
      <c r="AP169" s="10">
        <f t="shared" si="14"/>
        <v>9999</v>
      </c>
    </row>
    <row r="170" spans="36:42" x14ac:dyDescent="0.2">
      <c r="AJ170" s="8">
        <f t="shared" si="12"/>
        <v>0</v>
      </c>
      <c r="AK170" s="8" t="str">
        <f t="array" ref="AK170">IF(AJ170&gt;0,INDEX($H170:$AH170,SMALL(IF($H170:$AH170&lt;&gt;"",COLUMN($H170:$AH170)-COLUMN($H170)+1),1)),"")</f>
        <v/>
      </c>
      <c r="AL170" s="8" t="str">
        <f t="array" ref="AL170">IF(AJ170&gt;1,INDEX($H170:$AH170,SMALL(IF($H170:$AH170&lt;&gt;"",COLUMN($H170:$AH170)-COLUMN($H170)+1),2)),"")</f>
        <v/>
      </c>
      <c r="AM170" s="8" t="str">
        <f t="array" ref="AM170">IF(AJ170&gt;2,INDEX($H170:$AH170,SMALL(IF($H170:$AH170&lt;&gt;"",COLUMN($H170:$AH170)-COLUMN($H170)+1),3)),"")</f>
        <v/>
      </c>
      <c r="AN170" s="8" t="str">
        <f t="array" ref="AN170">IF(AJ170&gt;3,INDEX($H170:$AH170,SMALL(IF($H170:$AH170&lt;&gt;"",COLUMN($H170:$AH170)-COLUMN($H170)+1),4)),"")</f>
        <v/>
      </c>
      <c r="AO170" s="10">
        <f t="shared" si="13"/>
        <v>0</v>
      </c>
      <c r="AP170" s="10">
        <f t="shared" si="14"/>
        <v>9999</v>
      </c>
    </row>
    <row r="171" spans="36:42" x14ac:dyDescent="0.2">
      <c r="AJ171" s="8">
        <f t="shared" si="12"/>
        <v>0</v>
      </c>
      <c r="AK171" s="8" t="str">
        <f t="array" ref="AK171">IF(AJ171&gt;0,INDEX($H171:$AH171,SMALL(IF($H171:$AH171&lt;&gt;"",COLUMN($H171:$AH171)-COLUMN($H171)+1),1)),"")</f>
        <v/>
      </c>
      <c r="AL171" s="8" t="str">
        <f t="array" ref="AL171">IF(AJ171&gt;1,INDEX($H171:$AH171,SMALL(IF($H171:$AH171&lt;&gt;"",COLUMN($H171:$AH171)-COLUMN($H171)+1),2)),"")</f>
        <v/>
      </c>
      <c r="AM171" s="8" t="str">
        <f t="array" ref="AM171">IF(AJ171&gt;2,INDEX($H171:$AH171,SMALL(IF($H171:$AH171&lt;&gt;"",COLUMN($H171:$AH171)-COLUMN($H171)+1),3)),"")</f>
        <v/>
      </c>
      <c r="AN171" s="8" t="str">
        <f t="array" ref="AN171">IF(AJ171&gt;3,INDEX($H171:$AH171,SMALL(IF($H171:$AH171&lt;&gt;"",COLUMN($H171:$AH171)-COLUMN($H171)+1),4)),"")</f>
        <v/>
      </c>
      <c r="AO171" s="10">
        <f t="shared" si="13"/>
        <v>0</v>
      </c>
      <c r="AP171" s="10">
        <f t="shared" si="14"/>
        <v>9999</v>
      </c>
    </row>
    <row r="172" spans="36:42" x14ac:dyDescent="0.2">
      <c r="AJ172" s="8">
        <f t="shared" si="12"/>
        <v>0</v>
      </c>
      <c r="AK172" s="8" t="str">
        <f t="array" ref="AK172">IF(AJ172&gt;0,INDEX($H172:$AH172,SMALL(IF($H172:$AH172&lt;&gt;"",COLUMN($H172:$AH172)-COLUMN($H172)+1),1)),"")</f>
        <v/>
      </c>
      <c r="AL172" s="8" t="str">
        <f t="array" ref="AL172">IF(AJ172&gt;1,INDEX($H172:$AH172,SMALL(IF($H172:$AH172&lt;&gt;"",COLUMN($H172:$AH172)-COLUMN($H172)+1),2)),"")</f>
        <v/>
      </c>
      <c r="AM172" s="8" t="str">
        <f t="array" ref="AM172">IF(AJ172&gt;2,INDEX($H172:$AH172,SMALL(IF($H172:$AH172&lt;&gt;"",COLUMN($H172:$AH172)-COLUMN($H172)+1),3)),"")</f>
        <v/>
      </c>
      <c r="AN172" s="8" t="str">
        <f t="array" ref="AN172">IF(AJ172&gt;3,INDEX($H172:$AH172,SMALL(IF($H172:$AH172&lt;&gt;"",COLUMN($H172:$AH172)-COLUMN($H172)+1),4)),"")</f>
        <v/>
      </c>
      <c r="AO172" s="10">
        <f t="shared" si="13"/>
        <v>0</v>
      </c>
      <c r="AP172" s="10">
        <f t="shared" si="14"/>
        <v>9999</v>
      </c>
    </row>
    <row r="173" spans="36:42" x14ac:dyDescent="0.2">
      <c r="AJ173" s="8">
        <f t="shared" si="12"/>
        <v>0</v>
      </c>
      <c r="AK173" s="8" t="str">
        <f t="array" ref="AK173">IF(AJ173&gt;0,INDEX($H173:$AH173,SMALL(IF($H173:$AH173&lt;&gt;"",COLUMN($H173:$AH173)-COLUMN($H173)+1),1)),"")</f>
        <v/>
      </c>
      <c r="AL173" s="8" t="str">
        <f t="array" ref="AL173">IF(AJ173&gt;1,INDEX($H173:$AH173,SMALL(IF($H173:$AH173&lt;&gt;"",COLUMN($H173:$AH173)-COLUMN($H173)+1),2)),"")</f>
        <v/>
      </c>
      <c r="AM173" s="8" t="str">
        <f t="array" ref="AM173">IF(AJ173&gt;2,INDEX($H173:$AH173,SMALL(IF($H173:$AH173&lt;&gt;"",COLUMN($H173:$AH173)-COLUMN($H173)+1),3)),"")</f>
        <v/>
      </c>
      <c r="AN173" s="8" t="str">
        <f t="array" ref="AN173">IF(AJ173&gt;3,INDEX($H173:$AH173,SMALL(IF($H173:$AH173&lt;&gt;"",COLUMN($H173:$AH173)-COLUMN($H173)+1),4)),"")</f>
        <v/>
      </c>
      <c r="AO173" s="10">
        <f t="shared" si="13"/>
        <v>0</v>
      </c>
      <c r="AP173" s="10">
        <f t="shared" si="14"/>
        <v>9999</v>
      </c>
    </row>
    <row r="174" spans="36:42" x14ac:dyDescent="0.2">
      <c r="AJ174" s="8">
        <f t="shared" si="12"/>
        <v>0</v>
      </c>
      <c r="AK174" s="8" t="str">
        <f t="array" ref="AK174">IF(AJ174&gt;0,INDEX($H174:$AH174,SMALL(IF($H174:$AH174&lt;&gt;"",COLUMN($H174:$AH174)-COLUMN($H174)+1),1)),"")</f>
        <v/>
      </c>
      <c r="AL174" s="8" t="str">
        <f t="array" ref="AL174">IF(AJ174&gt;1,INDEX($H174:$AH174,SMALL(IF($H174:$AH174&lt;&gt;"",COLUMN($H174:$AH174)-COLUMN($H174)+1),2)),"")</f>
        <v/>
      </c>
      <c r="AM174" s="8" t="str">
        <f t="array" ref="AM174">IF(AJ174&gt;2,INDEX($H174:$AH174,SMALL(IF($H174:$AH174&lt;&gt;"",COLUMN($H174:$AH174)-COLUMN($H174)+1),3)),"")</f>
        <v/>
      </c>
      <c r="AN174" s="8" t="str">
        <f t="array" ref="AN174">IF(AJ174&gt;3,INDEX($H174:$AH174,SMALL(IF($H174:$AH174&lt;&gt;"",COLUMN($H174:$AH174)-COLUMN($H174)+1),4)),"")</f>
        <v/>
      </c>
      <c r="AO174" s="10">
        <f t="shared" si="13"/>
        <v>0</v>
      </c>
      <c r="AP174" s="10">
        <f t="shared" si="14"/>
        <v>9999</v>
      </c>
    </row>
    <row r="175" spans="36:42" x14ac:dyDescent="0.2">
      <c r="AJ175" s="8">
        <f t="shared" si="12"/>
        <v>0</v>
      </c>
      <c r="AK175" s="8" t="str">
        <f t="array" ref="AK175">IF(AJ175&gt;0,INDEX($H175:$AH175,SMALL(IF($H175:$AH175&lt;&gt;"",COLUMN($H175:$AH175)-COLUMN($H175)+1),1)),"")</f>
        <v/>
      </c>
      <c r="AL175" s="8" t="str">
        <f t="array" ref="AL175">IF(AJ175&gt;1,INDEX($H175:$AH175,SMALL(IF($H175:$AH175&lt;&gt;"",COLUMN($H175:$AH175)-COLUMN($H175)+1),2)),"")</f>
        <v/>
      </c>
      <c r="AM175" s="8" t="str">
        <f t="array" ref="AM175">IF(AJ175&gt;2,INDEX($H175:$AH175,SMALL(IF($H175:$AH175&lt;&gt;"",COLUMN($H175:$AH175)-COLUMN($H175)+1),3)),"")</f>
        <v/>
      </c>
      <c r="AN175" s="8" t="str">
        <f t="array" ref="AN175">IF(AJ175&gt;3,INDEX($H175:$AH175,SMALL(IF($H175:$AH175&lt;&gt;"",COLUMN($H175:$AH175)-COLUMN($H175)+1),4)),"")</f>
        <v/>
      </c>
      <c r="AO175" s="10">
        <f t="shared" si="13"/>
        <v>0</v>
      </c>
      <c r="AP175" s="10">
        <f t="shared" si="14"/>
        <v>9999</v>
      </c>
    </row>
    <row r="176" spans="36:42" x14ac:dyDescent="0.2">
      <c r="AJ176" s="8">
        <f t="shared" si="12"/>
        <v>0</v>
      </c>
      <c r="AK176" s="8" t="str">
        <f t="array" ref="AK176">IF(AJ176&gt;0,INDEX($H176:$AH176,SMALL(IF($H176:$AH176&lt;&gt;"",COLUMN($H176:$AH176)-COLUMN($H176)+1),1)),"")</f>
        <v/>
      </c>
      <c r="AL176" s="8" t="str">
        <f t="array" ref="AL176">IF(AJ176&gt;1,INDEX($H176:$AH176,SMALL(IF($H176:$AH176&lt;&gt;"",COLUMN($H176:$AH176)-COLUMN($H176)+1),2)),"")</f>
        <v/>
      </c>
      <c r="AM176" s="8" t="str">
        <f t="array" ref="AM176">IF(AJ176&gt;2,INDEX($H176:$AH176,SMALL(IF($H176:$AH176&lt;&gt;"",COLUMN($H176:$AH176)-COLUMN($H176)+1),3)),"")</f>
        <v/>
      </c>
      <c r="AN176" s="8" t="str">
        <f t="array" ref="AN176">IF(AJ176&gt;3,INDEX($H176:$AH176,SMALL(IF($H176:$AH176&lt;&gt;"",COLUMN($H176:$AH176)-COLUMN($H176)+1),4)),"")</f>
        <v/>
      </c>
      <c r="AO176" s="10">
        <f t="shared" si="13"/>
        <v>0</v>
      </c>
      <c r="AP176" s="10">
        <f t="shared" si="14"/>
        <v>9999</v>
      </c>
    </row>
    <row r="177" spans="36:42" x14ac:dyDescent="0.2">
      <c r="AJ177" s="8">
        <f t="shared" si="12"/>
        <v>0</v>
      </c>
      <c r="AK177" s="8" t="str">
        <f t="array" ref="AK177">IF(AJ177&gt;0,INDEX($H177:$AH177,SMALL(IF($H177:$AH177&lt;&gt;"",COLUMN($H177:$AH177)-COLUMN($H177)+1),1)),"")</f>
        <v/>
      </c>
      <c r="AL177" s="8" t="str">
        <f t="array" ref="AL177">IF(AJ177&gt;1,INDEX($H177:$AH177,SMALL(IF($H177:$AH177&lt;&gt;"",COLUMN($H177:$AH177)-COLUMN($H177)+1),2)),"")</f>
        <v/>
      </c>
      <c r="AM177" s="8" t="str">
        <f t="array" ref="AM177">IF(AJ177&gt;2,INDEX($H177:$AH177,SMALL(IF($H177:$AH177&lt;&gt;"",COLUMN($H177:$AH177)-COLUMN($H177)+1),3)),"")</f>
        <v/>
      </c>
      <c r="AN177" s="8" t="str">
        <f t="array" ref="AN177">IF(AJ177&gt;3,INDEX($H177:$AH177,SMALL(IF($H177:$AH177&lt;&gt;"",COLUMN($H177:$AH177)-COLUMN($H177)+1),4)),"")</f>
        <v/>
      </c>
      <c r="AO177" s="10">
        <f t="shared" si="13"/>
        <v>0</v>
      </c>
      <c r="AP177" s="10">
        <f t="shared" si="14"/>
        <v>9999</v>
      </c>
    </row>
    <row r="178" spans="36:42" x14ac:dyDescent="0.2">
      <c r="AJ178" s="8">
        <f t="shared" si="12"/>
        <v>0</v>
      </c>
      <c r="AK178" s="8" t="str">
        <f t="array" ref="AK178">IF(AJ178&gt;0,INDEX($H178:$AH178,SMALL(IF($H178:$AH178&lt;&gt;"",COLUMN($H178:$AH178)-COLUMN($H178)+1),1)),"")</f>
        <v/>
      </c>
      <c r="AL178" s="8" t="str">
        <f t="array" ref="AL178">IF(AJ178&gt;1,INDEX($H178:$AH178,SMALL(IF($H178:$AH178&lt;&gt;"",COLUMN($H178:$AH178)-COLUMN($H178)+1),2)),"")</f>
        <v/>
      </c>
      <c r="AM178" s="8" t="str">
        <f t="array" ref="AM178">IF(AJ178&gt;2,INDEX($H178:$AH178,SMALL(IF($H178:$AH178&lt;&gt;"",COLUMN($H178:$AH178)-COLUMN($H178)+1),3)),"")</f>
        <v/>
      </c>
      <c r="AN178" s="8" t="str">
        <f t="array" ref="AN178">IF(AJ178&gt;3,INDEX($H178:$AH178,SMALL(IF($H178:$AH178&lt;&gt;"",COLUMN($H178:$AH178)-COLUMN($H178)+1),4)),"")</f>
        <v/>
      </c>
      <c r="AO178" s="10">
        <f t="shared" si="13"/>
        <v>0</v>
      </c>
      <c r="AP178" s="10">
        <f t="shared" si="14"/>
        <v>9999</v>
      </c>
    </row>
    <row r="179" spans="36:42" x14ac:dyDescent="0.2">
      <c r="AJ179" s="8">
        <f t="shared" si="12"/>
        <v>0</v>
      </c>
      <c r="AK179" s="8" t="str">
        <f t="array" ref="AK179">IF(AJ179&gt;0,INDEX($H179:$AH179,SMALL(IF($H179:$AH179&lt;&gt;"",COLUMN($H179:$AH179)-COLUMN($H179)+1),1)),"")</f>
        <v/>
      </c>
      <c r="AL179" s="8" t="str">
        <f t="array" ref="AL179">IF(AJ179&gt;1,INDEX($H179:$AH179,SMALL(IF($H179:$AH179&lt;&gt;"",COLUMN($H179:$AH179)-COLUMN($H179)+1),2)),"")</f>
        <v/>
      </c>
      <c r="AM179" s="8" t="str">
        <f t="array" ref="AM179">IF(AJ179&gt;2,INDEX($H179:$AH179,SMALL(IF($H179:$AH179&lt;&gt;"",COLUMN($H179:$AH179)-COLUMN($H179)+1),3)),"")</f>
        <v/>
      </c>
      <c r="AN179" s="8" t="str">
        <f t="array" ref="AN179">IF(AJ179&gt;3,INDEX($H179:$AH179,SMALL(IF($H179:$AH179&lt;&gt;"",COLUMN($H179:$AH179)-COLUMN($H179)+1),4)),"")</f>
        <v/>
      </c>
      <c r="AO179" s="10">
        <f t="shared" si="13"/>
        <v>0</v>
      </c>
      <c r="AP179" s="10">
        <f t="shared" si="14"/>
        <v>9999</v>
      </c>
    </row>
    <row r="180" spans="36:42" x14ac:dyDescent="0.2">
      <c r="AJ180" s="8">
        <f t="shared" si="12"/>
        <v>0</v>
      </c>
      <c r="AK180" s="8" t="str">
        <f t="array" ref="AK180">IF(AJ180&gt;0,INDEX($H180:$AH180,SMALL(IF($H180:$AH180&lt;&gt;"",COLUMN($H180:$AH180)-COLUMN($H180)+1),1)),"")</f>
        <v/>
      </c>
      <c r="AL180" s="8" t="str">
        <f t="array" ref="AL180">IF(AJ180&gt;1,INDEX($H180:$AH180,SMALL(IF($H180:$AH180&lt;&gt;"",COLUMN($H180:$AH180)-COLUMN($H180)+1),2)),"")</f>
        <v/>
      </c>
      <c r="AM180" s="8" t="str">
        <f t="array" ref="AM180">IF(AJ180&gt;2,INDEX($H180:$AH180,SMALL(IF($H180:$AH180&lt;&gt;"",COLUMN($H180:$AH180)-COLUMN($H180)+1),3)),"")</f>
        <v/>
      </c>
      <c r="AN180" s="8" t="str">
        <f t="array" ref="AN180">IF(AJ180&gt;3,INDEX($H180:$AH180,SMALL(IF($H180:$AH180&lt;&gt;"",COLUMN($H180:$AH180)-COLUMN($H180)+1),4)),"")</f>
        <v/>
      </c>
      <c r="AO180" s="10">
        <f t="shared" si="13"/>
        <v>0</v>
      </c>
      <c r="AP180" s="10">
        <f t="shared" si="14"/>
        <v>9999</v>
      </c>
    </row>
    <row r="181" spans="36:42" x14ac:dyDescent="0.2">
      <c r="AJ181" s="8">
        <f t="shared" si="12"/>
        <v>0</v>
      </c>
      <c r="AK181" s="8" t="str">
        <f t="array" ref="AK181">IF(AJ181&gt;0,INDEX($H181:$AH181,SMALL(IF($H181:$AH181&lt;&gt;"",COLUMN($H181:$AH181)-COLUMN($H181)+1),1)),"")</f>
        <v/>
      </c>
      <c r="AL181" s="8" t="str">
        <f t="array" ref="AL181">IF(AJ181&gt;1,INDEX($H181:$AH181,SMALL(IF($H181:$AH181&lt;&gt;"",COLUMN($H181:$AH181)-COLUMN($H181)+1),2)),"")</f>
        <v/>
      </c>
      <c r="AM181" s="8" t="str">
        <f t="array" ref="AM181">IF(AJ181&gt;2,INDEX($H181:$AH181,SMALL(IF($H181:$AH181&lt;&gt;"",COLUMN($H181:$AH181)-COLUMN($H181)+1),3)),"")</f>
        <v/>
      </c>
      <c r="AN181" s="8" t="str">
        <f t="array" ref="AN181">IF(AJ181&gt;3,INDEX($H181:$AH181,SMALL(IF($H181:$AH181&lt;&gt;"",COLUMN($H181:$AH181)-COLUMN($H181)+1),4)),"")</f>
        <v/>
      </c>
      <c r="AO181" s="10">
        <f t="shared" si="13"/>
        <v>0</v>
      </c>
      <c r="AP181" s="10">
        <f t="shared" si="14"/>
        <v>9999</v>
      </c>
    </row>
    <row r="182" spans="36:42" x14ac:dyDescent="0.2">
      <c r="AJ182" s="8">
        <f t="shared" si="12"/>
        <v>0</v>
      </c>
      <c r="AK182" s="8" t="str">
        <f t="array" ref="AK182">IF(AJ182&gt;0,INDEX($H182:$AH182,SMALL(IF($H182:$AH182&lt;&gt;"",COLUMN($H182:$AH182)-COLUMN($H182)+1),1)),"")</f>
        <v/>
      </c>
      <c r="AL182" s="8" t="str">
        <f t="array" ref="AL182">IF(AJ182&gt;1,INDEX($H182:$AH182,SMALL(IF($H182:$AH182&lt;&gt;"",COLUMN($H182:$AH182)-COLUMN($H182)+1),2)),"")</f>
        <v/>
      </c>
      <c r="AM182" s="8" t="str">
        <f t="array" ref="AM182">IF(AJ182&gt;2,INDEX($H182:$AH182,SMALL(IF($H182:$AH182&lt;&gt;"",COLUMN($H182:$AH182)-COLUMN($H182)+1),3)),"")</f>
        <v/>
      </c>
      <c r="AN182" s="8" t="str">
        <f t="array" ref="AN182">IF(AJ182&gt;3,INDEX($H182:$AH182,SMALL(IF($H182:$AH182&lt;&gt;"",COLUMN($H182:$AH182)-COLUMN($H182)+1),4)),"")</f>
        <v/>
      </c>
      <c r="AO182" s="10">
        <f t="shared" si="13"/>
        <v>0</v>
      </c>
      <c r="AP182" s="10">
        <f t="shared" si="14"/>
        <v>9999</v>
      </c>
    </row>
    <row r="183" spans="36:42" x14ac:dyDescent="0.2">
      <c r="AJ183" s="8">
        <f t="shared" si="12"/>
        <v>0</v>
      </c>
      <c r="AK183" s="8" t="str">
        <f t="array" ref="AK183">IF(AJ183&gt;0,INDEX($H183:$AH183,SMALL(IF($H183:$AH183&lt;&gt;"",COLUMN($H183:$AH183)-COLUMN($H183)+1),1)),"")</f>
        <v/>
      </c>
      <c r="AL183" s="8" t="str">
        <f t="array" ref="AL183">IF(AJ183&gt;1,INDEX($H183:$AH183,SMALL(IF($H183:$AH183&lt;&gt;"",COLUMN($H183:$AH183)-COLUMN($H183)+1),2)),"")</f>
        <v/>
      </c>
      <c r="AM183" s="8" t="str">
        <f t="array" ref="AM183">IF(AJ183&gt;2,INDEX($H183:$AH183,SMALL(IF($H183:$AH183&lt;&gt;"",COLUMN($H183:$AH183)-COLUMN($H183)+1),3)),"")</f>
        <v/>
      </c>
      <c r="AN183" s="8" t="str">
        <f t="array" ref="AN183">IF(AJ183&gt;3,INDEX($H183:$AH183,SMALL(IF($H183:$AH183&lt;&gt;"",COLUMN($H183:$AH183)-COLUMN($H183)+1),4)),"")</f>
        <v/>
      </c>
      <c r="AO183" s="10">
        <f t="shared" si="13"/>
        <v>0</v>
      </c>
      <c r="AP183" s="10">
        <f t="shared" si="14"/>
        <v>9999</v>
      </c>
    </row>
    <row r="184" spans="36:42" x14ac:dyDescent="0.2">
      <c r="AJ184" s="8">
        <f t="shared" si="12"/>
        <v>0</v>
      </c>
      <c r="AK184" s="8" t="str">
        <f t="array" ref="AK184">IF(AJ184&gt;0,INDEX($H184:$AH184,SMALL(IF($H184:$AH184&lt;&gt;"",COLUMN($H184:$AH184)-COLUMN($H184)+1),1)),"")</f>
        <v/>
      </c>
      <c r="AL184" s="8" t="str">
        <f t="array" ref="AL184">IF(AJ184&gt;1,INDEX($H184:$AH184,SMALL(IF($H184:$AH184&lt;&gt;"",COLUMN($H184:$AH184)-COLUMN($H184)+1),2)),"")</f>
        <v/>
      </c>
      <c r="AM184" s="8" t="str">
        <f t="array" ref="AM184">IF(AJ184&gt;2,INDEX($H184:$AH184,SMALL(IF($H184:$AH184&lt;&gt;"",COLUMN($H184:$AH184)-COLUMN($H184)+1),3)),"")</f>
        <v/>
      </c>
      <c r="AN184" s="8" t="str">
        <f t="array" ref="AN184">IF(AJ184&gt;3,INDEX($H184:$AH184,SMALL(IF($H184:$AH184&lt;&gt;"",COLUMN($H184:$AH184)-COLUMN($H184)+1),4)),"")</f>
        <v/>
      </c>
      <c r="AO184" s="10">
        <f t="shared" si="13"/>
        <v>0</v>
      </c>
      <c r="AP184" s="10">
        <f t="shared" si="14"/>
        <v>9999</v>
      </c>
    </row>
    <row r="185" spans="36:42" x14ac:dyDescent="0.2">
      <c r="AJ185" s="8">
        <f t="shared" si="12"/>
        <v>0</v>
      </c>
      <c r="AK185" s="8" t="str">
        <f t="array" ref="AK185">IF(AJ185&gt;0,INDEX($H185:$AH185,SMALL(IF($H185:$AH185&lt;&gt;"",COLUMN($H185:$AH185)-COLUMN($H185)+1),1)),"")</f>
        <v/>
      </c>
      <c r="AL185" s="8" t="str">
        <f t="array" ref="AL185">IF(AJ185&gt;1,INDEX($H185:$AH185,SMALL(IF($H185:$AH185&lt;&gt;"",COLUMN($H185:$AH185)-COLUMN($H185)+1),2)),"")</f>
        <v/>
      </c>
      <c r="AM185" s="8" t="str">
        <f t="array" ref="AM185">IF(AJ185&gt;2,INDEX($H185:$AH185,SMALL(IF($H185:$AH185&lt;&gt;"",COLUMN($H185:$AH185)-COLUMN($H185)+1),3)),"")</f>
        <v/>
      </c>
      <c r="AN185" s="8" t="str">
        <f t="array" ref="AN185">IF(AJ185&gt;3,INDEX($H185:$AH185,SMALL(IF($H185:$AH185&lt;&gt;"",COLUMN($H185:$AH185)-COLUMN($H185)+1),4)),"")</f>
        <v/>
      </c>
      <c r="AO185" s="10">
        <f t="shared" si="13"/>
        <v>0</v>
      </c>
      <c r="AP185" s="10">
        <f t="shared" si="14"/>
        <v>9999</v>
      </c>
    </row>
    <row r="186" spans="36:42" x14ac:dyDescent="0.2">
      <c r="AJ186" s="8">
        <f t="shared" si="12"/>
        <v>0</v>
      </c>
      <c r="AK186" s="8" t="str">
        <f t="array" ref="AK186">IF(AJ186&gt;0,INDEX($H186:$AH186,SMALL(IF($H186:$AH186&lt;&gt;"",COLUMN($H186:$AH186)-COLUMN($H186)+1),1)),"")</f>
        <v/>
      </c>
      <c r="AL186" s="8" t="str">
        <f t="array" ref="AL186">IF(AJ186&gt;1,INDEX($H186:$AH186,SMALL(IF($H186:$AH186&lt;&gt;"",COLUMN($H186:$AH186)-COLUMN($H186)+1),2)),"")</f>
        <v/>
      </c>
      <c r="AM186" s="8" t="str">
        <f t="array" ref="AM186">IF(AJ186&gt;2,INDEX($H186:$AH186,SMALL(IF($H186:$AH186&lt;&gt;"",COLUMN($H186:$AH186)-COLUMN($H186)+1),3)),"")</f>
        <v/>
      </c>
      <c r="AN186" s="8" t="str">
        <f t="array" ref="AN186">IF(AJ186&gt;3,INDEX($H186:$AH186,SMALL(IF($H186:$AH186&lt;&gt;"",COLUMN($H186:$AH186)-COLUMN($H186)+1),4)),"")</f>
        <v/>
      </c>
      <c r="AO186" s="10">
        <f t="shared" si="13"/>
        <v>0</v>
      </c>
      <c r="AP186" s="10">
        <f t="shared" si="14"/>
        <v>9999</v>
      </c>
    </row>
    <row r="187" spans="36:42" x14ac:dyDescent="0.2">
      <c r="AJ187" s="8">
        <f t="shared" si="12"/>
        <v>0</v>
      </c>
      <c r="AK187" s="8" t="str">
        <f t="array" ref="AK187">IF(AJ187&gt;0,INDEX($H187:$AH187,SMALL(IF($H187:$AH187&lt;&gt;"",COLUMN($H187:$AH187)-COLUMN($H187)+1),1)),"")</f>
        <v/>
      </c>
      <c r="AL187" s="8" t="str">
        <f t="array" ref="AL187">IF(AJ187&gt;1,INDEX($H187:$AH187,SMALL(IF($H187:$AH187&lt;&gt;"",COLUMN($H187:$AH187)-COLUMN($H187)+1),2)),"")</f>
        <v/>
      </c>
      <c r="AM187" s="8" t="str">
        <f t="array" ref="AM187">IF(AJ187&gt;2,INDEX($H187:$AH187,SMALL(IF($H187:$AH187&lt;&gt;"",COLUMN($H187:$AH187)-COLUMN($H187)+1),3)),"")</f>
        <v/>
      </c>
      <c r="AN187" s="8" t="str">
        <f t="array" ref="AN187">IF(AJ187&gt;3,INDEX($H187:$AH187,SMALL(IF($H187:$AH187&lt;&gt;"",COLUMN($H187:$AH187)-COLUMN($H187)+1),4)),"")</f>
        <v/>
      </c>
      <c r="AO187" s="10">
        <f t="shared" si="13"/>
        <v>0</v>
      </c>
      <c r="AP187" s="10">
        <f t="shared" si="14"/>
        <v>9999</v>
      </c>
    </row>
    <row r="188" spans="36:42" x14ac:dyDescent="0.2">
      <c r="AJ188" s="8">
        <f t="shared" si="12"/>
        <v>0</v>
      </c>
      <c r="AK188" s="8" t="str">
        <f t="array" ref="AK188">IF(AJ188&gt;0,INDEX($H188:$AH188,SMALL(IF($H188:$AH188&lt;&gt;"",COLUMN($H188:$AH188)-COLUMN($H188)+1),1)),"")</f>
        <v/>
      </c>
      <c r="AL188" s="8" t="str">
        <f t="array" ref="AL188">IF(AJ188&gt;1,INDEX($H188:$AH188,SMALL(IF($H188:$AH188&lt;&gt;"",COLUMN($H188:$AH188)-COLUMN($H188)+1),2)),"")</f>
        <v/>
      </c>
      <c r="AM188" s="8" t="str">
        <f t="array" ref="AM188">IF(AJ188&gt;2,INDEX($H188:$AH188,SMALL(IF($H188:$AH188&lt;&gt;"",COLUMN($H188:$AH188)-COLUMN($H188)+1),3)),"")</f>
        <v/>
      </c>
      <c r="AN188" s="8" t="str">
        <f t="array" ref="AN188">IF(AJ188&gt;3,INDEX($H188:$AH188,SMALL(IF($H188:$AH188&lt;&gt;"",COLUMN($H188:$AH188)-COLUMN($H188)+1),4)),"")</f>
        <v/>
      </c>
      <c r="AO188" s="10">
        <f t="shared" si="13"/>
        <v>0</v>
      </c>
      <c r="AP188" s="10">
        <f t="shared" si="14"/>
        <v>9999</v>
      </c>
    </row>
    <row r="189" spans="36:42" x14ac:dyDescent="0.2">
      <c r="AJ189" s="8">
        <f t="shared" si="12"/>
        <v>0</v>
      </c>
      <c r="AK189" s="8" t="str">
        <f t="array" ref="AK189">IF(AJ189&gt;0,INDEX($H189:$AH189,SMALL(IF($H189:$AH189&lt;&gt;"",COLUMN($H189:$AH189)-COLUMN($H189)+1),1)),"")</f>
        <v/>
      </c>
      <c r="AL189" s="8" t="str">
        <f t="array" ref="AL189">IF(AJ189&gt;1,INDEX($H189:$AH189,SMALL(IF($H189:$AH189&lt;&gt;"",COLUMN($H189:$AH189)-COLUMN($H189)+1),2)),"")</f>
        <v/>
      </c>
      <c r="AM189" s="8" t="str">
        <f t="array" ref="AM189">IF(AJ189&gt;2,INDEX($H189:$AH189,SMALL(IF($H189:$AH189&lt;&gt;"",COLUMN($H189:$AH189)-COLUMN($H189)+1),3)),"")</f>
        <v/>
      </c>
      <c r="AN189" s="8" t="str">
        <f t="array" ref="AN189">IF(AJ189&gt;3,INDEX($H189:$AH189,SMALL(IF($H189:$AH189&lt;&gt;"",COLUMN($H189:$AH189)-COLUMN($H189)+1),4)),"")</f>
        <v/>
      </c>
      <c r="AO189" s="10">
        <f t="shared" si="13"/>
        <v>0</v>
      </c>
      <c r="AP189" s="10">
        <f t="shared" si="14"/>
        <v>9999</v>
      </c>
    </row>
    <row r="190" spans="36:42" x14ac:dyDescent="0.2">
      <c r="AJ190" s="8">
        <f t="shared" si="12"/>
        <v>0</v>
      </c>
      <c r="AK190" s="8" t="str">
        <f t="array" ref="AK190">IF(AJ190&gt;0,INDEX($H190:$AH190,SMALL(IF($H190:$AH190&lt;&gt;"",COLUMN($H190:$AH190)-COLUMN($H190)+1),1)),"")</f>
        <v/>
      </c>
      <c r="AL190" s="8" t="str">
        <f t="array" ref="AL190">IF(AJ190&gt;1,INDEX($H190:$AH190,SMALL(IF($H190:$AH190&lt;&gt;"",COLUMN($H190:$AH190)-COLUMN($H190)+1),2)),"")</f>
        <v/>
      </c>
      <c r="AM190" s="8" t="str">
        <f t="array" ref="AM190">IF(AJ190&gt;2,INDEX($H190:$AH190,SMALL(IF($H190:$AH190&lt;&gt;"",COLUMN($H190:$AH190)-COLUMN($H190)+1),3)),"")</f>
        <v/>
      </c>
      <c r="AN190" s="8" t="str">
        <f t="array" ref="AN190">IF(AJ190&gt;3,INDEX($H190:$AH190,SMALL(IF($H190:$AH190&lt;&gt;"",COLUMN($H190:$AH190)-COLUMN($H190)+1),4)),"")</f>
        <v/>
      </c>
      <c r="AO190" s="10">
        <f t="shared" si="13"/>
        <v>0</v>
      </c>
      <c r="AP190" s="10">
        <f t="shared" si="14"/>
        <v>9999</v>
      </c>
    </row>
    <row r="191" spans="36:42" x14ac:dyDescent="0.2">
      <c r="AJ191" s="8">
        <f t="shared" ref="AJ191:AJ254" si="15">COUNT(H191:AH191)</f>
        <v>0</v>
      </c>
      <c r="AK191" s="8" t="str">
        <f t="array" ref="AK191">IF(AJ191&gt;0,INDEX($H191:$AH191,SMALL(IF($H191:$AH191&lt;&gt;"",COLUMN($H191:$AH191)-COLUMN($H191)+1),1)),"")</f>
        <v/>
      </c>
      <c r="AL191" s="8" t="str">
        <f t="array" ref="AL191">IF(AJ191&gt;1,INDEX($H191:$AH191,SMALL(IF($H191:$AH191&lt;&gt;"",COLUMN($H191:$AH191)-COLUMN($H191)+1),2)),"")</f>
        <v/>
      </c>
      <c r="AM191" s="8" t="str">
        <f t="array" ref="AM191">IF(AJ191&gt;2,INDEX($H191:$AH191,SMALL(IF($H191:$AH191&lt;&gt;"",COLUMN($H191:$AH191)-COLUMN($H191)+1),3)),"")</f>
        <v/>
      </c>
      <c r="AN191" s="8" t="str">
        <f t="array" ref="AN191">IF(AJ191&gt;3,INDEX($H191:$AH191,SMALL(IF($H191:$AH191&lt;&gt;"",COLUMN($H191:$AH191)-COLUMN($H191)+1),4)),"")</f>
        <v/>
      </c>
      <c r="AO191" s="10">
        <f t="shared" ref="AO191:AO254" si="16">IF(AJ191&gt;3,LARGE(AK191:AN191,1),0)</f>
        <v>0</v>
      </c>
      <c r="AP191" s="10">
        <f t="shared" ref="AP191:AP254" si="17">IF(AJ191&gt;2,SUM(AK191:AN191)-SUM(AO191:AO191),9999)</f>
        <v>9999</v>
      </c>
    </row>
    <row r="192" spans="36:42" x14ac:dyDescent="0.2">
      <c r="AJ192" s="8">
        <f t="shared" si="15"/>
        <v>0</v>
      </c>
      <c r="AK192" s="8" t="str">
        <f t="array" ref="AK192">IF(AJ192&gt;0,INDEX($H192:$AH192,SMALL(IF($H192:$AH192&lt;&gt;"",COLUMN($H192:$AH192)-COLUMN($H192)+1),1)),"")</f>
        <v/>
      </c>
      <c r="AL192" s="8" t="str">
        <f t="array" ref="AL192">IF(AJ192&gt;1,INDEX($H192:$AH192,SMALL(IF($H192:$AH192&lt;&gt;"",COLUMN($H192:$AH192)-COLUMN($H192)+1),2)),"")</f>
        <v/>
      </c>
      <c r="AM192" s="8" t="str">
        <f t="array" ref="AM192">IF(AJ192&gt;2,INDEX($H192:$AH192,SMALL(IF($H192:$AH192&lt;&gt;"",COLUMN($H192:$AH192)-COLUMN($H192)+1),3)),"")</f>
        <v/>
      </c>
      <c r="AN192" s="8" t="str">
        <f t="array" ref="AN192">IF(AJ192&gt;3,INDEX($H192:$AH192,SMALL(IF($H192:$AH192&lt;&gt;"",COLUMN($H192:$AH192)-COLUMN($H192)+1),4)),"")</f>
        <v/>
      </c>
      <c r="AO192" s="10">
        <f t="shared" si="16"/>
        <v>0</v>
      </c>
      <c r="AP192" s="10">
        <f t="shared" si="17"/>
        <v>9999</v>
      </c>
    </row>
    <row r="193" spans="36:42" x14ac:dyDescent="0.2">
      <c r="AJ193" s="8">
        <f t="shared" si="15"/>
        <v>0</v>
      </c>
      <c r="AK193" s="8" t="str">
        <f t="array" ref="AK193">IF(AJ193&gt;0,INDEX($H193:$AH193,SMALL(IF($H193:$AH193&lt;&gt;"",COLUMN($H193:$AH193)-COLUMN($H193)+1),1)),"")</f>
        <v/>
      </c>
      <c r="AL193" s="8" t="str">
        <f t="array" ref="AL193">IF(AJ193&gt;1,INDEX($H193:$AH193,SMALL(IF($H193:$AH193&lt;&gt;"",COLUMN($H193:$AH193)-COLUMN($H193)+1),2)),"")</f>
        <v/>
      </c>
      <c r="AM193" s="8" t="str">
        <f t="array" ref="AM193">IF(AJ193&gt;2,INDEX($H193:$AH193,SMALL(IF($H193:$AH193&lt;&gt;"",COLUMN($H193:$AH193)-COLUMN($H193)+1),3)),"")</f>
        <v/>
      </c>
      <c r="AN193" s="8" t="str">
        <f t="array" ref="AN193">IF(AJ193&gt;3,INDEX($H193:$AH193,SMALL(IF($H193:$AH193&lt;&gt;"",COLUMN($H193:$AH193)-COLUMN($H193)+1),4)),"")</f>
        <v/>
      </c>
      <c r="AO193" s="10">
        <f t="shared" si="16"/>
        <v>0</v>
      </c>
      <c r="AP193" s="10">
        <f t="shared" si="17"/>
        <v>9999</v>
      </c>
    </row>
    <row r="194" spans="36:42" x14ac:dyDescent="0.2">
      <c r="AJ194" s="8">
        <f t="shared" si="15"/>
        <v>0</v>
      </c>
      <c r="AK194" s="8" t="str">
        <f t="array" ref="AK194">IF(AJ194&gt;0,INDEX($H194:$AH194,SMALL(IF($H194:$AH194&lt;&gt;"",COLUMN($H194:$AH194)-COLUMN($H194)+1),1)),"")</f>
        <v/>
      </c>
      <c r="AL194" s="8" t="str">
        <f t="array" ref="AL194">IF(AJ194&gt;1,INDEX($H194:$AH194,SMALL(IF($H194:$AH194&lt;&gt;"",COLUMN($H194:$AH194)-COLUMN($H194)+1),2)),"")</f>
        <v/>
      </c>
      <c r="AM194" s="8" t="str">
        <f t="array" ref="AM194">IF(AJ194&gt;2,INDEX($H194:$AH194,SMALL(IF($H194:$AH194&lt;&gt;"",COLUMN($H194:$AH194)-COLUMN($H194)+1),3)),"")</f>
        <v/>
      </c>
      <c r="AN194" s="8" t="str">
        <f t="array" ref="AN194">IF(AJ194&gt;3,INDEX($H194:$AH194,SMALL(IF($H194:$AH194&lt;&gt;"",COLUMN($H194:$AH194)-COLUMN($H194)+1),4)),"")</f>
        <v/>
      </c>
      <c r="AO194" s="10">
        <f t="shared" si="16"/>
        <v>0</v>
      </c>
      <c r="AP194" s="10">
        <f t="shared" si="17"/>
        <v>9999</v>
      </c>
    </row>
    <row r="195" spans="36:42" x14ac:dyDescent="0.2">
      <c r="AJ195" s="8">
        <f t="shared" si="15"/>
        <v>0</v>
      </c>
      <c r="AK195" s="8" t="str">
        <f t="array" ref="AK195">IF(AJ195&gt;0,INDEX($H195:$AH195,SMALL(IF($H195:$AH195&lt;&gt;"",COLUMN($H195:$AH195)-COLUMN($H195)+1),1)),"")</f>
        <v/>
      </c>
      <c r="AL195" s="8" t="str">
        <f t="array" ref="AL195">IF(AJ195&gt;1,INDEX($H195:$AH195,SMALL(IF($H195:$AH195&lt;&gt;"",COLUMN($H195:$AH195)-COLUMN($H195)+1),2)),"")</f>
        <v/>
      </c>
      <c r="AM195" s="8" t="str">
        <f t="array" ref="AM195">IF(AJ195&gt;2,INDEX($H195:$AH195,SMALL(IF($H195:$AH195&lt;&gt;"",COLUMN($H195:$AH195)-COLUMN($H195)+1),3)),"")</f>
        <v/>
      </c>
      <c r="AN195" s="8" t="str">
        <f t="array" ref="AN195">IF(AJ195&gt;3,INDEX($H195:$AH195,SMALL(IF($H195:$AH195&lt;&gt;"",COLUMN($H195:$AH195)-COLUMN($H195)+1),4)),"")</f>
        <v/>
      </c>
      <c r="AO195" s="10">
        <f t="shared" si="16"/>
        <v>0</v>
      </c>
      <c r="AP195" s="10">
        <f t="shared" si="17"/>
        <v>9999</v>
      </c>
    </row>
    <row r="196" spans="36:42" x14ac:dyDescent="0.2">
      <c r="AJ196" s="8">
        <f t="shared" si="15"/>
        <v>0</v>
      </c>
      <c r="AK196" s="8" t="str">
        <f t="array" ref="AK196">IF(AJ196&gt;0,INDEX($H196:$AH196,SMALL(IF($H196:$AH196&lt;&gt;"",COLUMN($H196:$AH196)-COLUMN($H196)+1),1)),"")</f>
        <v/>
      </c>
      <c r="AL196" s="8" t="str">
        <f t="array" ref="AL196">IF(AJ196&gt;1,INDEX($H196:$AH196,SMALL(IF($H196:$AH196&lt;&gt;"",COLUMN($H196:$AH196)-COLUMN($H196)+1),2)),"")</f>
        <v/>
      </c>
      <c r="AM196" s="8" t="str">
        <f t="array" ref="AM196">IF(AJ196&gt;2,INDEX($H196:$AH196,SMALL(IF($H196:$AH196&lt;&gt;"",COLUMN($H196:$AH196)-COLUMN($H196)+1),3)),"")</f>
        <v/>
      </c>
      <c r="AN196" s="8" t="str">
        <f t="array" ref="AN196">IF(AJ196&gt;3,INDEX($H196:$AH196,SMALL(IF($H196:$AH196&lt;&gt;"",COLUMN($H196:$AH196)-COLUMN($H196)+1),4)),"")</f>
        <v/>
      </c>
      <c r="AO196" s="10">
        <f t="shared" si="16"/>
        <v>0</v>
      </c>
      <c r="AP196" s="10">
        <f t="shared" si="17"/>
        <v>9999</v>
      </c>
    </row>
    <row r="197" spans="36:42" x14ac:dyDescent="0.2">
      <c r="AJ197" s="8">
        <f t="shared" si="15"/>
        <v>0</v>
      </c>
      <c r="AK197" s="8" t="str">
        <f t="array" ref="AK197">IF(AJ197&gt;0,INDEX($H197:$AH197,SMALL(IF($H197:$AH197&lt;&gt;"",COLUMN($H197:$AH197)-COLUMN($H197)+1),1)),"")</f>
        <v/>
      </c>
      <c r="AL197" s="8" t="str">
        <f t="array" ref="AL197">IF(AJ197&gt;1,INDEX($H197:$AH197,SMALL(IF($H197:$AH197&lt;&gt;"",COLUMN($H197:$AH197)-COLUMN($H197)+1),2)),"")</f>
        <v/>
      </c>
      <c r="AM197" s="8" t="str">
        <f t="array" ref="AM197">IF(AJ197&gt;2,INDEX($H197:$AH197,SMALL(IF($H197:$AH197&lt;&gt;"",COLUMN($H197:$AH197)-COLUMN($H197)+1),3)),"")</f>
        <v/>
      </c>
      <c r="AN197" s="8" t="str">
        <f t="array" ref="AN197">IF(AJ197&gt;3,INDEX($H197:$AH197,SMALL(IF($H197:$AH197&lt;&gt;"",COLUMN($H197:$AH197)-COLUMN($H197)+1),4)),"")</f>
        <v/>
      </c>
      <c r="AO197" s="10">
        <f t="shared" si="16"/>
        <v>0</v>
      </c>
      <c r="AP197" s="10">
        <f t="shared" si="17"/>
        <v>9999</v>
      </c>
    </row>
    <row r="198" spans="36:42" x14ac:dyDescent="0.2">
      <c r="AJ198" s="8">
        <f t="shared" si="15"/>
        <v>0</v>
      </c>
      <c r="AK198" s="8" t="str">
        <f t="array" ref="AK198">IF(AJ198&gt;0,INDEX($H198:$AH198,SMALL(IF($H198:$AH198&lt;&gt;"",COLUMN($H198:$AH198)-COLUMN($H198)+1),1)),"")</f>
        <v/>
      </c>
      <c r="AL198" s="8" t="str">
        <f t="array" ref="AL198">IF(AJ198&gt;1,INDEX($H198:$AH198,SMALL(IF($H198:$AH198&lt;&gt;"",COLUMN($H198:$AH198)-COLUMN($H198)+1),2)),"")</f>
        <v/>
      </c>
      <c r="AM198" s="8" t="str">
        <f t="array" ref="AM198">IF(AJ198&gt;2,INDEX($H198:$AH198,SMALL(IF($H198:$AH198&lt;&gt;"",COLUMN($H198:$AH198)-COLUMN($H198)+1),3)),"")</f>
        <v/>
      </c>
      <c r="AN198" s="8" t="str">
        <f t="array" ref="AN198">IF(AJ198&gt;3,INDEX($H198:$AH198,SMALL(IF($H198:$AH198&lt;&gt;"",COLUMN($H198:$AH198)-COLUMN($H198)+1),4)),"")</f>
        <v/>
      </c>
      <c r="AO198" s="10">
        <f t="shared" si="16"/>
        <v>0</v>
      </c>
      <c r="AP198" s="10">
        <f t="shared" si="17"/>
        <v>9999</v>
      </c>
    </row>
    <row r="199" spans="36:42" x14ac:dyDescent="0.2">
      <c r="AJ199" s="8">
        <f t="shared" si="15"/>
        <v>0</v>
      </c>
      <c r="AK199" s="8" t="str">
        <f t="array" ref="AK199">IF(AJ199&gt;0,INDEX($H199:$AH199,SMALL(IF($H199:$AH199&lt;&gt;"",COLUMN($H199:$AH199)-COLUMN($H199)+1),1)),"")</f>
        <v/>
      </c>
      <c r="AL199" s="8" t="str">
        <f t="array" ref="AL199">IF(AJ199&gt;1,INDEX($H199:$AH199,SMALL(IF($H199:$AH199&lt;&gt;"",COLUMN($H199:$AH199)-COLUMN($H199)+1),2)),"")</f>
        <v/>
      </c>
      <c r="AM199" s="8" t="str">
        <f t="array" ref="AM199">IF(AJ199&gt;2,INDEX($H199:$AH199,SMALL(IF($H199:$AH199&lt;&gt;"",COLUMN($H199:$AH199)-COLUMN($H199)+1),3)),"")</f>
        <v/>
      </c>
      <c r="AN199" s="8" t="str">
        <f t="array" ref="AN199">IF(AJ199&gt;3,INDEX($H199:$AH199,SMALL(IF($H199:$AH199&lt;&gt;"",COLUMN($H199:$AH199)-COLUMN($H199)+1),4)),"")</f>
        <v/>
      </c>
      <c r="AO199" s="10">
        <f t="shared" si="16"/>
        <v>0</v>
      </c>
      <c r="AP199" s="10">
        <f t="shared" si="17"/>
        <v>9999</v>
      </c>
    </row>
    <row r="200" spans="36:42" x14ac:dyDescent="0.2">
      <c r="AJ200" s="8">
        <f t="shared" si="15"/>
        <v>0</v>
      </c>
      <c r="AK200" s="8" t="str">
        <f t="array" ref="AK200">IF(AJ200&gt;0,INDEX($H200:$AH200,SMALL(IF($H200:$AH200&lt;&gt;"",COLUMN($H200:$AH200)-COLUMN($H200)+1),1)),"")</f>
        <v/>
      </c>
      <c r="AL200" s="8" t="str">
        <f t="array" ref="AL200">IF(AJ200&gt;1,INDEX($H200:$AH200,SMALL(IF($H200:$AH200&lt;&gt;"",COLUMN($H200:$AH200)-COLUMN($H200)+1),2)),"")</f>
        <v/>
      </c>
      <c r="AM200" s="8" t="str">
        <f t="array" ref="AM200">IF(AJ200&gt;2,INDEX($H200:$AH200,SMALL(IF($H200:$AH200&lt;&gt;"",COLUMN($H200:$AH200)-COLUMN($H200)+1),3)),"")</f>
        <v/>
      </c>
      <c r="AN200" s="8" t="str">
        <f t="array" ref="AN200">IF(AJ200&gt;3,INDEX($H200:$AH200,SMALL(IF($H200:$AH200&lt;&gt;"",COLUMN($H200:$AH200)-COLUMN($H200)+1),4)),"")</f>
        <v/>
      </c>
      <c r="AO200" s="10">
        <f t="shared" si="16"/>
        <v>0</v>
      </c>
      <c r="AP200" s="10">
        <f t="shared" si="17"/>
        <v>9999</v>
      </c>
    </row>
    <row r="201" spans="36:42" x14ac:dyDescent="0.2">
      <c r="AJ201" s="8">
        <f t="shared" si="15"/>
        <v>0</v>
      </c>
      <c r="AK201" s="8" t="str">
        <f t="array" ref="AK201">IF(AJ201&gt;0,INDEX($H201:$AH201,SMALL(IF($H201:$AH201&lt;&gt;"",COLUMN($H201:$AH201)-COLUMN($H201)+1),1)),"")</f>
        <v/>
      </c>
      <c r="AL201" s="8" t="str">
        <f t="array" ref="AL201">IF(AJ201&gt;1,INDEX($H201:$AH201,SMALL(IF($H201:$AH201&lt;&gt;"",COLUMN($H201:$AH201)-COLUMN($H201)+1),2)),"")</f>
        <v/>
      </c>
      <c r="AM201" s="8" t="str">
        <f t="array" ref="AM201">IF(AJ201&gt;2,INDEX($H201:$AH201,SMALL(IF($H201:$AH201&lt;&gt;"",COLUMN($H201:$AH201)-COLUMN($H201)+1),3)),"")</f>
        <v/>
      </c>
      <c r="AN201" s="8" t="str">
        <f t="array" ref="AN201">IF(AJ201&gt;3,INDEX($H201:$AH201,SMALL(IF($H201:$AH201&lt;&gt;"",COLUMN($H201:$AH201)-COLUMN($H201)+1),4)),"")</f>
        <v/>
      </c>
      <c r="AO201" s="10">
        <f t="shared" si="16"/>
        <v>0</v>
      </c>
      <c r="AP201" s="10">
        <f t="shared" si="17"/>
        <v>9999</v>
      </c>
    </row>
    <row r="202" spans="36:42" x14ac:dyDescent="0.2">
      <c r="AJ202" s="8">
        <f t="shared" si="15"/>
        <v>0</v>
      </c>
      <c r="AK202" s="8" t="str">
        <f t="array" ref="AK202">IF(AJ202&gt;0,INDEX($H202:$AH202,SMALL(IF($H202:$AH202&lt;&gt;"",COLUMN($H202:$AH202)-COLUMN($H202)+1),1)),"")</f>
        <v/>
      </c>
      <c r="AL202" s="8" t="str">
        <f t="array" ref="AL202">IF(AJ202&gt;1,INDEX($H202:$AH202,SMALL(IF($H202:$AH202&lt;&gt;"",COLUMN($H202:$AH202)-COLUMN($H202)+1),2)),"")</f>
        <v/>
      </c>
      <c r="AM202" s="8" t="str">
        <f t="array" ref="AM202">IF(AJ202&gt;2,INDEX($H202:$AH202,SMALL(IF($H202:$AH202&lt;&gt;"",COLUMN($H202:$AH202)-COLUMN($H202)+1),3)),"")</f>
        <v/>
      </c>
      <c r="AN202" s="8" t="str">
        <f t="array" ref="AN202">IF(AJ202&gt;3,INDEX($H202:$AH202,SMALL(IF($H202:$AH202&lt;&gt;"",COLUMN($H202:$AH202)-COLUMN($H202)+1),4)),"")</f>
        <v/>
      </c>
      <c r="AO202" s="10">
        <f t="shared" si="16"/>
        <v>0</v>
      </c>
      <c r="AP202" s="10">
        <f t="shared" si="17"/>
        <v>9999</v>
      </c>
    </row>
    <row r="203" spans="36:42" x14ac:dyDescent="0.2">
      <c r="AJ203" s="8">
        <f t="shared" si="15"/>
        <v>0</v>
      </c>
      <c r="AK203" s="8" t="str">
        <f t="array" ref="AK203">IF(AJ203&gt;0,INDEX($H203:$AH203,SMALL(IF($H203:$AH203&lt;&gt;"",COLUMN($H203:$AH203)-COLUMN($H203)+1),1)),"")</f>
        <v/>
      </c>
      <c r="AL203" s="8" t="str">
        <f t="array" ref="AL203">IF(AJ203&gt;1,INDEX($H203:$AH203,SMALL(IF($H203:$AH203&lt;&gt;"",COLUMN($H203:$AH203)-COLUMN($H203)+1),2)),"")</f>
        <v/>
      </c>
      <c r="AM203" s="8" t="str">
        <f t="array" ref="AM203">IF(AJ203&gt;2,INDEX($H203:$AH203,SMALL(IF($H203:$AH203&lt;&gt;"",COLUMN($H203:$AH203)-COLUMN($H203)+1),3)),"")</f>
        <v/>
      </c>
      <c r="AN203" s="8" t="str">
        <f t="array" ref="AN203">IF(AJ203&gt;3,INDEX($H203:$AH203,SMALL(IF($H203:$AH203&lt;&gt;"",COLUMN($H203:$AH203)-COLUMN($H203)+1),4)),"")</f>
        <v/>
      </c>
      <c r="AO203" s="10">
        <f t="shared" si="16"/>
        <v>0</v>
      </c>
      <c r="AP203" s="10">
        <f t="shared" si="17"/>
        <v>9999</v>
      </c>
    </row>
    <row r="204" spans="36:42" x14ac:dyDescent="0.2">
      <c r="AJ204" s="8">
        <f t="shared" si="15"/>
        <v>0</v>
      </c>
      <c r="AK204" s="8" t="str">
        <f t="array" ref="AK204">IF(AJ204&gt;0,INDEX($H204:$AH204,SMALL(IF($H204:$AH204&lt;&gt;"",COLUMN($H204:$AH204)-COLUMN($H204)+1),1)),"")</f>
        <v/>
      </c>
      <c r="AL204" s="8" t="str">
        <f t="array" ref="AL204">IF(AJ204&gt;1,INDEX($H204:$AH204,SMALL(IF($H204:$AH204&lt;&gt;"",COLUMN($H204:$AH204)-COLUMN($H204)+1),2)),"")</f>
        <v/>
      </c>
      <c r="AM204" s="8" t="str">
        <f t="array" ref="AM204">IF(AJ204&gt;2,INDEX($H204:$AH204,SMALL(IF($H204:$AH204&lt;&gt;"",COLUMN($H204:$AH204)-COLUMN($H204)+1),3)),"")</f>
        <v/>
      </c>
      <c r="AN204" s="8" t="str">
        <f t="array" ref="AN204">IF(AJ204&gt;3,INDEX($H204:$AH204,SMALL(IF($H204:$AH204&lt;&gt;"",COLUMN($H204:$AH204)-COLUMN($H204)+1),4)),"")</f>
        <v/>
      </c>
      <c r="AO204" s="10">
        <f t="shared" si="16"/>
        <v>0</v>
      </c>
      <c r="AP204" s="10">
        <f t="shared" si="17"/>
        <v>9999</v>
      </c>
    </row>
    <row r="205" spans="36:42" x14ac:dyDescent="0.2">
      <c r="AJ205" s="8">
        <f t="shared" si="15"/>
        <v>0</v>
      </c>
      <c r="AK205" s="8" t="str">
        <f t="array" ref="AK205">IF(AJ205&gt;0,INDEX($H205:$AH205,SMALL(IF($H205:$AH205&lt;&gt;"",COLUMN($H205:$AH205)-COLUMN($H205)+1),1)),"")</f>
        <v/>
      </c>
      <c r="AL205" s="8" t="str">
        <f t="array" ref="AL205">IF(AJ205&gt;1,INDEX($H205:$AH205,SMALL(IF($H205:$AH205&lt;&gt;"",COLUMN($H205:$AH205)-COLUMN($H205)+1),2)),"")</f>
        <v/>
      </c>
      <c r="AM205" s="8" t="str">
        <f t="array" ref="AM205">IF(AJ205&gt;2,INDEX($H205:$AH205,SMALL(IF($H205:$AH205&lt;&gt;"",COLUMN($H205:$AH205)-COLUMN($H205)+1),3)),"")</f>
        <v/>
      </c>
      <c r="AN205" s="8" t="str">
        <f t="array" ref="AN205">IF(AJ205&gt;3,INDEX($H205:$AH205,SMALL(IF($H205:$AH205&lt;&gt;"",COLUMN($H205:$AH205)-COLUMN($H205)+1),4)),"")</f>
        <v/>
      </c>
      <c r="AO205" s="10">
        <f t="shared" si="16"/>
        <v>0</v>
      </c>
      <c r="AP205" s="10">
        <f t="shared" si="17"/>
        <v>9999</v>
      </c>
    </row>
    <row r="206" spans="36:42" x14ac:dyDescent="0.2">
      <c r="AJ206" s="8">
        <f t="shared" si="15"/>
        <v>0</v>
      </c>
      <c r="AK206" s="8" t="str">
        <f t="array" ref="AK206">IF(AJ206&gt;0,INDEX($H206:$AH206,SMALL(IF($H206:$AH206&lt;&gt;"",COLUMN($H206:$AH206)-COLUMN($H206)+1),1)),"")</f>
        <v/>
      </c>
      <c r="AL206" s="8" t="str">
        <f t="array" ref="AL206">IF(AJ206&gt;1,INDEX($H206:$AH206,SMALL(IF($H206:$AH206&lt;&gt;"",COLUMN($H206:$AH206)-COLUMN($H206)+1),2)),"")</f>
        <v/>
      </c>
      <c r="AM206" s="8" t="str">
        <f t="array" ref="AM206">IF(AJ206&gt;2,INDEX($H206:$AH206,SMALL(IF($H206:$AH206&lt;&gt;"",COLUMN($H206:$AH206)-COLUMN($H206)+1),3)),"")</f>
        <v/>
      </c>
      <c r="AN206" s="8" t="str">
        <f t="array" ref="AN206">IF(AJ206&gt;3,INDEX($H206:$AH206,SMALL(IF($H206:$AH206&lt;&gt;"",COLUMN($H206:$AH206)-COLUMN($H206)+1),4)),"")</f>
        <v/>
      </c>
      <c r="AO206" s="10">
        <f t="shared" si="16"/>
        <v>0</v>
      </c>
      <c r="AP206" s="10">
        <f t="shared" si="17"/>
        <v>9999</v>
      </c>
    </row>
    <row r="207" spans="36:42" x14ac:dyDescent="0.2">
      <c r="AJ207" s="8">
        <f t="shared" si="15"/>
        <v>0</v>
      </c>
      <c r="AK207" s="8" t="str">
        <f t="array" ref="AK207">IF(AJ207&gt;0,INDEX($H207:$AH207,SMALL(IF($H207:$AH207&lt;&gt;"",COLUMN($H207:$AH207)-COLUMN($H207)+1),1)),"")</f>
        <v/>
      </c>
      <c r="AL207" s="8" t="str">
        <f t="array" ref="AL207">IF(AJ207&gt;1,INDEX($H207:$AH207,SMALL(IF($H207:$AH207&lt;&gt;"",COLUMN($H207:$AH207)-COLUMN($H207)+1),2)),"")</f>
        <v/>
      </c>
      <c r="AM207" s="8" t="str">
        <f t="array" ref="AM207">IF(AJ207&gt;2,INDEX($H207:$AH207,SMALL(IF($H207:$AH207&lt;&gt;"",COLUMN($H207:$AH207)-COLUMN($H207)+1),3)),"")</f>
        <v/>
      </c>
      <c r="AN207" s="8" t="str">
        <f t="array" ref="AN207">IF(AJ207&gt;3,INDEX($H207:$AH207,SMALL(IF($H207:$AH207&lt;&gt;"",COLUMN($H207:$AH207)-COLUMN($H207)+1),4)),"")</f>
        <v/>
      </c>
      <c r="AO207" s="10">
        <f t="shared" si="16"/>
        <v>0</v>
      </c>
      <c r="AP207" s="10">
        <f t="shared" si="17"/>
        <v>9999</v>
      </c>
    </row>
    <row r="208" spans="36:42" x14ac:dyDescent="0.2">
      <c r="AJ208" s="8">
        <f t="shared" si="15"/>
        <v>0</v>
      </c>
      <c r="AK208" s="8" t="str">
        <f t="array" ref="AK208">IF(AJ208&gt;0,INDEX($H208:$AH208,SMALL(IF($H208:$AH208&lt;&gt;"",COLUMN($H208:$AH208)-COLUMN($H208)+1),1)),"")</f>
        <v/>
      </c>
      <c r="AL208" s="8" t="str">
        <f t="array" ref="AL208">IF(AJ208&gt;1,INDEX($H208:$AH208,SMALL(IF($H208:$AH208&lt;&gt;"",COLUMN($H208:$AH208)-COLUMN($H208)+1),2)),"")</f>
        <v/>
      </c>
      <c r="AM208" s="8" t="str">
        <f t="array" ref="AM208">IF(AJ208&gt;2,INDEX($H208:$AH208,SMALL(IF($H208:$AH208&lt;&gt;"",COLUMN($H208:$AH208)-COLUMN($H208)+1),3)),"")</f>
        <v/>
      </c>
      <c r="AN208" s="8" t="str">
        <f t="array" ref="AN208">IF(AJ208&gt;3,INDEX($H208:$AH208,SMALL(IF($H208:$AH208&lt;&gt;"",COLUMN($H208:$AH208)-COLUMN($H208)+1),4)),"")</f>
        <v/>
      </c>
      <c r="AO208" s="10">
        <f t="shared" si="16"/>
        <v>0</v>
      </c>
      <c r="AP208" s="10">
        <f t="shared" si="17"/>
        <v>9999</v>
      </c>
    </row>
    <row r="209" spans="36:42" x14ac:dyDescent="0.2">
      <c r="AJ209" s="8">
        <f t="shared" si="15"/>
        <v>0</v>
      </c>
      <c r="AK209" s="8" t="str">
        <f t="array" ref="AK209">IF(AJ209&gt;0,INDEX($H209:$AH209,SMALL(IF($H209:$AH209&lt;&gt;"",COLUMN($H209:$AH209)-COLUMN($H209)+1),1)),"")</f>
        <v/>
      </c>
      <c r="AL209" s="8" t="str">
        <f t="array" ref="AL209">IF(AJ209&gt;1,INDEX($H209:$AH209,SMALL(IF($H209:$AH209&lt;&gt;"",COLUMN($H209:$AH209)-COLUMN($H209)+1),2)),"")</f>
        <v/>
      </c>
      <c r="AM209" s="8" t="str">
        <f t="array" ref="AM209">IF(AJ209&gt;2,INDEX($H209:$AH209,SMALL(IF($H209:$AH209&lt;&gt;"",COLUMN($H209:$AH209)-COLUMN($H209)+1),3)),"")</f>
        <v/>
      </c>
      <c r="AN209" s="8" t="str">
        <f t="array" ref="AN209">IF(AJ209&gt;3,INDEX($H209:$AH209,SMALL(IF($H209:$AH209&lt;&gt;"",COLUMN($H209:$AH209)-COLUMN($H209)+1),4)),"")</f>
        <v/>
      </c>
      <c r="AO209" s="10">
        <f t="shared" si="16"/>
        <v>0</v>
      </c>
      <c r="AP209" s="10">
        <f t="shared" si="17"/>
        <v>9999</v>
      </c>
    </row>
    <row r="210" spans="36:42" x14ac:dyDescent="0.2">
      <c r="AJ210" s="8">
        <f t="shared" si="15"/>
        <v>0</v>
      </c>
      <c r="AK210" s="8" t="str">
        <f t="array" ref="AK210">IF(AJ210&gt;0,INDEX($H210:$AH210,SMALL(IF($H210:$AH210&lt;&gt;"",COLUMN($H210:$AH210)-COLUMN($H210)+1),1)),"")</f>
        <v/>
      </c>
      <c r="AL210" s="8" t="str">
        <f t="array" ref="AL210">IF(AJ210&gt;1,INDEX($H210:$AH210,SMALL(IF($H210:$AH210&lt;&gt;"",COLUMN($H210:$AH210)-COLUMN($H210)+1),2)),"")</f>
        <v/>
      </c>
      <c r="AM210" s="8" t="str">
        <f t="array" ref="AM210">IF(AJ210&gt;2,INDEX($H210:$AH210,SMALL(IF($H210:$AH210&lt;&gt;"",COLUMN($H210:$AH210)-COLUMN($H210)+1),3)),"")</f>
        <v/>
      </c>
      <c r="AN210" s="8" t="str">
        <f t="array" ref="AN210">IF(AJ210&gt;3,INDEX($H210:$AH210,SMALL(IF($H210:$AH210&lt;&gt;"",COLUMN($H210:$AH210)-COLUMN($H210)+1),4)),"")</f>
        <v/>
      </c>
      <c r="AO210" s="10">
        <f t="shared" si="16"/>
        <v>0</v>
      </c>
      <c r="AP210" s="10">
        <f t="shared" si="17"/>
        <v>9999</v>
      </c>
    </row>
    <row r="211" spans="36:42" x14ac:dyDescent="0.2">
      <c r="AJ211" s="8">
        <f t="shared" si="15"/>
        <v>0</v>
      </c>
      <c r="AK211" s="8" t="str">
        <f t="array" ref="AK211">IF(AJ211&gt;0,INDEX($H211:$AH211,SMALL(IF($H211:$AH211&lt;&gt;"",COLUMN($H211:$AH211)-COLUMN($H211)+1),1)),"")</f>
        <v/>
      </c>
      <c r="AL211" s="8" t="str">
        <f t="array" ref="AL211">IF(AJ211&gt;1,INDEX($H211:$AH211,SMALL(IF($H211:$AH211&lt;&gt;"",COLUMN($H211:$AH211)-COLUMN($H211)+1),2)),"")</f>
        <v/>
      </c>
      <c r="AM211" s="8" t="str">
        <f t="array" ref="AM211">IF(AJ211&gt;2,INDEX($H211:$AH211,SMALL(IF($H211:$AH211&lt;&gt;"",COLUMN($H211:$AH211)-COLUMN($H211)+1),3)),"")</f>
        <v/>
      </c>
      <c r="AN211" s="8" t="str">
        <f t="array" ref="AN211">IF(AJ211&gt;3,INDEX($H211:$AH211,SMALL(IF($H211:$AH211&lt;&gt;"",COLUMN($H211:$AH211)-COLUMN($H211)+1),4)),"")</f>
        <v/>
      </c>
      <c r="AO211" s="10">
        <f t="shared" si="16"/>
        <v>0</v>
      </c>
      <c r="AP211" s="10">
        <f t="shared" si="17"/>
        <v>9999</v>
      </c>
    </row>
    <row r="212" spans="36:42" x14ac:dyDescent="0.2">
      <c r="AJ212" s="8">
        <f t="shared" si="15"/>
        <v>0</v>
      </c>
      <c r="AK212" s="8" t="str">
        <f t="array" ref="AK212">IF(AJ212&gt;0,INDEX($H212:$AH212,SMALL(IF($H212:$AH212&lt;&gt;"",COLUMN($H212:$AH212)-COLUMN($H212)+1),1)),"")</f>
        <v/>
      </c>
      <c r="AL212" s="8" t="str">
        <f t="array" ref="AL212">IF(AJ212&gt;1,INDEX($H212:$AH212,SMALL(IF($H212:$AH212&lt;&gt;"",COLUMN($H212:$AH212)-COLUMN($H212)+1),2)),"")</f>
        <v/>
      </c>
      <c r="AM212" s="8" t="str">
        <f t="array" ref="AM212">IF(AJ212&gt;2,INDEX($H212:$AH212,SMALL(IF($H212:$AH212&lt;&gt;"",COLUMN($H212:$AH212)-COLUMN($H212)+1),3)),"")</f>
        <v/>
      </c>
      <c r="AN212" s="8" t="str">
        <f t="array" ref="AN212">IF(AJ212&gt;3,INDEX($H212:$AH212,SMALL(IF($H212:$AH212&lt;&gt;"",COLUMN($H212:$AH212)-COLUMN($H212)+1),4)),"")</f>
        <v/>
      </c>
      <c r="AO212" s="10">
        <f t="shared" si="16"/>
        <v>0</v>
      </c>
      <c r="AP212" s="10">
        <f t="shared" si="17"/>
        <v>9999</v>
      </c>
    </row>
    <row r="213" spans="36:42" x14ac:dyDescent="0.2">
      <c r="AJ213" s="8">
        <f t="shared" si="15"/>
        <v>0</v>
      </c>
      <c r="AK213" s="8" t="str">
        <f t="array" ref="AK213">IF(AJ213&gt;0,INDEX($H213:$AH213,SMALL(IF($H213:$AH213&lt;&gt;"",COLUMN($H213:$AH213)-COLUMN($H213)+1),1)),"")</f>
        <v/>
      </c>
      <c r="AL213" s="8" t="str">
        <f t="array" ref="AL213">IF(AJ213&gt;1,INDEX($H213:$AH213,SMALL(IF($H213:$AH213&lt;&gt;"",COLUMN($H213:$AH213)-COLUMN($H213)+1),2)),"")</f>
        <v/>
      </c>
      <c r="AM213" s="8" t="str">
        <f t="array" ref="AM213">IF(AJ213&gt;2,INDEX($H213:$AH213,SMALL(IF($H213:$AH213&lt;&gt;"",COLUMN($H213:$AH213)-COLUMN($H213)+1),3)),"")</f>
        <v/>
      </c>
      <c r="AN213" s="8" t="str">
        <f t="array" ref="AN213">IF(AJ213&gt;3,INDEX($H213:$AH213,SMALL(IF($H213:$AH213&lt;&gt;"",COLUMN($H213:$AH213)-COLUMN($H213)+1),4)),"")</f>
        <v/>
      </c>
      <c r="AO213" s="10">
        <f t="shared" si="16"/>
        <v>0</v>
      </c>
      <c r="AP213" s="10">
        <f t="shared" si="17"/>
        <v>9999</v>
      </c>
    </row>
    <row r="214" spans="36:42" x14ac:dyDescent="0.2">
      <c r="AJ214" s="8">
        <f t="shared" si="15"/>
        <v>0</v>
      </c>
      <c r="AK214" s="8" t="str">
        <f t="array" ref="AK214">IF(AJ214&gt;0,INDEX($H214:$AH214,SMALL(IF($H214:$AH214&lt;&gt;"",COLUMN($H214:$AH214)-COLUMN($H214)+1),1)),"")</f>
        <v/>
      </c>
      <c r="AL214" s="8" t="str">
        <f t="array" ref="AL214">IF(AJ214&gt;1,INDEX($H214:$AH214,SMALL(IF($H214:$AH214&lt;&gt;"",COLUMN($H214:$AH214)-COLUMN($H214)+1),2)),"")</f>
        <v/>
      </c>
      <c r="AM214" s="8" t="str">
        <f t="array" ref="AM214">IF(AJ214&gt;2,INDEX($H214:$AH214,SMALL(IF($H214:$AH214&lt;&gt;"",COLUMN($H214:$AH214)-COLUMN($H214)+1),3)),"")</f>
        <v/>
      </c>
      <c r="AN214" s="8" t="str">
        <f t="array" ref="AN214">IF(AJ214&gt;3,INDEX($H214:$AH214,SMALL(IF($H214:$AH214&lt;&gt;"",COLUMN($H214:$AH214)-COLUMN($H214)+1),4)),"")</f>
        <v/>
      </c>
      <c r="AO214" s="10">
        <f t="shared" si="16"/>
        <v>0</v>
      </c>
      <c r="AP214" s="10">
        <f t="shared" si="17"/>
        <v>9999</v>
      </c>
    </row>
    <row r="215" spans="36:42" x14ac:dyDescent="0.2">
      <c r="AJ215" s="8">
        <f t="shared" si="15"/>
        <v>0</v>
      </c>
      <c r="AK215" s="8" t="str">
        <f t="array" ref="AK215">IF(AJ215&gt;0,INDEX($H215:$AH215,SMALL(IF($H215:$AH215&lt;&gt;"",COLUMN($H215:$AH215)-COLUMN($H215)+1),1)),"")</f>
        <v/>
      </c>
      <c r="AL215" s="8" t="str">
        <f t="array" ref="AL215">IF(AJ215&gt;1,INDEX($H215:$AH215,SMALL(IF($H215:$AH215&lt;&gt;"",COLUMN($H215:$AH215)-COLUMN($H215)+1),2)),"")</f>
        <v/>
      </c>
      <c r="AM215" s="8" t="str">
        <f t="array" ref="AM215">IF(AJ215&gt;2,INDEX($H215:$AH215,SMALL(IF($H215:$AH215&lt;&gt;"",COLUMN($H215:$AH215)-COLUMN($H215)+1),3)),"")</f>
        <v/>
      </c>
      <c r="AN215" s="8" t="str">
        <f t="array" ref="AN215">IF(AJ215&gt;3,INDEX($H215:$AH215,SMALL(IF($H215:$AH215&lt;&gt;"",COLUMN($H215:$AH215)-COLUMN($H215)+1),4)),"")</f>
        <v/>
      </c>
      <c r="AO215" s="10">
        <f t="shared" si="16"/>
        <v>0</v>
      </c>
      <c r="AP215" s="10">
        <f t="shared" si="17"/>
        <v>9999</v>
      </c>
    </row>
    <row r="216" spans="36:42" x14ac:dyDescent="0.2">
      <c r="AJ216" s="8">
        <f t="shared" si="15"/>
        <v>0</v>
      </c>
      <c r="AK216" s="8" t="str">
        <f t="array" ref="AK216">IF(AJ216&gt;0,INDEX($H216:$AH216,SMALL(IF($H216:$AH216&lt;&gt;"",COLUMN($H216:$AH216)-COLUMN($H216)+1),1)),"")</f>
        <v/>
      </c>
      <c r="AL216" s="8" t="str">
        <f t="array" ref="AL216">IF(AJ216&gt;1,INDEX($H216:$AH216,SMALL(IF($H216:$AH216&lt;&gt;"",COLUMN($H216:$AH216)-COLUMN($H216)+1),2)),"")</f>
        <v/>
      </c>
      <c r="AM216" s="8" t="str">
        <f t="array" ref="AM216">IF(AJ216&gt;2,INDEX($H216:$AH216,SMALL(IF($H216:$AH216&lt;&gt;"",COLUMN($H216:$AH216)-COLUMN($H216)+1),3)),"")</f>
        <v/>
      </c>
      <c r="AN216" s="8" t="str">
        <f t="array" ref="AN216">IF(AJ216&gt;3,INDEX($H216:$AH216,SMALL(IF($H216:$AH216&lt;&gt;"",COLUMN($H216:$AH216)-COLUMN($H216)+1),4)),"")</f>
        <v/>
      </c>
      <c r="AO216" s="10">
        <f t="shared" si="16"/>
        <v>0</v>
      </c>
      <c r="AP216" s="10">
        <f t="shared" si="17"/>
        <v>9999</v>
      </c>
    </row>
    <row r="217" spans="36:42" x14ac:dyDescent="0.2">
      <c r="AJ217" s="8">
        <f t="shared" si="15"/>
        <v>0</v>
      </c>
      <c r="AK217" s="8" t="str">
        <f t="array" ref="AK217">IF(AJ217&gt;0,INDEX($H217:$AH217,SMALL(IF($H217:$AH217&lt;&gt;"",COLUMN($H217:$AH217)-COLUMN($H217)+1),1)),"")</f>
        <v/>
      </c>
      <c r="AL217" s="8" t="str">
        <f t="array" ref="AL217">IF(AJ217&gt;1,INDEX($H217:$AH217,SMALL(IF($H217:$AH217&lt;&gt;"",COLUMN($H217:$AH217)-COLUMN($H217)+1),2)),"")</f>
        <v/>
      </c>
      <c r="AM217" s="8" t="str">
        <f t="array" ref="AM217">IF(AJ217&gt;2,INDEX($H217:$AH217,SMALL(IF($H217:$AH217&lt;&gt;"",COLUMN($H217:$AH217)-COLUMN($H217)+1),3)),"")</f>
        <v/>
      </c>
      <c r="AN217" s="8" t="str">
        <f t="array" ref="AN217">IF(AJ217&gt;3,INDEX($H217:$AH217,SMALL(IF($H217:$AH217&lt;&gt;"",COLUMN($H217:$AH217)-COLUMN($H217)+1),4)),"")</f>
        <v/>
      </c>
      <c r="AO217" s="10">
        <f t="shared" si="16"/>
        <v>0</v>
      </c>
      <c r="AP217" s="10">
        <f t="shared" si="17"/>
        <v>9999</v>
      </c>
    </row>
    <row r="218" spans="36:42" x14ac:dyDescent="0.2">
      <c r="AJ218" s="8">
        <f t="shared" si="15"/>
        <v>0</v>
      </c>
      <c r="AK218" s="8" t="str">
        <f t="array" ref="AK218">IF(AJ218&gt;0,INDEX($H218:$AH218,SMALL(IF($H218:$AH218&lt;&gt;"",COLUMN($H218:$AH218)-COLUMN($H218)+1),1)),"")</f>
        <v/>
      </c>
      <c r="AL218" s="8" t="str">
        <f t="array" ref="AL218">IF(AJ218&gt;1,INDEX($H218:$AH218,SMALL(IF($H218:$AH218&lt;&gt;"",COLUMN($H218:$AH218)-COLUMN($H218)+1),2)),"")</f>
        <v/>
      </c>
      <c r="AM218" s="8" t="str">
        <f t="array" ref="AM218">IF(AJ218&gt;2,INDEX($H218:$AH218,SMALL(IF($H218:$AH218&lt;&gt;"",COLUMN($H218:$AH218)-COLUMN($H218)+1),3)),"")</f>
        <v/>
      </c>
      <c r="AN218" s="8" t="str">
        <f t="array" ref="AN218">IF(AJ218&gt;3,INDEX($H218:$AH218,SMALL(IF($H218:$AH218&lt;&gt;"",COLUMN($H218:$AH218)-COLUMN($H218)+1),4)),"")</f>
        <v/>
      </c>
      <c r="AO218" s="10">
        <f t="shared" si="16"/>
        <v>0</v>
      </c>
      <c r="AP218" s="10">
        <f t="shared" si="17"/>
        <v>9999</v>
      </c>
    </row>
    <row r="219" spans="36:42" x14ac:dyDescent="0.2">
      <c r="AJ219" s="8">
        <f t="shared" si="15"/>
        <v>0</v>
      </c>
      <c r="AK219" s="8" t="str">
        <f t="array" ref="AK219">IF(AJ219&gt;0,INDEX($H219:$AH219,SMALL(IF($H219:$AH219&lt;&gt;"",COLUMN($H219:$AH219)-COLUMN($H219)+1),1)),"")</f>
        <v/>
      </c>
      <c r="AL219" s="8" t="str">
        <f t="array" ref="AL219">IF(AJ219&gt;1,INDEX($H219:$AH219,SMALL(IF($H219:$AH219&lt;&gt;"",COLUMN($H219:$AH219)-COLUMN($H219)+1),2)),"")</f>
        <v/>
      </c>
      <c r="AM219" s="8" t="str">
        <f t="array" ref="AM219">IF(AJ219&gt;2,INDEX($H219:$AH219,SMALL(IF($H219:$AH219&lt;&gt;"",COLUMN($H219:$AH219)-COLUMN($H219)+1),3)),"")</f>
        <v/>
      </c>
      <c r="AN219" s="8" t="str">
        <f t="array" ref="AN219">IF(AJ219&gt;3,INDEX($H219:$AH219,SMALL(IF($H219:$AH219&lt;&gt;"",COLUMN($H219:$AH219)-COLUMN($H219)+1),4)),"")</f>
        <v/>
      </c>
      <c r="AO219" s="10">
        <f t="shared" si="16"/>
        <v>0</v>
      </c>
      <c r="AP219" s="10">
        <f t="shared" si="17"/>
        <v>9999</v>
      </c>
    </row>
    <row r="220" spans="36:42" x14ac:dyDescent="0.2">
      <c r="AJ220" s="8">
        <f t="shared" si="15"/>
        <v>0</v>
      </c>
      <c r="AK220" s="8" t="str">
        <f t="array" ref="AK220">IF(AJ220&gt;0,INDEX($H220:$AH220,SMALL(IF($H220:$AH220&lt;&gt;"",COLUMN($H220:$AH220)-COLUMN($H220)+1),1)),"")</f>
        <v/>
      </c>
      <c r="AL220" s="8" t="str">
        <f t="array" ref="AL220">IF(AJ220&gt;1,INDEX($H220:$AH220,SMALL(IF($H220:$AH220&lt;&gt;"",COLUMN($H220:$AH220)-COLUMN($H220)+1),2)),"")</f>
        <v/>
      </c>
      <c r="AM220" s="8" t="str">
        <f t="array" ref="AM220">IF(AJ220&gt;2,INDEX($H220:$AH220,SMALL(IF($H220:$AH220&lt;&gt;"",COLUMN($H220:$AH220)-COLUMN($H220)+1),3)),"")</f>
        <v/>
      </c>
      <c r="AN220" s="8" t="str">
        <f t="array" ref="AN220">IF(AJ220&gt;3,INDEX($H220:$AH220,SMALL(IF($H220:$AH220&lt;&gt;"",COLUMN($H220:$AH220)-COLUMN($H220)+1),4)),"")</f>
        <v/>
      </c>
      <c r="AO220" s="10">
        <f t="shared" si="16"/>
        <v>0</v>
      </c>
      <c r="AP220" s="10">
        <f t="shared" si="17"/>
        <v>9999</v>
      </c>
    </row>
    <row r="221" spans="36:42" x14ac:dyDescent="0.2">
      <c r="AJ221" s="8">
        <f t="shared" si="15"/>
        <v>0</v>
      </c>
      <c r="AK221" s="8" t="str">
        <f t="array" ref="AK221">IF(AJ221&gt;0,INDEX($H221:$AH221,SMALL(IF($H221:$AH221&lt;&gt;"",COLUMN($H221:$AH221)-COLUMN($H221)+1),1)),"")</f>
        <v/>
      </c>
      <c r="AL221" s="8" t="str">
        <f t="array" ref="AL221">IF(AJ221&gt;1,INDEX($H221:$AH221,SMALL(IF($H221:$AH221&lt;&gt;"",COLUMN($H221:$AH221)-COLUMN($H221)+1),2)),"")</f>
        <v/>
      </c>
      <c r="AM221" s="8" t="str">
        <f t="array" ref="AM221">IF(AJ221&gt;2,INDEX($H221:$AH221,SMALL(IF($H221:$AH221&lt;&gt;"",COLUMN($H221:$AH221)-COLUMN($H221)+1),3)),"")</f>
        <v/>
      </c>
      <c r="AN221" s="8" t="str">
        <f t="array" ref="AN221">IF(AJ221&gt;3,INDEX($H221:$AH221,SMALL(IF($H221:$AH221&lt;&gt;"",COLUMN($H221:$AH221)-COLUMN($H221)+1),4)),"")</f>
        <v/>
      </c>
      <c r="AO221" s="10">
        <f t="shared" si="16"/>
        <v>0</v>
      </c>
      <c r="AP221" s="10">
        <f t="shared" si="17"/>
        <v>9999</v>
      </c>
    </row>
    <row r="222" spans="36:42" x14ac:dyDescent="0.2">
      <c r="AJ222" s="8">
        <f t="shared" si="15"/>
        <v>0</v>
      </c>
      <c r="AK222" s="8" t="str">
        <f t="array" ref="AK222">IF(AJ222&gt;0,INDEX($H222:$AH222,SMALL(IF($H222:$AH222&lt;&gt;"",COLUMN($H222:$AH222)-COLUMN($H222)+1),1)),"")</f>
        <v/>
      </c>
      <c r="AL222" s="8" t="str">
        <f t="array" ref="AL222">IF(AJ222&gt;1,INDEX($H222:$AH222,SMALL(IF($H222:$AH222&lt;&gt;"",COLUMN($H222:$AH222)-COLUMN($H222)+1),2)),"")</f>
        <v/>
      </c>
      <c r="AM222" s="8" t="str">
        <f t="array" ref="AM222">IF(AJ222&gt;2,INDEX($H222:$AH222,SMALL(IF($H222:$AH222&lt;&gt;"",COLUMN($H222:$AH222)-COLUMN($H222)+1),3)),"")</f>
        <v/>
      </c>
      <c r="AN222" s="8" t="str">
        <f t="array" ref="AN222">IF(AJ222&gt;3,INDEX($H222:$AH222,SMALL(IF($H222:$AH222&lt;&gt;"",COLUMN($H222:$AH222)-COLUMN($H222)+1),4)),"")</f>
        <v/>
      </c>
      <c r="AO222" s="10">
        <f t="shared" si="16"/>
        <v>0</v>
      </c>
      <c r="AP222" s="10">
        <f t="shared" si="17"/>
        <v>9999</v>
      </c>
    </row>
    <row r="223" spans="36:42" x14ac:dyDescent="0.2">
      <c r="AJ223" s="8">
        <f t="shared" si="15"/>
        <v>0</v>
      </c>
      <c r="AK223" s="8" t="str">
        <f t="array" ref="AK223">IF(AJ223&gt;0,INDEX($H223:$AH223,SMALL(IF($H223:$AH223&lt;&gt;"",COLUMN($H223:$AH223)-COLUMN($H223)+1),1)),"")</f>
        <v/>
      </c>
      <c r="AL223" s="8" t="str">
        <f t="array" ref="AL223">IF(AJ223&gt;1,INDEX($H223:$AH223,SMALL(IF($H223:$AH223&lt;&gt;"",COLUMN($H223:$AH223)-COLUMN($H223)+1),2)),"")</f>
        <v/>
      </c>
      <c r="AM223" s="8" t="str">
        <f t="array" ref="AM223">IF(AJ223&gt;2,INDEX($H223:$AH223,SMALL(IF($H223:$AH223&lt;&gt;"",COLUMN($H223:$AH223)-COLUMN($H223)+1),3)),"")</f>
        <v/>
      </c>
      <c r="AN223" s="8" t="str">
        <f t="array" ref="AN223">IF(AJ223&gt;3,INDEX($H223:$AH223,SMALL(IF($H223:$AH223&lt;&gt;"",COLUMN($H223:$AH223)-COLUMN($H223)+1),4)),"")</f>
        <v/>
      </c>
      <c r="AO223" s="10">
        <f t="shared" si="16"/>
        <v>0</v>
      </c>
      <c r="AP223" s="10">
        <f t="shared" si="17"/>
        <v>9999</v>
      </c>
    </row>
    <row r="224" spans="36:42" x14ac:dyDescent="0.2">
      <c r="AJ224" s="8">
        <f t="shared" si="15"/>
        <v>0</v>
      </c>
      <c r="AK224" s="8" t="str">
        <f t="array" ref="AK224">IF(AJ224&gt;0,INDEX($H224:$AH224,SMALL(IF($H224:$AH224&lt;&gt;"",COLUMN($H224:$AH224)-COLUMN($H224)+1),1)),"")</f>
        <v/>
      </c>
      <c r="AL224" s="8" t="str">
        <f t="array" ref="AL224">IF(AJ224&gt;1,INDEX($H224:$AH224,SMALL(IF($H224:$AH224&lt;&gt;"",COLUMN($H224:$AH224)-COLUMN($H224)+1),2)),"")</f>
        <v/>
      </c>
      <c r="AM224" s="8" t="str">
        <f t="array" ref="AM224">IF(AJ224&gt;2,INDEX($H224:$AH224,SMALL(IF($H224:$AH224&lt;&gt;"",COLUMN($H224:$AH224)-COLUMN($H224)+1),3)),"")</f>
        <v/>
      </c>
      <c r="AN224" s="8" t="str">
        <f t="array" ref="AN224">IF(AJ224&gt;3,INDEX($H224:$AH224,SMALL(IF($H224:$AH224&lt;&gt;"",COLUMN($H224:$AH224)-COLUMN($H224)+1),4)),"")</f>
        <v/>
      </c>
      <c r="AO224" s="10">
        <f t="shared" si="16"/>
        <v>0</v>
      </c>
      <c r="AP224" s="10">
        <f t="shared" si="17"/>
        <v>9999</v>
      </c>
    </row>
    <row r="225" spans="36:42" x14ac:dyDescent="0.2">
      <c r="AJ225" s="8">
        <f t="shared" si="15"/>
        <v>0</v>
      </c>
      <c r="AK225" s="8" t="str">
        <f t="array" ref="AK225">IF(AJ225&gt;0,INDEX($H225:$AH225,SMALL(IF($H225:$AH225&lt;&gt;"",COLUMN($H225:$AH225)-COLUMN($H225)+1),1)),"")</f>
        <v/>
      </c>
      <c r="AL225" s="8" t="str">
        <f t="array" ref="AL225">IF(AJ225&gt;1,INDEX($H225:$AH225,SMALL(IF($H225:$AH225&lt;&gt;"",COLUMN($H225:$AH225)-COLUMN($H225)+1),2)),"")</f>
        <v/>
      </c>
      <c r="AM225" s="8" t="str">
        <f t="array" ref="AM225">IF(AJ225&gt;2,INDEX($H225:$AH225,SMALL(IF($H225:$AH225&lt;&gt;"",COLUMN($H225:$AH225)-COLUMN($H225)+1),3)),"")</f>
        <v/>
      </c>
      <c r="AN225" s="8" t="str">
        <f t="array" ref="AN225">IF(AJ225&gt;3,INDEX($H225:$AH225,SMALL(IF($H225:$AH225&lt;&gt;"",COLUMN($H225:$AH225)-COLUMN($H225)+1),4)),"")</f>
        <v/>
      </c>
      <c r="AO225" s="10">
        <f t="shared" si="16"/>
        <v>0</v>
      </c>
      <c r="AP225" s="10">
        <f t="shared" si="17"/>
        <v>9999</v>
      </c>
    </row>
    <row r="226" spans="36:42" x14ac:dyDescent="0.2">
      <c r="AJ226" s="8">
        <f t="shared" si="15"/>
        <v>0</v>
      </c>
      <c r="AK226" s="8" t="str">
        <f t="array" ref="AK226">IF(AJ226&gt;0,INDEX($H226:$AH226,SMALL(IF($H226:$AH226&lt;&gt;"",COLUMN($H226:$AH226)-COLUMN($H226)+1),1)),"")</f>
        <v/>
      </c>
      <c r="AL226" s="8" t="str">
        <f t="array" ref="AL226">IF(AJ226&gt;1,INDEX($H226:$AH226,SMALL(IF($H226:$AH226&lt;&gt;"",COLUMN($H226:$AH226)-COLUMN($H226)+1),2)),"")</f>
        <v/>
      </c>
      <c r="AM226" s="8" t="str">
        <f t="array" ref="AM226">IF(AJ226&gt;2,INDEX($H226:$AH226,SMALL(IF($H226:$AH226&lt;&gt;"",COLUMN($H226:$AH226)-COLUMN($H226)+1),3)),"")</f>
        <v/>
      </c>
      <c r="AN226" s="8" t="str">
        <f t="array" ref="AN226">IF(AJ226&gt;3,INDEX($H226:$AH226,SMALL(IF($H226:$AH226&lt;&gt;"",COLUMN($H226:$AH226)-COLUMN($H226)+1),4)),"")</f>
        <v/>
      </c>
      <c r="AO226" s="10">
        <f t="shared" si="16"/>
        <v>0</v>
      </c>
      <c r="AP226" s="10">
        <f t="shared" si="17"/>
        <v>9999</v>
      </c>
    </row>
    <row r="227" spans="36:42" x14ac:dyDescent="0.2">
      <c r="AJ227" s="8">
        <f t="shared" si="15"/>
        <v>0</v>
      </c>
      <c r="AK227" s="8" t="str">
        <f t="array" ref="AK227">IF(AJ227&gt;0,INDEX($H227:$AH227,SMALL(IF($H227:$AH227&lt;&gt;"",COLUMN($H227:$AH227)-COLUMN($H227)+1),1)),"")</f>
        <v/>
      </c>
      <c r="AL227" s="8" t="str">
        <f t="array" ref="AL227">IF(AJ227&gt;1,INDEX($H227:$AH227,SMALL(IF($H227:$AH227&lt;&gt;"",COLUMN($H227:$AH227)-COLUMN($H227)+1),2)),"")</f>
        <v/>
      </c>
      <c r="AM227" s="8" t="str">
        <f t="array" ref="AM227">IF(AJ227&gt;2,INDEX($H227:$AH227,SMALL(IF($H227:$AH227&lt;&gt;"",COLUMN($H227:$AH227)-COLUMN($H227)+1),3)),"")</f>
        <v/>
      </c>
      <c r="AN227" s="8" t="str">
        <f t="array" ref="AN227">IF(AJ227&gt;3,INDEX($H227:$AH227,SMALL(IF($H227:$AH227&lt;&gt;"",COLUMN($H227:$AH227)-COLUMN($H227)+1),4)),"")</f>
        <v/>
      </c>
      <c r="AO227" s="10">
        <f t="shared" si="16"/>
        <v>0</v>
      </c>
      <c r="AP227" s="10">
        <f t="shared" si="17"/>
        <v>9999</v>
      </c>
    </row>
    <row r="228" spans="36:42" x14ac:dyDescent="0.2">
      <c r="AJ228" s="8">
        <f t="shared" si="15"/>
        <v>0</v>
      </c>
      <c r="AK228" s="8" t="str">
        <f t="array" ref="AK228">IF(AJ228&gt;0,INDEX($H228:$AH228,SMALL(IF($H228:$AH228&lt;&gt;"",COLUMN($H228:$AH228)-COLUMN($H228)+1),1)),"")</f>
        <v/>
      </c>
      <c r="AL228" s="8" t="str">
        <f t="array" ref="AL228">IF(AJ228&gt;1,INDEX($H228:$AH228,SMALL(IF($H228:$AH228&lt;&gt;"",COLUMN($H228:$AH228)-COLUMN($H228)+1),2)),"")</f>
        <v/>
      </c>
      <c r="AM228" s="8" t="str">
        <f t="array" ref="AM228">IF(AJ228&gt;2,INDEX($H228:$AH228,SMALL(IF($H228:$AH228&lt;&gt;"",COLUMN($H228:$AH228)-COLUMN($H228)+1),3)),"")</f>
        <v/>
      </c>
      <c r="AN228" s="8" t="str">
        <f t="array" ref="AN228">IF(AJ228&gt;3,INDEX($H228:$AH228,SMALL(IF($H228:$AH228&lt;&gt;"",COLUMN($H228:$AH228)-COLUMN($H228)+1),4)),"")</f>
        <v/>
      </c>
      <c r="AO228" s="10">
        <f t="shared" si="16"/>
        <v>0</v>
      </c>
      <c r="AP228" s="10">
        <f t="shared" si="17"/>
        <v>9999</v>
      </c>
    </row>
    <row r="229" spans="36:42" x14ac:dyDescent="0.2">
      <c r="AJ229" s="8">
        <f t="shared" si="15"/>
        <v>0</v>
      </c>
      <c r="AK229" s="8" t="str">
        <f t="array" ref="AK229">IF(AJ229&gt;0,INDEX($H229:$AH229,SMALL(IF($H229:$AH229&lt;&gt;"",COLUMN($H229:$AH229)-COLUMN($H229)+1),1)),"")</f>
        <v/>
      </c>
      <c r="AL229" s="8" t="str">
        <f t="array" ref="AL229">IF(AJ229&gt;1,INDEX($H229:$AH229,SMALL(IF($H229:$AH229&lt;&gt;"",COLUMN($H229:$AH229)-COLUMN($H229)+1),2)),"")</f>
        <v/>
      </c>
      <c r="AM229" s="8" t="str">
        <f t="array" ref="AM229">IF(AJ229&gt;2,INDEX($H229:$AH229,SMALL(IF($H229:$AH229&lt;&gt;"",COLUMN($H229:$AH229)-COLUMN($H229)+1),3)),"")</f>
        <v/>
      </c>
      <c r="AN229" s="8" t="str">
        <f t="array" ref="AN229">IF(AJ229&gt;3,INDEX($H229:$AH229,SMALL(IF($H229:$AH229&lt;&gt;"",COLUMN($H229:$AH229)-COLUMN($H229)+1),4)),"")</f>
        <v/>
      </c>
      <c r="AO229" s="10">
        <f t="shared" si="16"/>
        <v>0</v>
      </c>
      <c r="AP229" s="10">
        <f t="shared" si="17"/>
        <v>9999</v>
      </c>
    </row>
    <row r="230" spans="36:42" x14ac:dyDescent="0.2">
      <c r="AJ230" s="8">
        <f t="shared" si="15"/>
        <v>0</v>
      </c>
      <c r="AK230" s="8" t="str">
        <f t="array" ref="AK230">IF(AJ230&gt;0,INDEX($H230:$AH230,SMALL(IF($H230:$AH230&lt;&gt;"",COLUMN($H230:$AH230)-COLUMN($H230)+1),1)),"")</f>
        <v/>
      </c>
      <c r="AL230" s="8" t="str">
        <f t="array" ref="AL230">IF(AJ230&gt;1,INDEX($H230:$AH230,SMALL(IF($H230:$AH230&lt;&gt;"",COLUMN($H230:$AH230)-COLUMN($H230)+1),2)),"")</f>
        <v/>
      </c>
      <c r="AM230" s="8" t="str">
        <f t="array" ref="AM230">IF(AJ230&gt;2,INDEX($H230:$AH230,SMALL(IF($H230:$AH230&lt;&gt;"",COLUMN($H230:$AH230)-COLUMN($H230)+1),3)),"")</f>
        <v/>
      </c>
      <c r="AN230" s="8" t="str">
        <f t="array" ref="AN230">IF(AJ230&gt;3,INDEX($H230:$AH230,SMALL(IF($H230:$AH230&lt;&gt;"",COLUMN($H230:$AH230)-COLUMN($H230)+1),4)),"")</f>
        <v/>
      </c>
      <c r="AO230" s="10">
        <f t="shared" si="16"/>
        <v>0</v>
      </c>
      <c r="AP230" s="10">
        <f t="shared" si="17"/>
        <v>9999</v>
      </c>
    </row>
    <row r="231" spans="36:42" x14ac:dyDescent="0.2">
      <c r="AJ231" s="8">
        <f t="shared" si="15"/>
        <v>0</v>
      </c>
      <c r="AK231" s="8" t="str">
        <f t="array" ref="AK231">IF(AJ231&gt;0,INDEX($H231:$AH231,SMALL(IF($H231:$AH231&lt;&gt;"",COLUMN($H231:$AH231)-COLUMN($H231)+1),1)),"")</f>
        <v/>
      </c>
      <c r="AL231" s="8" t="str">
        <f t="array" ref="AL231">IF(AJ231&gt;1,INDEX($H231:$AH231,SMALL(IF($H231:$AH231&lt;&gt;"",COLUMN($H231:$AH231)-COLUMN($H231)+1),2)),"")</f>
        <v/>
      </c>
      <c r="AM231" s="8" t="str">
        <f t="array" ref="AM231">IF(AJ231&gt;2,INDEX($H231:$AH231,SMALL(IF($H231:$AH231&lt;&gt;"",COLUMN($H231:$AH231)-COLUMN($H231)+1),3)),"")</f>
        <v/>
      </c>
      <c r="AN231" s="8" t="str">
        <f t="array" ref="AN231">IF(AJ231&gt;3,INDEX($H231:$AH231,SMALL(IF($H231:$AH231&lt;&gt;"",COLUMN($H231:$AH231)-COLUMN($H231)+1),4)),"")</f>
        <v/>
      </c>
      <c r="AO231" s="10">
        <f t="shared" si="16"/>
        <v>0</v>
      </c>
      <c r="AP231" s="10">
        <f t="shared" si="17"/>
        <v>9999</v>
      </c>
    </row>
    <row r="232" spans="36:42" x14ac:dyDescent="0.2">
      <c r="AJ232" s="8">
        <f t="shared" si="15"/>
        <v>0</v>
      </c>
      <c r="AK232" s="8" t="str">
        <f t="array" ref="AK232">IF(AJ232&gt;0,INDEX($H232:$AH232,SMALL(IF($H232:$AH232&lt;&gt;"",COLUMN($H232:$AH232)-COLUMN($H232)+1),1)),"")</f>
        <v/>
      </c>
      <c r="AL232" s="8" t="str">
        <f t="array" ref="AL232">IF(AJ232&gt;1,INDEX($H232:$AH232,SMALL(IF($H232:$AH232&lt;&gt;"",COLUMN($H232:$AH232)-COLUMN($H232)+1),2)),"")</f>
        <v/>
      </c>
      <c r="AM232" s="8" t="str">
        <f t="array" ref="AM232">IF(AJ232&gt;2,INDEX($H232:$AH232,SMALL(IF($H232:$AH232&lt;&gt;"",COLUMN($H232:$AH232)-COLUMN($H232)+1),3)),"")</f>
        <v/>
      </c>
      <c r="AN232" s="8" t="str">
        <f t="array" ref="AN232">IF(AJ232&gt;3,INDEX($H232:$AH232,SMALL(IF($H232:$AH232&lt;&gt;"",COLUMN($H232:$AH232)-COLUMN($H232)+1),4)),"")</f>
        <v/>
      </c>
      <c r="AO232" s="10">
        <f t="shared" si="16"/>
        <v>0</v>
      </c>
      <c r="AP232" s="10">
        <f t="shared" si="17"/>
        <v>9999</v>
      </c>
    </row>
    <row r="233" spans="36:42" x14ac:dyDescent="0.2">
      <c r="AJ233" s="8">
        <f t="shared" si="15"/>
        <v>0</v>
      </c>
      <c r="AK233" s="8" t="str">
        <f t="array" ref="AK233">IF(AJ233&gt;0,INDEX($H233:$AH233,SMALL(IF($H233:$AH233&lt;&gt;"",COLUMN($H233:$AH233)-COLUMN($H233)+1),1)),"")</f>
        <v/>
      </c>
      <c r="AL233" s="8" t="str">
        <f t="array" ref="AL233">IF(AJ233&gt;1,INDEX($H233:$AH233,SMALL(IF($H233:$AH233&lt;&gt;"",COLUMN($H233:$AH233)-COLUMN($H233)+1),2)),"")</f>
        <v/>
      </c>
      <c r="AM233" s="8" t="str">
        <f t="array" ref="AM233">IF(AJ233&gt;2,INDEX($H233:$AH233,SMALL(IF($H233:$AH233&lt;&gt;"",COLUMN($H233:$AH233)-COLUMN($H233)+1),3)),"")</f>
        <v/>
      </c>
      <c r="AN233" s="8" t="str">
        <f t="array" ref="AN233">IF(AJ233&gt;3,INDEX($H233:$AH233,SMALL(IF($H233:$AH233&lt;&gt;"",COLUMN($H233:$AH233)-COLUMN($H233)+1),4)),"")</f>
        <v/>
      </c>
      <c r="AO233" s="10">
        <f t="shared" si="16"/>
        <v>0</v>
      </c>
      <c r="AP233" s="10">
        <f t="shared" si="17"/>
        <v>9999</v>
      </c>
    </row>
    <row r="234" spans="36:42" x14ac:dyDescent="0.2">
      <c r="AJ234" s="8">
        <f t="shared" si="15"/>
        <v>0</v>
      </c>
      <c r="AK234" s="8" t="str">
        <f t="array" ref="AK234">IF(AJ234&gt;0,INDEX($H234:$AH234,SMALL(IF($H234:$AH234&lt;&gt;"",COLUMN($H234:$AH234)-COLUMN($H234)+1),1)),"")</f>
        <v/>
      </c>
      <c r="AL234" s="8" t="str">
        <f t="array" ref="AL234">IF(AJ234&gt;1,INDEX($H234:$AH234,SMALL(IF($H234:$AH234&lt;&gt;"",COLUMN($H234:$AH234)-COLUMN($H234)+1),2)),"")</f>
        <v/>
      </c>
      <c r="AM234" s="8" t="str">
        <f t="array" ref="AM234">IF(AJ234&gt;2,INDEX($H234:$AH234,SMALL(IF($H234:$AH234&lt;&gt;"",COLUMN($H234:$AH234)-COLUMN($H234)+1),3)),"")</f>
        <v/>
      </c>
      <c r="AN234" s="8" t="str">
        <f t="array" ref="AN234">IF(AJ234&gt;3,INDEX($H234:$AH234,SMALL(IF($H234:$AH234&lt;&gt;"",COLUMN($H234:$AH234)-COLUMN($H234)+1),4)),"")</f>
        <v/>
      </c>
      <c r="AO234" s="10">
        <f t="shared" si="16"/>
        <v>0</v>
      </c>
      <c r="AP234" s="10">
        <f t="shared" si="17"/>
        <v>9999</v>
      </c>
    </row>
    <row r="235" spans="36:42" x14ac:dyDescent="0.2">
      <c r="AJ235" s="8">
        <f t="shared" si="15"/>
        <v>0</v>
      </c>
      <c r="AK235" s="8" t="str">
        <f t="array" ref="AK235">IF(AJ235&gt;0,INDEX($H235:$AH235,SMALL(IF($H235:$AH235&lt;&gt;"",COLUMN($H235:$AH235)-COLUMN($H235)+1),1)),"")</f>
        <v/>
      </c>
      <c r="AL235" s="8" t="str">
        <f t="array" ref="AL235">IF(AJ235&gt;1,INDEX($H235:$AH235,SMALL(IF($H235:$AH235&lt;&gt;"",COLUMN($H235:$AH235)-COLUMN($H235)+1),2)),"")</f>
        <v/>
      </c>
      <c r="AM235" s="8" t="str">
        <f t="array" ref="AM235">IF(AJ235&gt;2,INDEX($H235:$AH235,SMALL(IF($H235:$AH235&lt;&gt;"",COLUMN($H235:$AH235)-COLUMN($H235)+1),3)),"")</f>
        <v/>
      </c>
      <c r="AN235" s="8" t="str">
        <f t="array" ref="AN235">IF(AJ235&gt;3,INDEX($H235:$AH235,SMALL(IF($H235:$AH235&lt;&gt;"",COLUMN($H235:$AH235)-COLUMN($H235)+1),4)),"")</f>
        <v/>
      </c>
      <c r="AO235" s="10">
        <f t="shared" si="16"/>
        <v>0</v>
      </c>
      <c r="AP235" s="10">
        <f t="shared" si="17"/>
        <v>9999</v>
      </c>
    </row>
    <row r="236" spans="36:42" x14ac:dyDescent="0.2">
      <c r="AJ236" s="8">
        <f t="shared" si="15"/>
        <v>0</v>
      </c>
      <c r="AK236" s="8" t="str">
        <f t="array" ref="AK236">IF(AJ236&gt;0,INDEX($H236:$AH236,SMALL(IF($H236:$AH236&lt;&gt;"",COLUMN($H236:$AH236)-COLUMN($H236)+1),1)),"")</f>
        <v/>
      </c>
      <c r="AL236" s="8" t="str">
        <f t="array" ref="AL236">IF(AJ236&gt;1,INDEX($H236:$AH236,SMALL(IF($H236:$AH236&lt;&gt;"",COLUMN($H236:$AH236)-COLUMN($H236)+1),2)),"")</f>
        <v/>
      </c>
      <c r="AM236" s="8" t="str">
        <f t="array" ref="AM236">IF(AJ236&gt;2,INDEX($H236:$AH236,SMALL(IF($H236:$AH236&lt;&gt;"",COLUMN($H236:$AH236)-COLUMN($H236)+1),3)),"")</f>
        <v/>
      </c>
      <c r="AN236" s="8" t="str">
        <f t="array" ref="AN236">IF(AJ236&gt;3,INDEX($H236:$AH236,SMALL(IF($H236:$AH236&lt;&gt;"",COLUMN($H236:$AH236)-COLUMN($H236)+1),4)),"")</f>
        <v/>
      </c>
      <c r="AO236" s="10">
        <f t="shared" si="16"/>
        <v>0</v>
      </c>
      <c r="AP236" s="10">
        <f t="shared" si="17"/>
        <v>9999</v>
      </c>
    </row>
    <row r="237" spans="36:42" x14ac:dyDescent="0.2">
      <c r="AJ237" s="8">
        <f t="shared" si="15"/>
        <v>0</v>
      </c>
      <c r="AK237" s="8" t="str">
        <f t="array" ref="AK237">IF(AJ237&gt;0,INDEX($H237:$AH237,SMALL(IF($H237:$AH237&lt;&gt;"",COLUMN($H237:$AH237)-COLUMN($H237)+1),1)),"")</f>
        <v/>
      </c>
      <c r="AL237" s="8" t="str">
        <f t="array" ref="AL237">IF(AJ237&gt;1,INDEX($H237:$AH237,SMALL(IF($H237:$AH237&lt;&gt;"",COLUMN($H237:$AH237)-COLUMN($H237)+1),2)),"")</f>
        <v/>
      </c>
      <c r="AM237" s="8" t="str">
        <f t="array" ref="AM237">IF(AJ237&gt;2,INDEX($H237:$AH237,SMALL(IF($H237:$AH237&lt;&gt;"",COLUMN($H237:$AH237)-COLUMN($H237)+1),3)),"")</f>
        <v/>
      </c>
      <c r="AN237" s="8" t="str">
        <f t="array" ref="AN237">IF(AJ237&gt;3,INDEX($H237:$AH237,SMALL(IF($H237:$AH237&lt;&gt;"",COLUMN($H237:$AH237)-COLUMN($H237)+1),4)),"")</f>
        <v/>
      </c>
      <c r="AO237" s="10">
        <f t="shared" si="16"/>
        <v>0</v>
      </c>
      <c r="AP237" s="10">
        <f t="shared" si="17"/>
        <v>9999</v>
      </c>
    </row>
    <row r="238" spans="36:42" x14ac:dyDescent="0.2">
      <c r="AJ238" s="8">
        <f t="shared" si="15"/>
        <v>0</v>
      </c>
      <c r="AK238" s="8" t="str">
        <f t="array" ref="AK238">IF(AJ238&gt;0,INDEX($H238:$AH238,SMALL(IF($H238:$AH238&lt;&gt;"",COLUMN($H238:$AH238)-COLUMN($H238)+1),1)),"")</f>
        <v/>
      </c>
      <c r="AL238" s="8" t="str">
        <f t="array" ref="AL238">IF(AJ238&gt;1,INDEX($H238:$AH238,SMALL(IF($H238:$AH238&lt;&gt;"",COLUMN($H238:$AH238)-COLUMN($H238)+1),2)),"")</f>
        <v/>
      </c>
      <c r="AM238" s="8" t="str">
        <f t="array" ref="AM238">IF(AJ238&gt;2,INDEX($H238:$AH238,SMALL(IF($H238:$AH238&lt;&gt;"",COLUMN($H238:$AH238)-COLUMN($H238)+1),3)),"")</f>
        <v/>
      </c>
      <c r="AN238" s="8" t="str">
        <f t="array" ref="AN238">IF(AJ238&gt;3,INDEX($H238:$AH238,SMALL(IF($H238:$AH238&lt;&gt;"",COLUMN($H238:$AH238)-COLUMN($H238)+1),4)),"")</f>
        <v/>
      </c>
      <c r="AO238" s="10">
        <f t="shared" si="16"/>
        <v>0</v>
      </c>
      <c r="AP238" s="10">
        <f t="shared" si="17"/>
        <v>9999</v>
      </c>
    </row>
    <row r="239" spans="36:42" x14ac:dyDescent="0.2">
      <c r="AJ239" s="8">
        <f t="shared" si="15"/>
        <v>0</v>
      </c>
      <c r="AK239" s="8" t="str">
        <f t="array" ref="AK239">IF(AJ239&gt;0,INDEX($H239:$AH239,SMALL(IF($H239:$AH239&lt;&gt;"",COLUMN($H239:$AH239)-COLUMN($H239)+1),1)),"")</f>
        <v/>
      </c>
      <c r="AL239" s="8" t="str">
        <f t="array" ref="AL239">IF(AJ239&gt;1,INDEX($H239:$AH239,SMALL(IF($H239:$AH239&lt;&gt;"",COLUMN($H239:$AH239)-COLUMN($H239)+1),2)),"")</f>
        <v/>
      </c>
      <c r="AM239" s="8" t="str">
        <f t="array" ref="AM239">IF(AJ239&gt;2,INDEX($H239:$AH239,SMALL(IF($H239:$AH239&lt;&gt;"",COLUMN($H239:$AH239)-COLUMN($H239)+1),3)),"")</f>
        <v/>
      </c>
      <c r="AN239" s="8" t="str">
        <f t="array" ref="AN239">IF(AJ239&gt;3,INDEX($H239:$AH239,SMALL(IF($H239:$AH239&lt;&gt;"",COLUMN($H239:$AH239)-COLUMN($H239)+1),4)),"")</f>
        <v/>
      </c>
      <c r="AO239" s="10">
        <f t="shared" si="16"/>
        <v>0</v>
      </c>
      <c r="AP239" s="10">
        <f t="shared" si="17"/>
        <v>9999</v>
      </c>
    </row>
    <row r="240" spans="36:42" x14ac:dyDescent="0.2">
      <c r="AJ240" s="8">
        <f t="shared" si="15"/>
        <v>0</v>
      </c>
      <c r="AK240" s="8" t="str">
        <f t="array" ref="AK240">IF(AJ240&gt;0,INDEX($H240:$AH240,SMALL(IF($H240:$AH240&lt;&gt;"",COLUMN($H240:$AH240)-COLUMN($H240)+1),1)),"")</f>
        <v/>
      </c>
      <c r="AL240" s="8" t="str">
        <f t="array" ref="AL240">IF(AJ240&gt;1,INDEX($H240:$AH240,SMALL(IF($H240:$AH240&lt;&gt;"",COLUMN($H240:$AH240)-COLUMN($H240)+1),2)),"")</f>
        <v/>
      </c>
      <c r="AM240" s="8" t="str">
        <f t="array" ref="AM240">IF(AJ240&gt;2,INDEX($H240:$AH240,SMALL(IF($H240:$AH240&lt;&gt;"",COLUMN($H240:$AH240)-COLUMN($H240)+1),3)),"")</f>
        <v/>
      </c>
      <c r="AN240" s="8" t="str">
        <f t="array" ref="AN240">IF(AJ240&gt;3,INDEX($H240:$AH240,SMALL(IF($H240:$AH240&lt;&gt;"",COLUMN($H240:$AH240)-COLUMN($H240)+1),4)),"")</f>
        <v/>
      </c>
      <c r="AO240" s="10">
        <f t="shared" si="16"/>
        <v>0</v>
      </c>
      <c r="AP240" s="10">
        <f t="shared" si="17"/>
        <v>9999</v>
      </c>
    </row>
    <row r="241" spans="36:42" x14ac:dyDescent="0.2">
      <c r="AJ241" s="8">
        <f t="shared" si="15"/>
        <v>0</v>
      </c>
      <c r="AK241" s="8" t="str">
        <f t="array" ref="AK241">IF(AJ241&gt;0,INDEX($H241:$AH241,SMALL(IF($H241:$AH241&lt;&gt;"",COLUMN($H241:$AH241)-COLUMN($H241)+1),1)),"")</f>
        <v/>
      </c>
      <c r="AL241" s="8" t="str">
        <f t="array" ref="AL241">IF(AJ241&gt;1,INDEX($H241:$AH241,SMALL(IF($H241:$AH241&lt;&gt;"",COLUMN($H241:$AH241)-COLUMN($H241)+1),2)),"")</f>
        <v/>
      </c>
      <c r="AM241" s="8" t="str">
        <f t="array" ref="AM241">IF(AJ241&gt;2,INDEX($H241:$AH241,SMALL(IF($H241:$AH241&lt;&gt;"",COLUMN($H241:$AH241)-COLUMN($H241)+1),3)),"")</f>
        <v/>
      </c>
      <c r="AN241" s="8" t="str">
        <f t="array" ref="AN241">IF(AJ241&gt;3,INDEX($H241:$AH241,SMALL(IF($H241:$AH241&lt;&gt;"",COLUMN($H241:$AH241)-COLUMN($H241)+1),4)),"")</f>
        <v/>
      </c>
      <c r="AO241" s="10">
        <f t="shared" si="16"/>
        <v>0</v>
      </c>
      <c r="AP241" s="10">
        <f t="shared" si="17"/>
        <v>9999</v>
      </c>
    </row>
    <row r="242" spans="36:42" x14ac:dyDescent="0.2">
      <c r="AJ242" s="8">
        <f t="shared" si="15"/>
        <v>0</v>
      </c>
      <c r="AK242" s="8" t="str">
        <f t="array" ref="AK242">IF(AJ242&gt;0,INDEX($H242:$AH242,SMALL(IF($H242:$AH242&lt;&gt;"",COLUMN($H242:$AH242)-COLUMN($H242)+1),1)),"")</f>
        <v/>
      </c>
      <c r="AL242" s="8" t="str">
        <f t="array" ref="AL242">IF(AJ242&gt;1,INDEX($H242:$AH242,SMALL(IF($H242:$AH242&lt;&gt;"",COLUMN($H242:$AH242)-COLUMN($H242)+1),2)),"")</f>
        <v/>
      </c>
      <c r="AM242" s="8" t="str">
        <f t="array" ref="AM242">IF(AJ242&gt;2,INDEX($H242:$AH242,SMALL(IF($H242:$AH242&lt;&gt;"",COLUMN($H242:$AH242)-COLUMN($H242)+1),3)),"")</f>
        <v/>
      </c>
      <c r="AN242" s="8" t="str">
        <f t="array" ref="AN242">IF(AJ242&gt;3,INDEX($H242:$AH242,SMALL(IF($H242:$AH242&lt;&gt;"",COLUMN($H242:$AH242)-COLUMN($H242)+1),4)),"")</f>
        <v/>
      </c>
      <c r="AO242" s="10">
        <f t="shared" si="16"/>
        <v>0</v>
      </c>
      <c r="AP242" s="10">
        <f t="shared" si="17"/>
        <v>9999</v>
      </c>
    </row>
    <row r="243" spans="36:42" x14ac:dyDescent="0.2">
      <c r="AJ243" s="8">
        <f t="shared" si="15"/>
        <v>0</v>
      </c>
      <c r="AK243" s="8" t="str">
        <f t="array" ref="AK243">IF(AJ243&gt;0,INDEX($H243:$AH243,SMALL(IF($H243:$AH243&lt;&gt;"",COLUMN($H243:$AH243)-COLUMN($H243)+1),1)),"")</f>
        <v/>
      </c>
      <c r="AL243" s="8" t="str">
        <f t="array" ref="AL243">IF(AJ243&gt;1,INDEX($H243:$AH243,SMALL(IF($H243:$AH243&lt;&gt;"",COLUMN($H243:$AH243)-COLUMN($H243)+1),2)),"")</f>
        <v/>
      </c>
      <c r="AM243" s="8" t="str">
        <f t="array" ref="AM243">IF(AJ243&gt;2,INDEX($H243:$AH243,SMALL(IF($H243:$AH243&lt;&gt;"",COLUMN($H243:$AH243)-COLUMN($H243)+1),3)),"")</f>
        <v/>
      </c>
      <c r="AN243" s="8" t="str">
        <f t="array" ref="AN243">IF(AJ243&gt;3,INDEX($H243:$AH243,SMALL(IF($H243:$AH243&lt;&gt;"",COLUMN($H243:$AH243)-COLUMN($H243)+1),4)),"")</f>
        <v/>
      </c>
      <c r="AO243" s="10">
        <f t="shared" si="16"/>
        <v>0</v>
      </c>
      <c r="AP243" s="10">
        <f t="shared" si="17"/>
        <v>9999</v>
      </c>
    </row>
    <row r="244" spans="36:42" x14ac:dyDescent="0.2">
      <c r="AJ244" s="8">
        <f t="shared" si="15"/>
        <v>0</v>
      </c>
      <c r="AK244" s="8" t="str">
        <f t="array" ref="AK244">IF(AJ244&gt;0,INDEX($H244:$AH244,SMALL(IF($H244:$AH244&lt;&gt;"",COLUMN($H244:$AH244)-COLUMN($H244)+1),1)),"")</f>
        <v/>
      </c>
      <c r="AL244" s="8" t="str">
        <f t="array" ref="AL244">IF(AJ244&gt;1,INDEX($H244:$AH244,SMALL(IF($H244:$AH244&lt;&gt;"",COLUMN($H244:$AH244)-COLUMN($H244)+1),2)),"")</f>
        <v/>
      </c>
      <c r="AM244" s="8" t="str">
        <f t="array" ref="AM244">IF(AJ244&gt;2,INDEX($H244:$AH244,SMALL(IF($H244:$AH244&lt;&gt;"",COLUMN($H244:$AH244)-COLUMN($H244)+1),3)),"")</f>
        <v/>
      </c>
      <c r="AN244" s="8" t="str">
        <f t="array" ref="AN244">IF(AJ244&gt;3,INDEX($H244:$AH244,SMALL(IF($H244:$AH244&lt;&gt;"",COLUMN($H244:$AH244)-COLUMN($H244)+1),4)),"")</f>
        <v/>
      </c>
      <c r="AO244" s="10">
        <f t="shared" si="16"/>
        <v>0</v>
      </c>
      <c r="AP244" s="10">
        <f t="shared" si="17"/>
        <v>9999</v>
      </c>
    </row>
    <row r="245" spans="36:42" x14ac:dyDescent="0.2">
      <c r="AJ245" s="8">
        <f t="shared" si="15"/>
        <v>0</v>
      </c>
      <c r="AK245" s="8" t="str">
        <f t="array" ref="AK245">IF(AJ245&gt;0,INDEX($H245:$AH245,SMALL(IF($H245:$AH245&lt;&gt;"",COLUMN($H245:$AH245)-COLUMN($H245)+1),1)),"")</f>
        <v/>
      </c>
      <c r="AL245" s="8" t="str">
        <f t="array" ref="AL245">IF(AJ245&gt;1,INDEX($H245:$AH245,SMALL(IF($H245:$AH245&lt;&gt;"",COLUMN($H245:$AH245)-COLUMN($H245)+1),2)),"")</f>
        <v/>
      </c>
      <c r="AM245" s="8" t="str">
        <f t="array" ref="AM245">IF(AJ245&gt;2,INDEX($H245:$AH245,SMALL(IF($H245:$AH245&lt;&gt;"",COLUMN($H245:$AH245)-COLUMN($H245)+1),3)),"")</f>
        <v/>
      </c>
      <c r="AN245" s="8" t="str">
        <f t="array" ref="AN245">IF(AJ245&gt;3,INDEX($H245:$AH245,SMALL(IF($H245:$AH245&lt;&gt;"",COLUMN($H245:$AH245)-COLUMN($H245)+1),4)),"")</f>
        <v/>
      </c>
      <c r="AO245" s="10">
        <f t="shared" si="16"/>
        <v>0</v>
      </c>
      <c r="AP245" s="10">
        <f t="shared" si="17"/>
        <v>9999</v>
      </c>
    </row>
    <row r="246" spans="36:42" x14ac:dyDescent="0.2">
      <c r="AJ246" s="8">
        <f t="shared" si="15"/>
        <v>0</v>
      </c>
      <c r="AK246" s="8" t="str">
        <f t="array" ref="AK246">IF(AJ246&gt;0,INDEX($H246:$AH246,SMALL(IF($H246:$AH246&lt;&gt;"",COLUMN($H246:$AH246)-COLUMN($H246)+1),1)),"")</f>
        <v/>
      </c>
      <c r="AL246" s="8" t="str">
        <f t="array" ref="AL246">IF(AJ246&gt;1,INDEX($H246:$AH246,SMALL(IF($H246:$AH246&lt;&gt;"",COLUMN($H246:$AH246)-COLUMN($H246)+1),2)),"")</f>
        <v/>
      </c>
      <c r="AM246" s="8" t="str">
        <f t="array" ref="AM246">IF(AJ246&gt;2,INDEX($H246:$AH246,SMALL(IF($H246:$AH246&lt;&gt;"",COLUMN($H246:$AH246)-COLUMN($H246)+1),3)),"")</f>
        <v/>
      </c>
      <c r="AN246" s="8" t="str">
        <f t="array" ref="AN246">IF(AJ246&gt;3,INDEX($H246:$AH246,SMALL(IF($H246:$AH246&lt;&gt;"",COLUMN($H246:$AH246)-COLUMN($H246)+1),4)),"")</f>
        <v/>
      </c>
      <c r="AO246" s="10">
        <f t="shared" si="16"/>
        <v>0</v>
      </c>
      <c r="AP246" s="10">
        <f t="shared" si="17"/>
        <v>9999</v>
      </c>
    </row>
    <row r="247" spans="36:42" x14ac:dyDescent="0.2">
      <c r="AJ247" s="8">
        <f t="shared" si="15"/>
        <v>0</v>
      </c>
      <c r="AK247" s="8" t="str">
        <f t="array" ref="AK247">IF(AJ247&gt;0,INDEX($H247:$AH247,SMALL(IF($H247:$AH247&lt;&gt;"",COLUMN($H247:$AH247)-COLUMN($H247)+1),1)),"")</f>
        <v/>
      </c>
      <c r="AL247" s="8" t="str">
        <f t="array" ref="AL247">IF(AJ247&gt;1,INDEX($H247:$AH247,SMALL(IF($H247:$AH247&lt;&gt;"",COLUMN($H247:$AH247)-COLUMN($H247)+1),2)),"")</f>
        <v/>
      </c>
      <c r="AM247" s="8" t="str">
        <f t="array" ref="AM247">IF(AJ247&gt;2,INDEX($H247:$AH247,SMALL(IF($H247:$AH247&lt;&gt;"",COLUMN($H247:$AH247)-COLUMN($H247)+1),3)),"")</f>
        <v/>
      </c>
      <c r="AN247" s="8" t="str">
        <f t="array" ref="AN247">IF(AJ247&gt;3,INDEX($H247:$AH247,SMALL(IF($H247:$AH247&lt;&gt;"",COLUMN($H247:$AH247)-COLUMN($H247)+1),4)),"")</f>
        <v/>
      </c>
      <c r="AO247" s="10">
        <f t="shared" si="16"/>
        <v>0</v>
      </c>
      <c r="AP247" s="10">
        <f t="shared" si="17"/>
        <v>9999</v>
      </c>
    </row>
    <row r="248" spans="36:42" x14ac:dyDescent="0.2">
      <c r="AJ248" s="8">
        <f t="shared" si="15"/>
        <v>0</v>
      </c>
      <c r="AK248" s="8" t="str">
        <f t="array" ref="AK248">IF(AJ248&gt;0,INDEX($H248:$AH248,SMALL(IF($H248:$AH248&lt;&gt;"",COLUMN($H248:$AH248)-COLUMN($H248)+1),1)),"")</f>
        <v/>
      </c>
      <c r="AL248" s="8" t="str">
        <f t="array" ref="AL248">IF(AJ248&gt;1,INDEX($H248:$AH248,SMALL(IF($H248:$AH248&lt;&gt;"",COLUMN($H248:$AH248)-COLUMN($H248)+1),2)),"")</f>
        <v/>
      </c>
      <c r="AM248" s="8" t="str">
        <f t="array" ref="AM248">IF(AJ248&gt;2,INDEX($H248:$AH248,SMALL(IF($H248:$AH248&lt;&gt;"",COLUMN($H248:$AH248)-COLUMN($H248)+1),3)),"")</f>
        <v/>
      </c>
      <c r="AN248" s="8" t="str">
        <f t="array" ref="AN248">IF(AJ248&gt;3,INDEX($H248:$AH248,SMALL(IF($H248:$AH248&lt;&gt;"",COLUMN($H248:$AH248)-COLUMN($H248)+1),4)),"")</f>
        <v/>
      </c>
      <c r="AO248" s="10">
        <f t="shared" si="16"/>
        <v>0</v>
      </c>
      <c r="AP248" s="10">
        <f t="shared" si="17"/>
        <v>9999</v>
      </c>
    </row>
    <row r="249" spans="36:42" x14ac:dyDescent="0.2">
      <c r="AJ249" s="8">
        <f t="shared" si="15"/>
        <v>0</v>
      </c>
      <c r="AK249" s="8" t="str">
        <f t="array" ref="AK249">IF(AJ249&gt;0,INDEX($H249:$AH249,SMALL(IF($H249:$AH249&lt;&gt;"",COLUMN($H249:$AH249)-COLUMN($H249)+1),1)),"")</f>
        <v/>
      </c>
      <c r="AL249" s="8" t="str">
        <f t="array" ref="AL249">IF(AJ249&gt;1,INDEX($H249:$AH249,SMALL(IF($H249:$AH249&lt;&gt;"",COLUMN($H249:$AH249)-COLUMN($H249)+1),2)),"")</f>
        <v/>
      </c>
      <c r="AM249" s="8" t="str">
        <f t="array" ref="AM249">IF(AJ249&gt;2,INDEX($H249:$AH249,SMALL(IF($H249:$AH249&lt;&gt;"",COLUMN($H249:$AH249)-COLUMN($H249)+1),3)),"")</f>
        <v/>
      </c>
      <c r="AN249" s="8" t="str">
        <f t="array" ref="AN249">IF(AJ249&gt;3,INDEX($H249:$AH249,SMALL(IF($H249:$AH249&lt;&gt;"",COLUMN($H249:$AH249)-COLUMN($H249)+1),4)),"")</f>
        <v/>
      </c>
      <c r="AO249" s="10">
        <f t="shared" si="16"/>
        <v>0</v>
      </c>
      <c r="AP249" s="10">
        <f t="shared" si="17"/>
        <v>9999</v>
      </c>
    </row>
    <row r="250" spans="36:42" x14ac:dyDescent="0.2">
      <c r="AJ250" s="8">
        <f t="shared" si="15"/>
        <v>0</v>
      </c>
      <c r="AK250" s="8" t="str">
        <f t="array" ref="AK250">IF(AJ250&gt;0,INDEX($H250:$AH250,SMALL(IF($H250:$AH250&lt;&gt;"",COLUMN($H250:$AH250)-COLUMN($H250)+1),1)),"")</f>
        <v/>
      </c>
      <c r="AL250" s="8" t="str">
        <f t="array" ref="AL250">IF(AJ250&gt;1,INDEX($H250:$AH250,SMALL(IF($H250:$AH250&lt;&gt;"",COLUMN($H250:$AH250)-COLUMN($H250)+1),2)),"")</f>
        <v/>
      </c>
      <c r="AM250" s="8" t="str">
        <f t="array" ref="AM250">IF(AJ250&gt;2,INDEX($H250:$AH250,SMALL(IF($H250:$AH250&lt;&gt;"",COLUMN($H250:$AH250)-COLUMN($H250)+1),3)),"")</f>
        <v/>
      </c>
      <c r="AN250" s="8" t="str">
        <f t="array" ref="AN250">IF(AJ250&gt;3,INDEX($H250:$AH250,SMALL(IF($H250:$AH250&lt;&gt;"",COLUMN($H250:$AH250)-COLUMN($H250)+1),4)),"")</f>
        <v/>
      </c>
      <c r="AO250" s="10">
        <f t="shared" si="16"/>
        <v>0</v>
      </c>
      <c r="AP250" s="10">
        <f t="shared" si="17"/>
        <v>9999</v>
      </c>
    </row>
    <row r="251" spans="36:42" x14ac:dyDescent="0.2">
      <c r="AJ251" s="8">
        <f t="shared" si="15"/>
        <v>0</v>
      </c>
      <c r="AK251" s="8" t="str">
        <f t="array" ref="AK251">IF(AJ251&gt;0,INDEX($H251:$AH251,SMALL(IF($H251:$AH251&lt;&gt;"",COLUMN($H251:$AH251)-COLUMN($H251)+1),1)),"")</f>
        <v/>
      </c>
      <c r="AL251" s="8" t="str">
        <f t="array" ref="AL251">IF(AJ251&gt;1,INDEX($H251:$AH251,SMALL(IF($H251:$AH251&lt;&gt;"",COLUMN($H251:$AH251)-COLUMN($H251)+1),2)),"")</f>
        <v/>
      </c>
      <c r="AM251" s="8" t="str">
        <f t="array" ref="AM251">IF(AJ251&gt;2,INDEX($H251:$AH251,SMALL(IF($H251:$AH251&lt;&gt;"",COLUMN($H251:$AH251)-COLUMN($H251)+1),3)),"")</f>
        <v/>
      </c>
      <c r="AN251" s="8" t="str">
        <f t="array" ref="AN251">IF(AJ251&gt;3,INDEX($H251:$AH251,SMALL(IF($H251:$AH251&lt;&gt;"",COLUMN($H251:$AH251)-COLUMN($H251)+1),4)),"")</f>
        <v/>
      </c>
      <c r="AO251" s="10">
        <f t="shared" si="16"/>
        <v>0</v>
      </c>
      <c r="AP251" s="10">
        <f t="shared" si="17"/>
        <v>9999</v>
      </c>
    </row>
    <row r="252" spans="36:42" x14ac:dyDescent="0.2">
      <c r="AJ252" s="8">
        <f t="shared" si="15"/>
        <v>0</v>
      </c>
      <c r="AK252" s="8" t="str">
        <f t="array" ref="AK252">IF(AJ252&gt;0,INDEX($H252:$AH252,SMALL(IF($H252:$AH252&lt;&gt;"",COLUMN($H252:$AH252)-COLUMN($H252)+1),1)),"")</f>
        <v/>
      </c>
      <c r="AL252" s="8" t="str">
        <f t="array" ref="AL252">IF(AJ252&gt;1,INDEX($H252:$AH252,SMALL(IF($H252:$AH252&lt;&gt;"",COLUMN($H252:$AH252)-COLUMN($H252)+1),2)),"")</f>
        <v/>
      </c>
      <c r="AM252" s="8" t="str">
        <f t="array" ref="AM252">IF(AJ252&gt;2,INDEX($H252:$AH252,SMALL(IF($H252:$AH252&lt;&gt;"",COLUMN($H252:$AH252)-COLUMN($H252)+1),3)),"")</f>
        <v/>
      </c>
      <c r="AN252" s="8" t="str">
        <f t="array" ref="AN252">IF(AJ252&gt;3,INDEX($H252:$AH252,SMALL(IF($H252:$AH252&lt;&gt;"",COLUMN($H252:$AH252)-COLUMN($H252)+1),4)),"")</f>
        <v/>
      </c>
      <c r="AO252" s="10">
        <f t="shared" si="16"/>
        <v>0</v>
      </c>
      <c r="AP252" s="10">
        <f t="shared" si="17"/>
        <v>9999</v>
      </c>
    </row>
    <row r="253" spans="36:42" x14ac:dyDescent="0.2">
      <c r="AJ253" s="8">
        <f t="shared" si="15"/>
        <v>0</v>
      </c>
      <c r="AK253" s="8" t="str">
        <f t="array" ref="AK253">IF(AJ253&gt;0,INDEX($H253:$AH253,SMALL(IF($H253:$AH253&lt;&gt;"",COLUMN($H253:$AH253)-COLUMN($H253)+1),1)),"")</f>
        <v/>
      </c>
      <c r="AL253" s="8" t="str">
        <f t="array" ref="AL253">IF(AJ253&gt;1,INDEX($H253:$AH253,SMALL(IF($H253:$AH253&lt;&gt;"",COLUMN($H253:$AH253)-COLUMN($H253)+1),2)),"")</f>
        <v/>
      </c>
      <c r="AM253" s="8" t="str">
        <f t="array" ref="AM253">IF(AJ253&gt;2,INDEX($H253:$AH253,SMALL(IF($H253:$AH253&lt;&gt;"",COLUMN($H253:$AH253)-COLUMN($H253)+1),3)),"")</f>
        <v/>
      </c>
      <c r="AN253" s="8" t="str">
        <f t="array" ref="AN253">IF(AJ253&gt;3,INDEX($H253:$AH253,SMALL(IF($H253:$AH253&lt;&gt;"",COLUMN($H253:$AH253)-COLUMN($H253)+1),4)),"")</f>
        <v/>
      </c>
      <c r="AO253" s="10">
        <f t="shared" si="16"/>
        <v>0</v>
      </c>
      <c r="AP253" s="10">
        <f t="shared" si="17"/>
        <v>9999</v>
      </c>
    </row>
    <row r="254" spans="36:42" x14ac:dyDescent="0.2">
      <c r="AJ254" s="8">
        <f t="shared" si="15"/>
        <v>0</v>
      </c>
      <c r="AK254" s="8" t="str">
        <f t="array" ref="AK254">IF(AJ254&gt;0,INDEX($H254:$AH254,SMALL(IF($H254:$AH254&lt;&gt;"",COLUMN($H254:$AH254)-COLUMN($H254)+1),1)),"")</f>
        <v/>
      </c>
      <c r="AL254" s="8" t="str">
        <f t="array" ref="AL254">IF(AJ254&gt;1,INDEX($H254:$AH254,SMALL(IF($H254:$AH254&lt;&gt;"",COLUMN($H254:$AH254)-COLUMN($H254)+1),2)),"")</f>
        <v/>
      </c>
      <c r="AM254" s="8" t="str">
        <f t="array" ref="AM254">IF(AJ254&gt;2,INDEX($H254:$AH254,SMALL(IF($H254:$AH254&lt;&gt;"",COLUMN($H254:$AH254)-COLUMN($H254)+1),3)),"")</f>
        <v/>
      </c>
      <c r="AN254" s="8" t="str">
        <f t="array" ref="AN254">IF(AJ254&gt;3,INDEX($H254:$AH254,SMALL(IF($H254:$AH254&lt;&gt;"",COLUMN($H254:$AH254)-COLUMN($H254)+1),4)),"")</f>
        <v/>
      </c>
      <c r="AO254" s="10">
        <f t="shared" si="16"/>
        <v>0</v>
      </c>
      <c r="AP254" s="10">
        <f t="shared" si="17"/>
        <v>9999</v>
      </c>
    </row>
    <row r="255" spans="36:42" x14ac:dyDescent="0.2">
      <c r="AJ255" s="8">
        <f t="shared" ref="AJ255:AJ318" si="18">COUNT(H255:AH255)</f>
        <v>0</v>
      </c>
      <c r="AK255" s="8" t="str">
        <f t="array" ref="AK255">IF(AJ255&gt;0,INDEX($H255:$AH255,SMALL(IF($H255:$AH255&lt;&gt;"",COLUMN($H255:$AH255)-COLUMN($H255)+1),1)),"")</f>
        <v/>
      </c>
      <c r="AL255" s="8" t="str">
        <f t="array" ref="AL255">IF(AJ255&gt;1,INDEX($H255:$AH255,SMALL(IF($H255:$AH255&lt;&gt;"",COLUMN($H255:$AH255)-COLUMN($H255)+1),2)),"")</f>
        <v/>
      </c>
      <c r="AM255" s="8" t="str">
        <f t="array" ref="AM255">IF(AJ255&gt;2,INDEX($H255:$AH255,SMALL(IF($H255:$AH255&lt;&gt;"",COLUMN($H255:$AH255)-COLUMN($H255)+1),3)),"")</f>
        <v/>
      </c>
      <c r="AN255" s="8" t="str">
        <f t="array" ref="AN255">IF(AJ255&gt;3,INDEX($H255:$AH255,SMALL(IF($H255:$AH255&lt;&gt;"",COLUMN($H255:$AH255)-COLUMN($H255)+1),4)),"")</f>
        <v/>
      </c>
      <c r="AO255" s="10">
        <f t="shared" ref="AO255:AO318" si="19">IF(AJ255&gt;3,LARGE(AK255:AN255,1),0)</f>
        <v>0</v>
      </c>
      <c r="AP255" s="10">
        <f t="shared" ref="AP255:AP318" si="20">IF(AJ255&gt;2,SUM(AK255:AN255)-SUM(AO255:AO255),9999)</f>
        <v>9999</v>
      </c>
    </row>
    <row r="256" spans="36:42" x14ac:dyDescent="0.2">
      <c r="AJ256" s="8">
        <f t="shared" si="18"/>
        <v>0</v>
      </c>
      <c r="AK256" s="8" t="str">
        <f t="array" ref="AK256">IF(AJ256&gt;0,INDEX($H256:$AH256,SMALL(IF($H256:$AH256&lt;&gt;"",COLUMN($H256:$AH256)-COLUMN($H256)+1),1)),"")</f>
        <v/>
      </c>
      <c r="AL256" s="8" t="str">
        <f t="array" ref="AL256">IF(AJ256&gt;1,INDEX($H256:$AH256,SMALL(IF($H256:$AH256&lt;&gt;"",COLUMN($H256:$AH256)-COLUMN($H256)+1),2)),"")</f>
        <v/>
      </c>
      <c r="AM256" s="8" t="str">
        <f t="array" ref="AM256">IF(AJ256&gt;2,INDEX($H256:$AH256,SMALL(IF($H256:$AH256&lt;&gt;"",COLUMN($H256:$AH256)-COLUMN($H256)+1),3)),"")</f>
        <v/>
      </c>
      <c r="AN256" s="8" t="str">
        <f t="array" ref="AN256">IF(AJ256&gt;3,INDEX($H256:$AH256,SMALL(IF($H256:$AH256&lt;&gt;"",COLUMN($H256:$AH256)-COLUMN($H256)+1),4)),"")</f>
        <v/>
      </c>
      <c r="AO256" s="10">
        <f t="shared" si="19"/>
        <v>0</v>
      </c>
      <c r="AP256" s="10">
        <f t="shared" si="20"/>
        <v>9999</v>
      </c>
    </row>
    <row r="257" spans="36:42" x14ac:dyDescent="0.2">
      <c r="AJ257" s="8">
        <f t="shared" si="18"/>
        <v>0</v>
      </c>
      <c r="AK257" s="8" t="str">
        <f t="array" ref="AK257">IF(AJ257&gt;0,INDEX($H257:$AH257,SMALL(IF($H257:$AH257&lt;&gt;"",COLUMN($H257:$AH257)-COLUMN($H257)+1),1)),"")</f>
        <v/>
      </c>
      <c r="AL257" s="8" t="str">
        <f t="array" ref="AL257">IF(AJ257&gt;1,INDEX($H257:$AH257,SMALL(IF($H257:$AH257&lt;&gt;"",COLUMN($H257:$AH257)-COLUMN($H257)+1),2)),"")</f>
        <v/>
      </c>
      <c r="AM257" s="8" t="str">
        <f t="array" ref="AM257">IF(AJ257&gt;2,INDEX($H257:$AH257,SMALL(IF($H257:$AH257&lt;&gt;"",COLUMN($H257:$AH257)-COLUMN($H257)+1),3)),"")</f>
        <v/>
      </c>
      <c r="AN257" s="8" t="str">
        <f t="array" ref="AN257">IF(AJ257&gt;3,INDEX($H257:$AH257,SMALL(IF($H257:$AH257&lt;&gt;"",COLUMN($H257:$AH257)-COLUMN($H257)+1),4)),"")</f>
        <v/>
      </c>
      <c r="AO257" s="10">
        <f t="shared" si="19"/>
        <v>0</v>
      </c>
      <c r="AP257" s="10">
        <f t="shared" si="20"/>
        <v>9999</v>
      </c>
    </row>
    <row r="258" spans="36:42" x14ac:dyDescent="0.2">
      <c r="AJ258" s="8">
        <f t="shared" si="18"/>
        <v>0</v>
      </c>
      <c r="AK258" s="8" t="str">
        <f t="array" ref="AK258">IF(AJ258&gt;0,INDEX($H258:$AH258,SMALL(IF($H258:$AH258&lt;&gt;"",COLUMN($H258:$AH258)-COLUMN($H258)+1),1)),"")</f>
        <v/>
      </c>
      <c r="AL258" s="8" t="str">
        <f t="array" ref="AL258">IF(AJ258&gt;1,INDEX($H258:$AH258,SMALL(IF($H258:$AH258&lt;&gt;"",COLUMN($H258:$AH258)-COLUMN($H258)+1),2)),"")</f>
        <v/>
      </c>
      <c r="AM258" s="8" t="str">
        <f t="array" ref="AM258">IF(AJ258&gt;2,INDEX($H258:$AH258,SMALL(IF($H258:$AH258&lt;&gt;"",COLUMN($H258:$AH258)-COLUMN($H258)+1),3)),"")</f>
        <v/>
      </c>
      <c r="AN258" s="8" t="str">
        <f t="array" ref="AN258">IF(AJ258&gt;3,INDEX($H258:$AH258,SMALL(IF($H258:$AH258&lt;&gt;"",COLUMN($H258:$AH258)-COLUMN($H258)+1),4)),"")</f>
        <v/>
      </c>
      <c r="AO258" s="10">
        <f t="shared" si="19"/>
        <v>0</v>
      </c>
      <c r="AP258" s="10">
        <f t="shared" si="20"/>
        <v>9999</v>
      </c>
    </row>
    <row r="259" spans="36:42" x14ac:dyDescent="0.2">
      <c r="AJ259" s="8">
        <f t="shared" si="18"/>
        <v>0</v>
      </c>
      <c r="AK259" s="8" t="str">
        <f t="array" ref="AK259">IF(AJ259&gt;0,INDEX($H259:$AH259,SMALL(IF($H259:$AH259&lt;&gt;"",COLUMN($H259:$AH259)-COLUMN($H259)+1),1)),"")</f>
        <v/>
      </c>
      <c r="AL259" s="8" t="str">
        <f t="array" ref="AL259">IF(AJ259&gt;1,INDEX($H259:$AH259,SMALL(IF($H259:$AH259&lt;&gt;"",COLUMN($H259:$AH259)-COLUMN($H259)+1),2)),"")</f>
        <v/>
      </c>
      <c r="AM259" s="8" t="str">
        <f t="array" ref="AM259">IF(AJ259&gt;2,INDEX($H259:$AH259,SMALL(IF($H259:$AH259&lt;&gt;"",COLUMN($H259:$AH259)-COLUMN($H259)+1),3)),"")</f>
        <v/>
      </c>
      <c r="AN259" s="8" t="str">
        <f t="array" ref="AN259">IF(AJ259&gt;3,INDEX($H259:$AH259,SMALL(IF($H259:$AH259&lt;&gt;"",COLUMN($H259:$AH259)-COLUMN($H259)+1),4)),"")</f>
        <v/>
      </c>
      <c r="AO259" s="10">
        <f t="shared" si="19"/>
        <v>0</v>
      </c>
      <c r="AP259" s="10">
        <f t="shared" si="20"/>
        <v>9999</v>
      </c>
    </row>
    <row r="260" spans="36:42" x14ac:dyDescent="0.2">
      <c r="AJ260" s="8">
        <f t="shared" si="18"/>
        <v>0</v>
      </c>
      <c r="AK260" s="8" t="str">
        <f t="array" ref="AK260">IF(AJ260&gt;0,INDEX($H260:$AH260,SMALL(IF($H260:$AH260&lt;&gt;"",COLUMN($H260:$AH260)-COLUMN($H260)+1),1)),"")</f>
        <v/>
      </c>
      <c r="AL260" s="8" t="str">
        <f t="array" ref="AL260">IF(AJ260&gt;1,INDEX($H260:$AH260,SMALL(IF($H260:$AH260&lt;&gt;"",COLUMN($H260:$AH260)-COLUMN($H260)+1),2)),"")</f>
        <v/>
      </c>
      <c r="AM260" s="8" t="str">
        <f t="array" ref="AM260">IF(AJ260&gt;2,INDEX($H260:$AH260,SMALL(IF($H260:$AH260&lt;&gt;"",COLUMN($H260:$AH260)-COLUMN($H260)+1),3)),"")</f>
        <v/>
      </c>
      <c r="AN260" s="8" t="str">
        <f t="array" ref="AN260">IF(AJ260&gt;3,INDEX($H260:$AH260,SMALL(IF($H260:$AH260&lt;&gt;"",COLUMN($H260:$AH260)-COLUMN($H260)+1),4)),"")</f>
        <v/>
      </c>
      <c r="AO260" s="10">
        <f t="shared" si="19"/>
        <v>0</v>
      </c>
      <c r="AP260" s="10">
        <f t="shared" si="20"/>
        <v>9999</v>
      </c>
    </row>
    <row r="261" spans="36:42" x14ac:dyDescent="0.2">
      <c r="AJ261" s="8">
        <f t="shared" si="18"/>
        <v>0</v>
      </c>
      <c r="AK261" s="8" t="str">
        <f t="array" ref="AK261">IF(AJ261&gt;0,INDEX($H261:$AH261,SMALL(IF($H261:$AH261&lt;&gt;"",COLUMN($H261:$AH261)-COLUMN($H261)+1),1)),"")</f>
        <v/>
      </c>
      <c r="AL261" s="8" t="str">
        <f t="array" ref="AL261">IF(AJ261&gt;1,INDEX($H261:$AH261,SMALL(IF($H261:$AH261&lt;&gt;"",COLUMN($H261:$AH261)-COLUMN($H261)+1),2)),"")</f>
        <v/>
      </c>
      <c r="AM261" s="8" t="str">
        <f t="array" ref="AM261">IF(AJ261&gt;2,INDEX($H261:$AH261,SMALL(IF($H261:$AH261&lt;&gt;"",COLUMN($H261:$AH261)-COLUMN($H261)+1),3)),"")</f>
        <v/>
      </c>
      <c r="AN261" s="8" t="str">
        <f t="array" ref="AN261">IF(AJ261&gt;3,INDEX($H261:$AH261,SMALL(IF($H261:$AH261&lt;&gt;"",COLUMN($H261:$AH261)-COLUMN($H261)+1),4)),"")</f>
        <v/>
      </c>
      <c r="AO261" s="10">
        <f t="shared" si="19"/>
        <v>0</v>
      </c>
      <c r="AP261" s="10">
        <f t="shared" si="20"/>
        <v>9999</v>
      </c>
    </row>
    <row r="262" spans="36:42" x14ac:dyDescent="0.2">
      <c r="AJ262" s="8">
        <f t="shared" si="18"/>
        <v>0</v>
      </c>
      <c r="AK262" s="8" t="str">
        <f t="array" ref="AK262">IF(AJ262&gt;0,INDEX($H262:$AH262,SMALL(IF($H262:$AH262&lt;&gt;"",COLUMN($H262:$AH262)-COLUMN($H262)+1),1)),"")</f>
        <v/>
      </c>
      <c r="AL262" s="8" t="str">
        <f t="array" ref="AL262">IF(AJ262&gt;1,INDEX($H262:$AH262,SMALL(IF($H262:$AH262&lt;&gt;"",COLUMN($H262:$AH262)-COLUMN($H262)+1),2)),"")</f>
        <v/>
      </c>
      <c r="AM262" s="8" t="str">
        <f t="array" ref="AM262">IF(AJ262&gt;2,INDEX($H262:$AH262,SMALL(IF($H262:$AH262&lt;&gt;"",COLUMN($H262:$AH262)-COLUMN($H262)+1),3)),"")</f>
        <v/>
      </c>
      <c r="AN262" s="8" t="str">
        <f t="array" ref="AN262">IF(AJ262&gt;3,INDEX($H262:$AH262,SMALL(IF($H262:$AH262&lt;&gt;"",COLUMN($H262:$AH262)-COLUMN($H262)+1),4)),"")</f>
        <v/>
      </c>
      <c r="AO262" s="10">
        <f t="shared" si="19"/>
        <v>0</v>
      </c>
      <c r="AP262" s="10">
        <f t="shared" si="20"/>
        <v>9999</v>
      </c>
    </row>
    <row r="263" spans="36:42" x14ac:dyDescent="0.2">
      <c r="AJ263" s="8">
        <f t="shared" si="18"/>
        <v>0</v>
      </c>
      <c r="AK263" s="8" t="str">
        <f t="array" ref="AK263">IF(AJ263&gt;0,INDEX($H263:$AH263,SMALL(IF($H263:$AH263&lt;&gt;"",COLUMN($H263:$AH263)-COLUMN($H263)+1),1)),"")</f>
        <v/>
      </c>
      <c r="AL263" s="8" t="str">
        <f t="array" ref="AL263">IF(AJ263&gt;1,INDEX($H263:$AH263,SMALL(IF($H263:$AH263&lt;&gt;"",COLUMN($H263:$AH263)-COLUMN($H263)+1),2)),"")</f>
        <v/>
      </c>
      <c r="AM263" s="8" t="str">
        <f t="array" ref="AM263">IF(AJ263&gt;2,INDEX($H263:$AH263,SMALL(IF($H263:$AH263&lt;&gt;"",COLUMN($H263:$AH263)-COLUMN($H263)+1),3)),"")</f>
        <v/>
      </c>
      <c r="AN263" s="8" t="str">
        <f t="array" ref="AN263">IF(AJ263&gt;3,INDEX($H263:$AH263,SMALL(IF($H263:$AH263&lt;&gt;"",COLUMN($H263:$AH263)-COLUMN($H263)+1),4)),"")</f>
        <v/>
      </c>
      <c r="AO263" s="10">
        <f t="shared" si="19"/>
        <v>0</v>
      </c>
      <c r="AP263" s="10">
        <f t="shared" si="20"/>
        <v>9999</v>
      </c>
    </row>
    <row r="264" spans="36:42" x14ac:dyDescent="0.2">
      <c r="AJ264" s="8">
        <f t="shared" si="18"/>
        <v>0</v>
      </c>
      <c r="AK264" s="8" t="str">
        <f t="array" ref="AK264">IF(AJ264&gt;0,INDEX($H264:$AH264,SMALL(IF($H264:$AH264&lt;&gt;"",COLUMN($H264:$AH264)-COLUMN($H264)+1),1)),"")</f>
        <v/>
      </c>
      <c r="AL264" s="8" t="str">
        <f t="array" ref="AL264">IF(AJ264&gt;1,INDEX($H264:$AH264,SMALL(IF($H264:$AH264&lt;&gt;"",COLUMN($H264:$AH264)-COLUMN($H264)+1),2)),"")</f>
        <v/>
      </c>
      <c r="AM264" s="8" t="str">
        <f t="array" ref="AM264">IF(AJ264&gt;2,INDEX($H264:$AH264,SMALL(IF($H264:$AH264&lt;&gt;"",COLUMN($H264:$AH264)-COLUMN($H264)+1),3)),"")</f>
        <v/>
      </c>
      <c r="AN264" s="8" t="str">
        <f t="array" ref="AN264">IF(AJ264&gt;3,INDEX($H264:$AH264,SMALL(IF($H264:$AH264&lt;&gt;"",COLUMN($H264:$AH264)-COLUMN($H264)+1),4)),"")</f>
        <v/>
      </c>
      <c r="AO264" s="10">
        <f t="shared" si="19"/>
        <v>0</v>
      </c>
      <c r="AP264" s="10">
        <f t="shared" si="20"/>
        <v>9999</v>
      </c>
    </row>
    <row r="265" spans="36:42" x14ac:dyDescent="0.2">
      <c r="AJ265" s="8">
        <f t="shared" si="18"/>
        <v>0</v>
      </c>
      <c r="AK265" s="8" t="str">
        <f t="array" ref="AK265">IF(AJ265&gt;0,INDEX($H265:$AH265,SMALL(IF($H265:$AH265&lt;&gt;"",COLUMN($H265:$AH265)-COLUMN($H265)+1),1)),"")</f>
        <v/>
      </c>
      <c r="AL265" s="8" t="str">
        <f t="array" ref="AL265">IF(AJ265&gt;1,INDEX($H265:$AH265,SMALL(IF($H265:$AH265&lt;&gt;"",COLUMN($H265:$AH265)-COLUMN($H265)+1),2)),"")</f>
        <v/>
      </c>
      <c r="AM265" s="8" t="str">
        <f t="array" ref="AM265">IF(AJ265&gt;2,INDEX($H265:$AH265,SMALL(IF($H265:$AH265&lt;&gt;"",COLUMN($H265:$AH265)-COLUMN($H265)+1),3)),"")</f>
        <v/>
      </c>
      <c r="AN265" s="8" t="str">
        <f t="array" ref="AN265">IF(AJ265&gt;3,INDEX($H265:$AH265,SMALL(IF($H265:$AH265&lt;&gt;"",COLUMN($H265:$AH265)-COLUMN($H265)+1),4)),"")</f>
        <v/>
      </c>
      <c r="AO265" s="10">
        <f t="shared" si="19"/>
        <v>0</v>
      </c>
      <c r="AP265" s="10">
        <f t="shared" si="20"/>
        <v>9999</v>
      </c>
    </row>
    <row r="266" spans="36:42" x14ac:dyDescent="0.2">
      <c r="AJ266" s="8">
        <f t="shared" si="18"/>
        <v>0</v>
      </c>
      <c r="AK266" s="8" t="str">
        <f t="array" ref="AK266">IF(AJ266&gt;0,INDEX($H266:$AH266,SMALL(IF($H266:$AH266&lt;&gt;"",COLUMN($H266:$AH266)-COLUMN($H266)+1),1)),"")</f>
        <v/>
      </c>
      <c r="AL266" s="8" t="str">
        <f t="array" ref="AL266">IF(AJ266&gt;1,INDEX($H266:$AH266,SMALL(IF($H266:$AH266&lt;&gt;"",COLUMN($H266:$AH266)-COLUMN($H266)+1),2)),"")</f>
        <v/>
      </c>
      <c r="AM266" s="8" t="str">
        <f t="array" ref="AM266">IF(AJ266&gt;2,INDEX($H266:$AH266,SMALL(IF($H266:$AH266&lt;&gt;"",COLUMN($H266:$AH266)-COLUMN($H266)+1),3)),"")</f>
        <v/>
      </c>
      <c r="AN266" s="8" t="str">
        <f t="array" ref="AN266">IF(AJ266&gt;3,INDEX($H266:$AH266,SMALL(IF($H266:$AH266&lt;&gt;"",COLUMN($H266:$AH266)-COLUMN($H266)+1),4)),"")</f>
        <v/>
      </c>
      <c r="AO266" s="10">
        <f t="shared" si="19"/>
        <v>0</v>
      </c>
      <c r="AP266" s="10">
        <f t="shared" si="20"/>
        <v>9999</v>
      </c>
    </row>
    <row r="267" spans="36:42" x14ac:dyDescent="0.2">
      <c r="AJ267" s="8">
        <f t="shared" si="18"/>
        <v>0</v>
      </c>
      <c r="AK267" s="8" t="str">
        <f t="array" ref="AK267">IF(AJ267&gt;0,INDEX($H267:$AH267,SMALL(IF($H267:$AH267&lt;&gt;"",COLUMN($H267:$AH267)-COLUMN($H267)+1),1)),"")</f>
        <v/>
      </c>
      <c r="AL267" s="8" t="str">
        <f t="array" ref="AL267">IF(AJ267&gt;1,INDEX($H267:$AH267,SMALL(IF($H267:$AH267&lt;&gt;"",COLUMN($H267:$AH267)-COLUMN($H267)+1),2)),"")</f>
        <v/>
      </c>
      <c r="AM267" s="8" t="str">
        <f t="array" ref="AM267">IF(AJ267&gt;2,INDEX($H267:$AH267,SMALL(IF($H267:$AH267&lt;&gt;"",COLUMN($H267:$AH267)-COLUMN($H267)+1),3)),"")</f>
        <v/>
      </c>
      <c r="AN267" s="8" t="str">
        <f t="array" ref="AN267">IF(AJ267&gt;3,INDEX($H267:$AH267,SMALL(IF($H267:$AH267&lt;&gt;"",COLUMN($H267:$AH267)-COLUMN($H267)+1),4)),"")</f>
        <v/>
      </c>
      <c r="AO267" s="10">
        <f t="shared" si="19"/>
        <v>0</v>
      </c>
      <c r="AP267" s="10">
        <f t="shared" si="20"/>
        <v>9999</v>
      </c>
    </row>
    <row r="268" spans="36:42" x14ac:dyDescent="0.2">
      <c r="AJ268" s="8">
        <f t="shared" si="18"/>
        <v>0</v>
      </c>
      <c r="AK268" s="8" t="str">
        <f t="array" ref="AK268">IF(AJ268&gt;0,INDEX($H268:$AH268,SMALL(IF($H268:$AH268&lt;&gt;"",COLUMN($H268:$AH268)-COLUMN($H268)+1),1)),"")</f>
        <v/>
      </c>
      <c r="AL268" s="8" t="str">
        <f t="array" ref="AL268">IF(AJ268&gt;1,INDEX($H268:$AH268,SMALL(IF($H268:$AH268&lt;&gt;"",COLUMN($H268:$AH268)-COLUMN($H268)+1),2)),"")</f>
        <v/>
      </c>
      <c r="AM268" s="8" t="str">
        <f t="array" ref="AM268">IF(AJ268&gt;2,INDEX($H268:$AH268,SMALL(IF($H268:$AH268&lt;&gt;"",COLUMN($H268:$AH268)-COLUMN($H268)+1),3)),"")</f>
        <v/>
      </c>
      <c r="AN268" s="8" t="str">
        <f t="array" ref="AN268">IF(AJ268&gt;3,INDEX($H268:$AH268,SMALL(IF($H268:$AH268&lt;&gt;"",COLUMN($H268:$AH268)-COLUMN($H268)+1),4)),"")</f>
        <v/>
      </c>
      <c r="AO268" s="10">
        <f t="shared" si="19"/>
        <v>0</v>
      </c>
      <c r="AP268" s="10">
        <f t="shared" si="20"/>
        <v>9999</v>
      </c>
    </row>
    <row r="269" spans="36:42" x14ac:dyDescent="0.2">
      <c r="AJ269" s="8">
        <f t="shared" si="18"/>
        <v>0</v>
      </c>
      <c r="AK269" s="8" t="str">
        <f t="array" ref="AK269">IF(AJ269&gt;0,INDEX($H269:$AH269,SMALL(IF($H269:$AH269&lt;&gt;"",COLUMN($H269:$AH269)-COLUMN($H269)+1),1)),"")</f>
        <v/>
      </c>
      <c r="AL269" s="8" t="str">
        <f t="array" ref="AL269">IF(AJ269&gt;1,INDEX($H269:$AH269,SMALL(IF($H269:$AH269&lt;&gt;"",COLUMN($H269:$AH269)-COLUMN($H269)+1),2)),"")</f>
        <v/>
      </c>
      <c r="AM269" s="8" t="str">
        <f t="array" ref="AM269">IF(AJ269&gt;2,INDEX($H269:$AH269,SMALL(IF($H269:$AH269&lt;&gt;"",COLUMN($H269:$AH269)-COLUMN($H269)+1),3)),"")</f>
        <v/>
      </c>
      <c r="AN269" s="8" t="str">
        <f t="array" ref="AN269">IF(AJ269&gt;3,INDEX($H269:$AH269,SMALL(IF($H269:$AH269&lt;&gt;"",COLUMN($H269:$AH269)-COLUMN($H269)+1),4)),"")</f>
        <v/>
      </c>
      <c r="AO269" s="10">
        <f t="shared" si="19"/>
        <v>0</v>
      </c>
      <c r="AP269" s="10">
        <f t="shared" si="20"/>
        <v>9999</v>
      </c>
    </row>
    <row r="270" spans="36:42" x14ac:dyDescent="0.2">
      <c r="AJ270" s="8">
        <f t="shared" si="18"/>
        <v>0</v>
      </c>
      <c r="AK270" s="8" t="str">
        <f t="array" ref="AK270">IF(AJ270&gt;0,INDEX($H270:$AH270,SMALL(IF($H270:$AH270&lt;&gt;"",COLUMN($H270:$AH270)-COLUMN($H270)+1),1)),"")</f>
        <v/>
      </c>
      <c r="AL270" s="8" t="str">
        <f t="array" ref="AL270">IF(AJ270&gt;1,INDEX($H270:$AH270,SMALL(IF($H270:$AH270&lt;&gt;"",COLUMN($H270:$AH270)-COLUMN($H270)+1),2)),"")</f>
        <v/>
      </c>
      <c r="AM270" s="8" t="str">
        <f t="array" ref="AM270">IF(AJ270&gt;2,INDEX($H270:$AH270,SMALL(IF($H270:$AH270&lt;&gt;"",COLUMN($H270:$AH270)-COLUMN($H270)+1),3)),"")</f>
        <v/>
      </c>
      <c r="AN270" s="8" t="str">
        <f t="array" ref="AN270">IF(AJ270&gt;3,INDEX($H270:$AH270,SMALL(IF($H270:$AH270&lt;&gt;"",COLUMN($H270:$AH270)-COLUMN($H270)+1),4)),"")</f>
        <v/>
      </c>
      <c r="AO270" s="10">
        <f t="shared" si="19"/>
        <v>0</v>
      </c>
      <c r="AP270" s="10">
        <f t="shared" si="20"/>
        <v>9999</v>
      </c>
    </row>
    <row r="271" spans="36:42" x14ac:dyDescent="0.2">
      <c r="AJ271" s="8">
        <f t="shared" si="18"/>
        <v>0</v>
      </c>
      <c r="AK271" s="8" t="str">
        <f t="array" ref="AK271">IF(AJ271&gt;0,INDEX($H271:$AH271,SMALL(IF($H271:$AH271&lt;&gt;"",COLUMN($H271:$AH271)-COLUMN($H271)+1),1)),"")</f>
        <v/>
      </c>
      <c r="AL271" s="8" t="str">
        <f t="array" ref="AL271">IF(AJ271&gt;1,INDEX($H271:$AH271,SMALL(IF($H271:$AH271&lt;&gt;"",COLUMN($H271:$AH271)-COLUMN($H271)+1),2)),"")</f>
        <v/>
      </c>
      <c r="AM271" s="8" t="str">
        <f t="array" ref="AM271">IF(AJ271&gt;2,INDEX($H271:$AH271,SMALL(IF($H271:$AH271&lt;&gt;"",COLUMN($H271:$AH271)-COLUMN($H271)+1),3)),"")</f>
        <v/>
      </c>
      <c r="AN271" s="8" t="str">
        <f t="array" ref="AN271">IF(AJ271&gt;3,INDEX($H271:$AH271,SMALL(IF($H271:$AH271&lt;&gt;"",COLUMN($H271:$AH271)-COLUMN($H271)+1),4)),"")</f>
        <v/>
      </c>
      <c r="AO271" s="10">
        <f t="shared" si="19"/>
        <v>0</v>
      </c>
      <c r="AP271" s="10">
        <f t="shared" si="20"/>
        <v>9999</v>
      </c>
    </row>
    <row r="272" spans="36:42" x14ac:dyDescent="0.2">
      <c r="AJ272" s="8">
        <f t="shared" si="18"/>
        <v>0</v>
      </c>
      <c r="AK272" s="8" t="str">
        <f t="array" ref="AK272">IF(AJ272&gt;0,INDEX($H272:$AH272,SMALL(IF($H272:$AH272&lt;&gt;"",COLUMN($H272:$AH272)-COLUMN($H272)+1),1)),"")</f>
        <v/>
      </c>
      <c r="AL272" s="8" t="str">
        <f t="array" ref="AL272">IF(AJ272&gt;1,INDEX($H272:$AH272,SMALL(IF($H272:$AH272&lt;&gt;"",COLUMN($H272:$AH272)-COLUMN($H272)+1),2)),"")</f>
        <v/>
      </c>
      <c r="AM272" s="8" t="str">
        <f t="array" ref="AM272">IF(AJ272&gt;2,INDEX($H272:$AH272,SMALL(IF($H272:$AH272&lt;&gt;"",COLUMN($H272:$AH272)-COLUMN($H272)+1),3)),"")</f>
        <v/>
      </c>
      <c r="AN272" s="8" t="str">
        <f t="array" ref="AN272">IF(AJ272&gt;3,INDEX($H272:$AH272,SMALL(IF($H272:$AH272&lt;&gt;"",COLUMN($H272:$AH272)-COLUMN($H272)+1),4)),"")</f>
        <v/>
      </c>
      <c r="AO272" s="10">
        <f t="shared" si="19"/>
        <v>0</v>
      </c>
      <c r="AP272" s="10">
        <f t="shared" si="20"/>
        <v>9999</v>
      </c>
    </row>
    <row r="273" spans="36:42" x14ac:dyDescent="0.2">
      <c r="AJ273" s="8">
        <f t="shared" si="18"/>
        <v>0</v>
      </c>
      <c r="AK273" s="8" t="str">
        <f t="array" ref="AK273">IF(AJ273&gt;0,INDEX($H273:$AH273,SMALL(IF($H273:$AH273&lt;&gt;"",COLUMN($H273:$AH273)-COLUMN($H273)+1),1)),"")</f>
        <v/>
      </c>
      <c r="AL273" s="8" t="str">
        <f t="array" ref="AL273">IF(AJ273&gt;1,INDEX($H273:$AH273,SMALL(IF($H273:$AH273&lt;&gt;"",COLUMN($H273:$AH273)-COLUMN($H273)+1),2)),"")</f>
        <v/>
      </c>
      <c r="AM273" s="8" t="str">
        <f t="array" ref="AM273">IF(AJ273&gt;2,INDEX($H273:$AH273,SMALL(IF($H273:$AH273&lt;&gt;"",COLUMN($H273:$AH273)-COLUMN($H273)+1),3)),"")</f>
        <v/>
      </c>
      <c r="AN273" s="8" t="str">
        <f t="array" ref="AN273">IF(AJ273&gt;3,INDEX($H273:$AH273,SMALL(IF($H273:$AH273&lt;&gt;"",COLUMN($H273:$AH273)-COLUMN($H273)+1),4)),"")</f>
        <v/>
      </c>
      <c r="AO273" s="10">
        <f t="shared" si="19"/>
        <v>0</v>
      </c>
      <c r="AP273" s="10">
        <f t="shared" si="20"/>
        <v>9999</v>
      </c>
    </row>
    <row r="274" spans="36:42" x14ac:dyDescent="0.2">
      <c r="AJ274" s="8">
        <f t="shared" si="18"/>
        <v>0</v>
      </c>
      <c r="AK274" s="8" t="str">
        <f t="array" ref="AK274">IF(AJ274&gt;0,INDEX($H274:$AH274,SMALL(IF($H274:$AH274&lt;&gt;"",COLUMN($H274:$AH274)-COLUMN($H274)+1),1)),"")</f>
        <v/>
      </c>
      <c r="AL274" s="8" t="str">
        <f t="array" ref="AL274">IF(AJ274&gt;1,INDEX($H274:$AH274,SMALL(IF($H274:$AH274&lt;&gt;"",COLUMN($H274:$AH274)-COLUMN($H274)+1),2)),"")</f>
        <v/>
      </c>
      <c r="AM274" s="8" t="str">
        <f t="array" ref="AM274">IF(AJ274&gt;2,INDEX($H274:$AH274,SMALL(IF($H274:$AH274&lt;&gt;"",COLUMN($H274:$AH274)-COLUMN($H274)+1),3)),"")</f>
        <v/>
      </c>
      <c r="AN274" s="8" t="str">
        <f t="array" ref="AN274">IF(AJ274&gt;3,INDEX($H274:$AH274,SMALL(IF($H274:$AH274&lt;&gt;"",COLUMN($H274:$AH274)-COLUMN($H274)+1),4)),"")</f>
        <v/>
      </c>
      <c r="AO274" s="10">
        <f t="shared" si="19"/>
        <v>0</v>
      </c>
      <c r="AP274" s="10">
        <f t="shared" si="20"/>
        <v>9999</v>
      </c>
    </row>
    <row r="275" spans="36:42" x14ac:dyDescent="0.2">
      <c r="AJ275" s="8">
        <f t="shared" si="18"/>
        <v>0</v>
      </c>
      <c r="AK275" s="8" t="str">
        <f t="array" ref="AK275">IF(AJ275&gt;0,INDEX($H275:$AH275,SMALL(IF($H275:$AH275&lt;&gt;"",COLUMN($H275:$AH275)-COLUMN($H275)+1),1)),"")</f>
        <v/>
      </c>
      <c r="AL275" s="8" t="str">
        <f t="array" ref="AL275">IF(AJ275&gt;1,INDEX($H275:$AH275,SMALL(IF($H275:$AH275&lt;&gt;"",COLUMN($H275:$AH275)-COLUMN($H275)+1),2)),"")</f>
        <v/>
      </c>
      <c r="AM275" s="8" t="str">
        <f t="array" ref="AM275">IF(AJ275&gt;2,INDEX($H275:$AH275,SMALL(IF($H275:$AH275&lt;&gt;"",COLUMN($H275:$AH275)-COLUMN($H275)+1),3)),"")</f>
        <v/>
      </c>
      <c r="AN275" s="8" t="str">
        <f t="array" ref="AN275">IF(AJ275&gt;3,INDEX($H275:$AH275,SMALL(IF($H275:$AH275&lt;&gt;"",COLUMN($H275:$AH275)-COLUMN($H275)+1),4)),"")</f>
        <v/>
      </c>
      <c r="AO275" s="10">
        <f t="shared" si="19"/>
        <v>0</v>
      </c>
      <c r="AP275" s="10">
        <f t="shared" si="20"/>
        <v>9999</v>
      </c>
    </row>
    <row r="276" spans="36:42" x14ac:dyDescent="0.2">
      <c r="AJ276" s="8">
        <f t="shared" si="18"/>
        <v>0</v>
      </c>
      <c r="AK276" s="8" t="str">
        <f t="array" ref="AK276">IF(AJ276&gt;0,INDEX($H276:$AH276,SMALL(IF($H276:$AH276&lt;&gt;"",COLUMN($H276:$AH276)-COLUMN($H276)+1),1)),"")</f>
        <v/>
      </c>
      <c r="AL276" s="8" t="str">
        <f t="array" ref="AL276">IF(AJ276&gt;1,INDEX($H276:$AH276,SMALL(IF($H276:$AH276&lt;&gt;"",COLUMN($H276:$AH276)-COLUMN($H276)+1),2)),"")</f>
        <v/>
      </c>
      <c r="AM276" s="8" t="str">
        <f t="array" ref="AM276">IF(AJ276&gt;2,INDEX($H276:$AH276,SMALL(IF($H276:$AH276&lt;&gt;"",COLUMN($H276:$AH276)-COLUMN($H276)+1),3)),"")</f>
        <v/>
      </c>
      <c r="AN276" s="8" t="str">
        <f t="array" ref="AN276">IF(AJ276&gt;3,INDEX($H276:$AH276,SMALL(IF($H276:$AH276&lt;&gt;"",COLUMN($H276:$AH276)-COLUMN($H276)+1),4)),"")</f>
        <v/>
      </c>
      <c r="AO276" s="10">
        <f t="shared" si="19"/>
        <v>0</v>
      </c>
      <c r="AP276" s="10">
        <f t="shared" si="20"/>
        <v>9999</v>
      </c>
    </row>
    <row r="277" spans="36:42" x14ac:dyDescent="0.2">
      <c r="AJ277" s="8">
        <f t="shared" si="18"/>
        <v>0</v>
      </c>
      <c r="AK277" s="8" t="str">
        <f t="array" ref="AK277">IF(AJ277&gt;0,INDEX($H277:$AH277,SMALL(IF($H277:$AH277&lt;&gt;"",COLUMN($H277:$AH277)-COLUMN($H277)+1),1)),"")</f>
        <v/>
      </c>
      <c r="AL277" s="8" t="str">
        <f t="array" ref="AL277">IF(AJ277&gt;1,INDEX($H277:$AH277,SMALL(IF($H277:$AH277&lt;&gt;"",COLUMN($H277:$AH277)-COLUMN($H277)+1),2)),"")</f>
        <v/>
      </c>
      <c r="AM277" s="8" t="str">
        <f t="array" ref="AM277">IF(AJ277&gt;2,INDEX($H277:$AH277,SMALL(IF($H277:$AH277&lt;&gt;"",COLUMN($H277:$AH277)-COLUMN($H277)+1),3)),"")</f>
        <v/>
      </c>
      <c r="AN277" s="8" t="str">
        <f t="array" ref="AN277">IF(AJ277&gt;3,INDEX($H277:$AH277,SMALL(IF($H277:$AH277&lt;&gt;"",COLUMN($H277:$AH277)-COLUMN($H277)+1),4)),"")</f>
        <v/>
      </c>
      <c r="AO277" s="10">
        <f t="shared" si="19"/>
        <v>0</v>
      </c>
      <c r="AP277" s="10">
        <f t="shared" si="20"/>
        <v>9999</v>
      </c>
    </row>
    <row r="278" spans="36:42" x14ac:dyDescent="0.2">
      <c r="AJ278" s="8">
        <f t="shared" si="18"/>
        <v>0</v>
      </c>
      <c r="AK278" s="8" t="str">
        <f t="array" ref="AK278">IF(AJ278&gt;0,INDEX($H278:$AH278,SMALL(IF($H278:$AH278&lt;&gt;"",COLUMN($H278:$AH278)-COLUMN($H278)+1),1)),"")</f>
        <v/>
      </c>
      <c r="AL278" s="8" t="str">
        <f t="array" ref="AL278">IF(AJ278&gt;1,INDEX($H278:$AH278,SMALL(IF($H278:$AH278&lt;&gt;"",COLUMN($H278:$AH278)-COLUMN($H278)+1),2)),"")</f>
        <v/>
      </c>
      <c r="AM278" s="8" t="str">
        <f t="array" ref="AM278">IF(AJ278&gt;2,INDEX($H278:$AH278,SMALL(IF($H278:$AH278&lt;&gt;"",COLUMN($H278:$AH278)-COLUMN($H278)+1),3)),"")</f>
        <v/>
      </c>
      <c r="AN278" s="8" t="str">
        <f t="array" ref="AN278">IF(AJ278&gt;3,INDEX($H278:$AH278,SMALL(IF($H278:$AH278&lt;&gt;"",COLUMN($H278:$AH278)-COLUMN($H278)+1),4)),"")</f>
        <v/>
      </c>
      <c r="AO278" s="10">
        <f t="shared" si="19"/>
        <v>0</v>
      </c>
      <c r="AP278" s="10">
        <f t="shared" si="20"/>
        <v>9999</v>
      </c>
    </row>
    <row r="279" spans="36:42" x14ac:dyDescent="0.2">
      <c r="AJ279" s="8">
        <f t="shared" si="18"/>
        <v>0</v>
      </c>
      <c r="AK279" s="8" t="str">
        <f t="array" ref="AK279">IF(AJ279&gt;0,INDEX($H279:$AH279,SMALL(IF($H279:$AH279&lt;&gt;"",COLUMN($H279:$AH279)-COLUMN($H279)+1),1)),"")</f>
        <v/>
      </c>
      <c r="AL279" s="8" t="str">
        <f t="array" ref="AL279">IF(AJ279&gt;1,INDEX($H279:$AH279,SMALL(IF($H279:$AH279&lt;&gt;"",COLUMN($H279:$AH279)-COLUMN($H279)+1),2)),"")</f>
        <v/>
      </c>
      <c r="AM279" s="8" t="str">
        <f t="array" ref="AM279">IF(AJ279&gt;2,INDEX($H279:$AH279,SMALL(IF($H279:$AH279&lt;&gt;"",COLUMN($H279:$AH279)-COLUMN($H279)+1),3)),"")</f>
        <v/>
      </c>
      <c r="AN279" s="8" t="str">
        <f t="array" ref="AN279">IF(AJ279&gt;3,INDEX($H279:$AH279,SMALL(IF($H279:$AH279&lt;&gt;"",COLUMN($H279:$AH279)-COLUMN($H279)+1),4)),"")</f>
        <v/>
      </c>
      <c r="AO279" s="10">
        <f t="shared" si="19"/>
        <v>0</v>
      </c>
      <c r="AP279" s="10">
        <f t="shared" si="20"/>
        <v>9999</v>
      </c>
    </row>
    <row r="280" spans="36:42" x14ac:dyDescent="0.2">
      <c r="AJ280" s="8">
        <f t="shared" si="18"/>
        <v>0</v>
      </c>
      <c r="AK280" s="8" t="str">
        <f t="array" ref="AK280">IF(AJ280&gt;0,INDEX($H280:$AH280,SMALL(IF($H280:$AH280&lt;&gt;"",COLUMN($H280:$AH280)-COLUMN($H280)+1),1)),"")</f>
        <v/>
      </c>
      <c r="AL280" s="8" t="str">
        <f t="array" ref="AL280">IF(AJ280&gt;1,INDEX($H280:$AH280,SMALL(IF($H280:$AH280&lt;&gt;"",COLUMN($H280:$AH280)-COLUMN($H280)+1),2)),"")</f>
        <v/>
      </c>
      <c r="AM280" s="8" t="str">
        <f t="array" ref="AM280">IF(AJ280&gt;2,INDEX($H280:$AH280,SMALL(IF($H280:$AH280&lt;&gt;"",COLUMN($H280:$AH280)-COLUMN($H280)+1),3)),"")</f>
        <v/>
      </c>
      <c r="AN280" s="8" t="str">
        <f t="array" ref="AN280">IF(AJ280&gt;3,INDEX($H280:$AH280,SMALL(IF($H280:$AH280&lt;&gt;"",COLUMN($H280:$AH280)-COLUMN($H280)+1),4)),"")</f>
        <v/>
      </c>
      <c r="AO280" s="10">
        <f t="shared" si="19"/>
        <v>0</v>
      </c>
      <c r="AP280" s="10">
        <f t="shared" si="20"/>
        <v>9999</v>
      </c>
    </row>
    <row r="281" spans="36:42" x14ac:dyDescent="0.2">
      <c r="AJ281" s="8">
        <f t="shared" si="18"/>
        <v>0</v>
      </c>
      <c r="AK281" s="8" t="str">
        <f t="array" ref="AK281">IF(AJ281&gt;0,INDEX($H281:$AH281,SMALL(IF($H281:$AH281&lt;&gt;"",COLUMN($H281:$AH281)-COLUMN($H281)+1),1)),"")</f>
        <v/>
      </c>
      <c r="AL281" s="8" t="str">
        <f t="array" ref="AL281">IF(AJ281&gt;1,INDEX($H281:$AH281,SMALL(IF($H281:$AH281&lt;&gt;"",COLUMN($H281:$AH281)-COLUMN($H281)+1),2)),"")</f>
        <v/>
      </c>
      <c r="AM281" s="8" t="str">
        <f t="array" ref="AM281">IF(AJ281&gt;2,INDEX($H281:$AH281,SMALL(IF($H281:$AH281&lt;&gt;"",COLUMN($H281:$AH281)-COLUMN($H281)+1),3)),"")</f>
        <v/>
      </c>
      <c r="AN281" s="8" t="str">
        <f t="array" ref="AN281">IF(AJ281&gt;3,INDEX($H281:$AH281,SMALL(IF($H281:$AH281&lt;&gt;"",COLUMN($H281:$AH281)-COLUMN($H281)+1),4)),"")</f>
        <v/>
      </c>
      <c r="AO281" s="10">
        <f t="shared" si="19"/>
        <v>0</v>
      </c>
      <c r="AP281" s="10">
        <f t="shared" si="20"/>
        <v>9999</v>
      </c>
    </row>
    <row r="282" spans="36:42" x14ac:dyDescent="0.2">
      <c r="AJ282" s="8">
        <f t="shared" si="18"/>
        <v>0</v>
      </c>
      <c r="AK282" s="8" t="str">
        <f t="array" ref="AK282">IF(AJ282&gt;0,INDEX($H282:$AH282,SMALL(IF($H282:$AH282&lt;&gt;"",COLUMN($H282:$AH282)-COLUMN($H282)+1),1)),"")</f>
        <v/>
      </c>
      <c r="AL282" s="8" t="str">
        <f t="array" ref="AL282">IF(AJ282&gt;1,INDEX($H282:$AH282,SMALL(IF($H282:$AH282&lt;&gt;"",COLUMN($H282:$AH282)-COLUMN($H282)+1),2)),"")</f>
        <v/>
      </c>
      <c r="AM282" s="8" t="str">
        <f t="array" ref="AM282">IF(AJ282&gt;2,INDEX($H282:$AH282,SMALL(IF($H282:$AH282&lt;&gt;"",COLUMN($H282:$AH282)-COLUMN($H282)+1),3)),"")</f>
        <v/>
      </c>
      <c r="AN282" s="8" t="str">
        <f t="array" ref="AN282">IF(AJ282&gt;3,INDEX($H282:$AH282,SMALL(IF($H282:$AH282&lt;&gt;"",COLUMN($H282:$AH282)-COLUMN($H282)+1),4)),"")</f>
        <v/>
      </c>
      <c r="AO282" s="10">
        <f t="shared" si="19"/>
        <v>0</v>
      </c>
      <c r="AP282" s="10">
        <f t="shared" si="20"/>
        <v>9999</v>
      </c>
    </row>
    <row r="283" spans="36:42" x14ac:dyDescent="0.2">
      <c r="AJ283" s="8">
        <f t="shared" si="18"/>
        <v>0</v>
      </c>
      <c r="AK283" s="8" t="str">
        <f t="array" ref="AK283">IF(AJ283&gt;0,INDEX($H283:$AH283,SMALL(IF($H283:$AH283&lt;&gt;"",COLUMN($H283:$AH283)-COLUMN($H283)+1),1)),"")</f>
        <v/>
      </c>
      <c r="AL283" s="8" t="str">
        <f t="array" ref="AL283">IF(AJ283&gt;1,INDEX($H283:$AH283,SMALL(IF($H283:$AH283&lt;&gt;"",COLUMN($H283:$AH283)-COLUMN($H283)+1),2)),"")</f>
        <v/>
      </c>
      <c r="AM283" s="8" t="str">
        <f t="array" ref="AM283">IF(AJ283&gt;2,INDEX($H283:$AH283,SMALL(IF($H283:$AH283&lt;&gt;"",COLUMN($H283:$AH283)-COLUMN($H283)+1),3)),"")</f>
        <v/>
      </c>
      <c r="AN283" s="8" t="str">
        <f t="array" ref="AN283">IF(AJ283&gt;3,INDEX($H283:$AH283,SMALL(IF($H283:$AH283&lt;&gt;"",COLUMN($H283:$AH283)-COLUMN($H283)+1),4)),"")</f>
        <v/>
      </c>
      <c r="AO283" s="10">
        <f t="shared" si="19"/>
        <v>0</v>
      </c>
      <c r="AP283" s="10">
        <f t="shared" si="20"/>
        <v>9999</v>
      </c>
    </row>
    <row r="284" spans="36:42" x14ac:dyDescent="0.2">
      <c r="AJ284" s="8">
        <f t="shared" si="18"/>
        <v>0</v>
      </c>
      <c r="AK284" s="8" t="str">
        <f t="array" ref="AK284">IF(AJ284&gt;0,INDEX($H284:$AH284,SMALL(IF($H284:$AH284&lt;&gt;"",COLUMN($H284:$AH284)-COLUMN($H284)+1),1)),"")</f>
        <v/>
      </c>
      <c r="AL284" s="8" t="str">
        <f t="array" ref="AL284">IF(AJ284&gt;1,INDEX($H284:$AH284,SMALL(IF($H284:$AH284&lt;&gt;"",COLUMN($H284:$AH284)-COLUMN($H284)+1),2)),"")</f>
        <v/>
      </c>
      <c r="AM284" s="8" t="str">
        <f t="array" ref="AM284">IF(AJ284&gt;2,INDEX($H284:$AH284,SMALL(IF($H284:$AH284&lt;&gt;"",COLUMN($H284:$AH284)-COLUMN($H284)+1),3)),"")</f>
        <v/>
      </c>
      <c r="AN284" s="8" t="str">
        <f t="array" ref="AN284">IF(AJ284&gt;3,INDEX($H284:$AH284,SMALL(IF($H284:$AH284&lt;&gt;"",COLUMN($H284:$AH284)-COLUMN($H284)+1),4)),"")</f>
        <v/>
      </c>
      <c r="AO284" s="10">
        <f t="shared" si="19"/>
        <v>0</v>
      </c>
      <c r="AP284" s="10">
        <f t="shared" si="20"/>
        <v>9999</v>
      </c>
    </row>
    <row r="285" spans="36:42" x14ac:dyDescent="0.2">
      <c r="AJ285" s="8">
        <f t="shared" si="18"/>
        <v>0</v>
      </c>
      <c r="AK285" s="8" t="str">
        <f t="array" ref="AK285">IF(AJ285&gt;0,INDEX($H285:$AH285,SMALL(IF($H285:$AH285&lt;&gt;"",COLUMN($H285:$AH285)-COLUMN($H285)+1),1)),"")</f>
        <v/>
      </c>
      <c r="AL285" s="8" t="str">
        <f t="array" ref="AL285">IF(AJ285&gt;1,INDEX($H285:$AH285,SMALL(IF($H285:$AH285&lt;&gt;"",COLUMN($H285:$AH285)-COLUMN($H285)+1),2)),"")</f>
        <v/>
      </c>
      <c r="AM285" s="8" t="str">
        <f t="array" ref="AM285">IF(AJ285&gt;2,INDEX($H285:$AH285,SMALL(IF($H285:$AH285&lt;&gt;"",COLUMN($H285:$AH285)-COLUMN($H285)+1),3)),"")</f>
        <v/>
      </c>
      <c r="AN285" s="8" t="str">
        <f t="array" ref="AN285">IF(AJ285&gt;3,INDEX($H285:$AH285,SMALL(IF($H285:$AH285&lt;&gt;"",COLUMN($H285:$AH285)-COLUMN($H285)+1),4)),"")</f>
        <v/>
      </c>
      <c r="AO285" s="10">
        <f t="shared" si="19"/>
        <v>0</v>
      </c>
      <c r="AP285" s="10">
        <f t="shared" si="20"/>
        <v>9999</v>
      </c>
    </row>
    <row r="286" spans="36:42" x14ac:dyDescent="0.2">
      <c r="AJ286" s="8">
        <f t="shared" si="18"/>
        <v>0</v>
      </c>
      <c r="AK286" s="8" t="str">
        <f t="array" ref="AK286">IF(AJ286&gt;0,INDEX($H286:$AH286,SMALL(IF($H286:$AH286&lt;&gt;"",COLUMN($H286:$AH286)-COLUMN($H286)+1),1)),"")</f>
        <v/>
      </c>
      <c r="AL286" s="8" t="str">
        <f t="array" ref="AL286">IF(AJ286&gt;1,INDEX($H286:$AH286,SMALL(IF($H286:$AH286&lt;&gt;"",COLUMN($H286:$AH286)-COLUMN($H286)+1),2)),"")</f>
        <v/>
      </c>
      <c r="AM286" s="8" t="str">
        <f t="array" ref="AM286">IF(AJ286&gt;2,INDEX($H286:$AH286,SMALL(IF($H286:$AH286&lt;&gt;"",COLUMN($H286:$AH286)-COLUMN($H286)+1),3)),"")</f>
        <v/>
      </c>
      <c r="AN286" s="8" t="str">
        <f t="array" ref="AN286">IF(AJ286&gt;3,INDEX($H286:$AH286,SMALL(IF($H286:$AH286&lt;&gt;"",COLUMN($H286:$AH286)-COLUMN($H286)+1),4)),"")</f>
        <v/>
      </c>
      <c r="AO286" s="10">
        <f t="shared" si="19"/>
        <v>0</v>
      </c>
      <c r="AP286" s="10">
        <f t="shared" si="20"/>
        <v>9999</v>
      </c>
    </row>
    <row r="287" spans="36:42" x14ac:dyDescent="0.2">
      <c r="AJ287" s="8">
        <f t="shared" si="18"/>
        <v>0</v>
      </c>
      <c r="AK287" s="8" t="str">
        <f t="array" ref="AK287">IF(AJ287&gt;0,INDEX($H287:$AH287,SMALL(IF($H287:$AH287&lt;&gt;"",COLUMN($H287:$AH287)-COLUMN($H287)+1),1)),"")</f>
        <v/>
      </c>
      <c r="AL287" s="8" t="str">
        <f t="array" ref="AL287">IF(AJ287&gt;1,INDEX($H287:$AH287,SMALL(IF($H287:$AH287&lt;&gt;"",COLUMN($H287:$AH287)-COLUMN($H287)+1),2)),"")</f>
        <v/>
      </c>
      <c r="AM287" s="8" t="str">
        <f t="array" ref="AM287">IF(AJ287&gt;2,INDEX($H287:$AH287,SMALL(IF($H287:$AH287&lt;&gt;"",COLUMN($H287:$AH287)-COLUMN($H287)+1),3)),"")</f>
        <v/>
      </c>
      <c r="AN287" s="8" t="str">
        <f t="array" ref="AN287">IF(AJ287&gt;3,INDEX($H287:$AH287,SMALL(IF($H287:$AH287&lt;&gt;"",COLUMN($H287:$AH287)-COLUMN($H287)+1),4)),"")</f>
        <v/>
      </c>
      <c r="AO287" s="10">
        <f t="shared" si="19"/>
        <v>0</v>
      </c>
      <c r="AP287" s="10">
        <f t="shared" si="20"/>
        <v>9999</v>
      </c>
    </row>
    <row r="288" spans="36:42" x14ac:dyDescent="0.2">
      <c r="AJ288" s="8">
        <f t="shared" si="18"/>
        <v>0</v>
      </c>
      <c r="AK288" s="8" t="str">
        <f t="array" ref="AK288">IF(AJ288&gt;0,INDEX($H288:$AH288,SMALL(IF($H288:$AH288&lt;&gt;"",COLUMN($H288:$AH288)-COLUMN($H288)+1),1)),"")</f>
        <v/>
      </c>
      <c r="AL288" s="8" t="str">
        <f t="array" ref="AL288">IF(AJ288&gt;1,INDEX($H288:$AH288,SMALL(IF($H288:$AH288&lt;&gt;"",COLUMN($H288:$AH288)-COLUMN($H288)+1),2)),"")</f>
        <v/>
      </c>
      <c r="AM288" s="8" t="str">
        <f t="array" ref="AM288">IF(AJ288&gt;2,INDEX($H288:$AH288,SMALL(IF($H288:$AH288&lt;&gt;"",COLUMN($H288:$AH288)-COLUMN($H288)+1),3)),"")</f>
        <v/>
      </c>
      <c r="AN288" s="8" t="str">
        <f t="array" ref="AN288">IF(AJ288&gt;3,INDEX($H288:$AH288,SMALL(IF($H288:$AH288&lt;&gt;"",COLUMN($H288:$AH288)-COLUMN($H288)+1),4)),"")</f>
        <v/>
      </c>
      <c r="AO288" s="10">
        <f t="shared" si="19"/>
        <v>0</v>
      </c>
      <c r="AP288" s="10">
        <f t="shared" si="20"/>
        <v>9999</v>
      </c>
    </row>
    <row r="289" spans="36:42" x14ac:dyDescent="0.2">
      <c r="AJ289" s="8">
        <f t="shared" si="18"/>
        <v>0</v>
      </c>
      <c r="AK289" s="8" t="str">
        <f t="array" ref="AK289">IF(AJ289&gt;0,INDEX($H289:$AH289,SMALL(IF($H289:$AH289&lt;&gt;"",COLUMN($H289:$AH289)-COLUMN($H289)+1),1)),"")</f>
        <v/>
      </c>
      <c r="AL289" s="8" t="str">
        <f t="array" ref="AL289">IF(AJ289&gt;1,INDEX($H289:$AH289,SMALL(IF($H289:$AH289&lt;&gt;"",COLUMN($H289:$AH289)-COLUMN($H289)+1),2)),"")</f>
        <v/>
      </c>
      <c r="AM289" s="8" t="str">
        <f t="array" ref="AM289">IF(AJ289&gt;2,INDEX($H289:$AH289,SMALL(IF($H289:$AH289&lt;&gt;"",COLUMN($H289:$AH289)-COLUMN($H289)+1),3)),"")</f>
        <v/>
      </c>
      <c r="AN289" s="8" t="str">
        <f t="array" ref="AN289">IF(AJ289&gt;3,INDEX($H289:$AH289,SMALL(IF($H289:$AH289&lt;&gt;"",COLUMN($H289:$AH289)-COLUMN($H289)+1),4)),"")</f>
        <v/>
      </c>
      <c r="AO289" s="10">
        <f t="shared" si="19"/>
        <v>0</v>
      </c>
      <c r="AP289" s="10">
        <f t="shared" si="20"/>
        <v>9999</v>
      </c>
    </row>
    <row r="290" spans="36:42" x14ac:dyDescent="0.2">
      <c r="AJ290" s="8">
        <f t="shared" si="18"/>
        <v>0</v>
      </c>
      <c r="AK290" s="8" t="str">
        <f t="array" ref="AK290">IF(AJ290&gt;0,INDEX($H290:$AH290,SMALL(IF($H290:$AH290&lt;&gt;"",COLUMN($H290:$AH290)-COLUMN($H290)+1),1)),"")</f>
        <v/>
      </c>
      <c r="AL290" s="8" t="str">
        <f t="array" ref="AL290">IF(AJ290&gt;1,INDEX($H290:$AH290,SMALL(IF($H290:$AH290&lt;&gt;"",COLUMN($H290:$AH290)-COLUMN($H290)+1),2)),"")</f>
        <v/>
      </c>
      <c r="AM290" s="8" t="str">
        <f t="array" ref="AM290">IF(AJ290&gt;2,INDEX($H290:$AH290,SMALL(IF($H290:$AH290&lt;&gt;"",COLUMN($H290:$AH290)-COLUMN($H290)+1),3)),"")</f>
        <v/>
      </c>
      <c r="AN290" s="8" t="str">
        <f t="array" ref="AN290">IF(AJ290&gt;3,INDEX($H290:$AH290,SMALL(IF($H290:$AH290&lt;&gt;"",COLUMN($H290:$AH290)-COLUMN($H290)+1),4)),"")</f>
        <v/>
      </c>
      <c r="AO290" s="10">
        <f t="shared" si="19"/>
        <v>0</v>
      </c>
      <c r="AP290" s="10">
        <f t="shared" si="20"/>
        <v>9999</v>
      </c>
    </row>
    <row r="291" spans="36:42" x14ac:dyDescent="0.2">
      <c r="AJ291" s="8">
        <f t="shared" si="18"/>
        <v>0</v>
      </c>
      <c r="AK291" s="8" t="str">
        <f t="array" ref="AK291">IF(AJ291&gt;0,INDEX($H291:$AH291,SMALL(IF($H291:$AH291&lt;&gt;"",COLUMN($H291:$AH291)-COLUMN($H291)+1),1)),"")</f>
        <v/>
      </c>
      <c r="AL291" s="8" t="str">
        <f t="array" ref="AL291">IF(AJ291&gt;1,INDEX($H291:$AH291,SMALL(IF($H291:$AH291&lt;&gt;"",COLUMN($H291:$AH291)-COLUMN($H291)+1),2)),"")</f>
        <v/>
      </c>
      <c r="AM291" s="8" t="str">
        <f t="array" ref="AM291">IF(AJ291&gt;2,INDEX($H291:$AH291,SMALL(IF($H291:$AH291&lt;&gt;"",COLUMN($H291:$AH291)-COLUMN($H291)+1),3)),"")</f>
        <v/>
      </c>
      <c r="AN291" s="8" t="str">
        <f t="array" ref="AN291">IF(AJ291&gt;3,INDEX($H291:$AH291,SMALL(IF($H291:$AH291&lt;&gt;"",COLUMN($H291:$AH291)-COLUMN($H291)+1),4)),"")</f>
        <v/>
      </c>
      <c r="AO291" s="10">
        <f t="shared" si="19"/>
        <v>0</v>
      </c>
      <c r="AP291" s="10">
        <f t="shared" si="20"/>
        <v>9999</v>
      </c>
    </row>
    <row r="292" spans="36:42" x14ac:dyDescent="0.2">
      <c r="AJ292" s="8">
        <f t="shared" si="18"/>
        <v>0</v>
      </c>
      <c r="AK292" s="8" t="str">
        <f t="array" ref="AK292">IF(AJ292&gt;0,INDEX($H292:$AH292,SMALL(IF($H292:$AH292&lt;&gt;"",COLUMN($H292:$AH292)-COLUMN($H292)+1),1)),"")</f>
        <v/>
      </c>
      <c r="AL292" s="8" t="str">
        <f t="array" ref="AL292">IF(AJ292&gt;1,INDEX($H292:$AH292,SMALL(IF($H292:$AH292&lt;&gt;"",COLUMN($H292:$AH292)-COLUMN($H292)+1),2)),"")</f>
        <v/>
      </c>
      <c r="AM292" s="8" t="str">
        <f t="array" ref="AM292">IF(AJ292&gt;2,INDEX($H292:$AH292,SMALL(IF($H292:$AH292&lt;&gt;"",COLUMN($H292:$AH292)-COLUMN($H292)+1),3)),"")</f>
        <v/>
      </c>
      <c r="AN292" s="8" t="str">
        <f t="array" ref="AN292">IF(AJ292&gt;3,INDEX($H292:$AH292,SMALL(IF($H292:$AH292&lt;&gt;"",COLUMN($H292:$AH292)-COLUMN($H292)+1),4)),"")</f>
        <v/>
      </c>
      <c r="AO292" s="10">
        <f t="shared" si="19"/>
        <v>0</v>
      </c>
      <c r="AP292" s="10">
        <f t="shared" si="20"/>
        <v>9999</v>
      </c>
    </row>
    <row r="293" spans="36:42" x14ac:dyDescent="0.2">
      <c r="AJ293" s="8">
        <f t="shared" si="18"/>
        <v>0</v>
      </c>
      <c r="AK293" s="8" t="str">
        <f t="array" ref="AK293">IF(AJ293&gt;0,INDEX($H293:$AH293,SMALL(IF($H293:$AH293&lt;&gt;"",COLUMN($H293:$AH293)-COLUMN($H293)+1),1)),"")</f>
        <v/>
      </c>
      <c r="AL293" s="8" t="str">
        <f t="array" ref="AL293">IF(AJ293&gt;1,INDEX($H293:$AH293,SMALL(IF($H293:$AH293&lt;&gt;"",COLUMN($H293:$AH293)-COLUMN($H293)+1),2)),"")</f>
        <v/>
      </c>
      <c r="AM293" s="8" t="str">
        <f t="array" ref="AM293">IF(AJ293&gt;2,INDEX($H293:$AH293,SMALL(IF($H293:$AH293&lt;&gt;"",COLUMN($H293:$AH293)-COLUMN($H293)+1),3)),"")</f>
        <v/>
      </c>
      <c r="AN293" s="8" t="str">
        <f t="array" ref="AN293">IF(AJ293&gt;3,INDEX($H293:$AH293,SMALL(IF($H293:$AH293&lt;&gt;"",COLUMN($H293:$AH293)-COLUMN($H293)+1),4)),"")</f>
        <v/>
      </c>
      <c r="AO293" s="10">
        <f t="shared" si="19"/>
        <v>0</v>
      </c>
      <c r="AP293" s="10">
        <f t="shared" si="20"/>
        <v>9999</v>
      </c>
    </row>
    <row r="294" spans="36:42" x14ac:dyDescent="0.2">
      <c r="AJ294" s="8">
        <f t="shared" si="18"/>
        <v>0</v>
      </c>
      <c r="AK294" s="8" t="str">
        <f t="array" ref="AK294">IF(AJ294&gt;0,INDEX($H294:$AH294,SMALL(IF($H294:$AH294&lt;&gt;"",COLUMN($H294:$AH294)-COLUMN($H294)+1),1)),"")</f>
        <v/>
      </c>
      <c r="AL294" s="8" t="str">
        <f t="array" ref="AL294">IF(AJ294&gt;1,INDEX($H294:$AH294,SMALL(IF($H294:$AH294&lt;&gt;"",COLUMN($H294:$AH294)-COLUMN($H294)+1),2)),"")</f>
        <v/>
      </c>
      <c r="AM294" s="8" t="str">
        <f t="array" ref="AM294">IF(AJ294&gt;2,INDEX($H294:$AH294,SMALL(IF($H294:$AH294&lt;&gt;"",COLUMN($H294:$AH294)-COLUMN($H294)+1),3)),"")</f>
        <v/>
      </c>
      <c r="AN294" s="8" t="str">
        <f t="array" ref="AN294">IF(AJ294&gt;3,INDEX($H294:$AH294,SMALL(IF($H294:$AH294&lt;&gt;"",COLUMN($H294:$AH294)-COLUMN($H294)+1),4)),"")</f>
        <v/>
      </c>
      <c r="AO294" s="10">
        <f t="shared" si="19"/>
        <v>0</v>
      </c>
      <c r="AP294" s="10">
        <f t="shared" si="20"/>
        <v>9999</v>
      </c>
    </row>
    <row r="295" spans="36:42" x14ac:dyDescent="0.2">
      <c r="AJ295" s="8">
        <f t="shared" si="18"/>
        <v>0</v>
      </c>
      <c r="AK295" s="8" t="str">
        <f t="array" ref="AK295">IF(AJ295&gt;0,INDEX($H295:$AH295,SMALL(IF($H295:$AH295&lt;&gt;"",COLUMN($H295:$AH295)-COLUMN($H295)+1),1)),"")</f>
        <v/>
      </c>
      <c r="AL295" s="8" t="str">
        <f t="array" ref="AL295">IF(AJ295&gt;1,INDEX($H295:$AH295,SMALL(IF($H295:$AH295&lt;&gt;"",COLUMN($H295:$AH295)-COLUMN($H295)+1),2)),"")</f>
        <v/>
      </c>
      <c r="AM295" s="8" t="str">
        <f t="array" ref="AM295">IF(AJ295&gt;2,INDEX($H295:$AH295,SMALL(IF($H295:$AH295&lt;&gt;"",COLUMN($H295:$AH295)-COLUMN($H295)+1),3)),"")</f>
        <v/>
      </c>
      <c r="AN295" s="8" t="str">
        <f t="array" ref="AN295">IF(AJ295&gt;3,INDEX($H295:$AH295,SMALL(IF($H295:$AH295&lt;&gt;"",COLUMN($H295:$AH295)-COLUMN($H295)+1),4)),"")</f>
        <v/>
      </c>
      <c r="AO295" s="10">
        <f t="shared" si="19"/>
        <v>0</v>
      </c>
      <c r="AP295" s="10">
        <f t="shared" si="20"/>
        <v>9999</v>
      </c>
    </row>
    <row r="296" spans="36:42" x14ac:dyDescent="0.2">
      <c r="AJ296" s="8">
        <f t="shared" si="18"/>
        <v>0</v>
      </c>
      <c r="AK296" s="8" t="str">
        <f t="array" ref="AK296">IF(AJ296&gt;0,INDEX($H296:$AH296,SMALL(IF($H296:$AH296&lt;&gt;"",COLUMN($H296:$AH296)-COLUMN($H296)+1),1)),"")</f>
        <v/>
      </c>
      <c r="AL296" s="8" t="str">
        <f t="array" ref="AL296">IF(AJ296&gt;1,INDEX($H296:$AH296,SMALL(IF($H296:$AH296&lt;&gt;"",COLUMN($H296:$AH296)-COLUMN($H296)+1),2)),"")</f>
        <v/>
      </c>
      <c r="AM296" s="8" t="str">
        <f t="array" ref="AM296">IF(AJ296&gt;2,INDEX($H296:$AH296,SMALL(IF($H296:$AH296&lt;&gt;"",COLUMN($H296:$AH296)-COLUMN($H296)+1),3)),"")</f>
        <v/>
      </c>
      <c r="AN296" s="8" t="str">
        <f t="array" ref="AN296">IF(AJ296&gt;3,INDEX($H296:$AH296,SMALL(IF($H296:$AH296&lt;&gt;"",COLUMN($H296:$AH296)-COLUMN($H296)+1),4)),"")</f>
        <v/>
      </c>
      <c r="AO296" s="10">
        <f t="shared" si="19"/>
        <v>0</v>
      </c>
      <c r="AP296" s="10">
        <f t="shared" si="20"/>
        <v>9999</v>
      </c>
    </row>
    <row r="297" spans="36:42" x14ac:dyDescent="0.2">
      <c r="AJ297" s="8">
        <f t="shared" si="18"/>
        <v>0</v>
      </c>
      <c r="AK297" s="8" t="str">
        <f t="array" ref="AK297">IF(AJ297&gt;0,INDEX($H297:$AH297,SMALL(IF($H297:$AH297&lt;&gt;"",COLUMN($H297:$AH297)-COLUMN($H297)+1),1)),"")</f>
        <v/>
      </c>
      <c r="AL297" s="8" t="str">
        <f t="array" ref="AL297">IF(AJ297&gt;1,INDEX($H297:$AH297,SMALL(IF($H297:$AH297&lt;&gt;"",COLUMN($H297:$AH297)-COLUMN($H297)+1),2)),"")</f>
        <v/>
      </c>
      <c r="AM297" s="8" t="str">
        <f t="array" ref="AM297">IF(AJ297&gt;2,INDEX($H297:$AH297,SMALL(IF($H297:$AH297&lt;&gt;"",COLUMN($H297:$AH297)-COLUMN($H297)+1),3)),"")</f>
        <v/>
      </c>
      <c r="AN297" s="8" t="str">
        <f t="array" ref="AN297">IF(AJ297&gt;3,INDEX($H297:$AH297,SMALL(IF($H297:$AH297&lt;&gt;"",COLUMN($H297:$AH297)-COLUMN($H297)+1),4)),"")</f>
        <v/>
      </c>
      <c r="AO297" s="10">
        <f t="shared" si="19"/>
        <v>0</v>
      </c>
      <c r="AP297" s="10">
        <f t="shared" si="20"/>
        <v>9999</v>
      </c>
    </row>
    <row r="298" spans="36:42" x14ac:dyDescent="0.2">
      <c r="AJ298" s="8">
        <f t="shared" si="18"/>
        <v>0</v>
      </c>
      <c r="AK298" s="8" t="str">
        <f t="array" ref="AK298">IF(AJ298&gt;0,INDEX($H298:$AH298,SMALL(IF($H298:$AH298&lt;&gt;"",COLUMN($H298:$AH298)-COLUMN($H298)+1),1)),"")</f>
        <v/>
      </c>
      <c r="AL298" s="8" t="str">
        <f t="array" ref="AL298">IF(AJ298&gt;1,INDEX($H298:$AH298,SMALL(IF($H298:$AH298&lt;&gt;"",COLUMN($H298:$AH298)-COLUMN($H298)+1),2)),"")</f>
        <v/>
      </c>
      <c r="AM298" s="8" t="str">
        <f t="array" ref="AM298">IF(AJ298&gt;2,INDEX($H298:$AH298,SMALL(IF($H298:$AH298&lt;&gt;"",COLUMN($H298:$AH298)-COLUMN($H298)+1),3)),"")</f>
        <v/>
      </c>
      <c r="AN298" s="8" t="str">
        <f t="array" ref="AN298">IF(AJ298&gt;3,INDEX($H298:$AH298,SMALL(IF($H298:$AH298&lt;&gt;"",COLUMN($H298:$AH298)-COLUMN($H298)+1),4)),"")</f>
        <v/>
      </c>
      <c r="AO298" s="10">
        <f t="shared" si="19"/>
        <v>0</v>
      </c>
      <c r="AP298" s="10">
        <f t="shared" si="20"/>
        <v>9999</v>
      </c>
    </row>
    <row r="299" spans="36:42" x14ac:dyDescent="0.2">
      <c r="AJ299" s="8">
        <f t="shared" si="18"/>
        <v>0</v>
      </c>
      <c r="AK299" s="8" t="str">
        <f t="array" ref="AK299">IF(AJ299&gt;0,INDEX($H299:$AH299,SMALL(IF($H299:$AH299&lt;&gt;"",COLUMN($H299:$AH299)-COLUMN($H299)+1),1)),"")</f>
        <v/>
      </c>
      <c r="AL299" s="8" t="str">
        <f t="array" ref="AL299">IF(AJ299&gt;1,INDEX($H299:$AH299,SMALL(IF($H299:$AH299&lt;&gt;"",COLUMN($H299:$AH299)-COLUMN($H299)+1),2)),"")</f>
        <v/>
      </c>
      <c r="AM299" s="8" t="str">
        <f t="array" ref="AM299">IF(AJ299&gt;2,INDEX($H299:$AH299,SMALL(IF($H299:$AH299&lt;&gt;"",COLUMN($H299:$AH299)-COLUMN($H299)+1),3)),"")</f>
        <v/>
      </c>
      <c r="AN299" s="8" t="str">
        <f t="array" ref="AN299">IF(AJ299&gt;3,INDEX($H299:$AH299,SMALL(IF($H299:$AH299&lt;&gt;"",COLUMN($H299:$AH299)-COLUMN($H299)+1),4)),"")</f>
        <v/>
      </c>
      <c r="AO299" s="10">
        <f t="shared" si="19"/>
        <v>0</v>
      </c>
      <c r="AP299" s="10">
        <f t="shared" si="20"/>
        <v>9999</v>
      </c>
    </row>
    <row r="300" spans="36:42" x14ac:dyDescent="0.2">
      <c r="AJ300" s="8">
        <f t="shared" si="18"/>
        <v>0</v>
      </c>
      <c r="AK300" s="8" t="str">
        <f t="array" ref="AK300">IF(AJ300&gt;0,INDEX($H300:$AH300,SMALL(IF($H300:$AH300&lt;&gt;"",COLUMN($H300:$AH300)-COLUMN($H300)+1),1)),"")</f>
        <v/>
      </c>
      <c r="AL300" s="8" t="str">
        <f t="array" ref="AL300">IF(AJ300&gt;1,INDEX($H300:$AH300,SMALL(IF($H300:$AH300&lt;&gt;"",COLUMN($H300:$AH300)-COLUMN($H300)+1),2)),"")</f>
        <v/>
      </c>
      <c r="AM300" s="8" t="str">
        <f t="array" ref="AM300">IF(AJ300&gt;2,INDEX($H300:$AH300,SMALL(IF($H300:$AH300&lt;&gt;"",COLUMN($H300:$AH300)-COLUMN($H300)+1),3)),"")</f>
        <v/>
      </c>
      <c r="AN300" s="8" t="str">
        <f t="array" ref="AN300">IF(AJ300&gt;3,INDEX($H300:$AH300,SMALL(IF($H300:$AH300&lt;&gt;"",COLUMN($H300:$AH300)-COLUMN($H300)+1),4)),"")</f>
        <v/>
      </c>
      <c r="AO300" s="10">
        <f t="shared" si="19"/>
        <v>0</v>
      </c>
      <c r="AP300" s="10">
        <f t="shared" si="20"/>
        <v>9999</v>
      </c>
    </row>
    <row r="301" spans="36:42" x14ac:dyDescent="0.2">
      <c r="AJ301" s="8">
        <f t="shared" si="18"/>
        <v>0</v>
      </c>
      <c r="AK301" s="8" t="str">
        <f t="array" ref="AK301">IF(AJ301&gt;0,INDEX($H301:$AH301,SMALL(IF($H301:$AH301&lt;&gt;"",COLUMN($H301:$AH301)-COLUMN($H301)+1),1)),"")</f>
        <v/>
      </c>
      <c r="AL301" s="8" t="str">
        <f t="array" ref="AL301">IF(AJ301&gt;1,INDEX($H301:$AH301,SMALL(IF($H301:$AH301&lt;&gt;"",COLUMN($H301:$AH301)-COLUMN($H301)+1),2)),"")</f>
        <v/>
      </c>
      <c r="AM301" s="8" t="str">
        <f t="array" ref="AM301">IF(AJ301&gt;2,INDEX($H301:$AH301,SMALL(IF($H301:$AH301&lt;&gt;"",COLUMN($H301:$AH301)-COLUMN($H301)+1),3)),"")</f>
        <v/>
      </c>
      <c r="AN301" s="8" t="str">
        <f t="array" ref="AN301">IF(AJ301&gt;3,INDEX($H301:$AH301,SMALL(IF($H301:$AH301&lt;&gt;"",COLUMN($H301:$AH301)-COLUMN($H301)+1),4)),"")</f>
        <v/>
      </c>
      <c r="AO301" s="10">
        <f t="shared" si="19"/>
        <v>0</v>
      </c>
      <c r="AP301" s="10">
        <f t="shared" si="20"/>
        <v>9999</v>
      </c>
    </row>
    <row r="302" spans="36:42" x14ac:dyDescent="0.2">
      <c r="AJ302" s="8">
        <f t="shared" si="18"/>
        <v>0</v>
      </c>
      <c r="AK302" s="8" t="str">
        <f t="array" ref="AK302">IF(AJ302&gt;0,INDEX($H302:$AH302,SMALL(IF($H302:$AH302&lt;&gt;"",COLUMN($H302:$AH302)-COLUMN($H302)+1),1)),"")</f>
        <v/>
      </c>
      <c r="AL302" s="8" t="str">
        <f t="array" ref="AL302">IF(AJ302&gt;1,INDEX($H302:$AH302,SMALL(IF($H302:$AH302&lt;&gt;"",COLUMN($H302:$AH302)-COLUMN($H302)+1),2)),"")</f>
        <v/>
      </c>
      <c r="AM302" s="8" t="str">
        <f t="array" ref="AM302">IF(AJ302&gt;2,INDEX($H302:$AH302,SMALL(IF($H302:$AH302&lt;&gt;"",COLUMN($H302:$AH302)-COLUMN($H302)+1),3)),"")</f>
        <v/>
      </c>
      <c r="AN302" s="8" t="str">
        <f t="array" ref="AN302">IF(AJ302&gt;3,INDEX($H302:$AH302,SMALL(IF($H302:$AH302&lt;&gt;"",COLUMN($H302:$AH302)-COLUMN($H302)+1),4)),"")</f>
        <v/>
      </c>
      <c r="AO302" s="10">
        <f t="shared" si="19"/>
        <v>0</v>
      </c>
      <c r="AP302" s="10">
        <f t="shared" si="20"/>
        <v>9999</v>
      </c>
    </row>
    <row r="303" spans="36:42" x14ac:dyDescent="0.2">
      <c r="AJ303" s="8">
        <f t="shared" si="18"/>
        <v>0</v>
      </c>
      <c r="AK303" s="8" t="str">
        <f t="array" ref="AK303">IF(AJ303&gt;0,INDEX($H303:$AH303,SMALL(IF($H303:$AH303&lt;&gt;"",COLUMN($H303:$AH303)-COLUMN($H303)+1),1)),"")</f>
        <v/>
      </c>
      <c r="AL303" s="8" t="str">
        <f t="array" ref="AL303">IF(AJ303&gt;1,INDEX($H303:$AH303,SMALL(IF($H303:$AH303&lt;&gt;"",COLUMN($H303:$AH303)-COLUMN($H303)+1),2)),"")</f>
        <v/>
      </c>
      <c r="AM303" s="8" t="str">
        <f t="array" ref="AM303">IF(AJ303&gt;2,INDEX($H303:$AH303,SMALL(IF($H303:$AH303&lt;&gt;"",COLUMN($H303:$AH303)-COLUMN($H303)+1),3)),"")</f>
        <v/>
      </c>
      <c r="AN303" s="8" t="str">
        <f t="array" ref="AN303">IF(AJ303&gt;3,INDEX($H303:$AH303,SMALL(IF($H303:$AH303&lt;&gt;"",COLUMN($H303:$AH303)-COLUMN($H303)+1),4)),"")</f>
        <v/>
      </c>
      <c r="AO303" s="10">
        <f t="shared" si="19"/>
        <v>0</v>
      </c>
      <c r="AP303" s="10">
        <f t="shared" si="20"/>
        <v>9999</v>
      </c>
    </row>
    <row r="304" spans="36:42" x14ac:dyDescent="0.2">
      <c r="AJ304" s="8">
        <f t="shared" si="18"/>
        <v>0</v>
      </c>
      <c r="AK304" s="8" t="str">
        <f t="array" ref="AK304">IF(AJ304&gt;0,INDEX($H304:$AH304,SMALL(IF($H304:$AH304&lt;&gt;"",COLUMN($H304:$AH304)-COLUMN($H304)+1),1)),"")</f>
        <v/>
      </c>
      <c r="AL304" s="8" t="str">
        <f t="array" ref="AL304">IF(AJ304&gt;1,INDEX($H304:$AH304,SMALL(IF($H304:$AH304&lt;&gt;"",COLUMN($H304:$AH304)-COLUMN($H304)+1),2)),"")</f>
        <v/>
      </c>
      <c r="AM304" s="8" t="str">
        <f t="array" ref="AM304">IF(AJ304&gt;2,INDEX($H304:$AH304,SMALL(IF($H304:$AH304&lt;&gt;"",COLUMN($H304:$AH304)-COLUMN($H304)+1),3)),"")</f>
        <v/>
      </c>
      <c r="AN304" s="8" t="str">
        <f t="array" ref="AN304">IF(AJ304&gt;3,INDEX($H304:$AH304,SMALL(IF($H304:$AH304&lt;&gt;"",COLUMN($H304:$AH304)-COLUMN($H304)+1),4)),"")</f>
        <v/>
      </c>
      <c r="AO304" s="10">
        <f t="shared" si="19"/>
        <v>0</v>
      </c>
      <c r="AP304" s="10">
        <f t="shared" si="20"/>
        <v>9999</v>
      </c>
    </row>
    <row r="305" spans="36:42" x14ac:dyDescent="0.2">
      <c r="AJ305" s="8">
        <f t="shared" si="18"/>
        <v>0</v>
      </c>
      <c r="AK305" s="8" t="str">
        <f t="array" ref="AK305">IF(AJ305&gt;0,INDEX($H305:$AH305,SMALL(IF($H305:$AH305&lt;&gt;"",COLUMN($H305:$AH305)-COLUMN($H305)+1),1)),"")</f>
        <v/>
      </c>
      <c r="AL305" s="8" t="str">
        <f t="array" ref="AL305">IF(AJ305&gt;1,INDEX($H305:$AH305,SMALL(IF($H305:$AH305&lt;&gt;"",COLUMN($H305:$AH305)-COLUMN($H305)+1),2)),"")</f>
        <v/>
      </c>
      <c r="AM305" s="8" t="str">
        <f t="array" ref="AM305">IF(AJ305&gt;2,INDEX($H305:$AH305,SMALL(IF($H305:$AH305&lt;&gt;"",COLUMN($H305:$AH305)-COLUMN($H305)+1),3)),"")</f>
        <v/>
      </c>
      <c r="AN305" s="8" t="str">
        <f t="array" ref="AN305">IF(AJ305&gt;3,INDEX($H305:$AH305,SMALL(IF($H305:$AH305&lt;&gt;"",COLUMN($H305:$AH305)-COLUMN($H305)+1),4)),"")</f>
        <v/>
      </c>
      <c r="AO305" s="10">
        <f t="shared" si="19"/>
        <v>0</v>
      </c>
      <c r="AP305" s="10">
        <f t="shared" si="20"/>
        <v>9999</v>
      </c>
    </row>
    <row r="306" spans="36:42" x14ac:dyDescent="0.2">
      <c r="AJ306" s="8">
        <f t="shared" si="18"/>
        <v>0</v>
      </c>
      <c r="AK306" s="8" t="str">
        <f t="array" ref="AK306">IF(AJ306&gt;0,INDEX($H306:$AH306,SMALL(IF($H306:$AH306&lt;&gt;"",COLUMN($H306:$AH306)-COLUMN($H306)+1),1)),"")</f>
        <v/>
      </c>
      <c r="AL306" s="8" t="str">
        <f t="array" ref="AL306">IF(AJ306&gt;1,INDEX($H306:$AH306,SMALL(IF($H306:$AH306&lt;&gt;"",COLUMN($H306:$AH306)-COLUMN($H306)+1),2)),"")</f>
        <v/>
      </c>
      <c r="AM306" s="8" t="str">
        <f t="array" ref="AM306">IF(AJ306&gt;2,INDEX($H306:$AH306,SMALL(IF($H306:$AH306&lt;&gt;"",COLUMN($H306:$AH306)-COLUMN($H306)+1),3)),"")</f>
        <v/>
      </c>
      <c r="AN306" s="8" t="str">
        <f t="array" ref="AN306">IF(AJ306&gt;3,INDEX($H306:$AH306,SMALL(IF($H306:$AH306&lt;&gt;"",COLUMN($H306:$AH306)-COLUMN($H306)+1),4)),"")</f>
        <v/>
      </c>
      <c r="AO306" s="10">
        <f t="shared" si="19"/>
        <v>0</v>
      </c>
      <c r="AP306" s="10">
        <f t="shared" si="20"/>
        <v>9999</v>
      </c>
    </row>
    <row r="307" spans="36:42" x14ac:dyDescent="0.2">
      <c r="AJ307" s="8">
        <f t="shared" si="18"/>
        <v>0</v>
      </c>
      <c r="AK307" s="8" t="str">
        <f t="array" ref="AK307">IF(AJ307&gt;0,INDEX($H307:$AH307,SMALL(IF($H307:$AH307&lt;&gt;"",COLUMN($H307:$AH307)-COLUMN($H307)+1),1)),"")</f>
        <v/>
      </c>
      <c r="AL307" s="8" t="str">
        <f t="array" ref="AL307">IF(AJ307&gt;1,INDEX($H307:$AH307,SMALL(IF($H307:$AH307&lt;&gt;"",COLUMN($H307:$AH307)-COLUMN($H307)+1),2)),"")</f>
        <v/>
      </c>
      <c r="AM307" s="8" t="str">
        <f t="array" ref="AM307">IF(AJ307&gt;2,INDEX($H307:$AH307,SMALL(IF($H307:$AH307&lt;&gt;"",COLUMN($H307:$AH307)-COLUMN($H307)+1),3)),"")</f>
        <v/>
      </c>
      <c r="AN307" s="8" t="str">
        <f t="array" ref="AN307">IF(AJ307&gt;3,INDEX($H307:$AH307,SMALL(IF($H307:$AH307&lt;&gt;"",COLUMN($H307:$AH307)-COLUMN($H307)+1),4)),"")</f>
        <v/>
      </c>
      <c r="AO307" s="10">
        <f t="shared" si="19"/>
        <v>0</v>
      </c>
      <c r="AP307" s="10">
        <f t="shared" si="20"/>
        <v>9999</v>
      </c>
    </row>
    <row r="308" spans="36:42" x14ac:dyDescent="0.2">
      <c r="AJ308" s="8">
        <f t="shared" si="18"/>
        <v>0</v>
      </c>
      <c r="AK308" s="8" t="str">
        <f t="array" ref="AK308">IF(AJ308&gt;0,INDEX($H308:$AH308,SMALL(IF($H308:$AH308&lt;&gt;"",COLUMN($H308:$AH308)-COLUMN($H308)+1),1)),"")</f>
        <v/>
      </c>
      <c r="AL308" s="8" t="str">
        <f t="array" ref="AL308">IF(AJ308&gt;1,INDEX($H308:$AH308,SMALL(IF($H308:$AH308&lt;&gt;"",COLUMN($H308:$AH308)-COLUMN($H308)+1),2)),"")</f>
        <v/>
      </c>
      <c r="AM308" s="8" t="str">
        <f t="array" ref="AM308">IF(AJ308&gt;2,INDEX($H308:$AH308,SMALL(IF($H308:$AH308&lt;&gt;"",COLUMN($H308:$AH308)-COLUMN($H308)+1),3)),"")</f>
        <v/>
      </c>
      <c r="AN308" s="8" t="str">
        <f t="array" ref="AN308">IF(AJ308&gt;3,INDEX($H308:$AH308,SMALL(IF($H308:$AH308&lt;&gt;"",COLUMN($H308:$AH308)-COLUMN($H308)+1),4)),"")</f>
        <v/>
      </c>
      <c r="AO308" s="10">
        <f t="shared" si="19"/>
        <v>0</v>
      </c>
      <c r="AP308" s="10">
        <f t="shared" si="20"/>
        <v>9999</v>
      </c>
    </row>
    <row r="309" spans="36:42" x14ac:dyDescent="0.2">
      <c r="AJ309" s="8">
        <f t="shared" si="18"/>
        <v>0</v>
      </c>
      <c r="AK309" s="8" t="str">
        <f t="array" ref="AK309">IF(AJ309&gt;0,INDEX($H309:$AH309,SMALL(IF($H309:$AH309&lt;&gt;"",COLUMN($H309:$AH309)-COLUMN($H309)+1),1)),"")</f>
        <v/>
      </c>
      <c r="AL309" s="8" t="str">
        <f t="array" ref="AL309">IF(AJ309&gt;1,INDEX($H309:$AH309,SMALL(IF($H309:$AH309&lt;&gt;"",COLUMN($H309:$AH309)-COLUMN($H309)+1),2)),"")</f>
        <v/>
      </c>
      <c r="AM309" s="8" t="str">
        <f t="array" ref="AM309">IF(AJ309&gt;2,INDEX($H309:$AH309,SMALL(IF($H309:$AH309&lt;&gt;"",COLUMN($H309:$AH309)-COLUMN($H309)+1),3)),"")</f>
        <v/>
      </c>
      <c r="AN309" s="8" t="str">
        <f t="array" ref="AN309">IF(AJ309&gt;3,INDEX($H309:$AH309,SMALL(IF($H309:$AH309&lt;&gt;"",COLUMN($H309:$AH309)-COLUMN($H309)+1),4)),"")</f>
        <v/>
      </c>
      <c r="AO309" s="10">
        <f t="shared" si="19"/>
        <v>0</v>
      </c>
      <c r="AP309" s="10">
        <f t="shared" si="20"/>
        <v>9999</v>
      </c>
    </row>
    <row r="310" spans="36:42" x14ac:dyDescent="0.2">
      <c r="AJ310" s="8">
        <f t="shared" si="18"/>
        <v>0</v>
      </c>
      <c r="AK310" s="8" t="str">
        <f t="array" ref="AK310">IF(AJ310&gt;0,INDEX($H310:$AH310,SMALL(IF($H310:$AH310&lt;&gt;"",COLUMN($H310:$AH310)-COLUMN($H310)+1),1)),"")</f>
        <v/>
      </c>
      <c r="AL310" s="8" t="str">
        <f t="array" ref="AL310">IF(AJ310&gt;1,INDEX($H310:$AH310,SMALL(IF($H310:$AH310&lt;&gt;"",COLUMN($H310:$AH310)-COLUMN($H310)+1),2)),"")</f>
        <v/>
      </c>
      <c r="AM310" s="8" t="str">
        <f t="array" ref="AM310">IF(AJ310&gt;2,INDEX($H310:$AH310,SMALL(IF($H310:$AH310&lt;&gt;"",COLUMN($H310:$AH310)-COLUMN($H310)+1),3)),"")</f>
        <v/>
      </c>
      <c r="AN310" s="8" t="str">
        <f t="array" ref="AN310">IF(AJ310&gt;3,INDEX($H310:$AH310,SMALL(IF($H310:$AH310&lt;&gt;"",COLUMN($H310:$AH310)-COLUMN($H310)+1),4)),"")</f>
        <v/>
      </c>
      <c r="AO310" s="10">
        <f t="shared" si="19"/>
        <v>0</v>
      </c>
      <c r="AP310" s="10">
        <f t="shared" si="20"/>
        <v>9999</v>
      </c>
    </row>
    <row r="311" spans="36:42" x14ac:dyDescent="0.2">
      <c r="AJ311" s="8">
        <f t="shared" si="18"/>
        <v>0</v>
      </c>
      <c r="AK311" s="8" t="str">
        <f t="array" ref="AK311">IF(AJ311&gt;0,INDEX($H311:$AH311,SMALL(IF($H311:$AH311&lt;&gt;"",COLUMN($H311:$AH311)-COLUMN($H311)+1),1)),"")</f>
        <v/>
      </c>
      <c r="AL311" s="8" t="str">
        <f t="array" ref="AL311">IF(AJ311&gt;1,INDEX($H311:$AH311,SMALL(IF($H311:$AH311&lt;&gt;"",COLUMN($H311:$AH311)-COLUMN($H311)+1),2)),"")</f>
        <v/>
      </c>
      <c r="AM311" s="8" t="str">
        <f t="array" ref="AM311">IF(AJ311&gt;2,INDEX($H311:$AH311,SMALL(IF($H311:$AH311&lt;&gt;"",COLUMN($H311:$AH311)-COLUMN($H311)+1),3)),"")</f>
        <v/>
      </c>
      <c r="AN311" s="8" t="str">
        <f t="array" ref="AN311">IF(AJ311&gt;3,INDEX($H311:$AH311,SMALL(IF($H311:$AH311&lt;&gt;"",COLUMN($H311:$AH311)-COLUMN($H311)+1),4)),"")</f>
        <v/>
      </c>
      <c r="AO311" s="10">
        <f t="shared" si="19"/>
        <v>0</v>
      </c>
      <c r="AP311" s="10">
        <f t="shared" si="20"/>
        <v>9999</v>
      </c>
    </row>
    <row r="312" spans="36:42" x14ac:dyDescent="0.2">
      <c r="AJ312" s="8">
        <f t="shared" si="18"/>
        <v>0</v>
      </c>
      <c r="AK312" s="8" t="str">
        <f t="array" ref="AK312">IF(AJ312&gt;0,INDEX($H312:$AH312,SMALL(IF($H312:$AH312&lt;&gt;"",COLUMN($H312:$AH312)-COLUMN($H312)+1),1)),"")</f>
        <v/>
      </c>
      <c r="AL312" s="8" t="str">
        <f t="array" ref="AL312">IF(AJ312&gt;1,INDEX($H312:$AH312,SMALL(IF($H312:$AH312&lt;&gt;"",COLUMN($H312:$AH312)-COLUMN($H312)+1),2)),"")</f>
        <v/>
      </c>
      <c r="AM312" s="8" t="str">
        <f t="array" ref="AM312">IF(AJ312&gt;2,INDEX($H312:$AH312,SMALL(IF($H312:$AH312&lt;&gt;"",COLUMN($H312:$AH312)-COLUMN($H312)+1),3)),"")</f>
        <v/>
      </c>
      <c r="AN312" s="8" t="str">
        <f t="array" ref="AN312">IF(AJ312&gt;3,INDEX($H312:$AH312,SMALL(IF($H312:$AH312&lt;&gt;"",COLUMN($H312:$AH312)-COLUMN($H312)+1),4)),"")</f>
        <v/>
      </c>
      <c r="AO312" s="10">
        <f t="shared" si="19"/>
        <v>0</v>
      </c>
      <c r="AP312" s="10">
        <f t="shared" si="20"/>
        <v>9999</v>
      </c>
    </row>
    <row r="313" spans="36:42" x14ac:dyDescent="0.2">
      <c r="AJ313" s="8">
        <f t="shared" si="18"/>
        <v>0</v>
      </c>
      <c r="AK313" s="8" t="str">
        <f t="array" ref="AK313">IF(AJ313&gt;0,INDEX($H313:$AH313,SMALL(IF($H313:$AH313&lt;&gt;"",COLUMN($H313:$AH313)-COLUMN($H313)+1),1)),"")</f>
        <v/>
      </c>
      <c r="AL313" s="8" t="str">
        <f t="array" ref="AL313">IF(AJ313&gt;1,INDEX($H313:$AH313,SMALL(IF($H313:$AH313&lt;&gt;"",COLUMN($H313:$AH313)-COLUMN($H313)+1),2)),"")</f>
        <v/>
      </c>
      <c r="AM313" s="8" t="str">
        <f t="array" ref="AM313">IF(AJ313&gt;2,INDEX($H313:$AH313,SMALL(IF($H313:$AH313&lt;&gt;"",COLUMN($H313:$AH313)-COLUMN($H313)+1),3)),"")</f>
        <v/>
      </c>
      <c r="AN313" s="8" t="str">
        <f t="array" ref="AN313">IF(AJ313&gt;3,INDEX($H313:$AH313,SMALL(IF($H313:$AH313&lt;&gt;"",COLUMN($H313:$AH313)-COLUMN($H313)+1),4)),"")</f>
        <v/>
      </c>
      <c r="AO313" s="10">
        <f t="shared" si="19"/>
        <v>0</v>
      </c>
      <c r="AP313" s="10">
        <f t="shared" si="20"/>
        <v>9999</v>
      </c>
    </row>
    <row r="314" spans="36:42" x14ac:dyDescent="0.2">
      <c r="AJ314" s="8">
        <f t="shared" si="18"/>
        <v>0</v>
      </c>
      <c r="AK314" s="8" t="str">
        <f t="array" ref="AK314">IF(AJ314&gt;0,INDEX($H314:$AH314,SMALL(IF($H314:$AH314&lt;&gt;"",COLUMN($H314:$AH314)-COLUMN($H314)+1),1)),"")</f>
        <v/>
      </c>
      <c r="AL314" s="8" t="str">
        <f t="array" ref="AL314">IF(AJ314&gt;1,INDEX($H314:$AH314,SMALL(IF($H314:$AH314&lt;&gt;"",COLUMN($H314:$AH314)-COLUMN($H314)+1),2)),"")</f>
        <v/>
      </c>
      <c r="AM314" s="8" t="str">
        <f t="array" ref="AM314">IF(AJ314&gt;2,INDEX($H314:$AH314,SMALL(IF($H314:$AH314&lt;&gt;"",COLUMN($H314:$AH314)-COLUMN($H314)+1),3)),"")</f>
        <v/>
      </c>
      <c r="AN314" s="8" t="str">
        <f t="array" ref="AN314">IF(AJ314&gt;3,INDEX($H314:$AH314,SMALL(IF($H314:$AH314&lt;&gt;"",COLUMN($H314:$AH314)-COLUMN($H314)+1),4)),"")</f>
        <v/>
      </c>
      <c r="AO314" s="10">
        <f t="shared" si="19"/>
        <v>0</v>
      </c>
      <c r="AP314" s="10">
        <f t="shared" si="20"/>
        <v>9999</v>
      </c>
    </row>
    <row r="315" spans="36:42" x14ac:dyDescent="0.2">
      <c r="AJ315" s="8">
        <f t="shared" si="18"/>
        <v>0</v>
      </c>
      <c r="AK315" s="8" t="str">
        <f t="array" ref="AK315">IF(AJ315&gt;0,INDEX($H315:$AH315,SMALL(IF($H315:$AH315&lt;&gt;"",COLUMN($H315:$AH315)-COLUMN($H315)+1),1)),"")</f>
        <v/>
      </c>
      <c r="AL315" s="8" t="str">
        <f t="array" ref="AL315">IF(AJ315&gt;1,INDEX($H315:$AH315,SMALL(IF($H315:$AH315&lt;&gt;"",COLUMN($H315:$AH315)-COLUMN($H315)+1),2)),"")</f>
        <v/>
      </c>
      <c r="AM315" s="8" t="str">
        <f t="array" ref="AM315">IF(AJ315&gt;2,INDEX($H315:$AH315,SMALL(IF($H315:$AH315&lt;&gt;"",COLUMN($H315:$AH315)-COLUMN($H315)+1),3)),"")</f>
        <v/>
      </c>
      <c r="AN315" s="8" t="str">
        <f t="array" ref="AN315">IF(AJ315&gt;3,INDEX($H315:$AH315,SMALL(IF($H315:$AH315&lt;&gt;"",COLUMN($H315:$AH315)-COLUMN($H315)+1),4)),"")</f>
        <v/>
      </c>
      <c r="AO315" s="10">
        <f t="shared" si="19"/>
        <v>0</v>
      </c>
      <c r="AP315" s="10">
        <f t="shared" si="20"/>
        <v>9999</v>
      </c>
    </row>
    <row r="316" spans="36:42" x14ac:dyDescent="0.2">
      <c r="AJ316" s="8">
        <f t="shared" si="18"/>
        <v>0</v>
      </c>
      <c r="AK316" s="8" t="str">
        <f t="array" ref="AK316">IF(AJ316&gt;0,INDEX($H316:$AH316,SMALL(IF($H316:$AH316&lt;&gt;"",COLUMN($H316:$AH316)-COLUMN($H316)+1),1)),"")</f>
        <v/>
      </c>
      <c r="AL316" s="8" t="str">
        <f t="array" ref="AL316">IF(AJ316&gt;1,INDEX($H316:$AH316,SMALL(IF($H316:$AH316&lt;&gt;"",COLUMN($H316:$AH316)-COLUMN($H316)+1),2)),"")</f>
        <v/>
      </c>
      <c r="AM316" s="8" t="str">
        <f t="array" ref="AM316">IF(AJ316&gt;2,INDEX($H316:$AH316,SMALL(IF($H316:$AH316&lt;&gt;"",COLUMN($H316:$AH316)-COLUMN($H316)+1),3)),"")</f>
        <v/>
      </c>
      <c r="AN316" s="8" t="str">
        <f t="array" ref="AN316">IF(AJ316&gt;3,INDEX($H316:$AH316,SMALL(IF($H316:$AH316&lt;&gt;"",COLUMN($H316:$AH316)-COLUMN($H316)+1),4)),"")</f>
        <v/>
      </c>
      <c r="AO316" s="10">
        <f t="shared" si="19"/>
        <v>0</v>
      </c>
      <c r="AP316" s="10">
        <f t="shared" si="20"/>
        <v>9999</v>
      </c>
    </row>
    <row r="317" spans="36:42" x14ac:dyDescent="0.2">
      <c r="AJ317" s="8">
        <f t="shared" si="18"/>
        <v>0</v>
      </c>
      <c r="AK317" s="8" t="str">
        <f t="array" ref="AK317">IF(AJ317&gt;0,INDEX($H317:$AH317,SMALL(IF($H317:$AH317&lt;&gt;"",COLUMN($H317:$AH317)-COLUMN($H317)+1),1)),"")</f>
        <v/>
      </c>
      <c r="AL317" s="8" t="str">
        <f t="array" ref="AL317">IF(AJ317&gt;1,INDEX($H317:$AH317,SMALL(IF($H317:$AH317&lt;&gt;"",COLUMN($H317:$AH317)-COLUMN($H317)+1),2)),"")</f>
        <v/>
      </c>
      <c r="AM317" s="8" t="str">
        <f t="array" ref="AM317">IF(AJ317&gt;2,INDEX($H317:$AH317,SMALL(IF($H317:$AH317&lt;&gt;"",COLUMN($H317:$AH317)-COLUMN($H317)+1),3)),"")</f>
        <v/>
      </c>
      <c r="AN317" s="8" t="str">
        <f t="array" ref="AN317">IF(AJ317&gt;3,INDEX($H317:$AH317,SMALL(IF($H317:$AH317&lt;&gt;"",COLUMN($H317:$AH317)-COLUMN($H317)+1),4)),"")</f>
        <v/>
      </c>
      <c r="AO317" s="10">
        <f t="shared" si="19"/>
        <v>0</v>
      </c>
      <c r="AP317" s="10">
        <f t="shared" si="20"/>
        <v>9999</v>
      </c>
    </row>
    <row r="318" spans="36:42" x14ac:dyDescent="0.2">
      <c r="AJ318" s="8">
        <f t="shared" si="18"/>
        <v>0</v>
      </c>
      <c r="AK318" s="8" t="str">
        <f t="array" ref="AK318">IF(AJ318&gt;0,INDEX($H318:$AH318,SMALL(IF($H318:$AH318&lt;&gt;"",COLUMN($H318:$AH318)-COLUMN($H318)+1),1)),"")</f>
        <v/>
      </c>
      <c r="AL318" s="8" t="str">
        <f t="array" ref="AL318">IF(AJ318&gt;1,INDEX($H318:$AH318,SMALL(IF($H318:$AH318&lt;&gt;"",COLUMN($H318:$AH318)-COLUMN($H318)+1),2)),"")</f>
        <v/>
      </c>
      <c r="AM318" s="8" t="str">
        <f t="array" ref="AM318">IF(AJ318&gt;2,INDEX($H318:$AH318,SMALL(IF($H318:$AH318&lt;&gt;"",COLUMN($H318:$AH318)-COLUMN($H318)+1),3)),"")</f>
        <v/>
      </c>
      <c r="AN318" s="8" t="str">
        <f t="array" ref="AN318">IF(AJ318&gt;3,INDEX($H318:$AH318,SMALL(IF($H318:$AH318&lt;&gt;"",COLUMN($H318:$AH318)-COLUMN($H318)+1),4)),"")</f>
        <v/>
      </c>
      <c r="AO318" s="10">
        <f t="shared" si="19"/>
        <v>0</v>
      </c>
      <c r="AP318" s="10">
        <f t="shared" si="20"/>
        <v>9999</v>
      </c>
    </row>
    <row r="319" spans="36:42" x14ac:dyDescent="0.2">
      <c r="AJ319" s="8">
        <f t="shared" ref="AJ319:AJ382" si="21">COUNT(H319:AH319)</f>
        <v>0</v>
      </c>
      <c r="AK319" s="8" t="str">
        <f t="array" ref="AK319">IF(AJ319&gt;0,INDEX($H319:$AH319,SMALL(IF($H319:$AH319&lt;&gt;"",COLUMN($H319:$AH319)-COLUMN($H319)+1),1)),"")</f>
        <v/>
      </c>
      <c r="AL319" s="8" t="str">
        <f t="array" ref="AL319">IF(AJ319&gt;1,INDEX($H319:$AH319,SMALL(IF($H319:$AH319&lt;&gt;"",COLUMN($H319:$AH319)-COLUMN($H319)+1),2)),"")</f>
        <v/>
      </c>
      <c r="AM319" s="8" t="str">
        <f t="array" ref="AM319">IF(AJ319&gt;2,INDEX($H319:$AH319,SMALL(IF($H319:$AH319&lt;&gt;"",COLUMN($H319:$AH319)-COLUMN($H319)+1),3)),"")</f>
        <v/>
      </c>
      <c r="AN319" s="8" t="str">
        <f t="array" ref="AN319">IF(AJ319&gt;3,INDEX($H319:$AH319,SMALL(IF($H319:$AH319&lt;&gt;"",COLUMN($H319:$AH319)-COLUMN($H319)+1),4)),"")</f>
        <v/>
      </c>
      <c r="AO319" s="10">
        <f t="shared" ref="AO319:AO382" si="22">IF(AJ319&gt;3,LARGE(AK319:AN319,1),0)</f>
        <v>0</v>
      </c>
      <c r="AP319" s="10">
        <f t="shared" ref="AP319:AP382" si="23">IF(AJ319&gt;2,SUM(AK319:AN319)-SUM(AO319:AO319),9999)</f>
        <v>9999</v>
      </c>
    </row>
    <row r="320" spans="36:42" x14ac:dyDescent="0.2">
      <c r="AJ320" s="8">
        <f t="shared" si="21"/>
        <v>0</v>
      </c>
      <c r="AK320" s="8" t="str">
        <f t="array" ref="AK320">IF(AJ320&gt;0,INDEX($H320:$AH320,SMALL(IF($H320:$AH320&lt;&gt;"",COLUMN($H320:$AH320)-COLUMN($H320)+1),1)),"")</f>
        <v/>
      </c>
      <c r="AL320" s="8" t="str">
        <f t="array" ref="AL320">IF(AJ320&gt;1,INDEX($H320:$AH320,SMALL(IF($H320:$AH320&lt;&gt;"",COLUMN($H320:$AH320)-COLUMN($H320)+1),2)),"")</f>
        <v/>
      </c>
      <c r="AM320" s="8" t="str">
        <f t="array" ref="AM320">IF(AJ320&gt;2,INDEX($H320:$AH320,SMALL(IF($H320:$AH320&lt;&gt;"",COLUMN($H320:$AH320)-COLUMN($H320)+1),3)),"")</f>
        <v/>
      </c>
      <c r="AN320" s="8" t="str">
        <f t="array" ref="AN320">IF(AJ320&gt;3,INDEX($H320:$AH320,SMALL(IF($H320:$AH320&lt;&gt;"",COLUMN($H320:$AH320)-COLUMN($H320)+1),4)),"")</f>
        <v/>
      </c>
      <c r="AO320" s="10">
        <f t="shared" si="22"/>
        <v>0</v>
      </c>
      <c r="AP320" s="10">
        <f t="shared" si="23"/>
        <v>9999</v>
      </c>
    </row>
    <row r="321" spans="36:42" x14ac:dyDescent="0.2">
      <c r="AJ321" s="8">
        <f t="shared" si="21"/>
        <v>0</v>
      </c>
      <c r="AK321" s="8" t="str">
        <f t="array" ref="AK321">IF(AJ321&gt;0,INDEX($H321:$AH321,SMALL(IF($H321:$AH321&lt;&gt;"",COLUMN($H321:$AH321)-COLUMN($H321)+1),1)),"")</f>
        <v/>
      </c>
      <c r="AL321" s="8" t="str">
        <f t="array" ref="AL321">IF(AJ321&gt;1,INDEX($H321:$AH321,SMALL(IF($H321:$AH321&lt;&gt;"",COLUMN($H321:$AH321)-COLUMN($H321)+1),2)),"")</f>
        <v/>
      </c>
      <c r="AM321" s="8" t="str">
        <f t="array" ref="AM321">IF(AJ321&gt;2,INDEX($H321:$AH321,SMALL(IF($H321:$AH321&lt;&gt;"",COLUMN($H321:$AH321)-COLUMN($H321)+1),3)),"")</f>
        <v/>
      </c>
      <c r="AN321" s="8" t="str">
        <f t="array" ref="AN321">IF(AJ321&gt;3,INDEX($H321:$AH321,SMALL(IF($H321:$AH321&lt;&gt;"",COLUMN($H321:$AH321)-COLUMN($H321)+1),4)),"")</f>
        <v/>
      </c>
      <c r="AO321" s="10">
        <f t="shared" si="22"/>
        <v>0</v>
      </c>
      <c r="AP321" s="10">
        <f t="shared" si="23"/>
        <v>9999</v>
      </c>
    </row>
    <row r="322" spans="36:42" x14ac:dyDescent="0.2">
      <c r="AJ322" s="8">
        <f t="shared" si="21"/>
        <v>0</v>
      </c>
      <c r="AK322" s="8" t="str">
        <f t="array" ref="AK322">IF(AJ322&gt;0,INDEX($H322:$AH322,SMALL(IF($H322:$AH322&lt;&gt;"",COLUMN($H322:$AH322)-COLUMN($H322)+1),1)),"")</f>
        <v/>
      </c>
      <c r="AL322" s="8" t="str">
        <f t="array" ref="AL322">IF(AJ322&gt;1,INDEX($H322:$AH322,SMALL(IF($H322:$AH322&lt;&gt;"",COLUMN($H322:$AH322)-COLUMN($H322)+1),2)),"")</f>
        <v/>
      </c>
      <c r="AM322" s="8" t="str">
        <f t="array" ref="AM322">IF(AJ322&gt;2,INDEX($H322:$AH322,SMALL(IF($H322:$AH322&lt;&gt;"",COLUMN($H322:$AH322)-COLUMN($H322)+1),3)),"")</f>
        <v/>
      </c>
      <c r="AN322" s="8" t="str">
        <f t="array" ref="AN322">IF(AJ322&gt;3,INDEX($H322:$AH322,SMALL(IF($H322:$AH322&lt;&gt;"",COLUMN($H322:$AH322)-COLUMN($H322)+1),4)),"")</f>
        <v/>
      </c>
      <c r="AO322" s="10">
        <f t="shared" si="22"/>
        <v>0</v>
      </c>
      <c r="AP322" s="10">
        <f t="shared" si="23"/>
        <v>9999</v>
      </c>
    </row>
    <row r="323" spans="36:42" x14ac:dyDescent="0.2">
      <c r="AJ323" s="8">
        <f t="shared" si="21"/>
        <v>0</v>
      </c>
      <c r="AK323" s="8" t="str">
        <f t="array" ref="AK323">IF(AJ323&gt;0,INDEX($H323:$AH323,SMALL(IF($H323:$AH323&lt;&gt;"",COLUMN($H323:$AH323)-COLUMN($H323)+1),1)),"")</f>
        <v/>
      </c>
      <c r="AL323" s="8" t="str">
        <f t="array" ref="AL323">IF(AJ323&gt;1,INDEX($H323:$AH323,SMALL(IF($H323:$AH323&lt;&gt;"",COLUMN($H323:$AH323)-COLUMN($H323)+1),2)),"")</f>
        <v/>
      </c>
      <c r="AM323" s="8" t="str">
        <f t="array" ref="AM323">IF(AJ323&gt;2,INDEX($H323:$AH323,SMALL(IF($H323:$AH323&lt;&gt;"",COLUMN($H323:$AH323)-COLUMN($H323)+1),3)),"")</f>
        <v/>
      </c>
      <c r="AN323" s="8" t="str">
        <f t="array" ref="AN323">IF(AJ323&gt;3,INDEX($H323:$AH323,SMALL(IF($H323:$AH323&lt;&gt;"",COLUMN($H323:$AH323)-COLUMN($H323)+1),4)),"")</f>
        <v/>
      </c>
      <c r="AO323" s="10">
        <f t="shared" si="22"/>
        <v>0</v>
      </c>
      <c r="AP323" s="10">
        <f t="shared" si="23"/>
        <v>9999</v>
      </c>
    </row>
    <row r="324" spans="36:42" x14ac:dyDescent="0.2">
      <c r="AJ324" s="8">
        <f t="shared" si="21"/>
        <v>0</v>
      </c>
      <c r="AK324" s="8" t="str">
        <f t="array" ref="AK324">IF(AJ324&gt;0,INDEX($H324:$AH324,SMALL(IF($H324:$AH324&lt;&gt;"",COLUMN($H324:$AH324)-COLUMN($H324)+1),1)),"")</f>
        <v/>
      </c>
      <c r="AL324" s="8" t="str">
        <f t="array" ref="AL324">IF(AJ324&gt;1,INDEX($H324:$AH324,SMALL(IF($H324:$AH324&lt;&gt;"",COLUMN($H324:$AH324)-COLUMN($H324)+1),2)),"")</f>
        <v/>
      </c>
      <c r="AM324" s="8" t="str">
        <f t="array" ref="AM324">IF(AJ324&gt;2,INDEX($H324:$AH324,SMALL(IF($H324:$AH324&lt;&gt;"",COLUMN($H324:$AH324)-COLUMN($H324)+1),3)),"")</f>
        <v/>
      </c>
      <c r="AN324" s="8" t="str">
        <f t="array" ref="AN324">IF(AJ324&gt;3,INDEX($H324:$AH324,SMALL(IF($H324:$AH324&lt;&gt;"",COLUMN($H324:$AH324)-COLUMN($H324)+1),4)),"")</f>
        <v/>
      </c>
      <c r="AO324" s="10">
        <f t="shared" si="22"/>
        <v>0</v>
      </c>
      <c r="AP324" s="10">
        <f t="shared" si="23"/>
        <v>9999</v>
      </c>
    </row>
    <row r="325" spans="36:42" x14ac:dyDescent="0.2">
      <c r="AJ325" s="8">
        <f t="shared" si="21"/>
        <v>0</v>
      </c>
      <c r="AK325" s="8" t="str">
        <f t="array" ref="AK325">IF(AJ325&gt;0,INDEX($H325:$AH325,SMALL(IF($H325:$AH325&lt;&gt;"",COLUMN($H325:$AH325)-COLUMN($H325)+1),1)),"")</f>
        <v/>
      </c>
      <c r="AL325" s="8" t="str">
        <f t="array" ref="AL325">IF(AJ325&gt;1,INDEX($H325:$AH325,SMALL(IF($H325:$AH325&lt;&gt;"",COLUMN($H325:$AH325)-COLUMN($H325)+1),2)),"")</f>
        <v/>
      </c>
      <c r="AM325" s="8" t="str">
        <f t="array" ref="AM325">IF(AJ325&gt;2,INDEX($H325:$AH325,SMALL(IF($H325:$AH325&lt;&gt;"",COLUMN($H325:$AH325)-COLUMN($H325)+1),3)),"")</f>
        <v/>
      </c>
      <c r="AN325" s="8" t="str">
        <f t="array" ref="AN325">IF(AJ325&gt;3,INDEX($H325:$AH325,SMALL(IF($H325:$AH325&lt;&gt;"",COLUMN($H325:$AH325)-COLUMN($H325)+1),4)),"")</f>
        <v/>
      </c>
      <c r="AO325" s="10">
        <f t="shared" si="22"/>
        <v>0</v>
      </c>
      <c r="AP325" s="10">
        <f t="shared" si="23"/>
        <v>9999</v>
      </c>
    </row>
    <row r="326" spans="36:42" x14ac:dyDescent="0.2">
      <c r="AJ326" s="8">
        <f t="shared" si="21"/>
        <v>0</v>
      </c>
      <c r="AK326" s="8" t="str">
        <f t="array" ref="AK326">IF(AJ326&gt;0,INDEX($H326:$AH326,SMALL(IF($H326:$AH326&lt;&gt;"",COLUMN($H326:$AH326)-COLUMN($H326)+1),1)),"")</f>
        <v/>
      </c>
      <c r="AL326" s="8" t="str">
        <f t="array" ref="AL326">IF(AJ326&gt;1,INDEX($H326:$AH326,SMALL(IF($H326:$AH326&lt;&gt;"",COLUMN($H326:$AH326)-COLUMN($H326)+1),2)),"")</f>
        <v/>
      </c>
      <c r="AM326" s="8" t="str">
        <f t="array" ref="AM326">IF(AJ326&gt;2,INDEX($H326:$AH326,SMALL(IF($H326:$AH326&lt;&gt;"",COLUMN($H326:$AH326)-COLUMN($H326)+1),3)),"")</f>
        <v/>
      </c>
      <c r="AN326" s="8" t="str">
        <f t="array" ref="AN326">IF(AJ326&gt;3,INDEX($H326:$AH326,SMALL(IF($H326:$AH326&lt;&gt;"",COLUMN($H326:$AH326)-COLUMN($H326)+1),4)),"")</f>
        <v/>
      </c>
      <c r="AO326" s="10">
        <f t="shared" si="22"/>
        <v>0</v>
      </c>
      <c r="AP326" s="10">
        <f t="shared" si="23"/>
        <v>9999</v>
      </c>
    </row>
    <row r="327" spans="36:42" x14ac:dyDescent="0.2">
      <c r="AJ327" s="8">
        <f t="shared" si="21"/>
        <v>0</v>
      </c>
      <c r="AK327" s="8" t="str">
        <f t="array" ref="AK327">IF(AJ327&gt;0,INDEX($H327:$AH327,SMALL(IF($H327:$AH327&lt;&gt;"",COLUMN($H327:$AH327)-COLUMN($H327)+1),1)),"")</f>
        <v/>
      </c>
      <c r="AL327" s="8" t="str">
        <f t="array" ref="AL327">IF(AJ327&gt;1,INDEX($H327:$AH327,SMALL(IF($H327:$AH327&lt;&gt;"",COLUMN($H327:$AH327)-COLUMN($H327)+1),2)),"")</f>
        <v/>
      </c>
      <c r="AM327" s="8" t="str">
        <f t="array" ref="AM327">IF(AJ327&gt;2,INDEX($H327:$AH327,SMALL(IF($H327:$AH327&lt;&gt;"",COLUMN($H327:$AH327)-COLUMN($H327)+1),3)),"")</f>
        <v/>
      </c>
      <c r="AN327" s="8" t="str">
        <f t="array" ref="AN327">IF(AJ327&gt;3,INDEX($H327:$AH327,SMALL(IF($H327:$AH327&lt;&gt;"",COLUMN($H327:$AH327)-COLUMN($H327)+1),4)),"")</f>
        <v/>
      </c>
      <c r="AO327" s="10">
        <f t="shared" si="22"/>
        <v>0</v>
      </c>
      <c r="AP327" s="10">
        <f t="shared" si="23"/>
        <v>9999</v>
      </c>
    </row>
    <row r="328" spans="36:42" x14ac:dyDescent="0.2">
      <c r="AJ328" s="8">
        <f t="shared" si="21"/>
        <v>0</v>
      </c>
      <c r="AK328" s="8" t="str">
        <f t="array" ref="AK328">IF(AJ328&gt;0,INDEX($H328:$AH328,SMALL(IF($H328:$AH328&lt;&gt;"",COLUMN($H328:$AH328)-COLUMN($H328)+1),1)),"")</f>
        <v/>
      </c>
      <c r="AL328" s="8" t="str">
        <f t="array" ref="AL328">IF(AJ328&gt;1,INDEX($H328:$AH328,SMALL(IF($H328:$AH328&lt;&gt;"",COLUMN($H328:$AH328)-COLUMN($H328)+1),2)),"")</f>
        <v/>
      </c>
      <c r="AM328" s="8" t="str">
        <f t="array" ref="AM328">IF(AJ328&gt;2,INDEX($H328:$AH328,SMALL(IF($H328:$AH328&lt;&gt;"",COLUMN($H328:$AH328)-COLUMN($H328)+1),3)),"")</f>
        <v/>
      </c>
      <c r="AN328" s="8" t="str">
        <f t="array" ref="AN328">IF(AJ328&gt;3,INDEX($H328:$AH328,SMALL(IF($H328:$AH328&lt;&gt;"",COLUMN($H328:$AH328)-COLUMN($H328)+1),4)),"")</f>
        <v/>
      </c>
      <c r="AO328" s="10">
        <f t="shared" si="22"/>
        <v>0</v>
      </c>
      <c r="AP328" s="10">
        <f t="shared" si="23"/>
        <v>9999</v>
      </c>
    </row>
    <row r="329" spans="36:42" x14ac:dyDescent="0.2">
      <c r="AJ329" s="8">
        <f t="shared" si="21"/>
        <v>0</v>
      </c>
      <c r="AK329" s="8" t="str">
        <f t="array" ref="AK329">IF(AJ329&gt;0,INDEX($H329:$AH329,SMALL(IF($H329:$AH329&lt;&gt;"",COLUMN($H329:$AH329)-COLUMN($H329)+1),1)),"")</f>
        <v/>
      </c>
      <c r="AL329" s="8" t="str">
        <f t="array" ref="AL329">IF(AJ329&gt;1,INDEX($H329:$AH329,SMALL(IF($H329:$AH329&lt;&gt;"",COLUMN($H329:$AH329)-COLUMN($H329)+1),2)),"")</f>
        <v/>
      </c>
      <c r="AM329" s="8" t="str">
        <f t="array" ref="AM329">IF(AJ329&gt;2,INDEX($H329:$AH329,SMALL(IF($H329:$AH329&lt;&gt;"",COLUMN($H329:$AH329)-COLUMN($H329)+1),3)),"")</f>
        <v/>
      </c>
      <c r="AN329" s="8" t="str">
        <f t="array" ref="AN329">IF(AJ329&gt;3,INDEX($H329:$AH329,SMALL(IF($H329:$AH329&lt;&gt;"",COLUMN($H329:$AH329)-COLUMN($H329)+1),4)),"")</f>
        <v/>
      </c>
      <c r="AO329" s="10">
        <f t="shared" si="22"/>
        <v>0</v>
      </c>
      <c r="AP329" s="10">
        <f t="shared" si="23"/>
        <v>9999</v>
      </c>
    </row>
    <row r="330" spans="36:42" x14ac:dyDescent="0.2">
      <c r="AJ330" s="8">
        <f t="shared" si="21"/>
        <v>0</v>
      </c>
      <c r="AK330" s="8" t="str">
        <f t="array" ref="AK330">IF(AJ330&gt;0,INDEX($H330:$AH330,SMALL(IF($H330:$AH330&lt;&gt;"",COLUMN($H330:$AH330)-COLUMN($H330)+1),1)),"")</f>
        <v/>
      </c>
      <c r="AL330" s="8" t="str">
        <f t="array" ref="AL330">IF(AJ330&gt;1,INDEX($H330:$AH330,SMALL(IF($H330:$AH330&lt;&gt;"",COLUMN($H330:$AH330)-COLUMN($H330)+1),2)),"")</f>
        <v/>
      </c>
      <c r="AM330" s="8" t="str">
        <f t="array" ref="AM330">IF(AJ330&gt;2,INDEX($H330:$AH330,SMALL(IF($H330:$AH330&lt;&gt;"",COLUMN($H330:$AH330)-COLUMN($H330)+1),3)),"")</f>
        <v/>
      </c>
      <c r="AN330" s="8" t="str">
        <f t="array" ref="AN330">IF(AJ330&gt;3,INDEX($H330:$AH330,SMALL(IF($H330:$AH330&lt;&gt;"",COLUMN($H330:$AH330)-COLUMN($H330)+1),4)),"")</f>
        <v/>
      </c>
      <c r="AO330" s="10">
        <f t="shared" si="22"/>
        <v>0</v>
      </c>
      <c r="AP330" s="10">
        <f t="shared" si="23"/>
        <v>9999</v>
      </c>
    </row>
    <row r="331" spans="36:42" x14ac:dyDescent="0.2">
      <c r="AJ331" s="8">
        <f t="shared" si="21"/>
        <v>0</v>
      </c>
      <c r="AK331" s="8" t="str">
        <f t="array" ref="AK331">IF(AJ331&gt;0,INDEX($H331:$AH331,SMALL(IF($H331:$AH331&lt;&gt;"",COLUMN($H331:$AH331)-COLUMN($H331)+1),1)),"")</f>
        <v/>
      </c>
      <c r="AL331" s="8" t="str">
        <f t="array" ref="AL331">IF(AJ331&gt;1,INDEX($H331:$AH331,SMALL(IF($H331:$AH331&lt;&gt;"",COLUMN($H331:$AH331)-COLUMN($H331)+1),2)),"")</f>
        <v/>
      </c>
      <c r="AM331" s="8" t="str">
        <f t="array" ref="AM331">IF(AJ331&gt;2,INDEX($H331:$AH331,SMALL(IF($H331:$AH331&lt;&gt;"",COLUMN($H331:$AH331)-COLUMN($H331)+1),3)),"")</f>
        <v/>
      </c>
      <c r="AN331" s="8" t="str">
        <f t="array" ref="AN331">IF(AJ331&gt;3,INDEX($H331:$AH331,SMALL(IF($H331:$AH331&lt;&gt;"",COLUMN($H331:$AH331)-COLUMN($H331)+1),4)),"")</f>
        <v/>
      </c>
      <c r="AO331" s="10">
        <f t="shared" si="22"/>
        <v>0</v>
      </c>
      <c r="AP331" s="10">
        <f t="shared" si="23"/>
        <v>9999</v>
      </c>
    </row>
    <row r="332" spans="36:42" x14ac:dyDescent="0.2">
      <c r="AJ332" s="8">
        <f t="shared" si="21"/>
        <v>0</v>
      </c>
      <c r="AK332" s="8" t="str">
        <f t="array" ref="AK332">IF(AJ332&gt;0,INDEX($H332:$AH332,SMALL(IF($H332:$AH332&lt;&gt;"",COLUMN($H332:$AH332)-COLUMN($H332)+1),1)),"")</f>
        <v/>
      </c>
      <c r="AL332" s="8" t="str">
        <f t="array" ref="AL332">IF(AJ332&gt;1,INDEX($H332:$AH332,SMALL(IF($H332:$AH332&lt;&gt;"",COLUMN($H332:$AH332)-COLUMN($H332)+1),2)),"")</f>
        <v/>
      </c>
      <c r="AM332" s="8" t="str">
        <f t="array" ref="AM332">IF(AJ332&gt;2,INDEX($H332:$AH332,SMALL(IF($H332:$AH332&lt;&gt;"",COLUMN($H332:$AH332)-COLUMN($H332)+1),3)),"")</f>
        <v/>
      </c>
      <c r="AN332" s="8" t="str">
        <f t="array" ref="AN332">IF(AJ332&gt;3,INDEX($H332:$AH332,SMALL(IF($H332:$AH332&lt;&gt;"",COLUMN($H332:$AH332)-COLUMN($H332)+1),4)),"")</f>
        <v/>
      </c>
      <c r="AO332" s="10">
        <f t="shared" si="22"/>
        <v>0</v>
      </c>
      <c r="AP332" s="10">
        <f t="shared" si="23"/>
        <v>9999</v>
      </c>
    </row>
    <row r="333" spans="36:42" x14ac:dyDescent="0.2">
      <c r="AJ333" s="8">
        <f t="shared" si="21"/>
        <v>0</v>
      </c>
      <c r="AK333" s="8" t="str">
        <f t="array" ref="AK333">IF(AJ333&gt;0,INDEX($H333:$AH333,SMALL(IF($H333:$AH333&lt;&gt;"",COLUMN($H333:$AH333)-COLUMN($H333)+1),1)),"")</f>
        <v/>
      </c>
      <c r="AL333" s="8" t="str">
        <f t="array" ref="AL333">IF(AJ333&gt;1,INDEX($H333:$AH333,SMALL(IF($H333:$AH333&lt;&gt;"",COLUMN($H333:$AH333)-COLUMN($H333)+1),2)),"")</f>
        <v/>
      </c>
      <c r="AM333" s="8" t="str">
        <f t="array" ref="AM333">IF(AJ333&gt;2,INDEX($H333:$AH333,SMALL(IF($H333:$AH333&lt;&gt;"",COLUMN($H333:$AH333)-COLUMN($H333)+1),3)),"")</f>
        <v/>
      </c>
      <c r="AN333" s="8" t="str">
        <f t="array" ref="AN333">IF(AJ333&gt;3,INDEX($H333:$AH333,SMALL(IF($H333:$AH333&lt;&gt;"",COLUMN($H333:$AH333)-COLUMN($H333)+1),4)),"")</f>
        <v/>
      </c>
      <c r="AO333" s="10">
        <f t="shared" si="22"/>
        <v>0</v>
      </c>
      <c r="AP333" s="10">
        <f t="shared" si="23"/>
        <v>9999</v>
      </c>
    </row>
    <row r="334" spans="36:42" x14ac:dyDescent="0.2">
      <c r="AJ334" s="8">
        <f t="shared" si="21"/>
        <v>0</v>
      </c>
      <c r="AK334" s="8" t="str">
        <f t="array" ref="AK334">IF(AJ334&gt;0,INDEX($H334:$AH334,SMALL(IF($H334:$AH334&lt;&gt;"",COLUMN($H334:$AH334)-COLUMN($H334)+1),1)),"")</f>
        <v/>
      </c>
      <c r="AL334" s="8" t="str">
        <f t="array" ref="AL334">IF(AJ334&gt;1,INDEX($H334:$AH334,SMALL(IF($H334:$AH334&lt;&gt;"",COLUMN($H334:$AH334)-COLUMN($H334)+1),2)),"")</f>
        <v/>
      </c>
      <c r="AM334" s="8" t="str">
        <f t="array" ref="AM334">IF(AJ334&gt;2,INDEX($H334:$AH334,SMALL(IF($H334:$AH334&lt;&gt;"",COLUMN($H334:$AH334)-COLUMN($H334)+1),3)),"")</f>
        <v/>
      </c>
      <c r="AN334" s="8" t="str">
        <f t="array" ref="AN334">IF(AJ334&gt;3,INDEX($H334:$AH334,SMALL(IF($H334:$AH334&lt;&gt;"",COLUMN($H334:$AH334)-COLUMN($H334)+1),4)),"")</f>
        <v/>
      </c>
      <c r="AO334" s="10">
        <f t="shared" si="22"/>
        <v>0</v>
      </c>
      <c r="AP334" s="10">
        <f t="shared" si="23"/>
        <v>9999</v>
      </c>
    </row>
    <row r="335" spans="36:42" x14ac:dyDescent="0.2">
      <c r="AJ335" s="8">
        <f t="shared" si="21"/>
        <v>0</v>
      </c>
      <c r="AK335" s="8" t="str">
        <f t="array" ref="AK335">IF(AJ335&gt;0,INDEX($H335:$AH335,SMALL(IF($H335:$AH335&lt;&gt;"",COLUMN($H335:$AH335)-COLUMN($H335)+1),1)),"")</f>
        <v/>
      </c>
      <c r="AL335" s="8" t="str">
        <f t="array" ref="AL335">IF(AJ335&gt;1,INDEX($H335:$AH335,SMALL(IF($H335:$AH335&lt;&gt;"",COLUMN($H335:$AH335)-COLUMN($H335)+1),2)),"")</f>
        <v/>
      </c>
      <c r="AM335" s="8" t="str">
        <f t="array" ref="AM335">IF(AJ335&gt;2,INDEX($H335:$AH335,SMALL(IF($H335:$AH335&lt;&gt;"",COLUMN($H335:$AH335)-COLUMN($H335)+1),3)),"")</f>
        <v/>
      </c>
      <c r="AN335" s="8" t="str">
        <f t="array" ref="AN335">IF(AJ335&gt;3,INDEX($H335:$AH335,SMALL(IF($H335:$AH335&lt;&gt;"",COLUMN($H335:$AH335)-COLUMN($H335)+1),4)),"")</f>
        <v/>
      </c>
      <c r="AO335" s="10">
        <f t="shared" si="22"/>
        <v>0</v>
      </c>
      <c r="AP335" s="10">
        <f t="shared" si="23"/>
        <v>9999</v>
      </c>
    </row>
    <row r="336" spans="36:42" x14ac:dyDescent="0.2">
      <c r="AJ336" s="8">
        <f t="shared" si="21"/>
        <v>0</v>
      </c>
      <c r="AK336" s="8" t="str">
        <f t="array" ref="AK336">IF(AJ336&gt;0,INDEX($H336:$AH336,SMALL(IF($H336:$AH336&lt;&gt;"",COLUMN($H336:$AH336)-COLUMN($H336)+1),1)),"")</f>
        <v/>
      </c>
      <c r="AL336" s="8" t="str">
        <f t="array" ref="AL336">IF(AJ336&gt;1,INDEX($H336:$AH336,SMALL(IF($H336:$AH336&lt;&gt;"",COLUMN($H336:$AH336)-COLUMN($H336)+1),2)),"")</f>
        <v/>
      </c>
      <c r="AM336" s="8" t="str">
        <f t="array" ref="AM336">IF(AJ336&gt;2,INDEX($H336:$AH336,SMALL(IF($H336:$AH336&lt;&gt;"",COLUMN($H336:$AH336)-COLUMN($H336)+1),3)),"")</f>
        <v/>
      </c>
      <c r="AN336" s="8" t="str">
        <f t="array" ref="AN336">IF(AJ336&gt;3,INDEX($H336:$AH336,SMALL(IF($H336:$AH336&lt;&gt;"",COLUMN($H336:$AH336)-COLUMN($H336)+1),4)),"")</f>
        <v/>
      </c>
      <c r="AO336" s="10">
        <f t="shared" si="22"/>
        <v>0</v>
      </c>
      <c r="AP336" s="10">
        <f t="shared" si="23"/>
        <v>9999</v>
      </c>
    </row>
    <row r="337" spans="36:42" x14ac:dyDescent="0.2">
      <c r="AJ337" s="8">
        <f t="shared" si="21"/>
        <v>0</v>
      </c>
      <c r="AK337" s="8" t="str">
        <f t="array" ref="AK337">IF(AJ337&gt;0,INDEX($H337:$AH337,SMALL(IF($H337:$AH337&lt;&gt;"",COLUMN($H337:$AH337)-COLUMN($H337)+1),1)),"")</f>
        <v/>
      </c>
      <c r="AL337" s="8" t="str">
        <f t="array" ref="AL337">IF(AJ337&gt;1,INDEX($H337:$AH337,SMALL(IF($H337:$AH337&lt;&gt;"",COLUMN($H337:$AH337)-COLUMN($H337)+1),2)),"")</f>
        <v/>
      </c>
      <c r="AM337" s="8" t="str">
        <f t="array" ref="AM337">IF(AJ337&gt;2,INDEX($H337:$AH337,SMALL(IF($H337:$AH337&lt;&gt;"",COLUMN($H337:$AH337)-COLUMN($H337)+1),3)),"")</f>
        <v/>
      </c>
      <c r="AN337" s="8" t="str">
        <f t="array" ref="AN337">IF(AJ337&gt;3,INDEX($H337:$AH337,SMALL(IF($H337:$AH337&lt;&gt;"",COLUMN($H337:$AH337)-COLUMN($H337)+1),4)),"")</f>
        <v/>
      </c>
      <c r="AO337" s="10">
        <f t="shared" si="22"/>
        <v>0</v>
      </c>
      <c r="AP337" s="10">
        <f t="shared" si="23"/>
        <v>9999</v>
      </c>
    </row>
    <row r="338" spans="36:42" x14ac:dyDescent="0.2">
      <c r="AJ338" s="8">
        <f t="shared" si="21"/>
        <v>0</v>
      </c>
      <c r="AK338" s="8" t="str">
        <f t="array" ref="AK338">IF(AJ338&gt;0,INDEX($H338:$AH338,SMALL(IF($H338:$AH338&lt;&gt;"",COLUMN($H338:$AH338)-COLUMN($H338)+1),1)),"")</f>
        <v/>
      </c>
      <c r="AL338" s="8" t="str">
        <f t="array" ref="AL338">IF(AJ338&gt;1,INDEX($H338:$AH338,SMALL(IF($H338:$AH338&lt;&gt;"",COLUMN($H338:$AH338)-COLUMN($H338)+1),2)),"")</f>
        <v/>
      </c>
      <c r="AM338" s="8" t="str">
        <f t="array" ref="AM338">IF(AJ338&gt;2,INDEX($H338:$AH338,SMALL(IF($H338:$AH338&lt;&gt;"",COLUMN($H338:$AH338)-COLUMN($H338)+1),3)),"")</f>
        <v/>
      </c>
      <c r="AN338" s="8" t="str">
        <f t="array" ref="AN338">IF(AJ338&gt;3,INDEX($H338:$AH338,SMALL(IF($H338:$AH338&lt;&gt;"",COLUMN($H338:$AH338)-COLUMN($H338)+1),4)),"")</f>
        <v/>
      </c>
      <c r="AO338" s="10">
        <f t="shared" si="22"/>
        <v>0</v>
      </c>
      <c r="AP338" s="10">
        <f t="shared" si="23"/>
        <v>9999</v>
      </c>
    </row>
    <row r="339" spans="36:42" x14ac:dyDescent="0.2">
      <c r="AJ339" s="8">
        <f t="shared" si="21"/>
        <v>0</v>
      </c>
      <c r="AK339" s="8" t="str">
        <f t="array" ref="AK339">IF(AJ339&gt;0,INDEX($H339:$AH339,SMALL(IF($H339:$AH339&lt;&gt;"",COLUMN($H339:$AH339)-COLUMN($H339)+1),1)),"")</f>
        <v/>
      </c>
      <c r="AL339" s="8" t="str">
        <f t="array" ref="AL339">IF(AJ339&gt;1,INDEX($H339:$AH339,SMALL(IF($H339:$AH339&lt;&gt;"",COLUMN($H339:$AH339)-COLUMN($H339)+1),2)),"")</f>
        <v/>
      </c>
      <c r="AM339" s="8" t="str">
        <f t="array" ref="AM339">IF(AJ339&gt;2,INDEX($H339:$AH339,SMALL(IF($H339:$AH339&lt;&gt;"",COLUMN($H339:$AH339)-COLUMN($H339)+1),3)),"")</f>
        <v/>
      </c>
      <c r="AN339" s="8" t="str">
        <f t="array" ref="AN339">IF(AJ339&gt;3,INDEX($H339:$AH339,SMALL(IF($H339:$AH339&lt;&gt;"",COLUMN($H339:$AH339)-COLUMN($H339)+1),4)),"")</f>
        <v/>
      </c>
      <c r="AO339" s="10">
        <f t="shared" si="22"/>
        <v>0</v>
      </c>
      <c r="AP339" s="10">
        <f t="shared" si="23"/>
        <v>9999</v>
      </c>
    </row>
    <row r="340" spans="36:42" x14ac:dyDescent="0.2">
      <c r="AJ340" s="8">
        <f t="shared" si="21"/>
        <v>0</v>
      </c>
      <c r="AK340" s="8" t="str">
        <f t="array" ref="AK340">IF(AJ340&gt;0,INDEX($H340:$AH340,SMALL(IF($H340:$AH340&lt;&gt;"",COLUMN($H340:$AH340)-COLUMN($H340)+1),1)),"")</f>
        <v/>
      </c>
      <c r="AL340" s="8" t="str">
        <f t="array" ref="AL340">IF(AJ340&gt;1,INDEX($H340:$AH340,SMALL(IF($H340:$AH340&lt;&gt;"",COLUMN($H340:$AH340)-COLUMN($H340)+1),2)),"")</f>
        <v/>
      </c>
      <c r="AM340" s="8" t="str">
        <f t="array" ref="AM340">IF(AJ340&gt;2,INDEX($H340:$AH340,SMALL(IF($H340:$AH340&lt;&gt;"",COLUMN($H340:$AH340)-COLUMN($H340)+1),3)),"")</f>
        <v/>
      </c>
      <c r="AN340" s="8" t="str">
        <f t="array" ref="AN340">IF(AJ340&gt;3,INDEX($H340:$AH340,SMALL(IF($H340:$AH340&lt;&gt;"",COLUMN($H340:$AH340)-COLUMN($H340)+1),4)),"")</f>
        <v/>
      </c>
      <c r="AO340" s="10">
        <f t="shared" si="22"/>
        <v>0</v>
      </c>
      <c r="AP340" s="10">
        <f t="shared" si="23"/>
        <v>9999</v>
      </c>
    </row>
    <row r="341" spans="36:42" x14ac:dyDescent="0.2">
      <c r="AJ341" s="8">
        <f t="shared" si="21"/>
        <v>0</v>
      </c>
      <c r="AK341" s="8" t="str">
        <f t="array" ref="AK341">IF(AJ341&gt;0,INDEX($H341:$AH341,SMALL(IF($H341:$AH341&lt;&gt;"",COLUMN($H341:$AH341)-COLUMN($H341)+1),1)),"")</f>
        <v/>
      </c>
      <c r="AL341" s="8" t="str">
        <f t="array" ref="AL341">IF(AJ341&gt;1,INDEX($H341:$AH341,SMALL(IF($H341:$AH341&lt;&gt;"",COLUMN($H341:$AH341)-COLUMN($H341)+1),2)),"")</f>
        <v/>
      </c>
      <c r="AM341" s="8" t="str">
        <f t="array" ref="AM341">IF(AJ341&gt;2,INDEX($H341:$AH341,SMALL(IF($H341:$AH341&lt;&gt;"",COLUMN($H341:$AH341)-COLUMN($H341)+1),3)),"")</f>
        <v/>
      </c>
      <c r="AN341" s="8" t="str">
        <f t="array" ref="AN341">IF(AJ341&gt;3,INDEX($H341:$AH341,SMALL(IF($H341:$AH341&lt;&gt;"",COLUMN($H341:$AH341)-COLUMN($H341)+1),4)),"")</f>
        <v/>
      </c>
      <c r="AO341" s="10">
        <f t="shared" si="22"/>
        <v>0</v>
      </c>
      <c r="AP341" s="10">
        <f t="shared" si="23"/>
        <v>9999</v>
      </c>
    </row>
    <row r="342" spans="36:42" x14ac:dyDescent="0.2">
      <c r="AJ342" s="8">
        <f t="shared" si="21"/>
        <v>0</v>
      </c>
      <c r="AK342" s="8" t="str">
        <f t="array" ref="AK342">IF(AJ342&gt;0,INDEX($H342:$AH342,SMALL(IF($H342:$AH342&lt;&gt;"",COLUMN($H342:$AH342)-COLUMN($H342)+1),1)),"")</f>
        <v/>
      </c>
      <c r="AL342" s="8" t="str">
        <f t="array" ref="AL342">IF(AJ342&gt;1,INDEX($H342:$AH342,SMALL(IF($H342:$AH342&lt;&gt;"",COLUMN($H342:$AH342)-COLUMN($H342)+1),2)),"")</f>
        <v/>
      </c>
      <c r="AM342" s="8" t="str">
        <f t="array" ref="AM342">IF(AJ342&gt;2,INDEX($H342:$AH342,SMALL(IF($H342:$AH342&lt;&gt;"",COLUMN($H342:$AH342)-COLUMN($H342)+1),3)),"")</f>
        <v/>
      </c>
      <c r="AN342" s="8" t="str">
        <f t="array" ref="AN342">IF(AJ342&gt;3,INDEX($H342:$AH342,SMALL(IF($H342:$AH342&lt;&gt;"",COLUMN($H342:$AH342)-COLUMN($H342)+1),4)),"")</f>
        <v/>
      </c>
      <c r="AO342" s="10">
        <f t="shared" si="22"/>
        <v>0</v>
      </c>
      <c r="AP342" s="10">
        <f t="shared" si="23"/>
        <v>9999</v>
      </c>
    </row>
    <row r="343" spans="36:42" x14ac:dyDescent="0.2">
      <c r="AJ343" s="8">
        <f t="shared" si="21"/>
        <v>0</v>
      </c>
      <c r="AK343" s="8" t="str">
        <f t="array" ref="AK343">IF(AJ343&gt;0,INDEX($H343:$AH343,SMALL(IF($H343:$AH343&lt;&gt;"",COLUMN($H343:$AH343)-COLUMN($H343)+1),1)),"")</f>
        <v/>
      </c>
      <c r="AL343" s="8" t="str">
        <f t="array" ref="AL343">IF(AJ343&gt;1,INDEX($H343:$AH343,SMALL(IF($H343:$AH343&lt;&gt;"",COLUMN($H343:$AH343)-COLUMN($H343)+1),2)),"")</f>
        <v/>
      </c>
      <c r="AM343" s="8" t="str">
        <f t="array" ref="AM343">IF(AJ343&gt;2,INDEX($H343:$AH343,SMALL(IF($H343:$AH343&lt;&gt;"",COLUMN($H343:$AH343)-COLUMN($H343)+1),3)),"")</f>
        <v/>
      </c>
      <c r="AN343" s="8" t="str">
        <f t="array" ref="AN343">IF(AJ343&gt;3,INDEX($H343:$AH343,SMALL(IF($H343:$AH343&lt;&gt;"",COLUMN($H343:$AH343)-COLUMN($H343)+1),4)),"")</f>
        <v/>
      </c>
      <c r="AO343" s="10">
        <f t="shared" si="22"/>
        <v>0</v>
      </c>
      <c r="AP343" s="10">
        <f t="shared" si="23"/>
        <v>9999</v>
      </c>
    </row>
    <row r="344" spans="36:42" x14ac:dyDescent="0.2">
      <c r="AJ344" s="8">
        <f t="shared" si="21"/>
        <v>0</v>
      </c>
      <c r="AK344" s="8" t="str">
        <f t="array" ref="AK344">IF(AJ344&gt;0,INDEX($H344:$AH344,SMALL(IF($H344:$AH344&lt;&gt;"",COLUMN($H344:$AH344)-COLUMN($H344)+1),1)),"")</f>
        <v/>
      </c>
      <c r="AL344" s="8" t="str">
        <f t="array" ref="AL344">IF(AJ344&gt;1,INDEX($H344:$AH344,SMALL(IF($H344:$AH344&lt;&gt;"",COLUMN($H344:$AH344)-COLUMN($H344)+1),2)),"")</f>
        <v/>
      </c>
      <c r="AM344" s="8" t="str">
        <f t="array" ref="AM344">IF(AJ344&gt;2,INDEX($H344:$AH344,SMALL(IF($H344:$AH344&lt;&gt;"",COLUMN($H344:$AH344)-COLUMN($H344)+1),3)),"")</f>
        <v/>
      </c>
      <c r="AN344" s="8" t="str">
        <f t="array" ref="AN344">IF(AJ344&gt;3,INDEX($H344:$AH344,SMALL(IF($H344:$AH344&lt;&gt;"",COLUMN($H344:$AH344)-COLUMN($H344)+1),4)),"")</f>
        <v/>
      </c>
      <c r="AO344" s="10">
        <f t="shared" si="22"/>
        <v>0</v>
      </c>
      <c r="AP344" s="10">
        <f t="shared" si="23"/>
        <v>9999</v>
      </c>
    </row>
    <row r="345" spans="36:42" x14ac:dyDescent="0.2">
      <c r="AJ345" s="8">
        <f t="shared" si="21"/>
        <v>0</v>
      </c>
      <c r="AK345" s="8" t="str">
        <f t="array" ref="AK345">IF(AJ345&gt;0,INDEX($H345:$AH345,SMALL(IF($H345:$AH345&lt;&gt;"",COLUMN($H345:$AH345)-COLUMN($H345)+1),1)),"")</f>
        <v/>
      </c>
      <c r="AL345" s="8" t="str">
        <f t="array" ref="AL345">IF(AJ345&gt;1,INDEX($H345:$AH345,SMALL(IF($H345:$AH345&lt;&gt;"",COLUMN($H345:$AH345)-COLUMN($H345)+1),2)),"")</f>
        <v/>
      </c>
      <c r="AM345" s="8" t="str">
        <f t="array" ref="AM345">IF(AJ345&gt;2,INDEX($H345:$AH345,SMALL(IF($H345:$AH345&lt;&gt;"",COLUMN($H345:$AH345)-COLUMN($H345)+1),3)),"")</f>
        <v/>
      </c>
      <c r="AN345" s="8" t="str">
        <f t="array" ref="AN345">IF(AJ345&gt;3,INDEX($H345:$AH345,SMALL(IF($H345:$AH345&lt;&gt;"",COLUMN($H345:$AH345)-COLUMN($H345)+1),4)),"")</f>
        <v/>
      </c>
      <c r="AO345" s="10">
        <f t="shared" si="22"/>
        <v>0</v>
      </c>
      <c r="AP345" s="10">
        <f t="shared" si="23"/>
        <v>9999</v>
      </c>
    </row>
    <row r="346" spans="36:42" x14ac:dyDescent="0.2">
      <c r="AJ346" s="8">
        <f t="shared" si="21"/>
        <v>0</v>
      </c>
      <c r="AK346" s="8" t="str">
        <f t="array" ref="AK346">IF(AJ346&gt;0,INDEX($H346:$AH346,SMALL(IF($H346:$AH346&lt;&gt;"",COLUMN($H346:$AH346)-COLUMN($H346)+1),1)),"")</f>
        <v/>
      </c>
      <c r="AL346" s="8" t="str">
        <f t="array" ref="AL346">IF(AJ346&gt;1,INDEX($H346:$AH346,SMALL(IF($H346:$AH346&lt;&gt;"",COLUMN($H346:$AH346)-COLUMN($H346)+1),2)),"")</f>
        <v/>
      </c>
      <c r="AM346" s="8" t="str">
        <f t="array" ref="AM346">IF(AJ346&gt;2,INDEX($H346:$AH346,SMALL(IF($H346:$AH346&lt;&gt;"",COLUMN($H346:$AH346)-COLUMN($H346)+1),3)),"")</f>
        <v/>
      </c>
      <c r="AN346" s="8" t="str">
        <f t="array" ref="AN346">IF(AJ346&gt;3,INDEX($H346:$AH346,SMALL(IF($H346:$AH346&lt;&gt;"",COLUMN($H346:$AH346)-COLUMN($H346)+1),4)),"")</f>
        <v/>
      </c>
      <c r="AO346" s="10">
        <f t="shared" si="22"/>
        <v>0</v>
      </c>
      <c r="AP346" s="10">
        <f t="shared" si="23"/>
        <v>9999</v>
      </c>
    </row>
    <row r="347" spans="36:42" x14ac:dyDescent="0.2">
      <c r="AJ347" s="8">
        <f t="shared" si="21"/>
        <v>0</v>
      </c>
      <c r="AK347" s="8" t="str">
        <f t="array" ref="AK347">IF(AJ347&gt;0,INDEX($H347:$AH347,SMALL(IF($H347:$AH347&lt;&gt;"",COLUMN($H347:$AH347)-COLUMN($H347)+1),1)),"")</f>
        <v/>
      </c>
      <c r="AL347" s="8" t="str">
        <f t="array" ref="AL347">IF(AJ347&gt;1,INDEX($H347:$AH347,SMALL(IF($H347:$AH347&lt;&gt;"",COLUMN($H347:$AH347)-COLUMN($H347)+1),2)),"")</f>
        <v/>
      </c>
      <c r="AM347" s="8" t="str">
        <f t="array" ref="AM347">IF(AJ347&gt;2,INDEX($H347:$AH347,SMALL(IF($H347:$AH347&lt;&gt;"",COLUMN($H347:$AH347)-COLUMN($H347)+1),3)),"")</f>
        <v/>
      </c>
      <c r="AN347" s="8" t="str">
        <f t="array" ref="AN347">IF(AJ347&gt;3,INDEX($H347:$AH347,SMALL(IF($H347:$AH347&lt;&gt;"",COLUMN($H347:$AH347)-COLUMN($H347)+1),4)),"")</f>
        <v/>
      </c>
      <c r="AO347" s="10">
        <f t="shared" si="22"/>
        <v>0</v>
      </c>
      <c r="AP347" s="10">
        <f t="shared" si="23"/>
        <v>9999</v>
      </c>
    </row>
    <row r="348" spans="36:42" x14ac:dyDescent="0.2">
      <c r="AJ348" s="8">
        <f t="shared" si="21"/>
        <v>0</v>
      </c>
      <c r="AK348" s="8" t="str">
        <f t="array" ref="AK348">IF(AJ348&gt;0,INDEX($H348:$AH348,SMALL(IF($H348:$AH348&lt;&gt;"",COLUMN($H348:$AH348)-COLUMN($H348)+1),1)),"")</f>
        <v/>
      </c>
      <c r="AL348" s="8" t="str">
        <f t="array" ref="AL348">IF(AJ348&gt;1,INDEX($H348:$AH348,SMALL(IF($H348:$AH348&lt;&gt;"",COLUMN($H348:$AH348)-COLUMN($H348)+1),2)),"")</f>
        <v/>
      </c>
      <c r="AM348" s="8" t="str">
        <f t="array" ref="AM348">IF(AJ348&gt;2,INDEX($H348:$AH348,SMALL(IF($H348:$AH348&lt;&gt;"",COLUMN($H348:$AH348)-COLUMN($H348)+1),3)),"")</f>
        <v/>
      </c>
      <c r="AN348" s="8" t="str">
        <f t="array" ref="AN348">IF(AJ348&gt;3,INDEX($H348:$AH348,SMALL(IF($H348:$AH348&lt;&gt;"",COLUMN($H348:$AH348)-COLUMN($H348)+1),4)),"")</f>
        <v/>
      </c>
      <c r="AO348" s="10">
        <f t="shared" si="22"/>
        <v>0</v>
      </c>
      <c r="AP348" s="10">
        <f t="shared" si="23"/>
        <v>9999</v>
      </c>
    </row>
    <row r="349" spans="36:42" x14ac:dyDescent="0.2">
      <c r="AJ349" s="8">
        <f t="shared" si="21"/>
        <v>0</v>
      </c>
      <c r="AK349" s="8" t="str">
        <f t="array" ref="AK349">IF(AJ349&gt;0,INDEX($H349:$AH349,SMALL(IF($H349:$AH349&lt;&gt;"",COLUMN($H349:$AH349)-COLUMN($H349)+1),1)),"")</f>
        <v/>
      </c>
      <c r="AL349" s="8" t="str">
        <f t="array" ref="AL349">IF(AJ349&gt;1,INDEX($H349:$AH349,SMALL(IF($H349:$AH349&lt;&gt;"",COLUMN($H349:$AH349)-COLUMN($H349)+1),2)),"")</f>
        <v/>
      </c>
      <c r="AM349" s="8" t="str">
        <f t="array" ref="AM349">IF(AJ349&gt;2,INDEX($H349:$AH349,SMALL(IF($H349:$AH349&lt;&gt;"",COLUMN($H349:$AH349)-COLUMN($H349)+1),3)),"")</f>
        <v/>
      </c>
      <c r="AN349" s="8" t="str">
        <f t="array" ref="AN349">IF(AJ349&gt;3,INDEX($H349:$AH349,SMALL(IF($H349:$AH349&lt;&gt;"",COLUMN($H349:$AH349)-COLUMN($H349)+1),4)),"")</f>
        <v/>
      </c>
      <c r="AO349" s="10">
        <f t="shared" si="22"/>
        <v>0</v>
      </c>
      <c r="AP349" s="10">
        <f t="shared" si="23"/>
        <v>9999</v>
      </c>
    </row>
    <row r="350" spans="36:42" x14ac:dyDescent="0.2">
      <c r="AJ350" s="8">
        <f t="shared" si="21"/>
        <v>0</v>
      </c>
      <c r="AK350" s="8" t="str">
        <f t="array" ref="AK350">IF(AJ350&gt;0,INDEX($H350:$AH350,SMALL(IF($H350:$AH350&lt;&gt;"",COLUMN($H350:$AH350)-COLUMN($H350)+1),1)),"")</f>
        <v/>
      </c>
      <c r="AL350" s="8" t="str">
        <f t="array" ref="AL350">IF(AJ350&gt;1,INDEX($H350:$AH350,SMALL(IF($H350:$AH350&lt;&gt;"",COLUMN($H350:$AH350)-COLUMN($H350)+1),2)),"")</f>
        <v/>
      </c>
      <c r="AM350" s="8" t="str">
        <f t="array" ref="AM350">IF(AJ350&gt;2,INDEX($H350:$AH350,SMALL(IF($H350:$AH350&lt;&gt;"",COLUMN($H350:$AH350)-COLUMN($H350)+1),3)),"")</f>
        <v/>
      </c>
      <c r="AN350" s="8" t="str">
        <f t="array" ref="AN350">IF(AJ350&gt;3,INDEX($H350:$AH350,SMALL(IF($H350:$AH350&lt;&gt;"",COLUMN($H350:$AH350)-COLUMN($H350)+1),4)),"")</f>
        <v/>
      </c>
      <c r="AO350" s="10">
        <f t="shared" si="22"/>
        <v>0</v>
      </c>
      <c r="AP350" s="10">
        <f t="shared" si="23"/>
        <v>9999</v>
      </c>
    </row>
    <row r="351" spans="36:42" x14ac:dyDescent="0.2">
      <c r="AJ351" s="8">
        <f t="shared" si="21"/>
        <v>0</v>
      </c>
      <c r="AK351" s="8" t="str">
        <f t="array" ref="AK351">IF(AJ351&gt;0,INDEX($H351:$AH351,SMALL(IF($H351:$AH351&lt;&gt;"",COLUMN($H351:$AH351)-COLUMN($H351)+1),1)),"")</f>
        <v/>
      </c>
      <c r="AL351" s="8" t="str">
        <f t="array" ref="AL351">IF(AJ351&gt;1,INDEX($H351:$AH351,SMALL(IF($H351:$AH351&lt;&gt;"",COLUMN($H351:$AH351)-COLUMN($H351)+1),2)),"")</f>
        <v/>
      </c>
      <c r="AM351" s="8" t="str">
        <f t="array" ref="AM351">IF(AJ351&gt;2,INDEX($H351:$AH351,SMALL(IF($H351:$AH351&lt;&gt;"",COLUMN($H351:$AH351)-COLUMN($H351)+1),3)),"")</f>
        <v/>
      </c>
      <c r="AN351" s="8" t="str">
        <f t="array" ref="AN351">IF(AJ351&gt;3,INDEX($H351:$AH351,SMALL(IF($H351:$AH351&lt;&gt;"",COLUMN($H351:$AH351)-COLUMN($H351)+1),4)),"")</f>
        <v/>
      </c>
      <c r="AO351" s="10">
        <f t="shared" si="22"/>
        <v>0</v>
      </c>
      <c r="AP351" s="10">
        <f t="shared" si="23"/>
        <v>9999</v>
      </c>
    </row>
    <row r="352" spans="36:42" x14ac:dyDescent="0.2">
      <c r="AJ352" s="8">
        <f t="shared" si="21"/>
        <v>0</v>
      </c>
      <c r="AK352" s="8" t="str">
        <f t="array" ref="AK352">IF(AJ352&gt;0,INDEX($H352:$AH352,SMALL(IF($H352:$AH352&lt;&gt;"",COLUMN($H352:$AH352)-COLUMN($H352)+1),1)),"")</f>
        <v/>
      </c>
      <c r="AL352" s="8" t="str">
        <f t="array" ref="AL352">IF(AJ352&gt;1,INDEX($H352:$AH352,SMALL(IF($H352:$AH352&lt;&gt;"",COLUMN($H352:$AH352)-COLUMN($H352)+1),2)),"")</f>
        <v/>
      </c>
      <c r="AM352" s="8" t="str">
        <f t="array" ref="AM352">IF(AJ352&gt;2,INDEX($H352:$AH352,SMALL(IF($H352:$AH352&lt;&gt;"",COLUMN($H352:$AH352)-COLUMN($H352)+1),3)),"")</f>
        <v/>
      </c>
      <c r="AN352" s="8" t="str">
        <f t="array" ref="AN352">IF(AJ352&gt;3,INDEX($H352:$AH352,SMALL(IF($H352:$AH352&lt;&gt;"",COLUMN($H352:$AH352)-COLUMN($H352)+1),4)),"")</f>
        <v/>
      </c>
      <c r="AO352" s="10">
        <f t="shared" si="22"/>
        <v>0</v>
      </c>
      <c r="AP352" s="10">
        <f t="shared" si="23"/>
        <v>9999</v>
      </c>
    </row>
    <row r="353" spans="36:42" x14ac:dyDescent="0.2">
      <c r="AJ353" s="8">
        <f t="shared" si="21"/>
        <v>0</v>
      </c>
      <c r="AK353" s="8" t="str">
        <f t="array" ref="AK353">IF(AJ353&gt;0,INDEX($H353:$AH353,SMALL(IF($H353:$AH353&lt;&gt;"",COLUMN($H353:$AH353)-COLUMN($H353)+1),1)),"")</f>
        <v/>
      </c>
      <c r="AL353" s="8" t="str">
        <f t="array" ref="AL353">IF(AJ353&gt;1,INDEX($H353:$AH353,SMALL(IF($H353:$AH353&lt;&gt;"",COLUMN($H353:$AH353)-COLUMN($H353)+1),2)),"")</f>
        <v/>
      </c>
      <c r="AM353" s="8" t="str">
        <f t="array" ref="AM353">IF(AJ353&gt;2,INDEX($H353:$AH353,SMALL(IF($H353:$AH353&lt;&gt;"",COLUMN($H353:$AH353)-COLUMN($H353)+1),3)),"")</f>
        <v/>
      </c>
      <c r="AN353" s="8" t="str">
        <f t="array" ref="AN353">IF(AJ353&gt;3,INDEX($H353:$AH353,SMALL(IF($H353:$AH353&lt;&gt;"",COLUMN($H353:$AH353)-COLUMN($H353)+1),4)),"")</f>
        <v/>
      </c>
      <c r="AO353" s="10">
        <f t="shared" si="22"/>
        <v>0</v>
      </c>
      <c r="AP353" s="10">
        <f t="shared" si="23"/>
        <v>9999</v>
      </c>
    </row>
    <row r="354" spans="36:42" x14ac:dyDescent="0.2">
      <c r="AJ354" s="8">
        <f t="shared" si="21"/>
        <v>0</v>
      </c>
      <c r="AK354" s="8" t="str">
        <f t="array" ref="AK354">IF(AJ354&gt;0,INDEX($H354:$AH354,SMALL(IF($H354:$AH354&lt;&gt;"",COLUMN($H354:$AH354)-COLUMN($H354)+1),1)),"")</f>
        <v/>
      </c>
      <c r="AL354" s="8" t="str">
        <f t="array" ref="AL354">IF(AJ354&gt;1,INDEX($H354:$AH354,SMALL(IF($H354:$AH354&lt;&gt;"",COLUMN($H354:$AH354)-COLUMN($H354)+1),2)),"")</f>
        <v/>
      </c>
      <c r="AM354" s="8" t="str">
        <f t="array" ref="AM354">IF(AJ354&gt;2,INDEX($H354:$AH354,SMALL(IF($H354:$AH354&lt;&gt;"",COLUMN($H354:$AH354)-COLUMN($H354)+1),3)),"")</f>
        <v/>
      </c>
      <c r="AN354" s="8" t="str">
        <f t="array" ref="AN354">IF(AJ354&gt;3,INDEX($H354:$AH354,SMALL(IF($H354:$AH354&lt;&gt;"",COLUMN($H354:$AH354)-COLUMN($H354)+1),4)),"")</f>
        <v/>
      </c>
      <c r="AO354" s="10">
        <f t="shared" si="22"/>
        <v>0</v>
      </c>
      <c r="AP354" s="10">
        <f t="shared" si="23"/>
        <v>9999</v>
      </c>
    </row>
    <row r="355" spans="36:42" x14ac:dyDescent="0.2">
      <c r="AJ355" s="8">
        <f t="shared" si="21"/>
        <v>0</v>
      </c>
      <c r="AK355" s="8" t="str">
        <f t="array" ref="AK355">IF(AJ355&gt;0,INDEX($H355:$AH355,SMALL(IF($H355:$AH355&lt;&gt;"",COLUMN($H355:$AH355)-COLUMN($H355)+1),1)),"")</f>
        <v/>
      </c>
      <c r="AL355" s="8" t="str">
        <f t="array" ref="AL355">IF(AJ355&gt;1,INDEX($H355:$AH355,SMALL(IF($H355:$AH355&lt;&gt;"",COLUMN($H355:$AH355)-COLUMN($H355)+1),2)),"")</f>
        <v/>
      </c>
      <c r="AM355" s="8" t="str">
        <f t="array" ref="AM355">IF(AJ355&gt;2,INDEX($H355:$AH355,SMALL(IF($H355:$AH355&lt;&gt;"",COLUMN($H355:$AH355)-COLUMN($H355)+1),3)),"")</f>
        <v/>
      </c>
      <c r="AN355" s="8" t="str">
        <f t="array" ref="AN355">IF(AJ355&gt;3,INDEX($H355:$AH355,SMALL(IF($H355:$AH355&lt;&gt;"",COLUMN($H355:$AH355)-COLUMN($H355)+1),4)),"")</f>
        <v/>
      </c>
      <c r="AO355" s="10">
        <f t="shared" si="22"/>
        <v>0</v>
      </c>
      <c r="AP355" s="10">
        <f t="shared" si="23"/>
        <v>9999</v>
      </c>
    </row>
    <row r="356" spans="36:42" x14ac:dyDescent="0.2">
      <c r="AJ356" s="8">
        <f t="shared" si="21"/>
        <v>0</v>
      </c>
      <c r="AK356" s="8" t="str">
        <f t="array" ref="AK356">IF(AJ356&gt;0,INDEX($H356:$AH356,SMALL(IF($H356:$AH356&lt;&gt;"",COLUMN($H356:$AH356)-COLUMN($H356)+1),1)),"")</f>
        <v/>
      </c>
      <c r="AL356" s="8" t="str">
        <f t="array" ref="AL356">IF(AJ356&gt;1,INDEX($H356:$AH356,SMALL(IF($H356:$AH356&lt;&gt;"",COLUMN($H356:$AH356)-COLUMN($H356)+1),2)),"")</f>
        <v/>
      </c>
      <c r="AM356" s="8" t="str">
        <f t="array" ref="AM356">IF(AJ356&gt;2,INDEX($H356:$AH356,SMALL(IF($H356:$AH356&lt;&gt;"",COLUMN($H356:$AH356)-COLUMN($H356)+1),3)),"")</f>
        <v/>
      </c>
      <c r="AN356" s="8" t="str">
        <f t="array" ref="AN356">IF(AJ356&gt;3,INDEX($H356:$AH356,SMALL(IF($H356:$AH356&lt;&gt;"",COLUMN($H356:$AH356)-COLUMN($H356)+1),4)),"")</f>
        <v/>
      </c>
      <c r="AO356" s="10">
        <f t="shared" si="22"/>
        <v>0</v>
      </c>
      <c r="AP356" s="10">
        <f t="shared" si="23"/>
        <v>9999</v>
      </c>
    </row>
    <row r="357" spans="36:42" x14ac:dyDescent="0.2">
      <c r="AJ357" s="8">
        <f t="shared" si="21"/>
        <v>0</v>
      </c>
      <c r="AK357" s="8" t="str">
        <f t="array" ref="AK357">IF(AJ357&gt;0,INDEX($H357:$AH357,SMALL(IF($H357:$AH357&lt;&gt;"",COLUMN($H357:$AH357)-COLUMN($H357)+1),1)),"")</f>
        <v/>
      </c>
      <c r="AL357" s="8" t="str">
        <f t="array" ref="AL357">IF(AJ357&gt;1,INDEX($H357:$AH357,SMALL(IF($H357:$AH357&lt;&gt;"",COLUMN($H357:$AH357)-COLUMN($H357)+1),2)),"")</f>
        <v/>
      </c>
      <c r="AM357" s="8" t="str">
        <f t="array" ref="AM357">IF(AJ357&gt;2,INDEX($H357:$AH357,SMALL(IF($H357:$AH357&lt;&gt;"",COLUMN($H357:$AH357)-COLUMN($H357)+1),3)),"")</f>
        <v/>
      </c>
      <c r="AN357" s="8" t="str">
        <f t="array" ref="AN357">IF(AJ357&gt;3,INDEX($H357:$AH357,SMALL(IF($H357:$AH357&lt;&gt;"",COLUMN($H357:$AH357)-COLUMN($H357)+1),4)),"")</f>
        <v/>
      </c>
      <c r="AO357" s="10">
        <f t="shared" si="22"/>
        <v>0</v>
      </c>
      <c r="AP357" s="10">
        <f t="shared" si="23"/>
        <v>9999</v>
      </c>
    </row>
    <row r="358" spans="36:42" x14ac:dyDescent="0.2">
      <c r="AJ358" s="8">
        <f t="shared" si="21"/>
        <v>0</v>
      </c>
      <c r="AK358" s="8" t="str">
        <f t="array" ref="AK358">IF(AJ358&gt;0,INDEX($H358:$AH358,SMALL(IF($H358:$AH358&lt;&gt;"",COLUMN($H358:$AH358)-COLUMN($H358)+1),1)),"")</f>
        <v/>
      </c>
      <c r="AL358" s="8" t="str">
        <f t="array" ref="AL358">IF(AJ358&gt;1,INDEX($H358:$AH358,SMALL(IF($H358:$AH358&lt;&gt;"",COLUMN($H358:$AH358)-COLUMN($H358)+1),2)),"")</f>
        <v/>
      </c>
      <c r="AM358" s="8" t="str">
        <f t="array" ref="AM358">IF(AJ358&gt;2,INDEX($H358:$AH358,SMALL(IF($H358:$AH358&lt;&gt;"",COLUMN($H358:$AH358)-COLUMN($H358)+1),3)),"")</f>
        <v/>
      </c>
      <c r="AN358" s="8" t="str">
        <f t="array" ref="AN358">IF(AJ358&gt;3,INDEX($H358:$AH358,SMALL(IF($H358:$AH358&lt;&gt;"",COLUMN($H358:$AH358)-COLUMN($H358)+1),4)),"")</f>
        <v/>
      </c>
      <c r="AO358" s="10">
        <f t="shared" si="22"/>
        <v>0</v>
      </c>
      <c r="AP358" s="10">
        <f t="shared" si="23"/>
        <v>9999</v>
      </c>
    </row>
    <row r="359" spans="36:42" x14ac:dyDescent="0.2">
      <c r="AJ359" s="8">
        <f t="shared" si="21"/>
        <v>0</v>
      </c>
      <c r="AK359" s="8" t="str">
        <f t="array" ref="AK359">IF(AJ359&gt;0,INDEX($H359:$AH359,SMALL(IF($H359:$AH359&lt;&gt;"",COLUMN($H359:$AH359)-COLUMN($H359)+1),1)),"")</f>
        <v/>
      </c>
      <c r="AL359" s="8" t="str">
        <f t="array" ref="AL359">IF(AJ359&gt;1,INDEX($H359:$AH359,SMALL(IF($H359:$AH359&lt;&gt;"",COLUMN($H359:$AH359)-COLUMN($H359)+1),2)),"")</f>
        <v/>
      </c>
      <c r="AM359" s="8" t="str">
        <f t="array" ref="AM359">IF(AJ359&gt;2,INDEX($H359:$AH359,SMALL(IF($H359:$AH359&lt;&gt;"",COLUMN($H359:$AH359)-COLUMN($H359)+1),3)),"")</f>
        <v/>
      </c>
      <c r="AN359" s="8" t="str">
        <f t="array" ref="AN359">IF(AJ359&gt;3,INDEX($H359:$AH359,SMALL(IF($H359:$AH359&lt;&gt;"",COLUMN($H359:$AH359)-COLUMN($H359)+1),4)),"")</f>
        <v/>
      </c>
      <c r="AO359" s="10">
        <f t="shared" si="22"/>
        <v>0</v>
      </c>
      <c r="AP359" s="10">
        <f t="shared" si="23"/>
        <v>9999</v>
      </c>
    </row>
    <row r="360" spans="36:42" x14ac:dyDescent="0.2">
      <c r="AJ360" s="8">
        <f t="shared" si="21"/>
        <v>0</v>
      </c>
      <c r="AK360" s="8" t="str">
        <f t="array" ref="AK360">IF(AJ360&gt;0,INDEX($H360:$AH360,SMALL(IF($H360:$AH360&lt;&gt;"",COLUMN($H360:$AH360)-COLUMN($H360)+1),1)),"")</f>
        <v/>
      </c>
      <c r="AL360" s="8" t="str">
        <f t="array" ref="AL360">IF(AJ360&gt;1,INDEX($H360:$AH360,SMALL(IF($H360:$AH360&lt;&gt;"",COLUMN($H360:$AH360)-COLUMN($H360)+1),2)),"")</f>
        <v/>
      </c>
      <c r="AM360" s="8" t="str">
        <f t="array" ref="AM360">IF(AJ360&gt;2,INDEX($H360:$AH360,SMALL(IF($H360:$AH360&lt;&gt;"",COLUMN($H360:$AH360)-COLUMN($H360)+1),3)),"")</f>
        <v/>
      </c>
      <c r="AN360" s="8" t="str">
        <f t="array" ref="AN360">IF(AJ360&gt;3,INDEX($H360:$AH360,SMALL(IF($H360:$AH360&lt;&gt;"",COLUMN($H360:$AH360)-COLUMN($H360)+1),4)),"")</f>
        <v/>
      </c>
      <c r="AO360" s="10">
        <f t="shared" si="22"/>
        <v>0</v>
      </c>
      <c r="AP360" s="10">
        <f t="shared" si="23"/>
        <v>9999</v>
      </c>
    </row>
    <row r="361" spans="36:42" x14ac:dyDescent="0.2">
      <c r="AJ361" s="8">
        <f t="shared" si="21"/>
        <v>0</v>
      </c>
      <c r="AK361" s="8" t="str">
        <f t="array" ref="AK361">IF(AJ361&gt;0,INDEX($H361:$AH361,SMALL(IF($H361:$AH361&lt;&gt;"",COLUMN($H361:$AH361)-COLUMN($H361)+1),1)),"")</f>
        <v/>
      </c>
      <c r="AL361" s="8" t="str">
        <f t="array" ref="AL361">IF(AJ361&gt;1,INDEX($H361:$AH361,SMALL(IF($H361:$AH361&lt;&gt;"",COLUMN($H361:$AH361)-COLUMN($H361)+1),2)),"")</f>
        <v/>
      </c>
      <c r="AM361" s="8" t="str">
        <f t="array" ref="AM361">IF(AJ361&gt;2,INDEX($H361:$AH361,SMALL(IF($H361:$AH361&lt;&gt;"",COLUMN($H361:$AH361)-COLUMN($H361)+1),3)),"")</f>
        <v/>
      </c>
      <c r="AN361" s="8" t="str">
        <f t="array" ref="AN361">IF(AJ361&gt;3,INDEX($H361:$AH361,SMALL(IF($H361:$AH361&lt;&gt;"",COLUMN($H361:$AH361)-COLUMN($H361)+1),4)),"")</f>
        <v/>
      </c>
      <c r="AO361" s="10">
        <f t="shared" si="22"/>
        <v>0</v>
      </c>
      <c r="AP361" s="10">
        <f t="shared" si="23"/>
        <v>9999</v>
      </c>
    </row>
    <row r="362" spans="36:42" x14ac:dyDescent="0.2">
      <c r="AJ362" s="8">
        <f t="shared" si="21"/>
        <v>0</v>
      </c>
      <c r="AK362" s="8" t="str">
        <f t="array" ref="AK362">IF(AJ362&gt;0,INDEX($H362:$AH362,SMALL(IF($H362:$AH362&lt;&gt;"",COLUMN($H362:$AH362)-COLUMN($H362)+1),1)),"")</f>
        <v/>
      </c>
      <c r="AL362" s="8" t="str">
        <f t="array" ref="AL362">IF(AJ362&gt;1,INDEX($H362:$AH362,SMALL(IF($H362:$AH362&lt;&gt;"",COLUMN($H362:$AH362)-COLUMN($H362)+1),2)),"")</f>
        <v/>
      </c>
      <c r="AM362" s="8" t="str">
        <f t="array" ref="AM362">IF(AJ362&gt;2,INDEX($H362:$AH362,SMALL(IF($H362:$AH362&lt;&gt;"",COLUMN($H362:$AH362)-COLUMN($H362)+1),3)),"")</f>
        <v/>
      </c>
      <c r="AN362" s="8" t="str">
        <f t="array" ref="AN362">IF(AJ362&gt;3,INDEX($H362:$AH362,SMALL(IF($H362:$AH362&lt;&gt;"",COLUMN($H362:$AH362)-COLUMN($H362)+1),4)),"")</f>
        <v/>
      </c>
      <c r="AO362" s="10">
        <f t="shared" si="22"/>
        <v>0</v>
      </c>
      <c r="AP362" s="10">
        <f t="shared" si="23"/>
        <v>9999</v>
      </c>
    </row>
    <row r="363" spans="36:42" x14ac:dyDescent="0.2">
      <c r="AJ363" s="8">
        <f t="shared" si="21"/>
        <v>0</v>
      </c>
      <c r="AK363" s="8" t="str">
        <f t="array" ref="AK363">IF(AJ363&gt;0,INDEX($H363:$AH363,SMALL(IF($H363:$AH363&lt;&gt;"",COLUMN($H363:$AH363)-COLUMN($H363)+1),1)),"")</f>
        <v/>
      </c>
      <c r="AL363" s="8" t="str">
        <f t="array" ref="AL363">IF(AJ363&gt;1,INDEX($H363:$AH363,SMALL(IF($H363:$AH363&lt;&gt;"",COLUMN($H363:$AH363)-COLUMN($H363)+1),2)),"")</f>
        <v/>
      </c>
      <c r="AM363" s="8" t="str">
        <f t="array" ref="AM363">IF(AJ363&gt;2,INDEX($H363:$AH363,SMALL(IF($H363:$AH363&lt;&gt;"",COLUMN($H363:$AH363)-COLUMN($H363)+1),3)),"")</f>
        <v/>
      </c>
      <c r="AN363" s="8" t="str">
        <f t="array" ref="AN363">IF(AJ363&gt;3,INDEX($H363:$AH363,SMALL(IF($H363:$AH363&lt;&gt;"",COLUMN($H363:$AH363)-COLUMN($H363)+1),4)),"")</f>
        <v/>
      </c>
      <c r="AO363" s="10">
        <f t="shared" si="22"/>
        <v>0</v>
      </c>
      <c r="AP363" s="10">
        <f t="shared" si="23"/>
        <v>9999</v>
      </c>
    </row>
    <row r="364" spans="36:42" x14ac:dyDescent="0.2">
      <c r="AJ364" s="8">
        <f t="shared" si="21"/>
        <v>0</v>
      </c>
      <c r="AK364" s="8" t="str">
        <f t="array" ref="AK364">IF(AJ364&gt;0,INDEX($H364:$AH364,SMALL(IF($H364:$AH364&lt;&gt;"",COLUMN($H364:$AH364)-COLUMN($H364)+1),1)),"")</f>
        <v/>
      </c>
      <c r="AL364" s="8" t="str">
        <f t="array" ref="AL364">IF(AJ364&gt;1,INDEX($H364:$AH364,SMALL(IF($H364:$AH364&lt;&gt;"",COLUMN($H364:$AH364)-COLUMN($H364)+1),2)),"")</f>
        <v/>
      </c>
      <c r="AM364" s="8" t="str">
        <f t="array" ref="AM364">IF(AJ364&gt;2,INDEX($H364:$AH364,SMALL(IF($H364:$AH364&lt;&gt;"",COLUMN($H364:$AH364)-COLUMN($H364)+1),3)),"")</f>
        <v/>
      </c>
      <c r="AN364" s="8" t="str">
        <f t="array" ref="AN364">IF(AJ364&gt;3,INDEX($H364:$AH364,SMALL(IF($H364:$AH364&lt;&gt;"",COLUMN($H364:$AH364)-COLUMN($H364)+1),4)),"")</f>
        <v/>
      </c>
      <c r="AO364" s="10">
        <f t="shared" si="22"/>
        <v>0</v>
      </c>
      <c r="AP364" s="10">
        <f t="shared" si="23"/>
        <v>9999</v>
      </c>
    </row>
    <row r="365" spans="36:42" x14ac:dyDescent="0.2">
      <c r="AJ365" s="8">
        <f t="shared" si="21"/>
        <v>0</v>
      </c>
      <c r="AK365" s="8" t="str">
        <f t="array" ref="AK365">IF(AJ365&gt;0,INDEX($H365:$AH365,SMALL(IF($H365:$AH365&lt;&gt;"",COLUMN($H365:$AH365)-COLUMN($H365)+1),1)),"")</f>
        <v/>
      </c>
      <c r="AL365" s="8" t="str">
        <f t="array" ref="AL365">IF(AJ365&gt;1,INDEX($H365:$AH365,SMALL(IF($H365:$AH365&lt;&gt;"",COLUMN($H365:$AH365)-COLUMN($H365)+1),2)),"")</f>
        <v/>
      </c>
      <c r="AM365" s="8" t="str">
        <f t="array" ref="AM365">IF(AJ365&gt;2,INDEX($H365:$AH365,SMALL(IF($H365:$AH365&lt;&gt;"",COLUMN($H365:$AH365)-COLUMN($H365)+1),3)),"")</f>
        <v/>
      </c>
      <c r="AN365" s="8" t="str">
        <f t="array" ref="AN365">IF(AJ365&gt;3,INDEX($H365:$AH365,SMALL(IF($H365:$AH365&lt;&gt;"",COLUMN($H365:$AH365)-COLUMN($H365)+1),4)),"")</f>
        <v/>
      </c>
      <c r="AO365" s="10">
        <f t="shared" si="22"/>
        <v>0</v>
      </c>
      <c r="AP365" s="10">
        <f t="shared" si="23"/>
        <v>9999</v>
      </c>
    </row>
    <row r="366" spans="36:42" x14ac:dyDescent="0.2">
      <c r="AJ366" s="8">
        <f t="shared" si="21"/>
        <v>0</v>
      </c>
      <c r="AK366" s="8" t="str">
        <f t="array" ref="AK366">IF(AJ366&gt;0,INDEX($H366:$AH366,SMALL(IF($H366:$AH366&lt;&gt;"",COLUMN($H366:$AH366)-COLUMN($H366)+1),1)),"")</f>
        <v/>
      </c>
      <c r="AL366" s="8" t="str">
        <f t="array" ref="AL366">IF(AJ366&gt;1,INDEX($H366:$AH366,SMALL(IF($H366:$AH366&lt;&gt;"",COLUMN($H366:$AH366)-COLUMN($H366)+1),2)),"")</f>
        <v/>
      </c>
      <c r="AM366" s="8" t="str">
        <f t="array" ref="AM366">IF(AJ366&gt;2,INDEX($H366:$AH366,SMALL(IF($H366:$AH366&lt;&gt;"",COLUMN($H366:$AH366)-COLUMN($H366)+1),3)),"")</f>
        <v/>
      </c>
      <c r="AN366" s="8" t="str">
        <f t="array" ref="AN366">IF(AJ366&gt;3,INDEX($H366:$AH366,SMALL(IF($H366:$AH366&lt;&gt;"",COLUMN($H366:$AH366)-COLUMN($H366)+1),4)),"")</f>
        <v/>
      </c>
      <c r="AO366" s="10">
        <f t="shared" si="22"/>
        <v>0</v>
      </c>
      <c r="AP366" s="10">
        <f t="shared" si="23"/>
        <v>9999</v>
      </c>
    </row>
    <row r="367" spans="36:42" x14ac:dyDescent="0.2">
      <c r="AJ367" s="8">
        <f t="shared" si="21"/>
        <v>0</v>
      </c>
      <c r="AK367" s="8" t="str">
        <f t="array" ref="AK367">IF(AJ367&gt;0,INDEX($H367:$AH367,SMALL(IF($H367:$AH367&lt;&gt;"",COLUMN($H367:$AH367)-COLUMN($H367)+1),1)),"")</f>
        <v/>
      </c>
      <c r="AL367" s="8" t="str">
        <f t="array" ref="AL367">IF(AJ367&gt;1,INDEX($H367:$AH367,SMALL(IF($H367:$AH367&lt;&gt;"",COLUMN($H367:$AH367)-COLUMN($H367)+1),2)),"")</f>
        <v/>
      </c>
      <c r="AM367" s="8" t="str">
        <f t="array" ref="AM367">IF(AJ367&gt;2,INDEX($H367:$AH367,SMALL(IF($H367:$AH367&lt;&gt;"",COLUMN($H367:$AH367)-COLUMN($H367)+1),3)),"")</f>
        <v/>
      </c>
      <c r="AN367" s="8" t="str">
        <f t="array" ref="AN367">IF(AJ367&gt;3,INDEX($H367:$AH367,SMALL(IF($H367:$AH367&lt;&gt;"",COLUMN($H367:$AH367)-COLUMN($H367)+1),4)),"")</f>
        <v/>
      </c>
      <c r="AO367" s="10">
        <f t="shared" si="22"/>
        <v>0</v>
      </c>
      <c r="AP367" s="10">
        <f t="shared" si="23"/>
        <v>9999</v>
      </c>
    </row>
    <row r="368" spans="36:42" x14ac:dyDescent="0.2">
      <c r="AJ368" s="8">
        <f t="shared" si="21"/>
        <v>0</v>
      </c>
      <c r="AK368" s="8" t="str">
        <f t="array" ref="AK368">IF(AJ368&gt;0,INDEX($H368:$AH368,SMALL(IF($H368:$AH368&lt;&gt;"",COLUMN($H368:$AH368)-COLUMN($H368)+1),1)),"")</f>
        <v/>
      </c>
      <c r="AL368" s="8" t="str">
        <f t="array" ref="AL368">IF(AJ368&gt;1,INDEX($H368:$AH368,SMALL(IF($H368:$AH368&lt;&gt;"",COLUMN($H368:$AH368)-COLUMN($H368)+1),2)),"")</f>
        <v/>
      </c>
      <c r="AM368" s="8" t="str">
        <f t="array" ref="AM368">IF(AJ368&gt;2,INDEX($H368:$AH368,SMALL(IF($H368:$AH368&lt;&gt;"",COLUMN($H368:$AH368)-COLUMN($H368)+1),3)),"")</f>
        <v/>
      </c>
      <c r="AN368" s="8" t="str">
        <f t="array" ref="AN368">IF(AJ368&gt;3,INDEX($H368:$AH368,SMALL(IF($H368:$AH368&lt;&gt;"",COLUMN($H368:$AH368)-COLUMN($H368)+1),4)),"")</f>
        <v/>
      </c>
      <c r="AO368" s="10">
        <f t="shared" si="22"/>
        <v>0</v>
      </c>
      <c r="AP368" s="10">
        <f t="shared" si="23"/>
        <v>9999</v>
      </c>
    </row>
    <row r="369" spans="36:42" x14ac:dyDescent="0.2">
      <c r="AJ369" s="8">
        <f t="shared" si="21"/>
        <v>0</v>
      </c>
      <c r="AK369" s="8" t="str">
        <f t="array" ref="AK369">IF(AJ369&gt;0,INDEX($H369:$AH369,SMALL(IF($H369:$AH369&lt;&gt;"",COLUMN($H369:$AH369)-COLUMN($H369)+1),1)),"")</f>
        <v/>
      </c>
      <c r="AL369" s="8" t="str">
        <f t="array" ref="AL369">IF(AJ369&gt;1,INDEX($H369:$AH369,SMALL(IF($H369:$AH369&lt;&gt;"",COLUMN($H369:$AH369)-COLUMN($H369)+1),2)),"")</f>
        <v/>
      </c>
      <c r="AM369" s="8" t="str">
        <f t="array" ref="AM369">IF(AJ369&gt;2,INDEX($H369:$AH369,SMALL(IF($H369:$AH369&lt;&gt;"",COLUMN($H369:$AH369)-COLUMN($H369)+1),3)),"")</f>
        <v/>
      </c>
      <c r="AN369" s="8" t="str">
        <f t="array" ref="AN369">IF(AJ369&gt;3,INDEX($H369:$AH369,SMALL(IF($H369:$AH369&lt;&gt;"",COLUMN($H369:$AH369)-COLUMN($H369)+1),4)),"")</f>
        <v/>
      </c>
      <c r="AO369" s="10">
        <f t="shared" si="22"/>
        <v>0</v>
      </c>
      <c r="AP369" s="10">
        <f t="shared" si="23"/>
        <v>9999</v>
      </c>
    </row>
    <row r="370" spans="36:42" x14ac:dyDescent="0.2">
      <c r="AJ370" s="8">
        <f t="shared" si="21"/>
        <v>0</v>
      </c>
      <c r="AK370" s="8" t="str">
        <f t="array" ref="AK370">IF(AJ370&gt;0,INDEX($H370:$AH370,SMALL(IF($H370:$AH370&lt;&gt;"",COLUMN($H370:$AH370)-COLUMN($H370)+1),1)),"")</f>
        <v/>
      </c>
      <c r="AL370" s="8" t="str">
        <f t="array" ref="AL370">IF(AJ370&gt;1,INDEX($H370:$AH370,SMALL(IF($H370:$AH370&lt;&gt;"",COLUMN($H370:$AH370)-COLUMN($H370)+1),2)),"")</f>
        <v/>
      </c>
      <c r="AM370" s="8" t="str">
        <f t="array" ref="AM370">IF(AJ370&gt;2,INDEX($H370:$AH370,SMALL(IF($H370:$AH370&lt;&gt;"",COLUMN($H370:$AH370)-COLUMN($H370)+1),3)),"")</f>
        <v/>
      </c>
      <c r="AN370" s="8" t="str">
        <f t="array" ref="AN370">IF(AJ370&gt;3,INDEX($H370:$AH370,SMALL(IF($H370:$AH370&lt;&gt;"",COLUMN($H370:$AH370)-COLUMN($H370)+1),4)),"")</f>
        <v/>
      </c>
      <c r="AO370" s="10">
        <f t="shared" si="22"/>
        <v>0</v>
      </c>
      <c r="AP370" s="10">
        <f t="shared" si="23"/>
        <v>9999</v>
      </c>
    </row>
    <row r="371" spans="36:42" x14ac:dyDescent="0.2">
      <c r="AJ371" s="8">
        <f t="shared" si="21"/>
        <v>0</v>
      </c>
      <c r="AK371" s="8" t="str">
        <f t="array" ref="AK371">IF(AJ371&gt;0,INDEX($H371:$AH371,SMALL(IF($H371:$AH371&lt;&gt;"",COLUMN($H371:$AH371)-COLUMN($H371)+1),1)),"")</f>
        <v/>
      </c>
      <c r="AL371" s="8" t="str">
        <f t="array" ref="AL371">IF(AJ371&gt;1,INDEX($H371:$AH371,SMALL(IF($H371:$AH371&lt;&gt;"",COLUMN($H371:$AH371)-COLUMN($H371)+1),2)),"")</f>
        <v/>
      </c>
      <c r="AM371" s="8" t="str">
        <f t="array" ref="AM371">IF(AJ371&gt;2,INDEX($H371:$AH371,SMALL(IF($H371:$AH371&lt;&gt;"",COLUMN($H371:$AH371)-COLUMN($H371)+1),3)),"")</f>
        <v/>
      </c>
      <c r="AN371" s="8" t="str">
        <f t="array" ref="AN371">IF(AJ371&gt;3,INDEX($H371:$AH371,SMALL(IF($H371:$AH371&lt;&gt;"",COLUMN($H371:$AH371)-COLUMN($H371)+1),4)),"")</f>
        <v/>
      </c>
      <c r="AO371" s="10">
        <f t="shared" si="22"/>
        <v>0</v>
      </c>
      <c r="AP371" s="10">
        <f t="shared" si="23"/>
        <v>9999</v>
      </c>
    </row>
    <row r="372" spans="36:42" x14ac:dyDescent="0.2">
      <c r="AJ372" s="8">
        <f t="shared" si="21"/>
        <v>0</v>
      </c>
      <c r="AK372" s="8" t="str">
        <f t="array" ref="AK372">IF(AJ372&gt;0,INDEX($H372:$AH372,SMALL(IF($H372:$AH372&lt;&gt;"",COLUMN($H372:$AH372)-COLUMN($H372)+1),1)),"")</f>
        <v/>
      </c>
      <c r="AL372" s="8" t="str">
        <f t="array" ref="AL372">IF(AJ372&gt;1,INDEX($H372:$AH372,SMALL(IF($H372:$AH372&lt;&gt;"",COLUMN($H372:$AH372)-COLUMN($H372)+1),2)),"")</f>
        <v/>
      </c>
      <c r="AM372" s="8" t="str">
        <f t="array" ref="AM372">IF(AJ372&gt;2,INDEX($H372:$AH372,SMALL(IF($H372:$AH372&lt;&gt;"",COLUMN($H372:$AH372)-COLUMN($H372)+1),3)),"")</f>
        <v/>
      </c>
      <c r="AN372" s="8" t="str">
        <f t="array" ref="AN372">IF(AJ372&gt;3,INDEX($H372:$AH372,SMALL(IF($H372:$AH372&lt;&gt;"",COLUMN($H372:$AH372)-COLUMN($H372)+1),4)),"")</f>
        <v/>
      </c>
      <c r="AO372" s="10">
        <f t="shared" si="22"/>
        <v>0</v>
      </c>
      <c r="AP372" s="10">
        <f t="shared" si="23"/>
        <v>9999</v>
      </c>
    </row>
    <row r="373" spans="36:42" x14ac:dyDescent="0.2">
      <c r="AJ373" s="8">
        <f t="shared" si="21"/>
        <v>0</v>
      </c>
      <c r="AK373" s="8" t="str">
        <f t="array" ref="AK373">IF(AJ373&gt;0,INDEX($H373:$AH373,SMALL(IF($H373:$AH373&lt;&gt;"",COLUMN($H373:$AH373)-COLUMN($H373)+1),1)),"")</f>
        <v/>
      </c>
      <c r="AL373" s="8" t="str">
        <f t="array" ref="AL373">IF(AJ373&gt;1,INDEX($H373:$AH373,SMALL(IF($H373:$AH373&lt;&gt;"",COLUMN($H373:$AH373)-COLUMN($H373)+1),2)),"")</f>
        <v/>
      </c>
      <c r="AM373" s="8" t="str">
        <f t="array" ref="AM373">IF(AJ373&gt;2,INDEX($H373:$AH373,SMALL(IF($H373:$AH373&lt;&gt;"",COLUMN($H373:$AH373)-COLUMN($H373)+1),3)),"")</f>
        <v/>
      </c>
      <c r="AN373" s="8" t="str">
        <f t="array" ref="AN373">IF(AJ373&gt;3,INDEX($H373:$AH373,SMALL(IF($H373:$AH373&lt;&gt;"",COLUMN($H373:$AH373)-COLUMN($H373)+1),4)),"")</f>
        <v/>
      </c>
      <c r="AO373" s="10">
        <f t="shared" si="22"/>
        <v>0</v>
      </c>
      <c r="AP373" s="10">
        <f t="shared" si="23"/>
        <v>9999</v>
      </c>
    </row>
    <row r="374" spans="36:42" x14ac:dyDescent="0.2">
      <c r="AJ374" s="8">
        <f t="shared" si="21"/>
        <v>0</v>
      </c>
      <c r="AK374" s="8" t="str">
        <f t="array" ref="AK374">IF(AJ374&gt;0,INDEX($H374:$AH374,SMALL(IF($H374:$AH374&lt;&gt;"",COLUMN($H374:$AH374)-COLUMN($H374)+1),1)),"")</f>
        <v/>
      </c>
      <c r="AL374" s="8" t="str">
        <f t="array" ref="AL374">IF(AJ374&gt;1,INDEX($H374:$AH374,SMALL(IF($H374:$AH374&lt;&gt;"",COLUMN($H374:$AH374)-COLUMN($H374)+1),2)),"")</f>
        <v/>
      </c>
      <c r="AM374" s="8" t="str">
        <f t="array" ref="AM374">IF(AJ374&gt;2,INDEX($H374:$AH374,SMALL(IF($H374:$AH374&lt;&gt;"",COLUMN($H374:$AH374)-COLUMN($H374)+1),3)),"")</f>
        <v/>
      </c>
      <c r="AN374" s="8" t="str">
        <f t="array" ref="AN374">IF(AJ374&gt;3,INDEX($H374:$AH374,SMALL(IF($H374:$AH374&lt;&gt;"",COLUMN($H374:$AH374)-COLUMN($H374)+1),4)),"")</f>
        <v/>
      </c>
      <c r="AO374" s="10">
        <f t="shared" si="22"/>
        <v>0</v>
      </c>
      <c r="AP374" s="10">
        <f t="shared" si="23"/>
        <v>9999</v>
      </c>
    </row>
    <row r="375" spans="36:42" x14ac:dyDescent="0.2">
      <c r="AJ375" s="8">
        <f t="shared" si="21"/>
        <v>0</v>
      </c>
      <c r="AK375" s="8" t="str">
        <f t="array" ref="AK375">IF(AJ375&gt;0,INDEX($H375:$AH375,SMALL(IF($H375:$AH375&lt;&gt;"",COLUMN($H375:$AH375)-COLUMN($H375)+1),1)),"")</f>
        <v/>
      </c>
      <c r="AL375" s="8" t="str">
        <f t="array" ref="AL375">IF(AJ375&gt;1,INDEX($H375:$AH375,SMALL(IF($H375:$AH375&lt;&gt;"",COLUMN($H375:$AH375)-COLUMN($H375)+1),2)),"")</f>
        <v/>
      </c>
      <c r="AM375" s="8" t="str">
        <f t="array" ref="AM375">IF(AJ375&gt;2,INDEX($H375:$AH375,SMALL(IF($H375:$AH375&lt;&gt;"",COLUMN($H375:$AH375)-COLUMN($H375)+1),3)),"")</f>
        <v/>
      </c>
      <c r="AN375" s="8" t="str">
        <f t="array" ref="AN375">IF(AJ375&gt;3,INDEX($H375:$AH375,SMALL(IF($H375:$AH375&lt;&gt;"",COLUMN($H375:$AH375)-COLUMN($H375)+1),4)),"")</f>
        <v/>
      </c>
      <c r="AO375" s="10">
        <f t="shared" si="22"/>
        <v>0</v>
      </c>
      <c r="AP375" s="10">
        <f t="shared" si="23"/>
        <v>9999</v>
      </c>
    </row>
    <row r="376" spans="36:42" x14ac:dyDescent="0.2">
      <c r="AJ376" s="8">
        <f t="shared" si="21"/>
        <v>0</v>
      </c>
      <c r="AK376" s="8" t="str">
        <f t="array" ref="AK376">IF(AJ376&gt;0,INDEX($H376:$AH376,SMALL(IF($H376:$AH376&lt;&gt;"",COLUMN($H376:$AH376)-COLUMN($H376)+1),1)),"")</f>
        <v/>
      </c>
      <c r="AL376" s="8" t="str">
        <f t="array" ref="AL376">IF(AJ376&gt;1,INDEX($H376:$AH376,SMALL(IF($H376:$AH376&lt;&gt;"",COLUMN($H376:$AH376)-COLUMN($H376)+1),2)),"")</f>
        <v/>
      </c>
      <c r="AM376" s="8" t="str">
        <f t="array" ref="AM376">IF(AJ376&gt;2,INDEX($H376:$AH376,SMALL(IF($H376:$AH376&lt;&gt;"",COLUMN($H376:$AH376)-COLUMN($H376)+1),3)),"")</f>
        <v/>
      </c>
      <c r="AN376" s="8" t="str">
        <f t="array" ref="AN376">IF(AJ376&gt;3,INDEX($H376:$AH376,SMALL(IF($H376:$AH376&lt;&gt;"",COLUMN($H376:$AH376)-COLUMN($H376)+1),4)),"")</f>
        <v/>
      </c>
      <c r="AO376" s="10">
        <f t="shared" si="22"/>
        <v>0</v>
      </c>
      <c r="AP376" s="10">
        <f t="shared" si="23"/>
        <v>9999</v>
      </c>
    </row>
    <row r="377" spans="36:42" x14ac:dyDescent="0.2">
      <c r="AJ377" s="8">
        <f t="shared" si="21"/>
        <v>0</v>
      </c>
      <c r="AK377" s="8" t="str">
        <f t="array" ref="AK377">IF(AJ377&gt;0,INDEX($H377:$AH377,SMALL(IF($H377:$AH377&lt;&gt;"",COLUMN($H377:$AH377)-COLUMN($H377)+1),1)),"")</f>
        <v/>
      </c>
      <c r="AL377" s="8" t="str">
        <f t="array" ref="AL377">IF(AJ377&gt;1,INDEX($H377:$AH377,SMALL(IF($H377:$AH377&lt;&gt;"",COLUMN($H377:$AH377)-COLUMN($H377)+1),2)),"")</f>
        <v/>
      </c>
      <c r="AM377" s="8" t="str">
        <f t="array" ref="AM377">IF(AJ377&gt;2,INDEX($H377:$AH377,SMALL(IF($H377:$AH377&lt;&gt;"",COLUMN($H377:$AH377)-COLUMN($H377)+1),3)),"")</f>
        <v/>
      </c>
      <c r="AN377" s="8" t="str">
        <f t="array" ref="AN377">IF(AJ377&gt;3,INDEX($H377:$AH377,SMALL(IF($H377:$AH377&lt;&gt;"",COLUMN($H377:$AH377)-COLUMN($H377)+1),4)),"")</f>
        <v/>
      </c>
      <c r="AO377" s="10">
        <f t="shared" si="22"/>
        <v>0</v>
      </c>
      <c r="AP377" s="10">
        <f t="shared" si="23"/>
        <v>9999</v>
      </c>
    </row>
    <row r="378" spans="36:42" x14ac:dyDescent="0.2">
      <c r="AJ378" s="8">
        <f t="shared" si="21"/>
        <v>0</v>
      </c>
      <c r="AK378" s="8" t="str">
        <f t="array" ref="AK378">IF(AJ378&gt;0,INDEX($H378:$AH378,SMALL(IF($H378:$AH378&lt;&gt;"",COLUMN($H378:$AH378)-COLUMN($H378)+1),1)),"")</f>
        <v/>
      </c>
      <c r="AL378" s="8" t="str">
        <f t="array" ref="AL378">IF(AJ378&gt;1,INDEX($H378:$AH378,SMALL(IF($H378:$AH378&lt;&gt;"",COLUMN($H378:$AH378)-COLUMN($H378)+1),2)),"")</f>
        <v/>
      </c>
      <c r="AM378" s="8" t="str">
        <f t="array" ref="AM378">IF(AJ378&gt;2,INDEX($H378:$AH378,SMALL(IF($H378:$AH378&lt;&gt;"",COLUMN($H378:$AH378)-COLUMN($H378)+1),3)),"")</f>
        <v/>
      </c>
      <c r="AN378" s="8" t="str">
        <f t="array" ref="AN378">IF(AJ378&gt;3,INDEX($H378:$AH378,SMALL(IF($H378:$AH378&lt;&gt;"",COLUMN($H378:$AH378)-COLUMN($H378)+1),4)),"")</f>
        <v/>
      </c>
      <c r="AO378" s="10">
        <f t="shared" si="22"/>
        <v>0</v>
      </c>
      <c r="AP378" s="10">
        <f t="shared" si="23"/>
        <v>9999</v>
      </c>
    </row>
    <row r="379" spans="36:42" x14ac:dyDescent="0.2">
      <c r="AJ379" s="8">
        <f t="shared" si="21"/>
        <v>0</v>
      </c>
      <c r="AK379" s="8" t="str">
        <f t="array" ref="AK379">IF(AJ379&gt;0,INDEX($H379:$AH379,SMALL(IF($H379:$AH379&lt;&gt;"",COLUMN($H379:$AH379)-COLUMN($H379)+1),1)),"")</f>
        <v/>
      </c>
      <c r="AL379" s="8" t="str">
        <f t="array" ref="AL379">IF(AJ379&gt;1,INDEX($H379:$AH379,SMALL(IF($H379:$AH379&lt;&gt;"",COLUMN($H379:$AH379)-COLUMN($H379)+1),2)),"")</f>
        <v/>
      </c>
      <c r="AM379" s="8" t="str">
        <f t="array" ref="AM379">IF(AJ379&gt;2,INDEX($H379:$AH379,SMALL(IF($H379:$AH379&lt;&gt;"",COLUMN($H379:$AH379)-COLUMN($H379)+1),3)),"")</f>
        <v/>
      </c>
      <c r="AN379" s="8" t="str">
        <f t="array" ref="AN379">IF(AJ379&gt;3,INDEX($H379:$AH379,SMALL(IF($H379:$AH379&lt;&gt;"",COLUMN($H379:$AH379)-COLUMN($H379)+1),4)),"")</f>
        <v/>
      </c>
      <c r="AO379" s="10">
        <f t="shared" si="22"/>
        <v>0</v>
      </c>
      <c r="AP379" s="10">
        <f t="shared" si="23"/>
        <v>9999</v>
      </c>
    </row>
    <row r="380" spans="36:42" x14ac:dyDescent="0.2">
      <c r="AJ380" s="8">
        <f t="shared" si="21"/>
        <v>0</v>
      </c>
      <c r="AK380" s="8" t="str">
        <f t="array" ref="AK380">IF(AJ380&gt;0,INDEX($H380:$AH380,SMALL(IF($H380:$AH380&lt;&gt;"",COLUMN($H380:$AH380)-COLUMN($H380)+1),1)),"")</f>
        <v/>
      </c>
      <c r="AL380" s="8" t="str">
        <f t="array" ref="AL380">IF(AJ380&gt;1,INDEX($H380:$AH380,SMALL(IF($H380:$AH380&lt;&gt;"",COLUMN($H380:$AH380)-COLUMN($H380)+1),2)),"")</f>
        <v/>
      </c>
      <c r="AM380" s="8" t="str">
        <f t="array" ref="AM380">IF(AJ380&gt;2,INDEX($H380:$AH380,SMALL(IF($H380:$AH380&lt;&gt;"",COLUMN($H380:$AH380)-COLUMN($H380)+1),3)),"")</f>
        <v/>
      </c>
      <c r="AN380" s="8" t="str">
        <f t="array" ref="AN380">IF(AJ380&gt;3,INDEX($H380:$AH380,SMALL(IF($H380:$AH380&lt;&gt;"",COLUMN($H380:$AH380)-COLUMN($H380)+1),4)),"")</f>
        <v/>
      </c>
      <c r="AO380" s="10">
        <f t="shared" si="22"/>
        <v>0</v>
      </c>
      <c r="AP380" s="10">
        <f t="shared" si="23"/>
        <v>9999</v>
      </c>
    </row>
    <row r="381" spans="36:42" x14ac:dyDescent="0.2">
      <c r="AJ381" s="8">
        <f t="shared" si="21"/>
        <v>0</v>
      </c>
      <c r="AK381" s="8" t="str">
        <f t="array" ref="AK381">IF(AJ381&gt;0,INDEX($H381:$AH381,SMALL(IF($H381:$AH381&lt;&gt;"",COLUMN($H381:$AH381)-COLUMN($H381)+1),1)),"")</f>
        <v/>
      </c>
      <c r="AL381" s="8" t="str">
        <f t="array" ref="AL381">IF(AJ381&gt;1,INDEX($H381:$AH381,SMALL(IF($H381:$AH381&lt;&gt;"",COLUMN($H381:$AH381)-COLUMN($H381)+1),2)),"")</f>
        <v/>
      </c>
      <c r="AM381" s="8" t="str">
        <f t="array" ref="AM381">IF(AJ381&gt;2,INDEX($H381:$AH381,SMALL(IF($H381:$AH381&lt;&gt;"",COLUMN($H381:$AH381)-COLUMN($H381)+1),3)),"")</f>
        <v/>
      </c>
      <c r="AN381" s="8" t="str">
        <f t="array" ref="AN381">IF(AJ381&gt;3,INDEX($H381:$AH381,SMALL(IF($H381:$AH381&lt;&gt;"",COLUMN($H381:$AH381)-COLUMN($H381)+1),4)),"")</f>
        <v/>
      </c>
      <c r="AO381" s="10">
        <f t="shared" si="22"/>
        <v>0</v>
      </c>
      <c r="AP381" s="10">
        <f t="shared" si="23"/>
        <v>9999</v>
      </c>
    </row>
    <row r="382" spans="36:42" x14ac:dyDescent="0.2">
      <c r="AJ382" s="8">
        <f t="shared" si="21"/>
        <v>0</v>
      </c>
      <c r="AK382" s="8" t="str">
        <f t="array" ref="AK382">IF(AJ382&gt;0,INDEX($H382:$AH382,SMALL(IF($H382:$AH382&lt;&gt;"",COLUMN($H382:$AH382)-COLUMN($H382)+1),1)),"")</f>
        <v/>
      </c>
      <c r="AL382" s="8" t="str">
        <f t="array" ref="AL382">IF(AJ382&gt;1,INDEX($H382:$AH382,SMALL(IF($H382:$AH382&lt;&gt;"",COLUMN($H382:$AH382)-COLUMN($H382)+1),2)),"")</f>
        <v/>
      </c>
      <c r="AM382" s="8" t="str">
        <f t="array" ref="AM382">IF(AJ382&gt;2,INDEX($H382:$AH382,SMALL(IF($H382:$AH382&lt;&gt;"",COLUMN($H382:$AH382)-COLUMN($H382)+1),3)),"")</f>
        <v/>
      </c>
      <c r="AN382" s="8" t="str">
        <f t="array" ref="AN382">IF(AJ382&gt;3,INDEX($H382:$AH382,SMALL(IF($H382:$AH382&lt;&gt;"",COLUMN($H382:$AH382)-COLUMN($H382)+1),4)),"")</f>
        <v/>
      </c>
      <c r="AO382" s="10">
        <f t="shared" si="22"/>
        <v>0</v>
      </c>
      <c r="AP382" s="10">
        <f t="shared" si="23"/>
        <v>9999</v>
      </c>
    </row>
    <row r="383" spans="36:42" x14ac:dyDescent="0.2">
      <c r="AJ383" s="8">
        <f t="shared" ref="AJ383:AJ405" si="24">COUNT(H383:AH383)</f>
        <v>0</v>
      </c>
      <c r="AK383" s="8" t="str">
        <f t="array" ref="AK383">IF(AJ383&gt;0,INDEX($H383:$AH383,SMALL(IF($H383:$AH383&lt;&gt;"",COLUMN($H383:$AH383)-COLUMN($H383)+1),1)),"")</f>
        <v/>
      </c>
      <c r="AL383" s="8" t="str">
        <f t="array" ref="AL383">IF(AJ383&gt;1,INDEX($H383:$AH383,SMALL(IF($H383:$AH383&lt;&gt;"",COLUMN($H383:$AH383)-COLUMN($H383)+1),2)),"")</f>
        <v/>
      </c>
      <c r="AM383" s="8" t="str">
        <f t="array" ref="AM383">IF(AJ383&gt;2,INDEX($H383:$AH383,SMALL(IF($H383:$AH383&lt;&gt;"",COLUMN($H383:$AH383)-COLUMN($H383)+1),3)),"")</f>
        <v/>
      </c>
      <c r="AN383" s="8" t="str">
        <f t="array" ref="AN383">IF(AJ383&gt;3,INDEX($H383:$AH383,SMALL(IF($H383:$AH383&lt;&gt;"",COLUMN($H383:$AH383)-COLUMN($H383)+1),4)),"")</f>
        <v/>
      </c>
      <c r="AO383" s="10">
        <f t="shared" ref="AO383:AO405" si="25">IF(AJ383&gt;3,LARGE(AK383:AN383,1),0)</f>
        <v>0</v>
      </c>
      <c r="AP383" s="10">
        <f t="shared" ref="AP383:AP405" si="26">IF(AJ383&gt;2,SUM(AK383:AN383)-SUM(AO383:AO383),9999)</f>
        <v>9999</v>
      </c>
    </row>
    <row r="384" spans="36:42" x14ac:dyDescent="0.2">
      <c r="AJ384" s="8">
        <f t="shared" si="24"/>
        <v>0</v>
      </c>
      <c r="AK384" s="8" t="str">
        <f t="array" ref="AK384">IF(AJ384&gt;0,INDEX($H384:$AH384,SMALL(IF($H384:$AH384&lt;&gt;"",COLUMN($H384:$AH384)-COLUMN($H384)+1),1)),"")</f>
        <v/>
      </c>
      <c r="AL384" s="8" t="str">
        <f t="array" ref="AL384">IF(AJ384&gt;1,INDEX($H384:$AH384,SMALL(IF($H384:$AH384&lt;&gt;"",COLUMN($H384:$AH384)-COLUMN($H384)+1),2)),"")</f>
        <v/>
      </c>
      <c r="AM384" s="8" t="str">
        <f t="array" ref="AM384">IF(AJ384&gt;2,INDEX($H384:$AH384,SMALL(IF($H384:$AH384&lt;&gt;"",COLUMN($H384:$AH384)-COLUMN($H384)+1),3)),"")</f>
        <v/>
      </c>
      <c r="AN384" s="8" t="str">
        <f t="array" ref="AN384">IF(AJ384&gt;3,INDEX($H384:$AH384,SMALL(IF($H384:$AH384&lt;&gt;"",COLUMN($H384:$AH384)-COLUMN($H384)+1),4)),"")</f>
        <v/>
      </c>
      <c r="AO384" s="10">
        <f t="shared" si="25"/>
        <v>0</v>
      </c>
      <c r="AP384" s="10">
        <f t="shared" si="26"/>
        <v>9999</v>
      </c>
    </row>
    <row r="385" spans="36:42" x14ac:dyDescent="0.2">
      <c r="AJ385" s="8">
        <f t="shared" si="24"/>
        <v>0</v>
      </c>
      <c r="AK385" s="8" t="str">
        <f t="array" ref="AK385">IF(AJ385&gt;0,INDEX($H385:$AH385,SMALL(IF($H385:$AH385&lt;&gt;"",COLUMN($H385:$AH385)-COLUMN($H385)+1),1)),"")</f>
        <v/>
      </c>
      <c r="AL385" s="8" t="str">
        <f t="array" ref="AL385">IF(AJ385&gt;1,INDEX($H385:$AH385,SMALL(IF($H385:$AH385&lt;&gt;"",COLUMN($H385:$AH385)-COLUMN($H385)+1),2)),"")</f>
        <v/>
      </c>
      <c r="AM385" s="8" t="str">
        <f t="array" ref="AM385">IF(AJ385&gt;2,INDEX($H385:$AH385,SMALL(IF($H385:$AH385&lt;&gt;"",COLUMN($H385:$AH385)-COLUMN($H385)+1),3)),"")</f>
        <v/>
      </c>
      <c r="AN385" s="8" t="str">
        <f t="array" ref="AN385">IF(AJ385&gt;3,INDEX($H385:$AH385,SMALL(IF($H385:$AH385&lt;&gt;"",COLUMN($H385:$AH385)-COLUMN($H385)+1),4)),"")</f>
        <v/>
      </c>
      <c r="AO385" s="10">
        <f t="shared" si="25"/>
        <v>0</v>
      </c>
      <c r="AP385" s="10">
        <f t="shared" si="26"/>
        <v>9999</v>
      </c>
    </row>
    <row r="386" spans="36:42" x14ac:dyDescent="0.2">
      <c r="AJ386" s="8">
        <f t="shared" si="24"/>
        <v>0</v>
      </c>
      <c r="AK386" s="8" t="str">
        <f t="array" ref="AK386">IF(AJ386&gt;0,INDEX($H386:$AH386,SMALL(IF($H386:$AH386&lt;&gt;"",COLUMN($H386:$AH386)-COLUMN($H386)+1),1)),"")</f>
        <v/>
      </c>
      <c r="AL386" s="8" t="str">
        <f t="array" ref="AL386">IF(AJ386&gt;1,INDEX($H386:$AH386,SMALL(IF($H386:$AH386&lt;&gt;"",COLUMN($H386:$AH386)-COLUMN($H386)+1),2)),"")</f>
        <v/>
      </c>
      <c r="AM386" s="8" t="str">
        <f t="array" ref="AM386">IF(AJ386&gt;2,INDEX($H386:$AH386,SMALL(IF($H386:$AH386&lt;&gt;"",COLUMN($H386:$AH386)-COLUMN($H386)+1),3)),"")</f>
        <v/>
      </c>
      <c r="AN386" s="8" t="str">
        <f t="array" ref="AN386">IF(AJ386&gt;3,INDEX($H386:$AH386,SMALL(IF($H386:$AH386&lt;&gt;"",COLUMN($H386:$AH386)-COLUMN($H386)+1),4)),"")</f>
        <v/>
      </c>
      <c r="AO386" s="10">
        <f t="shared" si="25"/>
        <v>0</v>
      </c>
      <c r="AP386" s="10">
        <f t="shared" si="26"/>
        <v>9999</v>
      </c>
    </row>
    <row r="387" spans="36:42" x14ac:dyDescent="0.2">
      <c r="AJ387" s="8">
        <f t="shared" si="24"/>
        <v>0</v>
      </c>
      <c r="AK387" s="8" t="str">
        <f t="array" ref="AK387">IF(AJ387&gt;0,INDEX($H387:$AH387,SMALL(IF($H387:$AH387&lt;&gt;"",COLUMN($H387:$AH387)-COLUMN($H387)+1),1)),"")</f>
        <v/>
      </c>
      <c r="AL387" s="8" t="str">
        <f t="array" ref="AL387">IF(AJ387&gt;1,INDEX($H387:$AH387,SMALL(IF($H387:$AH387&lt;&gt;"",COLUMN($H387:$AH387)-COLUMN($H387)+1),2)),"")</f>
        <v/>
      </c>
      <c r="AM387" s="8" t="str">
        <f t="array" ref="AM387">IF(AJ387&gt;2,INDEX($H387:$AH387,SMALL(IF($H387:$AH387&lt;&gt;"",COLUMN($H387:$AH387)-COLUMN($H387)+1),3)),"")</f>
        <v/>
      </c>
      <c r="AN387" s="8" t="str">
        <f t="array" ref="AN387">IF(AJ387&gt;3,INDEX($H387:$AH387,SMALL(IF($H387:$AH387&lt;&gt;"",COLUMN($H387:$AH387)-COLUMN($H387)+1),4)),"")</f>
        <v/>
      </c>
      <c r="AO387" s="10">
        <f t="shared" si="25"/>
        <v>0</v>
      </c>
      <c r="AP387" s="10">
        <f t="shared" si="26"/>
        <v>9999</v>
      </c>
    </row>
    <row r="388" spans="36:42" x14ac:dyDescent="0.2">
      <c r="AJ388" s="8">
        <f t="shared" si="24"/>
        <v>0</v>
      </c>
      <c r="AK388" s="8" t="str">
        <f t="array" ref="AK388">IF(AJ388&gt;0,INDEX($H388:$AH388,SMALL(IF($H388:$AH388&lt;&gt;"",COLUMN($H388:$AH388)-COLUMN($H388)+1),1)),"")</f>
        <v/>
      </c>
      <c r="AL388" s="8" t="str">
        <f t="array" ref="AL388">IF(AJ388&gt;1,INDEX($H388:$AH388,SMALL(IF($H388:$AH388&lt;&gt;"",COLUMN($H388:$AH388)-COLUMN($H388)+1),2)),"")</f>
        <v/>
      </c>
      <c r="AM388" s="8" t="str">
        <f t="array" ref="AM388">IF(AJ388&gt;2,INDEX($H388:$AH388,SMALL(IF($H388:$AH388&lt;&gt;"",COLUMN($H388:$AH388)-COLUMN($H388)+1),3)),"")</f>
        <v/>
      </c>
      <c r="AN388" s="8" t="str">
        <f t="array" ref="AN388">IF(AJ388&gt;3,INDEX($H388:$AH388,SMALL(IF($H388:$AH388&lt;&gt;"",COLUMN($H388:$AH388)-COLUMN($H388)+1),4)),"")</f>
        <v/>
      </c>
      <c r="AO388" s="10">
        <f t="shared" si="25"/>
        <v>0</v>
      </c>
      <c r="AP388" s="10">
        <f t="shared" si="26"/>
        <v>9999</v>
      </c>
    </row>
    <row r="389" spans="36:42" x14ac:dyDescent="0.2">
      <c r="AJ389" s="8">
        <f t="shared" si="24"/>
        <v>0</v>
      </c>
      <c r="AK389" s="8" t="str">
        <f t="array" ref="AK389">IF(AJ389&gt;0,INDEX($H389:$AH389,SMALL(IF($H389:$AH389&lt;&gt;"",COLUMN($H389:$AH389)-COLUMN($H389)+1),1)),"")</f>
        <v/>
      </c>
      <c r="AL389" s="8" t="str">
        <f t="array" ref="AL389">IF(AJ389&gt;1,INDEX($H389:$AH389,SMALL(IF($H389:$AH389&lt;&gt;"",COLUMN($H389:$AH389)-COLUMN($H389)+1),2)),"")</f>
        <v/>
      </c>
      <c r="AM389" s="8" t="str">
        <f t="array" ref="AM389">IF(AJ389&gt;2,INDEX($H389:$AH389,SMALL(IF($H389:$AH389&lt;&gt;"",COLUMN($H389:$AH389)-COLUMN($H389)+1),3)),"")</f>
        <v/>
      </c>
      <c r="AN389" s="8" t="str">
        <f t="array" ref="AN389">IF(AJ389&gt;3,INDEX($H389:$AH389,SMALL(IF($H389:$AH389&lt;&gt;"",COLUMN($H389:$AH389)-COLUMN($H389)+1),4)),"")</f>
        <v/>
      </c>
      <c r="AO389" s="10">
        <f t="shared" si="25"/>
        <v>0</v>
      </c>
      <c r="AP389" s="10">
        <f t="shared" si="26"/>
        <v>9999</v>
      </c>
    </row>
    <row r="390" spans="36:42" x14ac:dyDescent="0.2">
      <c r="AJ390" s="8">
        <f t="shared" si="24"/>
        <v>0</v>
      </c>
      <c r="AK390" s="8" t="str">
        <f t="array" ref="AK390">IF(AJ390&gt;0,INDEX($H390:$AH390,SMALL(IF($H390:$AH390&lt;&gt;"",COLUMN($H390:$AH390)-COLUMN($H390)+1),1)),"")</f>
        <v/>
      </c>
      <c r="AL390" s="8" t="str">
        <f t="array" ref="AL390">IF(AJ390&gt;1,INDEX($H390:$AH390,SMALL(IF($H390:$AH390&lt;&gt;"",COLUMN($H390:$AH390)-COLUMN($H390)+1),2)),"")</f>
        <v/>
      </c>
      <c r="AM390" s="8" t="str">
        <f t="array" ref="AM390">IF(AJ390&gt;2,INDEX($H390:$AH390,SMALL(IF($H390:$AH390&lt;&gt;"",COLUMN($H390:$AH390)-COLUMN($H390)+1),3)),"")</f>
        <v/>
      </c>
      <c r="AN390" s="8" t="str">
        <f t="array" ref="AN390">IF(AJ390&gt;3,INDEX($H390:$AH390,SMALL(IF($H390:$AH390&lt;&gt;"",COLUMN($H390:$AH390)-COLUMN($H390)+1),4)),"")</f>
        <v/>
      </c>
      <c r="AO390" s="10">
        <f t="shared" si="25"/>
        <v>0</v>
      </c>
      <c r="AP390" s="10">
        <f t="shared" si="26"/>
        <v>9999</v>
      </c>
    </row>
    <row r="391" spans="36:42" x14ac:dyDescent="0.2">
      <c r="AJ391" s="8">
        <f t="shared" si="24"/>
        <v>0</v>
      </c>
      <c r="AK391" s="8" t="str">
        <f t="array" ref="AK391">IF(AJ391&gt;0,INDEX($H391:$AH391,SMALL(IF($H391:$AH391&lt;&gt;"",COLUMN($H391:$AH391)-COLUMN($H391)+1),1)),"")</f>
        <v/>
      </c>
      <c r="AL391" s="8" t="str">
        <f t="array" ref="AL391">IF(AJ391&gt;1,INDEX($H391:$AH391,SMALL(IF($H391:$AH391&lt;&gt;"",COLUMN($H391:$AH391)-COLUMN($H391)+1),2)),"")</f>
        <v/>
      </c>
      <c r="AM391" s="8" t="str">
        <f t="array" ref="AM391">IF(AJ391&gt;2,INDEX($H391:$AH391,SMALL(IF($H391:$AH391&lt;&gt;"",COLUMN($H391:$AH391)-COLUMN($H391)+1),3)),"")</f>
        <v/>
      </c>
      <c r="AN391" s="8" t="str">
        <f t="array" ref="AN391">IF(AJ391&gt;3,INDEX($H391:$AH391,SMALL(IF($H391:$AH391&lt;&gt;"",COLUMN($H391:$AH391)-COLUMN($H391)+1),4)),"")</f>
        <v/>
      </c>
      <c r="AO391" s="10">
        <f t="shared" si="25"/>
        <v>0</v>
      </c>
      <c r="AP391" s="10">
        <f t="shared" si="26"/>
        <v>9999</v>
      </c>
    </row>
    <row r="392" spans="36:42" x14ac:dyDescent="0.2">
      <c r="AJ392" s="8">
        <f t="shared" si="24"/>
        <v>0</v>
      </c>
      <c r="AK392" s="8" t="str">
        <f t="array" ref="AK392">IF(AJ392&gt;0,INDEX($H392:$AH392,SMALL(IF($H392:$AH392&lt;&gt;"",COLUMN($H392:$AH392)-COLUMN($H392)+1),1)),"")</f>
        <v/>
      </c>
      <c r="AL392" s="8" t="str">
        <f t="array" ref="AL392">IF(AJ392&gt;1,INDEX($H392:$AH392,SMALL(IF($H392:$AH392&lt;&gt;"",COLUMN($H392:$AH392)-COLUMN($H392)+1),2)),"")</f>
        <v/>
      </c>
      <c r="AM392" s="8" t="str">
        <f t="array" ref="AM392">IF(AJ392&gt;2,INDEX($H392:$AH392,SMALL(IF($H392:$AH392&lt;&gt;"",COLUMN($H392:$AH392)-COLUMN($H392)+1),3)),"")</f>
        <v/>
      </c>
      <c r="AN392" s="8" t="str">
        <f t="array" ref="AN392">IF(AJ392&gt;3,INDEX($H392:$AH392,SMALL(IF($H392:$AH392&lt;&gt;"",COLUMN($H392:$AH392)-COLUMN($H392)+1),4)),"")</f>
        <v/>
      </c>
      <c r="AO392" s="10">
        <f t="shared" si="25"/>
        <v>0</v>
      </c>
      <c r="AP392" s="10">
        <f t="shared" si="26"/>
        <v>9999</v>
      </c>
    </row>
    <row r="393" spans="36:42" x14ac:dyDescent="0.2">
      <c r="AJ393" s="8">
        <f t="shared" si="24"/>
        <v>0</v>
      </c>
      <c r="AK393" s="8" t="str">
        <f t="array" ref="AK393">IF(AJ393&gt;0,INDEX($H393:$AH393,SMALL(IF($H393:$AH393&lt;&gt;"",COLUMN($H393:$AH393)-COLUMN($H393)+1),1)),"")</f>
        <v/>
      </c>
      <c r="AL393" s="8" t="str">
        <f t="array" ref="AL393">IF(AJ393&gt;1,INDEX($H393:$AH393,SMALL(IF($H393:$AH393&lt;&gt;"",COLUMN($H393:$AH393)-COLUMN($H393)+1),2)),"")</f>
        <v/>
      </c>
      <c r="AM393" s="8" t="str">
        <f t="array" ref="AM393">IF(AJ393&gt;2,INDEX($H393:$AH393,SMALL(IF($H393:$AH393&lt;&gt;"",COLUMN($H393:$AH393)-COLUMN($H393)+1),3)),"")</f>
        <v/>
      </c>
      <c r="AN393" s="8" t="str">
        <f t="array" ref="AN393">IF(AJ393&gt;3,INDEX($H393:$AH393,SMALL(IF($H393:$AH393&lt;&gt;"",COLUMN($H393:$AH393)-COLUMN($H393)+1),4)),"")</f>
        <v/>
      </c>
      <c r="AO393" s="10">
        <f t="shared" si="25"/>
        <v>0</v>
      </c>
      <c r="AP393" s="10">
        <f t="shared" si="26"/>
        <v>9999</v>
      </c>
    </row>
    <row r="394" spans="36:42" x14ac:dyDescent="0.2">
      <c r="AJ394" s="8">
        <f t="shared" si="24"/>
        <v>0</v>
      </c>
      <c r="AK394" s="8" t="str">
        <f t="array" ref="AK394">IF(AJ394&gt;0,INDEX($H394:$AH394,SMALL(IF($H394:$AH394&lt;&gt;"",COLUMN($H394:$AH394)-COLUMN($H394)+1),1)),"")</f>
        <v/>
      </c>
      <c r="AL394" s="8" t="str">
        <f t="array" ref="AL394">IF(AJ394&gt;1,INDEX($H394:$AH394,SMALL(IF($H394:$AH394&lt;&gt;"",COLUMN($H394:$AH394)-COLUMN($H394)+1),2)),"")</f>
        <v/>
      </c>
      <c r="AM394" s="8" t="str">
        <f t="array" ref="AM394">IF(AJ394&gt;2,INDEX($H394:$AH394,SMALL(IF($H394:$AH394&lt;&gt;"",COLUMN($H394:$AH394)-COLUMN($H394)+1),3)),"")</f>
        <v/>
      </c>
      <c r="AN394" s="8" t="str">
        <f t="array" ref="AN394">IF(AJ394&gt;3,INDEX($H394:$AH394,SMALL(IF($H394:$AH394&lt;&gt;"",COLUMN($H394:$AH394)-COLUMN($H394)+1),4)),"")</f>
        <v/>
      </c>
      <c r="AO394" s="10">
        <f t="shared" si="25"/>
        <v>0</v>
      </c>
      <c r="AP394" s="10">
        <f t="shared" si="26"/>
        <v>9999</v>
      </c>
    </row>
    <row r="395" spans="36:42" x14ac:dyDescent="0.2">
      <c r="AJ395" s="8">
        <f t="shared" si="24"/>
        <v>0</v>
      </c>
      <c r="AK395" s="8" t="str">
        <f t="array" ref="AK395">IF(AJ395&gt;0,INDEX($H395:$AH395,SMALL(IF($H395:$AH395&lt;&gt;"",COLUMN($H395:$AH395)-COLUMN($H395)+1),1)),"")</f>
        <v/>
      </c>
      <c r="AL395" s="8" t="str">
        <f t="array" ref="AL395">IF(AJ395&gt;1,INDEX($H395:$AH395,SMALL(IF($H395:$AH395&lt;&gt;"",COLUMN($H395:$AH395)-COLUMN($H395)+1),2)),"")</f>
        <v/>
      </c>
      <c r="AM395" s="8" t="str">
        <f t="array" ref="AM395">IF(AJ395&gt;2,INDEX($H395:$AH395,SMALL(IF($H395:$AH395&lt;&gt;"",COLUMN($H395:$AH395)-COLUMN($H395)+1),3)),"")</f>
        <v/>
      </c>
      <c r="AN395" s="8" t="str">
        <f t="array" ref="AN395">IF(AJ395&gt;3,INDEX($H395:$AH395,SMALL(IF($H395:$AH395&lt;&gt;"",COLUMN($H395:$AH395)-COLUMN($H395)+1),4)),"")</f>
        <v/>
      </c>
      <c r="AO395" s="10">
        <f t="shared" si="25"/>
        <v>0</v>
      </c>
      <c r="AP395" s="10">
        <f t="shared" si="26"/>
        <v>9999</v>
      </c>
    </row>
    <row r="396" spans="36:42" x14ac:dyDescent="0.2">
      <c r="AJ396" s="8">
        <f t="shared" si="24"/>
        <v>0</v>
      </c>
      <c r="AK396" s="8" t="str">
        <f t="array" ref="AK396">IF(AJ396&gt;0,INDEX($H396:$AH396,SMALL(IF($H396:$AH396&lt;&gt;"",COLUMN($H396:$AH396)-COLUMN($H396)+1),1)),"")</f>
        <v/>
      </c>
      <c r="AL396" s="8" t="str">
        <f t="array" ref="AL396">IF(AJ396&gt;1,INDEX($H396:$AH396,SMALL(IF($H396:$AH396&lt;&gt;"",COLUMN($H396:$AH396)-COLUMN($H396)+1),2)),"")</f>
        <v/>
      </c>
      <c r="AM396" s="8" t="str">
        <f t="array" ref="AM396">IF(AJ396&gt;2,INDEX($H396:$AH396,SMALL(IF($H396:$AH396&lt;&gt;"",COLUMN($H396:$AH396)-COLUMN($H396)+1),3)),"")</f>
        <v/>
      </c>
      <c r="AN396" s="8" t="str">
        <f t="array" ref="AN396">IF(AJ396&gt;3,INDEX($H396:$AH396,SMALL(IF($H396:$AH396&lt;&gt;"",COLUMN($H396:$AH396)-COLUMN($H396)+1),4)),"")</f>
        <v/>
      </c>
      <c r="AO396" s="10">
        <f t="shared" si="25"/>
        <v>0</v>
      </c>
      <c r="AP396" s="10">
        <f t="shared" si="26"/>
        <v>9999</v>
      </c>
    </row>
    <row r="397" spans="36:42" x14ac:dyDescent="0.2">
      <c r="AJ397" s="8">
        <f t="shared" si="24"/>
        <v>0</v>
      </c>
      <c r="AK397" s="8" t="str">
        <f t="array" ref="AK397">IF(AJ397&gt;0,INDEX($H397:$AH397,SMALL(IF($H397:$AH397&lt;&gt;"",COLUMN($H397:$AH397)-COLUMN($H397)+1),1)),"")</f>
        <v/>
      </c>
      <c r="AL397" s="8" t="str">
        <f t="array" ref="AL397">IF(AJ397&gt;1,INDEX($H397:$AH397,SMALL(IF($H397:$AH397&lt;&gt;"",COLUMN($H397:$AH397)-COLUMN($H397)+1),2)),"")</f>
        <v/>
      </c>
      <c r="AM397" s="8" t="str">
        <f t="array" ref="AM397">IF(AJ397&gt;2,INDEX($H397:$AH397,SMALL(IF($H397:$AH397&lt;&gt;"",COLUMN($H397:$AH397)-COLUMN($H397)+1),3)),"")</f>
        <v/>
      </c>
      <c r="AN397" s="8" t="str">
        <f t="array" ref="AN397">IF(AJ397&gt;3,INDEX($H397:$AH397,SMALL(IF($H397:$AH397&lt;&gt;"",COLUMN($H397:$AH397)-COLUMN($H397)+1),4)),"")</f>
        <v/>
      </c>
      <c r="AO397" s="10">
        <f t="shared" si="25"/>
        <v>0</v>
      </c>
      <c r="AP397" s="10">
        <f t="shared" si="26"/>
        <v>9999</v>
      </c>
    </row>
    <row r="398" spans="36:42" x14ac:dyDescent="0.2">
      <c r="AJ398" s="8">
        <f t="shared" si="24"/>
        <v>0</v>
      </c>
      <c r="AK398" s="8" t="str">
        <f t="array" ref="AK398">IF(AJ398&gt;0,INDEX($H398:$AH398,SMALL(IF($H398:$AH398&lt;&gt;"",COLUMN($H398:$AH398)-COLUMN($H398)+1),1)),"")</f>
        <v/>
      </c>
      <c r="AL398" s="8" t="str">
        <f t="array" ref="AL398">IF(AJ398&gt;1,INDEX($H398:$AH398,SMALL(IF($H398:$AH398&lt;&gt;"",COLUMN($H398:$AH398)-COLUMN($H398)+1),2)),"")</f>
        <v/>
      </c>
      <c r="AM398" s="8" t="str">
        <f t="array" ref="AM398">IF(AJ398&gt;2,INDEX($H398:$AH398,SMALL(IF($H398:$AH398&lt;&gt;"",COLUMN($H398:$AH398)-COLUMN($H398)+1),3)),"")</f>
        <v/>
      </c>
      <c r="AN398" s="8" t="str">
        <f t="array" ref="AN398">IF(AJ398&gt;3,INDEX($H398:$AH398,SMALL(IF($H398:$AH398&lt;&gt;"",COLUMN($H398:$AH398)-COLUMN($H398)+1),4)),"")</f>
        <v/>
      </c>
      <c r="AO398" s="10">
        <f t="shared" si="25"/>
        <v>0</v>
      </c>
      <c r="AP398" s="10">
        <f t="shared" si="26"/>
        <v>9999</v>
      </c>
    </row>
    <row r="399" spans="36:42" x14ac:dyDescent="0.2">
      <c r="AJ399" s="8">
        <f t="shared" si="24"/>
        <v>0</v>
      </c>
      <c r="AK399" s="8" t="str">
        <f t="array" ref="AK399">IF(AJ399&gt;0,INDEX($H399:$AH399,SMALL(IF($H399:$AH399&lt;&gt;"",COLUMN($H399:$AH399)-COLUMN($H399)+1),1)),"")</f>
        <v/>
      </c>
      <c r="AL399" s="8" t="str">
        <f t="array" ref="AL399">IF(AJ399&gt;1,INDEX($H399:$AH399,SMALL(IF($H399:$AH399&lt;&gt;"",COLUMN($H399:$AH399)-COLUMN($H399)+1),2)),"")</f>
        <v/>
      </c>
      <c r="AM399" s="8" t="str">
        <f t="array" ref="AM399">IF(AJ399&gt;2,INDEX($H399:$AH399,SMALL(IF($H399:$AH399&lt;&gt;"",COLUMN($H399:$AH399)-COLUMN($H399)+1),3)),"")</f>
        <v/>
      </c>
      <c r="AN399" s="8" t="str">
        <f t="array" ref="AN399">IF(AJ399&gt;3,INDEX($H399:$AH399,SMALL(IF($H399:$AH399&lt;&gt;"",COLUMN($H399:$AH399)-COLUMN($H399)+1),4)),"")</f>
        <v/>
      </c>
      <c r="AO399" s="10">
        <f t="shared" si="25"/>
        <v>0</v>
      </c>
      <c r="AP399" s="10">
        <f t="shared" si="26"/>
        <v>9999</v>
      </c>
    </row>
    <row r="400" spans="36:42" x14ac:dyDescent="0.2">
      <c r="AJ400" s="8">
        <f t="shared" si="24"/>
        <v>0</v>
      </c>
      <c r="AK400" s="8" t="str">
        <f t="array" ref="AK400">IF(AJ400&gt;0,INDEX($H400:$AH400,SMALL(IF($H400:$AH400&lt;&gt;"",COLUMN($H400:$AH400)-COLUMN($H400)+1),1)),"")</f>
        <v/>
      </c>
      <c r="AL400" s="8" t="str">
        <f t="array" ref="AL400">IF(AJ400&gt;1,INDEX($H400:$AH400,SMALL(IF($H400:$AH400&lt;&gt;"",COLUMN($H400:$AH400)-COLUMN($H400)+1),2)),"")</f>
        <v/>
      </c>
      <c r="AM400" s="8" t="str">
        <f t="array" ref="AM400">IF(AJ400&gt;2,INDEX($H400:$AH400,SMALL(IF($H400:$AH400&lt;&gt;"",COLUMN($H400:$AH400)-COLUMN($H400)+1),3)),"")</f>
        <v/>
      </c>
      <c r="AN400" s="8" t="str">
        <f t="array" ref="AN400">IF(AJ400&gt;3,INDEX($H400:$AH400,SMALL(IF($H400:$AH400&lt;&gt;"",COLUMN($H400:$AH400)-COLUMN($H400)+1),4)),"")</f>
        <v/>
      </c>
      <c r="AO400" s="10">
        <f t="shared" si="25"/>
        <v>0</v>
      </c>
      <c r="AP400" s="10">
        <f t="shared" si="26"/>
        <v>9999</v>
      </c>
    </row>
    <row r="401" spans="36:42" x14ac:dyDescent="0.2">
      <c r="AJ401" s="8">
        <f t="shared" si="24"/>
        <v>0</v>
      </c>
      <c r="AK401" s="8" t="str">
        <f t="array" ref="AK401">IF(AJ401&gt;0,INDEX($H401:$AH401,SMALL(IF($H401:$AH401&lt;&gt;"",COLUMN($H401:$AH401)-COLUMN($H401)+1),1)),"")</f>
        <v/>
      </c>
      <c r="AL401" s="8" t="str">
        <f t="array" ref="AL401">IF(AJ401&gt;1,INDEX($H401:$AH401,SMALL(IF($H401:$AH401&lt;&gt;"",COLUMN($H401:$AH401)-COLUMN($H401)+1),2)),"")</f>
        <v/>
      </c>
      <c r="AM401" s="8" t="str">
        <f t="array" ref="AM401">IF(AJ401&gt;2,INDEX($H401:$AH401,SMALL(IF($H401:$AH401&lt;&gt;"",COLUMN($H401:$AH401)-COLUMN($H401)+1),3)),"")</f>
        <v/>
      </c>
      <c r="AN401" s="8" t="str">
        <f t="array" ref="AN401">IF(AJ401&gt;3,INDEX($H401:$AH401,SMALL(IF($H401:$AH401&lt;&gt;"",COLUMN($H401:$AH401)-COLUMN($H401)+1),4)),"")</f>
        <v/>
      </c>
      <c r="AO401" s="10">
        <f t="shared" si="25"/>
        <v>0</v>
      </c>
      <c r="AP401" s="10">
        <f t="shared" si="26"/>
        <v>9999</v>
      </c>
    </row>
    <row r="402" spans="36:42" x14ac:dyDescent="0.2">
      <c r="AJ402" s="8">
        <f t="shared" si="24"/>
        <v>0</v>
      </c>
      <c r="AK402" s="8" t="str">
        <f t="array" ref="AK402">IF(AJ402&gt;0,INDEX($H402:$AH402,SMALL(IF($H402:$AH402&lt;&gt;"",COLUMN($H402:$AH402)-COLUMN($H402)+1),1)),"")</f>
        <v/>
      </c>
      <c r="AL402" s="8" t="str">
        <f t="array" ref="AL402">IF(AJ402&gt;1,INDEX($H402:$AH402,SMALL(IF($H402:$AH402&lt;&gt;"",COLUMN($H402:$AH402)-COLUMN($H402)+1),2)),"")</f>
        <v/>
      </c>
      <c r="AM402" s="8" t="str">
        <f t="array" ref="AM402">IF(AJ402&gt;2,INDEX($H402:$AH402,SMALL(IF($H402:$AH402&lt;&gt;"",COLUMN($H402:$AH402)-COLUMN($H402)+1),3)),"")</f>
        <v/>
      </c>
      <c r="AN402" s="8" t="str">
        <f t="array" ref="AN402">IF(AJ402&gt;3,INDEX($H402:$AH402,SMALL(IF($H402:$AH402&lt;&gt;"",COLUMN($H402:$AH402)-COLUMN($H402)+1),4)),"")</f>
        <v/>
      </c>
      <c r="AO402" s="10">
        <f t="shared" si="25"/>
        <v>0</v>
      </c>
      <c r="AP402" s="10">
        <f t="shared" si="26"/>
        <v>9999</v>
      </c>
    </row>
    <row r="403" spans="36:42" x14ac:dyDescent="0.2">
      <c r="AJ403" s="8">
        <f t="shared" si="24"/>
        <v>0</v>
      </c>
      <c r="AK403" s="8" t="str">
        <f t="array" ref="AK403">IF(AJ403&gt;0,INDEX($H403:$AH403,SMALL(IF($H403:$AH403&lt;&gt;"",COLUMN($H403:$AH403)-COLUMN($H403)+1),1)),"")</f>
        <v/>
      </c>
      <c r="AL403" s="8" t="str">
        <f t="array" ref="AL403">IF(AJ403&gt;1,INDEX($H403:$AH403,SMALL(IF($H403:$AH403&lt;&gt;"",COLUMN($H403:$AH403)-COLUMN($H403)+1),2)),"")</f>
        <v/>
      </c>
      <c r="AM403" s="8" t="str">
        <f t="array" ref="AM403">IF(AJ403&gt;2,INDEX($H403:$AH403,SMALL(IF($H403:$AH403&lt;&gt;"",COLUMN($H403:$AH403)-COLUMN($H403)+1),3)),"")</f>
        <v/>
      </c>
      <c r="AN403" s="8" t="str">
        <f t="array" ref="AN403">IF(AJ403&gt;3,INDEX($H403:$AH403,SMALL(IF($H403:$AH403&lt;&gt;"",COLUMN($H403:$AH403)-COLUMN($H403)+1),4)),"")</f>
        <v/>
      </c>
      <c r="AO403" s="10">
        <f t="shared" si="25"/>
        <v>0</v>
      </c>
      <c r="AP403" s="10">
        <f t="shared" si="26"/>
        <v>9999</v>
      </c>
    </row>
    <row r="404" spans="36:42" x14ac:dyDescent="0.2">
      <c r="AJ404" s="8">
        <f t="shared" si="24"/>
        <v>0</v>
      </c>
      <c r="AK404" s="8" t="str">
        <f t="array" ref="AK404">IF(AJ404&gt;0,INDEX($H404:$AH404,SMALL(IF($H404:$AH404&lt;&gt;"",COLUMN($H404:$AH404)-COLUMN($H404)+1),1)),"")</f>
        <v/>
      </c>
      <c r="AL404" s="8" t="str">
        <f t="array" ref="AL404">IF(AJ404&gt;1,INDEX($H404:$AH404,SMALL(IF($H404:$AH404&lt;&gt;"",COLUMN($H404:$AH404)-COLUMN($H404)+1),2)),"")</f>
        <v/>
      </c>
      <c r="AM404" s="8" t="str">
        <f t="array" ref="AM404">IF(AJ404&gt;2,INDEX($H404:$AH404,SMALL(IF($H404:$AH404&lt;&gt;"",COLUMN($H404:$AH404)-COLUMN($H404)+1),3)),"")</f>
        <v/>
      </c>
      <c r="AN404" s="8" t="str">
        <f t="array" ref="AN404">IF(AJ404&gt;3,INDEX($H404:$AH404,SMALL(IF($H404:$AH404&lt;&gt;"",COLUMN($H404:$AH404)-COLUMN($H404)+1),4)),"")</f>
        <v/>
      </c>
      <c r="AO404" s="10">
        <f t="shared" si="25"/>
        <v>0</v>
      </c>
      <c r="AP404" s="10">
        <f t="shared" si="26"/>
        <v>9999</v>
      </c>
    </row>
    <row r="405" spans="36:42" x14ac:dyDescent="0.2">
      <c r="AJ405" s="8">
        <f t="shared" si="24"/>
        <v>0</v>
      </c>
      <c r="AK405" s="8" t="str">
        <f t="array" ref="AK405">IF(AJ405&gt;0,INDEX($H405:$AH405,SMALL(IF($H405:$AH405&lt;&gt;"",COLUMN($H405:$AH405)-COLUMN($H405)+1),1)),"")</f>
        <v/>
      </c>
      <c r="AL405" s="8" t="str">
        <f t="array" ref="AL405">IF(AJ405&gt;1,INDEX($H405:$AH405,SMALL(IF($H405:$AH405&lt;&gt;"",COLUMN($H405:$AH405)-COLUMN($H405)+1),2)),"")</f>
        <v/>
      </c>
      <c r="AM405" s="8" t="str">
        <f t="array" ref="AM405">IF(AJ405&gt;2,INDEX($H405:$AH405,SMALL(IF($H405:$AH405&lt;&gt;"",COLUMN($H405:$AH405)-COLUMN($H405)+1),3)),"")</f>
        <v/>
      </c>
      <c r="AN405" s="8" t="str">
        <f t="array" ref="AN405">IF(AJ405&gt;3,INDEX($H405:$AH405,SMALL(IF($H405:$AH405&lt;&gt;"",COLUMN($H405:$AH405)-COLUMN($H405)+1),4)),"")</f>
        <v/>
      </c>
      <c r="AO405" s="10">
        <f t="shared" si="25"/>
        <v>0</v>
      </c>
      <c r="AP405" s="10">
        <f t="shared" si="26"/>
        <v>9999</v>
      </c>
    </row>
  </sheetData>
  <autoFilter ref="A3:AP21" xr:uid="{79D8DE0F-36EE-483C-ADB0-76D9BFF4FA2E}"/>
  <sortState xmlns:xlrd2="http://schemas.microsoft.com/office/spreadsheetml/2017/richdata2" ref="A4:AP94">
    <sortCondition ref="AP4:AP94"/>
    <sortCondition ref="AM4:AM94"/>
    <sortCondition ref="AL4:AL94"/>
    <sortCondition ref="AK4:AK94"/>
    <sortCondition ref="AN4:AN94"/>
    <sortCondition ref="C4:C94"/>
    <sortCondition ref="D4:D94"/>
  </sortState>
  <mergeCells count="2">
    <mergeCell ref="H1:AH2"/>
    <mergeCell ref="AJ1:AP2"/>
  </mergeCells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D517-DBD3-4220-B36C-ECB54E1D2221}">
  <dimension ref="A1:AP440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1" sqref="BG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45">
        <v>1</v>
      </c>
      <c r="B4" s="22" t="s">
        <v>799</v>
      </c>
      <c r="C4" s="22" t="s">
        <v>731</v>
      </c>
      <c r="D4" s="22" t="s">
        <v>800</v>
      </c>
      <c r="E4" s="22" t="s">
        <v>1577</v>
      </c>
      <c r="F4" s="22" t="s">
        <v>237</v>
      </c>
      <c r="G4" s="22" t="s">
        <v>207</v>
      </c>
      <c r="J4" s="2">
        <v>1</v>
      </c>
      <c r="M4" s="2">
        <v>2</v>
      </c>
      <c r="N4" s="2">
        <v>1</v>
      </c>
      <c r="P4" s="2">
        <v>1</v>
      </c>
      <c r="S4" s="2">
        <v>1</v>
      </c>
      <c r="V4" s="2">
        <v>2</v>
      </c>
      <c r="AH4" s="1"/>
      <c r="AJ4" s="8">
        <f t="shared" ref="AJ4:AJ35" si="0">COUNT(H4:AH4)</f>
        <v>6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2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35" si="1">IF(AJ4&gt;3,LARGE(AK4:AN4,1),0)</f>
        <v>2</v>
      </c>
      <c r="AP4" s="10">
        <f t="shared" ref="AP4:AP35" si="2">IF(AJ4&gt;2,SUM(AK4:AN4)-SUM(AO4:AO4),9999)</f>
        <v>3</v>
      </c>
    </row>
    <row r="5" spans="1:42" ht="15" x14ac:dyDescent="0.25">
      <c r="A5" s="45">
        <v>2</v>
      </c>
      <c r="B5" s="22" t="s">
        <v>293</v>
      </c>
      <c r="C5" s="22" t="s">
        <v>294</v>
      </c>
      <c r="D5" s="22" t="s">
        <v>295</v>
      </c>
      <c r="E5" s="22" t="s">
        <v>1577</v>
      </c>
      <c r="F5" s="22" t="s">
        <v>237</v>
      </c>
      <c r="G5" s="22" t="s">
        <v>67</v>
      </c>
      <c r="H5" s="2">
        <v>1</v>
      </c>
      <c r="I5" s="2">
        <v>9</v>
      </c>
      <c r="M5" s="2">
        <v>1</v>
      </c>
      <c r="P5" s="24">
        <v>3</v>
      </c>
      <c r="S5" s="2">
        <v>2</v>
      </c>
      <c r="T5" s="2">
        <v>1</v>
      </c>
      <c r="AJ5" s="8">
        <f t="shared" si="0"/>
        <v>6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9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3</v>
      </c>
      <c r="AO5" s="10">
        <f t="shared" si="1"/>
        <v>9</v>
      </c>
      <c r="AP5" s="10">
        <f t="shared" si="2"/>
        <v>5</v>
      </c>
    </row>
    <row r="6" spans="1:42" ht="15.75" customHeight="1" x14ac:dyDescent="0.25">
      <c r="A6" s="45">
        <v>3</v>
      </c>
      <c r="B6" s="22" t="s">
        <v>988</v>
      </c>
      <c r="C6" s="22" t="s">
        <v>989</v>
      </c>
      <c r="D6" s="22" t="s">
        <v>990</v>
      </c>
      <c r="E6" s="22" t="s">
        <v>1577</v>
      </c>
      <c r="F6" s="22" t="s">
        <v>237</v>
      </c>
      <c r="G6" s="22" t="s">
        <v>614</v>
      </c>
      <c r="J6" s="24"/>
      <c r="K6" s="2">
        <v>1</v>
      </c>
      <c r="N6" s="2">
        <v>2</v>
      </c>
      <c r="S6" s="2">
        <v>6</v>
      </c>
      <c r="T6" s="2">
        <v>2</v>
      </c>
      <c r="AJ6" s="8">
        <f t="shared" si="0"/>
        <v>4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2</v>
      </c>
      <c r="AM6" s="8">
        <f t="array" ref="AM6">IF(AJ6&gt;2,INDEX($H6:$AH6,SMALL(IF($H6:$AH6&lt;&gt;"",COLUMN($H6:$AH6)-COLUMN($H6)+1),3)),"")</f>
        <v>6</v>
      </c>
      <c r="AN6" s="8">
        <f t="array" ref="AN6">IF(AJ6&gt;3,INDEX($H6:$AH6,SMALL(IF($H6:$AH6&lt;&gt;"",COLUMN($H6:$AH6)-COLUMN($H6)+1),4)),"")</f>
        <v>2</v>
      </c>
      <c r="AO6" s="10">
        <f t="shared" si="1"/>
        <v>6</v>
      </c>
      <c r="AP6" s="10">
        <f t="shared" si="2"/>
        <v>5</v>
      </c>
    </row>
    <row r="7" spans="1:42" ht="15" x14ac:dyDescent="0.25">
      <c r="A7" s="45">
        <v>4</v>
      </c>
      <c r="B7" s="22" t="s">
        <v>573</v>
      </c>
      <c r="C7" s="22" t="s">
        <v>530</v>
      </c>
      <c r="D7" s="22" t="s">
        <v>574</v>
      </c>
      <c r="E7" s="22" t="s">
        <v>1577</v>
      </c>
      <c r="F7" s="22" t="s">
        <v>237</v>
      </c>
      <c r="G7" s="22" t="s">
        <v>532</v>
      </c>
      <c r="I7" s="2">
        <v>7</v>
      </c>
      <c r="L7" s="2">
        <v>2</v>
      </c>
      <c r="O7" s="2">
        <v>3</v>
      </c>
      <c r="R7" s="2">
        <v>1</v>
      </c>
      <c r="U7" s="2">
        <v>1</v>
      </c>
      <c r="AJ7" s="8">
        <f t="shared" si="0"/>
        <v>5</v>
      </c>
      <c r="AK7" s="8">
        <f t="array" ref="AK7">IF(AJ7&gt;0,INDEX($H7:$AH7,SMALL(IF($H7:$AH7&lt;&gt;"",COLUMN($H7:$AH7)-COLUMN($H7)+1),1)),"")</f>
        <v>7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3</v>
      </c>
      <c r="AN7" s="8">
        <f t="array" ref="AN7">IF(AJ7&gt;3,INDEX($H7:$AH7,SMALL(IF($H7:$AH7&lt;&gt;"",COLUMN($H7:$AH7)-COLUMN($H7)+1),4)),"")</f>
        <v>1</v>
      </c>
      <c r="AO7" s="10">
        <f t="shared" si="1"/>
        <v>7</v>
      </c>
      <c r="AP7" s="10">
        <f t="shared" si="2"/>
        <v>6</v>
      </c>
    </row>
    <row r="8" spans="1:42" ht="15" x14ac:dyDescent="0.25">
      <c r="A8" s="45">
        <v>5</v>
      </c>
      <c r="B8" s="22" t="s">
        <v>296</v>
      </c>
      <c r="C8" s="22" t="s">
        <v>190</v>
      </c>
      <c r="D8" s="22" t="s">
        <v>297</v>
      </c>
      <c r="E8" s="22" t="s">
        <v>1577</v>
      </c>
      <c r="F8" s="22" t="s">
        <v>237</v>
      </c>
      <c r="G8" s="22" t="s">
        <v>192</v>
      </c>
      <c r="H8" s="24">
        <v>2</v>
      </c>
      <c r="I8" s="24">
        <v>3</v>
      </c>
      <c r="J8" s="24"/>
      <c r="K8" s="24">
        <v>2</v>
      </c>
      <c r="L8" s="24"/>
      <c r="M8" s="24"/>
      <c r="N8" s="24">
        <v>3</v>
      </c>
      <c r="O8" s="24"/>
      <c r="P8" s="24"/>
      <c r="Q8" s="24"/>
      <c r="R8" s="24"/>
      <c r="S8" s="25">
        <v>4</v>
      </c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5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3</v>
      </c>
      <c r="AM8" s="8">
        <f t="array" ref="AM8">IF(AJ8&gt;2,INDEX($H8:$AH8,SMALL(IF($H8:$AH8&lt;&gt;"",COLUMN($H8:$AH8)-COLUMN($H8)+1),3)),"")</f>
        <v>2</v>
      </c>
      <c r="AN8" s="8">
        <f t="array" ref="AN8">IF(AJ8&gt;3,INDEX($H8:$AH8,SMALL(IF($H8:$AH8&lt;&gt;"",COLUMN($H8:$AH8)-COLUMN($H8)+1),4)),"")</f>
        <v>3</v>
      </c>
      <c r="AO8" s="10">
        <f t="shared" si="1"/>
        <v>3</v>
      </c>
      <c r="AP8" s="10">
        <f t="shared" si="2"/>
        <v>7</v>
      </c>
    </row>
    <row r="9" spans="1:42" ht="15" x14ac:dyDescent="0.25">
      <c r="A9" s="45">
        <v>6</v>
      </c>
      <c r="B9" s="22" t="s">
        <v>801</v>
      </c>
      <c r="C9" s="22" t="s">
        <v>802</v>
      </c>
      <c r="D9" s="22" t="s">
        <v>803</v>
      </c>
      <c r="E9" s="22" t="s">
        <v>1577</v>
      </c>
      <c r="F9" s="22" t="s">
        <v>237</v>
      </c>
      <c r="G9" s="22" t="s">
        <v>710</v>
      </c>
      <c r="J9" s="2">
        <v>2</v>
      </c>
      <c r="L9" s="2">
        <v>4</v>
      </c>
      <c r="O9" s="2">
        <v>14</v>
      </c>
      <c r="U9" s="2">
        <v>6</v>
      </c>
      <c r="AE9" s="24"/>
      <c r="AJ9" s="8">
        <f t="shared" si="0"/>
        <v>4</v>
      </c>
      <c r="AK9" s="8">
        <f t="array" ref="AK9">IF(AJ9&gt;0,INDEX($H9:$AH9,SMALL(IF($H9:$AH9&lt;&gt;"",COLUMN($H9:$AH9)-COLUMN($H9)+1),1)),"")</f>
        <v>2</v>
      </c>
      <c r="AL9" s="8">
        <f t="array" ref="AL9">IF(AJ9&gt;1,INDEX($H9:$AH9,SMALL(IF($H9:$AH9&lt;&gt;"",COLUMN($H9:$AH9)-COLUMN($H9)+1),2)),"")</f>
        <v>4</v>
      </c>
      <c r="AM9" s="8">
        <f t="array" ref="AM9">IF(AJ9&gt;2,INDEX($H9:$AH9,SMALL(IF($H9:$AH9&lt;&gt;"",COLUMN($H9:$AH9)-COLUMN($H9)+1),3)),"")</f>
        <v>14</v>
      </c>
      <c r="AN9" s="8">
        <f t="array" ref="AN9">IF(AJ9&gt;3,INDEX($H9:$AH9,SMALL(IF($H9:$AH9&lt;&gt;"",COLUMN($H9:$AH9)-COLUMN($H9)+1),4)),"")</f>
        <v>6</v>
      </c>
      <c r="AO9" s="10">
        <f t="shared" si="1"/>
        <v>14</v>
      </c>
      <c r="AP9" s="10">
        <f t="shared" si="2"/>
        <v>12</v>
      </c>
    </row>
    <row r="10" spans="1:42" ht="15" x14ac:dyDescent="0.25">
      <c r="A10" s="45">
        <v>7</v>
      </c>
      <c r="B10" s="22" t="s">
        <v>323</v>
      </c>
      <c r="C10" s="22" t="s">
        <v>174</v>
      </c>
      <c r="D10" s="22" t="s">
        <v>324</v>
      </c>
      <c r="E10" s="22" t="s">
        <v>1577</v>
      </c>
      <c r="F10" s="22" t="s">
        <v>237</v>
      </c>
      <c r="G10" s="22" t="s">
        <v>176</v>
      </c>
      <c r="H10" s="24">
        <v>10</v>
      </c>
      <c r="I10" s="24"/>
      <c r="J10" s="24"/>
      <c r="K10" s="24"/>
      <c r="L10" s="24"/>
      <c r="M10" s="24"/>
      <c r="N10" s="24"/>
      <c r="O10" s="24"/>
      <c r="P10" s="23"/>
      <c r="Q10" s="24">
        <v>1</v>
      </c>
      <c r="R10" s="24">
        <v>3</v>
      </c>
      <c r="S10" s="24"/>
      <c r="T10" s="24"/>
      <c r="U10" s="24">
        <v>9</v>
      </c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H10" s="1"/>
      <c r="AJ10" s="8">
        <f t="shared" si="0"/>
        <v>4</v>
      </c>
      <c r="AK10" s="8">
        <f t="array" ref="AK10">IF(AJ10&gt;0,INDEX($H10:$AH10,SMALL(IF($H10:$AH10&lt;&gt;"",COLUMN($H10:$AH10)-COLUMN($H10)+1),1)),"")</f>
        <v>10</v>
      </c>
      <c r="AL10" s="8">
        <f t="array" ref="AL10">IF(AJ10&gt;1,INDEX($H10:$AH10,SMALL(IF($H10:$AH10&lt;&gt;"",COLUMN($H10:$AH10)-COLUMN($H10)+1),2)),"")</f>
        <v>1</v>
      </c>
      <c r="AM10" s="8">
        <f t="array" ref="AM10">IF(AJ10&gt;2,INDEX($H10:$AH10,SMALL(IF($H10:$AH10&lt;&gt;"",COLUMN($H10:$AH10)-COLUMN($H10)+1),3)),"")</f>
        <v>3</v>
      </c>
      <c r="AN10" s="8">
        <f t="array" ref="AN10">IF(AJ10&gt;3,INDEX($H10:$AH10,SMALL(IF($H10:$AH10&lt;&gt;"",COLUMN($H10:$AH10)-COLUMN($H10)+1),4)),"")</f>
        <v>9</v>
      </c>
      <c r="AO10" s="10">
        <f t="shared" si="1"/>
        <v>10</v>
      </c>
      <c r="AP10" s="10">
        <f t="shared" si="2"/>
        <v>13</v>
      </c>
    </row>
    <row r="11" spans="1:42" ht="15" x14ac:dyDescent="0.25">
      <c r="A11" s="45">
        <v>8</v>
      </c>
      <c r="B11" s="22" t="s">
        <v>1266</v>
      </c>
      <c r="C11" s="22" t="s">
        <v>1267</v>
      </c>
      <c r="D11" s="22" t="s">
        <v>1268</v>
      </c>
      <c r="E11" s="22" t="s">
        <v>1577</v>
      </c>
      <c r="F11" s="22" t="s">
        <v>237</v>
      </c>
      <c r="G11" s="22" t="s">
        <v>220</v>
      </c>
      <c r="L11" s="2">
        <v>16</v>
      </c>
      <c r="O11" s="2">
        <v>2</v>
      </c>
      <c r="R11" s="2">
        <v>2</v>
      </c>
      <c r="U11" s="2">
        <v>10</v>
      </c>
      <c r="AJ11" s="8">
        <f t="shared" si="0"/>
        <v>4</v>
      </c>
      <c r="AK11" s="8">
        <f t="array" ref="AK11">IF(AJ11&gt;0,INDEX($H11:$AH11,SMALL(IF($H11:$AH11&lt;&gt;"",COLUMN($H11:$AH11)-COLUMN($H11)+1),1)),"")</f>
        <v>16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2</v>
      </c>
      <c r="AN11" s="8">
        <f t="array" ref="AN11">IF(AJ11&gt;3,INDEX($H11:$AH11,SMALL(IF($H11:$AH11&lt;&gt;"",COLUMN($H11:$AH11)-COLUMN($H11)+1),4)),"")</f>
        <v>10</v>
      </c>
      <c r="AO11" s="10">
        <f t="shared" si="1"/>
        <v>16</v>
      </c>
      <c r="AP11" s="10">
        <f t="shared" si="2"/>
        <v>14</v>
      </c>
    </row>
    <row r="12" spans="1:42" ht="15" x14ac:dyDescent="0.25">
      <c r="A12" s="45">
        <v>9</v>
      </c>
      <c r="B12" s="22" t="s">
        <v>1245</v>
      </c>
      <c r="C12" s="22" t="s">
        <v>1246</v>
      </c>
      <c r="D12" s="22" t="s">
        <v>1247</v>
      </c>
      <c r="E12" s="22" t="s">
        <v>1577</v>
      </c>
      <c r="F12" s="22" t="s">
        <v>304</v>
      </c>
      <c r="G12" s="22" t="s">
        <v>1248</v>
      </c>
      <c r="L12" s="2">
        <v>5</v>
      </c>
      <c r="O12" s="2">
        <v>5</v>
      </c>
      <c r="R12" s="2">
        <v>4</v>
      </c>
      <c r="U12" s="2">
        <v>7</v>
      </c>
      <c r="AJ12" s="8">
        <f t="shared" si="0"/>
        <v>4</v>
      </c>
      <c r="AK12" s="8">
        <f t="array" ref="AK12">IF(AJ12&gt;0,INDEX($H12:$AH12,SMALL(IF($H12:$AH12&lt;&gt;"",COLUMN($H12:$AH12)-COLUMN($H12)+1),1)),"")</f>
        <v>5</v>
      </c>
      <c r="AL12" s="8">
        <f t="array" ref="AL12">IF(AJ12&gt;1,INDEX($H12:$AH12,SMALL(IF($H12:$AH12&lt;&gt;"",COLUMN($H12:$AH12)-COLUMN($H12)+1),2)),"")</f>
        <v>5</v>
      </c>
      <c r="AM12" s="8">
        <f t="array" ref="AM12">IF(AJ12&gt;2,INDEX($H12:$AH12,SMALL(IF($H12:$AH12&lt;&gt;"",COLUMN($H12:$AH12)-COLUMN($H12)+1),3)),"")</f>
        <v>4</v>
      </c>
      <c r="AN12" s="8">
        <f t="array" ref="AN12">IF(AJ12&gt;3,INDEX($H12:$AH12,SMALL(IF($H12:$AH12&lt;&gt;"",COLUMN($H12:$AH12)-COLUMN($H12)+1),4)),"")</f>
        <v>7</v>
      </c>
      <c r="AO12" s="10">
        <f t="shared" si="1"/>
        <v>7</v>
      </c>
      <c r="AP12" s="10">
        <f t="shared" si="2"/>
        <v>14</v>
      </c>
    </row>
    <row r="13" spans="1:42" ht="15" x14ac:dyDescent="0.25">
      <c r="A13" s="45">
        <v>10</v>
      </c>
      <c r="B13" s="22" t="s">
        <v>298</v>
      </c>
      <c r="C13" s="22" t="s">
        <v>299</v>
      </c>
      <c r="D13" s="22" t="s">
        <v>300</v>
      </c>
      <c r="E13" s="22" t="s">
        <v>1577</v>
      </c>
      <c r="F13" s="22" t="s">
        <v>237</v>
      </c>
      <c r="G13" s="22" t="s">
        <v>112</v>
      </c>
      <c r="H13" s="2">
        <v>3</v>
      </c>
      <c r="K13" s="2">
        <v>7</v>
      </c>
      <c r="M13" s="2">
        <v>11</v>
      </c>
      <c r="P13" s="2">
        <v>4</v>
      </c>
      <c r="AJ13" s="8">
        <f t="shared" si="0"/>
        <v>4</v>
      </c>
      <c r="AK13" s="8">
        <f t="array" ref="AK13">IF(AJ13&gt;0,INDEX($H13:$AH13,SMALL(IF($H13:$AH13&lt;&gt;"",COLUMN($H13:$AH13)-COLUMN($H13)+1),1)),"")</f>
        <v>3</v>
      </c>
      <c r="AL13" s="8">
        <f t="array" ref="AL13">IF(AJ13&gt;1,INDEX($H13:$AH13,SMALL(IF($H13:$AH13&lt;&gt;"",COLUMN($H13:$AH13)-COLUMN($H13)+1),2)),"")</f>
        <v>7</v>
      </c>
      <c r="AM13" s="8">
        <f t="array" ref="AM13">IF(AJ13&gt;2,INDEX($H13:$AH13,SMALL(IF($H13:$AH13&lt;&gt;"",COLUMN($H13:$AH13)-COLUMN($H13)+1),3)),"")</f>
        <v>11</v>
      </c>
      <c r="AN13" s="8">
        <f t="array" ref="AN13">IF(AJ13&gt;3,INDEX($H13:$AH13,SMALL(IF($H13:$AH13&lt;&gt;"",COLUMN($H13:$AH13)-COLUMN($H13)+1),4)),"")</f>
        <v>4</v>
      </c>
      <c r="AO13" s="10">
        <f t="shared" si="1"/>
        <v>11</v>
      </c>
      <c r="AP13" s="10">
        <f t="shared" si="2"/>
        <v>14</v>
      </c>
    </row>
    <row r="14" spans="1:42" ht="15" x14ac:dyDescent="0.25">
      <c r="A14" s="45">
        <v>11</v>
      </c>
      <c r="B14" s="22" t="s">
        <v>566</v>
      </c>
      <c r="C14" s="22" t="s">
        <v>567</v>
      </c>
      <c r="D14" s="22" t="s">
        <v>568</v>
      </c>
      <c r="E14" s="22" t="s">
        <v>1577</v>
      </c>
      <c r="F14" s="22" t="s">
        <v>237</v>
      </c>
      <c r="G14" s="22" t="s">
        <v>569</v>
      </c>
      <c r="I14" s="2">
        <v>5</v>
      </c>
      <c r="S14" s="2">
        <v>22</v>
      </c>
      <c r="T14" s="2">
        <v>4</v>
      </c>
      <c r="V14" s="2">
        <v>8</v>
      </c>
      <c r="AH14" s="1"/>
      <c r="AJ14" s="8">
        <f t="shared" si="0"/>
        <v>4</v>
      </c>
      <c r="AK14" s="8">
        <f t="array" ref="AK14">IF(AJ14&gt;0,INDEX($H14:$AH14,SMALL(IF($H14:$AH14&lt;&gt;"",COLUMN($H14:$AH14)-COLUMN($H14)+1),1)),"")</f>
        <v>5</v>
      </c>
      <c r="AL14" s="8">
        <f t="array" ref="AL14">IF(AJ14&gt;1,INDEX($H14:$AH14,SMALL(IF($H14:$AH14&lt;&gt;"",COLUMN($H14:$AH14)-COLUMN($H14)+1),2)),"")</f>
        <v>22</v>
      </c>
      <c r="AM14" s="8">
        <f t="array" ref="AM14">IF(AJ14&gt;2,INDEX($H14:$AH14,SMALL(IF($H14:$AH14&lt;&gt;"",COLUMN($H14:$AH14)-COLUMN($H14)+1),3)),"")</f>
        <v>4</v>
      </c>
      <c r="AN14" s="8">
        <f t="array" ref="AN14">IF(AJ14&gt;3,INDEX($H14:$AH14,SMALL(IF($H14:$AH14&lt;&gt;"",COLUMN($H14:$AH14)-COLUMN($H14)+1),4)),"")</f>
        <v>8</v>
      </c>
      <c r="AO14" s="10">
        <f t="shared" si="1"/>
        <v>22</v>
      </c>
      <c r="AP14" s="10">
        <f t="shared" si="2"/>
        <v>17</v>
      </c>
    </row>
    <row r="15" spans="1:42" ht="15" x14ac:dyDescent="0.25">
      <c r="A15" s="45">
        <v>12</v>
      </c>
      <c r="B15" s="22" t="s">
        <v>1488</v>
      </c>
      <c r="C15" s="22" t="s">
        <v>1489</v>
      </c>
      <c r="D15" s="22" t="s">
        <v>1490</v>
      </c>
      <c r="E15" s="22" t="s">
        <v>1577</v>
      </c>
      <c r="F15" s="22" t="s">
        <v>304</v>
      </c>
      <c r="G15" s="22" t="s">
        <v>309</v>
      </c>
      <c r="P15" s="2">
        <v>7</v>
      </c>
      <c r="S15" s="2">
        <v>26</v>
      </c>
      <c r="T15" s="2">
        <v>6</v>
      </c>
      <c r="V15" s="2">
        <v>4</v>
      </c>
      <c r="AJ15" s="8">
        <f t="shared" si="0"/>
        <v>4</v>
      </c>
      <c r="AK15" s="8">
        <f t="array" ref="AK15">IF(AJ15&gt;0,INDEX($H15:$AH15,SMALL(IF($H15:$AH15&lt;&gt;"",COLUMN($H15:$AH15)-COLUMN($H15)+1),1)),"")</f>
        <v>7</v>
      </c>
      <c r="AL15" s="8">
        <f t="array" ref="AL15">IF(AJ15&gt;1,INDEX($H15:$AH15,SMALL(IF($H15:$AH15&lt;&gt;"",COLUMN($H15:$AH15)-COLUMN($H15)+1),2)),"")</f>
        <v>26</v>
      </c>
      <c r="AM15" s="8">
        <f t="array" ref="AM15">IF(AJ15&gt;2,INDEX($H15:$AH15,SMALL(IF($H15:$AH15&lt;&gt;"",COLUMN($H15:$AH15)-COLUMN($H15)+1),3)),"")</f>
        <v>6</v>
      </c>
      <c r="AN15" s="8">
        <f t="array" ref="AN15">IF(AJ15&gt;3,INDEX($H15:$AH15,SMALL(IF($H15:$AH15&lt;&gt;"",COLUMN($H15:$AH15)-COLUMN($H15)+1),4)),"")</f>
        <v>4</v>
      </c>
      <c r="AO15" s="10">
        <f t="shared" si="1"/>
        <v>26</v>
      </c>
      <c r="AP15" s="10">
        <f t="shared" si="2"/>
        <v>17</v>
      </c>
    </row>
    <row r="16" spans="1:42" ht="15" x14ac:dyDescent="0.25">
      <c r="A16" s="45">
        <v>13</v>
      </c>
      <c r="B16" s="22" t="s">
        <v>561</v>
      </c>
      <c r="C16" s="22" t="s">
        <v>530</v>
      </c>
      <c r="D16" s="22" t="s">
        <v>562</v>
      </c>
      <c r="E16" s="22" t="s">
        <v>1577</v>
      </c>
      <c r="F16" s="22" t="s">
        <v>237</v>
      </c>
      <c r="G16" s="22" t="s">
        <v>532</v>
      </c>
      <c r="I16" s="2">
        <v>1</v>
      </c>
      <c r="L16" s="2">
        <v>9</v>
      </c>
      <c r="O16" s="2">
        <v>7</v>
      </c>
      <c r="R16" s="2">
        <v>11</v>
      </c>
      <c r="U16" s="2">
        <v>2</v>
      </c>
      <c r="AJ16" s="8">
        <f t="shared" si="0"/>
        <v>5</v>
      </c>
      <c r="AK16" s="8">
        <f t="array" ref="AK16">IF(AJ16&gt;0,INDEX($H16:$AH16,SMALL(IF($H16:$AH16&lt;&gt;"",COLUMN($H16:$AH16)-COLUMN($H16)+1),1)),"")</f>
        <v>1</v>
      </c>
      <c r="AL16" s="8">
        <f t="array" ref="AL16">IF(AJ16&gt;1,INDEX($H16:$AH16,SMALL(IF($H16:$AH16&lt;&gt;"",COLUMN($H16:$AH16)-COLUMN($H16)+1),2)),"")</f>
        <v>9</v>
      </c>
      <c r="AM16" s="8">
        <f t="array" ref="AM16">IF(AJ16&gt;2,INDEX($H16:$AH16,SMALL(IF($H16:$AH16&lt;&gt;"",COLUMN($H16:$AH16)-COLUMN($H16)+1),3)),"")</f>
        <v>7</v>
      </c>
      <c r="AN16" s="8">
        <f t="array" ref="AN16">IF(AJ16&gt;3,INDEX($H16:$AH16,SMALL(IF($H16:$AH16&lt;&gt;"",COLUMN($H16:$AH16)-COLUMN($H16)+1),4)),"")</f>
        <v>11</v>
      </c>
      <c r="AO16" s="10">
        <f t="shared" si="1"/>
        <v>11</v>
      </c>
      <c r="AP16" s="10">
        <f t="shared" si="2"/>
        <v>17</v>
      </c>
    </row>
    <row r="17" spans="1:42" ht="15" x14ac:dyDescent="0.25">
      <c r="A17" s="45">
        <v>14</v>
      </c>
      <c r="B17" s="22" t="s">
        <v>306</v>
      </c>
      <c r="C17" s="22" t="s">
        <v>307</v>
      </c>
      <c r="D17" s="22" t="s">
        <v>308</v>
      </c>
      <c r="E17" s="22" t="s">
        <v>1577</v>
      </c>
      <c r="F17" s="22" t="s">
        <v>304</v>
      </c>
      <c r="G17" s="22" t="s">
        <v>309</v>
      </c>
      <c r="H17" s="2">
        <v>5</v>
      </c>
      <c r="I17" s="24">
        <v>4</v>
      </c>
      <c r="J17" s="24"/>
      <c r="K17" s="24"/>
      <c r="L17" s="24"/>
      <c r="M17" s="24"/>
      <c r="N17" s="24"/>
      <c r="O17" s="24"/>
      <c r="P17" s="24">
        <v>8</v>
      </c>
      <c r="Q17" s="24"/>
      <c r="R17" s="23"/>
      <c r="S17" s="24">
        <v>15</v>
      </c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J17" s="8">
        <f t="shared" si="0"/>
        <v>4</v>
      </c>
      <c r="AK17" s="8">
        <f t="array" ref="AK17">IF(AJ17&gt;0,INDEX($H17:$AH17,SMALL(IF($H17:$AH17&lt;&gt;"",COLUMN($H17:$AH17)-COLUMN($H17)+1),1)),"")</f>
        <v>5</v>
      </c>
      <c r="AL17" s="8">
        <f t="array" ref="AL17">IF(AJ17&gt;1,INDEX($H17:$AH17,SMALL(IF($H17:$AH17&lt;&gt;"",COLUMN($H17:$AH17)-COLUMN($H17)+1),2)),"")</f>
        <v>4</v>
      </c>
      <c r="AM17" s="8">
        <f t="array" ref="AM17">IF(AJ17&gt;2,INDEX($H17:$AH17,SMALL(IF($H17:$AH17&lt;&gt;"",COLUMN($H17:$AH17)-COLUMN($H17)+1),3)),"")</f>
        <v>8</v>
      </c>
      <c r="AN17" s="8">
        <f t="array" ref="AN17">IF(AJ17&gt;3,INDEX($H17:$AH17,SMALL(IF($H17:$AH17&lt;&gt;"",COLUMN($H17:$AH17)-COLUMN($H17)+1),4)),"")</f>
        <v>15</v>
      </c>
      <c r="AO17" s="10">
        <f t="shared" si="1"/>
        <v>15</v>
      </c>
      <c r="AP17" s="10">
        <f t="shared" si="2"/>
        <v>17</v>
      </c>
    </row>
    <row r="18" spans="1:42" ht="15" x14ac:dyDescent="0.25">
      <c r="A18" s="45">
        <v>15</v>
      </c>
      <c r="B18" s="22" t="s">
        <v>804</v>
      </c>
      <c r="C18" s="22" t="s">
        <v>805</v>
      </c>
      <c r="D18" s="22" t="s">
        <v>806</v>
      </c>
      <c r="E18" s="22" t="s">
        <v>1577</v>
      </c>
      <c r="F18" s="22" t="s">
        <v>237</v>
      </c>
      <c r="G18" s="22" t="s">
        <v>807</v>
      </c>
      <c r="J18" s="2">
        <v>3</v>
      </c>
      <c r="Q18" s="2">
        <v>2</v>
      </c>
      <c r="R18" s="2">
        <v>13</v>
      </c>
      <c r="U18" s="2">
        <v>19</v>
      </c>
      <c r="AJ18" s="8">
        <f t="shared" si="0"/>
        <v>4</v>
      </c>
      <c r="AK18" s="8">
        <f t="array" ref="AK18">IF(AJ18&gt;0,INDEX($H18:$AH18,SMALL(IF($H18:$AH18&lt;&gt;"",COLUMN($H18:$AH18)-COLUMN($H18)+1),1)),"")</f>
        <v>3</v>
      </c>
      <c r="AL18" s="8">
        <f t="array" ref="AL18">IF(AJ18&gt;1,INDEX($H18:$AH18,SMALL(IF($H18:$AH18&lt;&gt;"",COLUMN($H18:$AH18)-COLUMN($H18)+1),2)),"")</f>
        <v>2</v>
      </c>
      <c r="AM18" s="8">
        <f t="array" ref="AM18">IF(AJ18&gt;2,INDEX($H18:$AH18,SMALL(IF($H18:$AH18&lt;&gt;"",COLUMN($H18:$AH18)-COLUMN($H18)+1),3)),"")</f>
        <v>13</v>
      </c>
      <c r="AN18" s="8">
        <f t="array" ref="AN18">IF(AJ18&gt;3,INDEX($H18:$AH18,SMALL(IF($H18:$AH18&lt;&gt;"",COLUMN($H18:$AH18)-COLUMN($H18)+1),4)),"")</f>
        <v>19</v>
      </c>
      <c r="AO18" s="10">
        <f t="shared" si="1"/>
        <v>19</v>
      </c>
      <c r="AP18" s="10">
        <f t="shared" si="2"/>
        <v>18</v>
      </c>
    </row>
    <row r="19" spans="1:42" ht="15" x14ac:dyDescent="0.25">
      <c r="A19" s="45">
        <v>16</v>
      </c>
      <c r="B19" s="22" t="s">
        <v>1278</v>
      </c>
      <c r="C19" s="22" t="s">
        <v>1279</v>
      </c>
      <c r="D19" s="22" t="s">
        <v>1280</v>
      </c>
      <c r="E19" s="22" t="s">
        <v>1577</v>
      </c>
      <c r="F19" s="22" t="s">
        <v>304</v>
      </c>
      <c r="G19" s="22" t="s">
        <v>1236</v>
      </c>
      <c r="L19" s="2">
        <v>21</v>
      </c>
      <c r="N19" s="2">
        <v>9</v>
      </c>
      <c r="R19" s="2">
        <v>5</v>
      </c>
      <c r="U19" s="2">
        <v>5</v>
      </c>
      <c r="AJ19" s="8">
        <f t="shared" si="0"/>
        <v>4</v>
      </c>
      <c r="AK19" s="8">
        <f t="array" ref="AK19">IF(AJ19&gt;0,INDEX($H19:$AH19,SMALL(IF($H19:$AH19&lt;&gt;"",COLUMN($H19:$AH19)-COLUMN($H19)+1),1)),"")</f>
        <v>21</v>
      </c>
      <c r="AL19" s="8">
        <f t="array" ref="AL19">IF(AJ19&gt;1,INDEX($H19:$AH19,SMALL(IF($H19:$AH19&lt;&gt;"",COLUMN($H19:$AH19)-COLUMN($H19)+1),2)),"")</f>
        <v>9</v>
      </c>
      <c r="AM19" s="8">
        <f t="array" ref="AM19">IF(AJ19&gt;2,INDEX($H19:$AH19,SMALL(IF($H19:$AH19&lt;&gt;"",COLUMN($H19:$AH19)-COLUMN($H19)+1),3)),"")</f>
        <v>5</v>
      </c>
      <c r="AN19" s="8">
        <f t="array" ref="AN19">IF(AJ19&gt;3,INDEX($H19:$AH19,SMALL(IF($H19:$AH19&lt;&gt;"",COLUMN($H19:$AH19)-COLUMN($H19)+1),4)),"")</f>
        <v>5</v>
      </c>
      <c r="AO19" s="10">
        <f t="shared" si="1"/>
        <v>21</v>
      </c>
      <c r="AP19" s="10">
        <f t="shared" si="2"/>
        <v>19</v>
      </c>
    </row>
    <row r="20" spans="1:42" ht="15" x14ac:dyDescent="0.25">
      <c r="A20" s="45">
        <v>17</v>
      </c>
      <c r="B20" s="22" t="s">
        <v>310</v>
      </c>
      <c r="C20" s="22" t="s">
        <v>311</v>
      </c>
      <c r="D20" s="22" t="s">
        <v>312</v>
      </c>
      <c r="E20" s="22" t="s">
        <v>1577</v>
      </c>
      <c r="F20" s="22" t="s">
        <v>237</v>
      </c>
      <c r="G20" s="22" t="s">
        <v>220</v>
      </c>
      <c r="H20" s="24">
        <v>6</v>
      </c>
      <c r="J20" s="2">
        <v>8</v>
      </c>
      <c r="L20" s="2">
        <v>6</v>
      </c>
      <c r="O20" s="2">
        <v>11</v>
      </c>
      <c r="R20" s="2">
        <v>16</v>
      </c>
      <c r="U20" s="2">
        <v>16</v>
      </c>
      <c r="AJ20" s="8">
        <f t="shared" si="0"/>
        <v>6</v>
      </c>
      <c r="AK20" s="8">
        <f t="array" ref="AK20">IF(AJ20&gt;0,INDEX($H20:$AH20,SMALL(IF($H20:$AH20&lt;&gt;"",COLUMN($H20:$AH20)-COLUMN($H20)+1),1)),"")</f>
        <v>6</v>
      </c>
      <c r="AL20" s="8">
        <f t="array" ref="AL20">IF(AJ20&gt;1,INDEX($H20:$AH20,SMALL(IF($H20:$AH20&lt;&gt;"",COLUMN($H20:$AH20)-COLUMN($H20)+1),2)),"")</f>
        <v>8</v>
      </c>
      <c r="AM20" s="8">
        <f t="array" ref="AM20">IF(AJ20&gt;2,INDEX($H20:$AH20,SMALL(IF($H20:$AH20&lt;&gt;"",COLUMN($H20:$AH20)-COLUMN($H20)+1),3)),"")</f>
        <v>6</v>
      </c>
      <c r="AN20" s="8">
        <f t="array" ref="AN20">IF(AJ20&gt;3,INDEX($H20:$AH20,SMALL(IF($H20:$AH20&lt;&gt;"",COLUMN($H20:$AH20)-COLUMN($H20)+1),4)),"")</f>
        <v>11</v>
      </c>
      <c r="AO20" s="10">
        <f t="shared" si="1"/>
        <v>11</v>
      </c>
      <c r="AP20" s="10">
        <f t="shared" si="2"/>
        <v>20</v>
      </c>
    </row>
    <row r="21" spans="1:42" ht="15" x14ac:dyDescent="0.25">
      <c r="A21" s="45">
        <v>18</v>
      </c>
      <c r="B21" s="22" t="s">
        <v>1019</v>
      </c>
      <c r="C21" s="22" t="s">
        <v>1020</v>
      </c>
      <c r="D21" s="22" t="s">
        <v>1021</v>
      </c>
      <c r="E21" s="22" t="s">
        <v>1577</v>
      </c>
      <c r="F21" s="22" t="s">
        <v>304</v>
      </c>
      <c r="G21" s="22" t="s">
        <v>627</v>
      </c>
      <c r="I21" s="23"/>
      <c r="K21" s="2">
        <v>20</v>
      </c>
      <c r="M21" s="2">
        <v>4</v>
      </c>
      <c r="N21" s="2">
        <v>7</v>
      </c>
      <c r="S21" s="2">
        <v>10</v>
      </c>
      <c r="T21" s="2">
        <v>3</v>
      </c>
      <c r="AH21" s="1"/>
      <c r="AJ21" s="8">
        <f t="shared" si="0"/>
        <v>5</v>
      </c>
      <c r="AK21" s="8">
        <f t="array" ref="AK21">IF(AJ21&gt;0,INDEX($H21:$AH21,SMALL(IF($H21:$AH21&lt;&gt;"",COLUMN($H21:$AH21)-COLUMN($H21)+1),1)),"")</f>
        <v>20</v>
      </c>
      <c r="AL21" s="8">
        <f t="array" ref="AL21">IF(AJ21&gt;1,INDEX($H21:$AH21,SMALL(IF($H21:$AH21&lt;&gt;"",COLUMN($H21:$AH21)-COLUMN($H21)+1),2)),"")</f>
        <v>4</v>
      </c>
      <c r="AM21" s="8">
        <f t="array" ref="AM21">IF(AJ21&gt;2,INDEX($H21:$AH21,SMALL(IF($H21:$AH21&lt;&gt;"",COLUMN($H21:$AH21)-COLUMN($H21)+1),3)),"")</f>
        <v>7</v>
      </c>
      <c r="AN21" s="8">
        <f t="array" ref="AN21">IF(AJ21&gt;3,INDEX($H21:$AH21,SMALL(IF($H21:$AH21&lt;&gt;"",COLUMN($H21:$AH21)-COLUMN($H21)+1),4)),"")</f>
        <v>10</v>
      </c>
      <c r="AO21" s="10">
        <f t="shared" si="1"/>
        <v>20</v>
      </c>
      <c r="AP21" s="10">
        <f t="shared" si="2"/>
        <v>21</v>
      </c>
    </row>
    <row r="22" spans="1:42" ht="15" x14ac:dyDescent="0.25">
      <c r="A22" s="45">
        <v>19</v>
      </c>
      <c r="B22" s="22" t="s">
        <v>1239</v>
      </c>
      <c r="C22" s="22" t="s">
        <v>1240</v>
      </c>
      <c r="D22" s="22" t="s">
        <v>1241</v>
      </c>
      <c r="E22" s="22" t="s">
        <v>1577</v>
      </c>
      <c r="F22" s="22" t="s">
        <v>304</v>
      </c>
      <c r="G22" s="22" t="s">
        <v>78</v>
      </c>
      <c r="L22" s="2">
        <v>1</v>
      </c>
      <c r="O22" s="2">
        <v>18</v>
      </c>
      <c r="R22" s="2">
        <v>9</v>
      </c>
      <c r="U22" s="2">
        <v>11</v>
      </c>
      <c r="AJ22" s="8">
        <f t="shared" si="0"/>
        <v>4</v>
      </c>
      <c r="AK22" s="8">
        <f t="array" ref="AK22">IF(AJ22&gt;0,INDEX($H22:$AH22,SMALL(IF($H22:$AH22&lt;&gt;"",COLUMN($H22:$AH22)-COLUMN($H22)+1),1)),"")</f>
        <v>1</v>
      </c>
      <c r="AL22" s="8">
        <f t="array" ref="AL22">IF(AJ22&gt;1,INDEX($H22:$AH22,SMALL(IF($H22:$AH22&lt;&gt;"",COLUMN($H22:$AH22)-COLUMN($H22)+1),2)),"")</f>
        <v>18</v>
      </c>
      <c r="AM22" s="8">
        <f t="array" ref="AM22">IF(AJ22&gt;2,INDEX($H22:$AH22,SMALL(IF($H22:$AH22&lt;&gt;"",COLUMN($H22:$AH22)-COLUMN($H22)+1),3)),"")</f>
        <v>9</v>
      </c>
      <c r="AN22" s="8">
        <f t="array" ref="AN22">IF(AJ22&gt;3,INDEX($H22:$AH22,SMALL(IF($H22:$AH22&lt;&gt;"",COLUMN($H22:$AH22)-COLUMN($H22)+1),4)),"")</f>
        <v>11</v>
      </c>
      <c r="AO22" s="10">
        <f t="shared" si="1"/>
        <v>18</v>
      </c>
      <c r="AP22" s="10">
        <f t="shared" si="2"/>
        <v>21</v>
      </c>
    </row>
    <row r="23" spans="1:42" ht="15" x14ac:dyDescent="0.25">
      <c r="A23" s="45">
        <v>20</v>
      </c>
      <c r="B23" s="22" t="s">
        <v>998</v>
      </c>
      <c r="C23" s="22" t="s">
        <v>999</v>
      </c>
      <c r="D23" s="22" t="s">
        <v>1000</v>
      </c>
      <c r="E23" s="22" t="s">
        <v>1577</v>
      </c>
      <c r="F23" s="22" t="s">
        <v>237</v>
      </c>
      <c r="G23" s="22" t="s">
        <v>203</v>
      </c>
      <c r="K23" s="2">
        <v>5</v>
      </c>
      <c r="N23" s="2">
        <v>20</v>
      </c>
      <c r="S23" s="2">
        <v>12</v>
      </c>
      <c r="V23" s="2">
        <v>5</v>
      </c>
      <c r="AJ23" s="8">
        <f t="shared" si="0"/>
        <v>4</v>
      </c>
      <c r="AK23" s="8">
        <f t="array" ref="AK23">IF(AJ23&gt;0,INDEX($H23:$AH23,SMALL(IF($H23:$AH23&lt;&gt;"",COLUMN($H23:$AH23)-COLUMN($H23)+1),1)),"")</f>
        <v>5</v>
      </c>
      <c r="AL23" s="8">
        <f t="array" ref="AL23">IF(AJ23&gt;1,INDEX($H23:$AH23,SMALL(IF($H23:$AH23&lt;&gt;"",COLUMN($H23:$AH23)-COLUMN($H23)+1),2)),"")</f>
        <v>20</v>
      </c>
      <c r="AM23" s="8">
        <f t="array" ref="AM23">IF(AJ23&gt;2,INDEX($H23:$AH23,SMALL(IF($H23:$AH23&lt;&gt;"",COLUMN($H23:$AH23)-COLUMN($H23)+1),3)),"")</f>
        <v>12</v>
      </c>
      <c r="AN23" s="8">
        <f t="array" ref="AN23">IF(AJ23&gt;3,INDEX($H23:$AH23,SMALL(IF($H23:$AH23&lt;&gt;"",COLUMN($H23:$AH23)-COLUMN($H23)+1),4)),"")</f>
        <v>5</v>
      </c>
      <c r="AO23" s="10">
        <f t="shared" si="1"/>
        <v>20</v>
      </c>
      <c r="AP23" s="10">
        <f t="shared" si="2"/>
        <v>22</v>
      </c>
    </row>
    <row r="24" spans="1:42" ht="15" x14ac:dyDescent="0.25">
      <c r="A24" s="45">
        <v>21</v>
      </c>
      <c r="B24" s="22" t="s">
        <v>332</v>
      </c>
      <c r="C24" s="22" t="s">
        <v>333</v>
      </c>
      <c r="D24" s="22" t="s">
        <v>334</v>
      </c>
      <c r="E24" s="22" t="s">
        <v>1577</v>
      </c>
      <c r="F24" s="22" t="s">
        <v>304</v>
      </c>
      <c r="G24" s="22" t="s">
        <v>309</v>
      </c>
      <c r="H24" s="2">
        <v>13</v>
      </c>
      <c r="I24" s="2">
        <v>19</v>
      </c>
      <c r="M24" s="2">
        <v>5</v>
      </c>
      <c r="P24" s="24">
        <v>5</v>
      </c>
      <c r="S24" s="2">
        <v>19</v>
      </c>
      <c r="V24" s="2">
        <v>10</v>
      </c>
      <c r="AJ24" s="8">
        <f t="shared" si="0"/>
        <v>6</v>
      </c>
      <c r="AK24" s="8">
        <f t="array" ref="AK24">IF(AJ24&gt;0,INDEX($H24:$AH24,SMALL(IF($H24:$AH24&lt;&gt;"",COLUMN($H24:$AH24)-COLUMN($H24)+1),1)),"")</f>
        <v>13</v>
      </c>
      <c r="AL24" s="8">
        <f t="array" ref="AL24">IF(AJ24&gt;1,INDEX($H24:$AH24,SMALL(IF($H24:$AH24&lt;&gt;"",COLUMN($H24:$AH24)-COLUMN($H24)+1),2)),"")</f>
        <v>19</v>
      </c>
      <c r="AM24" s="8">
        <f t="array" ref="AM24">IF(AJ24&gt;2,INDEX($H24:$AH24,SMALL(IF($H24:$AH24&lt;&gt;"",COLUMN($H24:$AH24)-COLUMN($H24)+1),3)),"")</f>
        <v>5</v>
      </c>
      <c r="AN24" s="8">
        <f t="array" ref="AN24">IF(AJ24&gt;3,INDEX($H24:$AH24,SMALL(IF($H24:$AH24&lt;&gt;"",COLUMN($H24:$AH24)-COLUMN($H24)+1),4)),"")</f>
        <v>5</v>
      </c>
      <c r="AO24" s="10">
        <f t="shared" si="1"/>
        <v>19</v>
      </c>
      <c r="AP24" s="10">
        <f t="shared" si="2"/>
        <v>23</v>
      </c>
    </row>
    <row r="25" spans="1:42" ht="15" x14ac:dyDescent="0.25">
      <c r="A25" s="45">
        <v>22</v>
      </c>
      <c r="B25" s="22" t="s">
        <v>301</v>
      </c>
      <c r="C25" s="22" t="s">
        <v>302</v>
      </c>
      <c r="D25" s="22" t="s">
        <v>303</v>
      </c>
      <c r="E25" s="22" t="s">
        <v>1577</v>
      </c>
      <c r="F25" s="22" t="s">
        <v>304</v>
      </c>
      <c r="G25" s="22" t="s">
        <v>305</v>
      </c>
      <c r="H25" s="24">
        <v>4</v>
      </c>
      <c r="S25" s="2">
        <v>25</v>
      </c>
      <c r="T25" s="2">
        <v>13</v>
      </c>
      <c r="V25" s="2">
        <v>6</v>
      </c>
      <c r="AJ25" s="8">
        <f t="shared" si="0"/>
        <v>4</v>
      </c>
      <c r="AK25" s="8">
        <f t="array" ref="AK25">IF(AJ25&gt;0,INDEX($H25:$AH25,SMALL(IF($H25:$AH25&lt;&gt;"",COLUMN($H25:$AH25)-COLUMN($H25)+1),1)),"")</f>
        <v>4</v>
      </c>
      <c r="AL25" s="8">
        <f t="array" ref="AL25">IF(AJ25&gt;1,INDEX($H25:$AH25,SMALL(IF($H25:$AH25&lt;&gt;"",COLUMN($H25:$AH25)-COLUMN($H25)+1),2)),"")</f>
        <v>25</v>
      </c>
      <c r="AM25" s="8">
        <f t="array" ref="AM25">IF(AJ25&gt;2,INDEX($H25:$AH25,SMALL(IF($H25:$AH25&lt;&gt;"",COLUMN($H25:$AH25)-COLUMN($H25)+1),3)),"")</f>
        <v>13</v>
      </c>
      <c r="AN25" s="8">
        <f t="array" ref="AN25">IF(AJ25&gt;3,INDEX($H25:$AH25,SMALL(IF($H25:$AH25&lt;&gt;"",COLUMN($H25:$AH25)-COLUMN($H25)+1),4)),"")</f>
        <v>6</v>
      </c>
      <c r="AO25" s="10">
        <f t="shared" si="1"/>
        <v>25</v>
      </c>
      <c r="AP25" s="10">
        <f t="shared" si="2"/>
        <v>23</v>
      </c>
    </row>
    <row r="26" spans="1:42" ht="15" x14ac:dyDescent="0.25">
      <c r="A26" s="45">
        <v>23</v>
      </c>
      <c r="B26" s="22" t="s">
        <v>366</v>
      </c>
      <c r="C26" s="22" t="s">
        <v>367</v>
      </c>
      <c r="D26" s="22" t="s">
        <v>368</v>
      </c>
      <c r="E26" s="22" t="s">
        <v>1577</v>
      </c>
      <c r="F26" s="22" t="s">
        <v>304</v>
      </c>
      <c r="G26" s="22" t="s">
        <v>369</v>
      </c>
      <c r="H26" s="24">
        <v>75</v>
      </c>
      <c r="I26" s="24"/>
      <c r="J26" s="23"/>
      <c r="K26" s="24"/>
      <c r="L26" s="24"/>
      <c r="M26" s="24">
        <v>6</v>
      </c>
      <c r="N26" s="24">
        <v>15</v>
      </c>
      <c r="O26" s="24"/>
      <c r="P26" s="24"/>
      <c r="Q26" s="24"/>
      <c r="R26" s="24"/>
      <c r="S26" s="25">
        <v>3</v>
      </c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J26" s="8">
        <f t="shared" si="0"/>
        <v>4</v>
      </c>
      <c r="AK26" s="8">
        <f t="array" ref="AK26">IF(AJ26&gt;0,INDEX($H26:$AH26,SMALL(IF($H26:$AH26&lt;&gt;"",COLUMN($H26:$AH26)-COLUMN($H26)+1),1)),"")</f>
        <v>75</v>
      </c>
      <c r="AL26" s="8">
        <f t="array" ref="AL26">IF(AJ26&gt;1,INDEX($H26:$AH26,SMALL(IF($H26:$AH26&lt;&gt;"",COLUMN($H26:$AH26)-COLUMN($H26)+1),2)),"")</f>
        <v>6</v>
      </c>
      <c r="AM26" s="8">
        <f t="array" ref="AM26">IF(AJ26&gt;2,INDEX($H26:$AH26,SMALL(IF($H26:$AH26&lt;&gt;"",COLUMN($H26:$AH26)-COLUMN($H26)+1),3)),"")</f>
        <v>15</v>
      </c>
      <c r="AN26" s="8">
        <f t="array" ref="AN26">IF(AJ26&gt;3,INDEX($H26:$AH26,SMALL(IF($H26:$AH26&lt;&gt;"",COLUMN($H26:$AH26)-COLUMN($H26)+1),4)),"")</f>
        <v>3</v>
      </c>
      <c r="AO26" s="10">
        <f t="shared" si="1"/>
        <v>75</v>
      </c>
      <c r="AP26" s="10">
        <f t="shared" si="2"/>
        <v>24</v>
      </c>
    </row>
    <row r="27" spans="1:42" ht="15" x14ac:dyDescent="0.25">
      <c r="A27" s="45">
        <v>24</v>
      </c>
      <c r="B27" s="22" t="s">
        <v>1008</v>
      </c>
      <c r="C27" s="22" t="s">
        <v>999</v>
      </c>
      <c r="D27" s="22" t="s">
        <v>1009</v>
      </c>
      <c r="E27" s="22" t="s">
        <v>1577</v>
      </c>
      <c r="F27" s="22" t="s">
        <v>304</v>
      </c>
      <c r="G27" s="22" t="s">
        <v>203</v>
      </c>
      <c r="K27" s="2">
        <v>9</v>
      </c>
      <c r="M27" s="2">
        <v>7</v>
      </c>
      <c r="N27" s="24">
        <v>10</v>
      </c>
      <c r="V27" s="2">
        <v>9</v>
      </c>
      <c r="AJ27" s="8">
        <f t="shared" si="0"/>
        <v>4</v>
      </c>
      <c r="AK27" s="8">
        <f t="array" ref="AK27">IF(AJ27&gt;0,INDEX($H27:$AH27,SMALL(IF($H27:$AH27&lt;&gt;"",COLUMN($H27:$AH27)-COLUMN($H27)+1),1)),"")</f>
        <v>9</v>
      </c>
      <c r="AL27" s="8">
        <f t="array" ref="AL27">IF(AJ27&gt;1,INDEX($H27:$AH27,SMALL(IF($H27:$AH27&lt;&gt;"",COLUMN($H27:$AH27)-COLUMN($H27)+1),2)),"")</f>
        <v>7</v>
      </c>
      <c r="AM27" s="8">
        <f t="array" ref="AM27">IF(AJ27&gt;2,INDEX($H27:$AH27,SMALL(IF($H27:$AH27&lt;&gt;"",COLUMN($H27:$AH27)-COLUMN($H27)+1),3)),"")</f>
        <v>10</v>
      </c>
      <c r="AN27" s="8">
        <f t="array" ref="AN27">IF(AJ27&gt;3,INDEX($H27:$AH27,SMALL(IF($H27:$AH27&lt;&gt;"",COLUMN($H27:$AH27)-COLUMN($H27)+1),4)),"")</f>
        <v>9</v>
      </c>
      <c r="AO27" s="10">
        <f t="shared" si="1"/>
        <v>10</v>
      </c>
      <c r="AP27" s="10">
        <f t="shared" si="2"/>
        <v>25</v>
      </c>
    </row>
    <row r="28" spans="1:42" ht="15" x14ac:dyDescent="0.25">
      <c r="A28" s="45">
        <v>25</v>
      </c>
      <c r="B28" s="22" t="s">
        <v>1242</v>
      </c>
      <c r="C28" s="22" t="s">
        <v>1243</v>
      </c>
      <c r="D28" s="22" t="s">
        <v>1244</v>
      </c>
      <c r="E28" s="22" t="s">
        <v>1577</v>
      </c>
      <c r="F28" s="22" t="s">
        <v>237</v>
      </c>
      <c r="G28" s="22" t="s">
        <v>608</v>
      </c>
      <c r="L28" s="2">
        <v>3</v>
      </c>
      <c r="N28" s="2">
        <v>16</v>
      </c>
      <c r="O28" s="2">
        <v>15</v>
      </c>
      <c r="Q28" s="2">
        <v>7</v>
      </c>
      <c r="AJ28" s="8">
        <f t="shared" si="0"/>
        <v>4</v>
      </c>
      <c r="AK28" s="8">
        <f t="array" ref="AK28">IF(AJ28&gt;0,INDEX($H28:$AH28,SMALL(IF($H28:$AH28&lt;&gt;"",COLUMN($H28:$AH28)-COLUMN($H28)+1),1)),"")</f>
        <v>3</v>
      </c>
      <c r="AL28" s="8">
        <f t="array" ref="AL28">IF(AJ28&gt;1,INDEX($H28:$AH28,SMALL(IF($H28:$AH28&lt;&gt;"",COLUMN($H28:$AH28)-COLUMN($H28)+1),2)),"")</f>
        <v>16</v>
      </c>
      <c r="AM28" s="8">
        <f t="array" ref="AM28">IF(AJ28&gt;2,INDEX($H28:$AH28,SMALL(IF($H28:$AH28&lt;&gt;"",COLUMN($H28:$AH28)-COLUMN($H28)+1),3)),"")</f>
        <v>15</v>
      </c>
      <c r="AN28" s="8">
        <f t="array" ref="AN28">IF(AJ28&gt;3,INDEX($H28:$AH28,SMALL(IF($H28:$AH28&lt;&gt;"",COLUMN($H28:$AH28)-COLUMN($H28)+1),4)),"")</f>
        <v>7</v>
      </c>
      <c r="AO28" s="10">
        <f t="shared" si="1"/>
        <v>16</v>
      </c>
      <c r="AP28" s="10">
        <f t="shared" si="2"/>
        <v>25</v>
      </c>
    </row>
    <row r="29" spans="1:42" ht="15" x14ac:dyDescent="0.25">
      <c r="A29" s="45">
        <v>26</v>
      </c>
      <c r="B29" s="22" t="s">
        <v>831</v>
      </c>
      <c r="C29" s="22" t="s">
        <v>761</v>
      </c>
      <c r="D29" s="22" t="s">
        <v>832</v>
      </c>
      <c r="E29" s="22" t="s">
        <v>1577</v>
      </c>
      <c r="F29" s="22" t="s">
        <v>237</v>
      </c>
      <c r="G29" s="22" t="s">
        <v>344</v>
      </c>
      <c r="J29" s="2">
        <v>17</v>
      </c>
      <c r="L29" s="2">
        <v>7</v>
      </c>
      <c r="O29" s="2">
        <v>4</v>
      </c>
      <c r="U29" s="2">
        <v>15</v>
      </c>
      <c r="AJ29" s="8">
        <f t="shared" si="0"/>
        <v>4</v>
      </c>
      <c r="AK29" s="8">
        <f t="array" ref="AK29">IF(AJ29&gt;0,INDEX($H29:$AH29,SMALL(IF($H29:$AH29&lt;&gt;"",COLUMN($H29:$AH29)-COLUMN($H29)+1),1)),"")</f>
        <v>17</v>
      </c>
      <c r="AL29" s="8">
        <f t="array" ref="AL29">IF(AJ29&gt;1,INDEX($H29:$AH29,SMALL(IF($H29:$AH29&lt;&gt;"",COLUMN($H29:$AH29)-COLUMN($H29)+1),2)),"")</f>
        <v>7</v>
      </c>
      <c r="AM29" s="8">
        <f t="array" ref="AM29">IF(AJ29&gt;2,INDEX($H29:$AH29,SMALL(IF($H29:$AH29&lt;&gt;"",COLUMN($H29:$AH29)-COLUMN($H29)+1),3)),"")</f>
        <v>4</v>
      </c>
      <c r="AN29" s="8">
        <f t="array" ref="AN29">IF(AJ29&gt;3,INDEX($H29:$AH29,SMALL(IF($H29:$AH29&lt;&gt;"",COLUMN($H29:$AH29)-COLUMN($H29)+1),4)),"")</f>
        <v>15</v>
      </c>
      <c r="AO29" s="10">
        <f t="shared" si="1"/>
        <v>17</v>
      </c>
      <c r="AP29" s="10">
        <f t="shared" si="2"/>
        <v>26</v>
      </c>
    </row>
    <row r="30" spans="1:42" ht="15" x14ac:dyDescent="0.25">
      <c r="A30" s="45">
        <v>27</v>
      </c>
      <c r="B30" s="22" t="s">
        <v>1016</v>
      </c>
      <c r="C30" s="22" t="s">
        <v>1017</v>
      </c>
      <c r="D30" s="22" t="s">
        <v>1018</v>
      </c>
      <c r="E30" s="22" t="s">
        <v>1577</v>
      </c>
      <c r="F30" s="22" t="s">
        <v>237</v>
      </c>
      <c r="G30" s="22" t="s">
        <v>855</v>
      </c>
      <c r="K30" s="2">
        <v>17</v>
      </c>
      <c r="M30" s="2">
        <v>15</v>
      </c>
      <c r="N30" s="2">
        <v>5</v>
      </c>
      <c r="P30" s="2">
        <v>6</v>
      </c>
      <c r="T30" s="2">
        <v>8</v>
      </c>
      <c r="AE30" s="24"/>
      <c r="AJ30" s="8">
        <f t="shared" si="0"/>
        <v>5</v>
      </c>
      <c r="AK30" s="8">
        <f t="array" ref="AK30">IF(AJ30&gt;0,INDEX($H30:$AH30,SMALL(IF($H30:$AH30&lt;&gt;"",COLUMN($H30:$AH30)-COLUMN($H30)+1),1)),"")</f>
        <v>17</v>
      </c>
      <c r="AL30" s="8">
        <f t="array" ref="AL30">IF(AJ30&gt;1,INDEX($H30:$AH30,SMALL(IF($H30:$AH30&lt;&gt;"",COLUMN($H30:$AH30)-COLUMN($H30)+1),2)),"")</f>
        <v>15</v>
      </c>
      <c r="AM30" s="8">
        <f t="array" ref="AM30">IF(AJ30&gt;2,INDEX($H30:$AH30,SMALL(IF($H30:$AH30&lt;&gt;"",COLUMN($H30:$AH30)-COLUMN($H30)+1),3)),"")</f>
        <v>5</v>
      </c>
      <c r="AN30" s="8">
        <f t="array" ref="AN30">IF(AJ30&gt;3,INDEX($H30:$AH30,SMALL(IF($H30:$AH30&lt;&gt;"",COLUMN($H30:$AH30)-COLUMN($H30)+1),4)),"")</f>
        <v>6</v>
      </c>
      <c r="AO30" s="10">
        <f t="shared" si="1"/>
        <v>17</v>
      </c>
      <c r="AP30" s="10">
        <f t="shared" si="2"/>
        <v>26</v>
      </c>
    </row>
    <row r="31" spans="1:42" ht="15" x14ac:dyDescent="0.25">
      <c r="A31" s="45">
        <v>28</v>
      </c>
      <c r="B31" s="22" t="s">
        <v>1272</v>
      </c>
      <c r="C31" s="22" t="s">
        <v>1273</v>
      </c>
      <c r="D31" s="22" t="s">
        <v>1274</v>
      </c>
      <c r="E31" s="22" t="s">
        <v>1577</v>
      </c>
      <c r="F31" s="22" t="s">
        <v>237</v>
      </c>
      <c r="G31" s="22" t="s">
        <v>1275</v>
      </c>
      <c r="L31" s="2">
        <v>19</v>
      </c>
      <c r="O31" s="2">
        <v>6</v>
      </c>
      <c r="R31" s="2">
        <v>7</v>
      </c>
      <c r="U31" s="2">
        <v>13</v>
      </c>
      <c r="AJ31" s="8">
        <f t="shared" si="0"/>
        <v>4</v>
      </c>
      <c r="AK31" s="8">
        <f t="array" ref="AK31">IF(AJ31&gt;0,INDEX($H31:$AH31,SMALL(IF($H31:$AH31&lt;&gt;"",COLUMN($H31:$AH31)-COLUMN($H31)+1),1)),"")</f>
        <v>19</v>
      </c>
      <c r="AL31" s="8">
        <f t="array" ref="AL31">IF(AJ31&gt;1,INDEX($H31:$AH31,SMALL(IF($H31:$AH31&lt;&gt;"",COLUMN($H31:$AH31)-COLUMN($H31)+1),2)),"")</f>
        <v>6</v>
      </c>
      <c r="AM31" s="8">
        <f t="array" ref="AM31">IF(AJ31&gt;2,INDEX($H31:$AH31,SMALL(IF($H31:$AH31&lt;&gt;"",COLUMN($H31:$AH31)-COLUMN($H31)+1),3)),"")</f>
        <v>7</v>
      </c>
      <c r="AN31" s="8">
        <f t="array" ref="AN31">IF(AJ31&gt;3,INDEX($H31:$AH31,SMALL(IF($H31:$AH31&lt;&gt;"",COLUMN($H31:$AH31)-COLUMN($H31)+1),4)),"")</f>
        <v>13</v>
      </c>
      <c r="AO31" s="10">
        <f t="shared" si="1"/>
        <v>19</v>
      </c>
      <c r="AP31" s="10">
        <f t="shared" si="2"/>
        <v>26</v>
      </c>
    </row>
    <row r="32" spans="1:42" ht="15" x14ac:dyDescent="0.25">
      <c r="A32" s="45">
        <v>29</v>
      </c>
      <c r="B32" s="22" t="s">
        <v>1385</v>
      </c>
      <c r="C32" s="22" t="s">
        <v>1386</v>
      </c>
      <c r="D32" s="22" t="s">
        <v>1387</v>
      </c>
      <c r="E32" s="22" t="s">
        <v>1577</v>
      </c>
      <c r="F32" s="22" t="s">
        <v>237</v>
      </c>
      <c r="G32" s="22" t="s">
        <v>696</v>
      </c>
      <c r="M32" s="2">
        <v>12</v>
      </c>
      <c r="Q32" s="2">
        <v>8</v>
      </c>
      <c r="R32" s="2">
        <v>14</v>
      </c>
      <c r="S32" s="2">
        <v>7</v>
      </c>
      <c r="AJ32" s="8">
        <f t="shared" si="0"/>
        <v>4</v>
      </c>
      <c r="AK32" s="8">
        <f t="array" ref="AK32">IF(AJ32&gt;0,INDEX($H32:$AH32,SMALL(IF($H32:$AH32&lt;&gt;"",COLUMN($H32:$AH32)-COLUMN($H32)+1),1)),"")</f>
        <v>12</v>
      </c>
      <c r="AL32" s="8">
        <f t="array" ref="AL32">IF(AJ32&gt;1,INDEX($H32:$AH32,SMALL(IF($H32:$AH32&lt;&gt;"",COLUMN($H32:$AH32)-COLUMN($H32)+1),2)),"")</f>
        <v>8</v>
      </c>
      <c r="AM32" s="8">
        <f t="array" ref="AM32">IF(AJ32&gt;2,INDEX($H32:$AH32,SMALL(IF($H32:$AH32&lt;&gt;"",COLUMN($H32:$AH32)-COLUMN($H32)+1),3)),"")</f>
        <v>14</v>
      </c>
      <c r="AN32" s="8">
        <f t="array" ref="AN32">IF(AJ32&gt;3,INDEX($H32:$AH32,SMALL(IF($H32:$AH32&lt;&gt;"",COLUMN($H32:$AH32)-COLUMN($H32)+1),4)),"")</f>
        <v>7</v>
      </c>
      <c r="AO32" s="10">
        <f t="shared" si="1"/>
        <v>14</v>
      </c>
      <c r="AP32" s="10">
        <f t="shared" si="2"/>
        <v>27</v>
      </c>
    </row>
    <row r="33" spans="1:42" ht="15" x14ac:dyDescent="0.25">
      <c r="A33" s="46" t="s">
        <v>1576</v>
      </c>
      <c r="B33" s="22" t="s">
        <v>563</v>
      </c>
      <c r="C33" s="22" t="s">
        <v>564</v>
      </c>
      <c r="D33" s="22" t="s">
        <v>565</v>
      </c>
      <c r="E33" s="22" t="s">
        <v>1577</v>
      </c>
      <c r="F33" s="22" t="s">
        <v>237</v>
      </c>
      <c r="G33" s="22" t="s">
        <v>538</v>
      </c>
      <c r="I33" s="2">
        <v>2</v>
      </c>
      <c r="M33" s="2">
        <v>23</v>
      </c>
      <c r="N33" s="2">
        <v>4</v>
      </c>
      <c r="AJ33" s="8">
        <f t="shared" si="0"/>
        <v>3</v>
      </c>
      <c r="AK33" s="8">
        <f t="array" ref="AK33">IF(AJ33&gt;0,INDEX($H33:$AH33,SMALL(IF($H33:$AH33&lt;&gt;"",COLUMN($H33:$AH33)-COLUMN($H33)+1),1)),"")</f>
        <v>2</v>
      </c>
      <c r="AL33" s="8">
        <f t="array" ref="AL33">IF(AJ33&gt;1,INDEX($H33:$AH33,SMALL(IF($H33:$AH33&lt;&gt;"",COLUMN($H33:$AH33)-COLUMN($H33)+1),2)),"")</f>
        <v>23</v>
      </c>
      <c r="AM33" s="8">
        <f t="array" ref="AM33">IF(AJ33&gt;2,INDEX($H33:$AH33,SMALL(IF($H33:$AH33&lt;&gt;"",COLUMN($H33:$AH33)-COLUMN($H33)+1),3)),"")</f>
        <v>4</v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29</v>
      </c>
    </row>
    <row r="34" spans="1:42" ht="15" x14ac:dyDescent="0.25">
      <c r="A34" s="45">
        <v>30</v>
      </c>
      <c r="B34" s="22" t="s">
        <v>994</v>
      </c>
      <c r="C34" s="22" t="s">
        <v>995</v>
      </c>
      <c r="D34" s="22" t="s">
        <v>996</v>
      </c>
      <c r="E34" s="22" t="s">
        <v>1577</v>
      </c>
      <c r="F34" s="22" t="s">
        <v>304</v>
      </c>
      <c r="G34" s="22" t="s">
        <v>997</v>
      </c>
      <c r="K34" s="2">
        <v>4</v>
      </c>
      <c r="M34" s="2">
        <v>14</v>
      </c>
      <c r="S34" s="2">
        <v>20</v>
      </c>
      <c r="T34" s="2">
        <v>11</v>
      </c>
      <c r="V34" s="2">
        <v>3</v>
      </c>
      <c r="AJ34" s="8">
        <f t="shared" si="0"/>
        <v>5</v>
      </c>
      <c r="AK34" s="8">
        <f t="array" ref="AK34">IF(AJ34&gt;0,INDEX($H34:$AH34,SMALL(IF($H34:$AH34&lt;&gt;"",COLUMN($H34:$AH34)-COLUMN($H34)+1),1)),"")</f>
        <v>4</v>
      </c>
      <c r="AL34" s="8">
        <f t="array" ref="AL34">IF(AJ34&gt;1,INDEX($H34:$AH34,SMALL(IF($H34:$AH34&lt;&gt;"",COLUMN($H34:$AH34)-COLUMN($H34)+1),2)),"")</f>
        <v>14</v>
      </c>
      <c r="AM34" s="8">
        <f t="array" ref="AM34">IF(AJ34&gt;2,INDEX($H34:$AH34,SMALL(IF($H34:$AH34&lt;&gt;"",COLUMN($H34:$AH34)-COLUMN($H34)+1),3)),"")</f>
        <v>20</v>
      </c>
      <c r="AN34" s="8">
        <f t="array" ref="AN34">IF(AJ34&gt;3,INDEX($H34:$AH34,SMALL(IF($H34:$AH34&lt;&gt;"",COLUMN($H34:$AH34)-COLUMN($H34)+1),4)),"")</f>
        <v>11</v>
      </c>
      <c r="AO34" s="10">
        <f t="shared" si="1"/>
        <v>20</v>
      </c>
      <c r="AP34" s="10">
        <f t="shared" si="2"/>
        <v>29</v>
      </c>
    </row>
    <row r="35" spans="1:42" ht="15" x14ac:dyDescent="0.25">
      <c r="A35" s="45">
        <v>31</v>
      </c>
      <c r="B35" s="22" t="s">
        <v>991</v>
      </c>
      <c r="C35" s="22" t="s">
        <v>992</v>
      </c>
      <c r="D35" s="22" t="s">
        <v>993</v>
      </c>
      <c r="E35" s="22" t="s">
        <v>1577</v>
      </c>
      <c r="F35" s="22" t="s">
        <v>237</v>
      </c>
      <c r="G35" s="22" t="s">
        <v>620</v>
      </c>
      <c r="K35" s="2">
        <v>3</v>
      </c>
      <c r="M35" s="2">
        <v>9</v>
      </c>
      <c r="S35" s="2">
        <v>27</v>
      </c>
      <c r="T35" s="2">
        <v>17</v>
      </c>
      <c r="AJ35" s="8">
        <f t="shared" si="0"/>
        <v>4</v>
      </c>
      <c r="AK35" s="8">
        <f t="array" ref="AK35">IF(AJ35&gt;0,INDEX($H35:$AH35,SMALL(IF($H35:$AH35&lt;&gt;"",COLUMN($H35:$AH35)-COLUMN($H35)+1),1)),"")</f>
        <v>3</v>
      </c>
      <c r="AL35" s="8">
        <f t="array" ref="AL35">IF(AJ35&gt;1,INDEX($H35:$AH35,SMALL(IF($H35:$AH35&lt;&gt;"",COLUMN($H35:$AH35)-COLUMN($H35)+1),2)),"")</f>
        <v>9</v>
      </c>
      <c r="AM35" s="8">
        <f t="array" ref="AM35">IF(AJ35&gt;2,INDEX($H35:$AH35,SMALL(IF($H35:$AH35&lt;&gt;"",COLUMN($H35:$AH35)-COLUMN($H35)+1),3)),"")</f>
        <v>27</v>
      </c>
      <c r="AN35" s="8">
        <f t="array" ref="AN35">IF(AJ35&gt;3,INDEX($H35:$AH35,SMALL(IF($H35:$AH35&lt;&gt;"",COLUMN($H35:$AH35)-COLUMN($H35)+1),4)),"")</f>
        <v>17</v>
      </c>
      <c r="AO35" s="10">
        <f t="shared" si="1"/>
        <v>27</v>
      </c>
      <c r="AP35" s="10">
        <f t="shared" si="2"/>
        <v>29</v>
      </c>
    </row>
    <row r="36" spans="1:42" ht="15" x14ac:dyDescent="0.25">
      <c r="A36" s="45">
        <v>32</v>
      </c>
      <c r="B36" s="22" t="s">
        <v>1284</v>
      </c>
      <c r="C36" s="22" t="s">
        <v>1243</v>
      </c>
      <c r="D36" s="22" t="s">
        <v>1285</v>
      </c>
      <c r="E36" s="22" t="s">
        <v>1577</v>
      </c>
      <c r="F36" s="22" t="s">
        <v>237</v>
      </c>
      <c r="G36" s="22" t="s">
        <v>608</v>
      </c>
      <c r="L36" s="2">
        <v>23</v>
      </c>
      <c r="N36" s="2">
        <v>21</v>
      </c>
      <c r="O36" s="2">
        <v>1</v>
      </c>
      <c r="R36" s="2">
        <v>8</v>
      </c>
      <c r="AJ36" s="8">
        <f t="shared" ref="AJ36:AJ67" si="3">COUNT(H36:AH36)</f>
        <v>4</v>
      </c>
      <c r="AK36" s="8">
        <f t="array" ref="AK36">IF(AJ36&gt;0,INDEX($H36:$AH36,SMALL(IF($H36:$AH36&lt;&gt;"",COLUMN($H36:$AH36)-COLUMN($H36)+1),1)),"")</f>
        <v>23</v>
      </c>
      <c r="AL36" s="8">
        <f t="array" ref="AL36">IF(AJ36&gt;1,INDEX($H36:$AH36,SMALL(IF($H36:$AH36&lt;&gt;"",COLUMN($H36:$AH36)-COLUMN($H36)+1),2)),"")</f>
        <v>21</v>
      </c>
      <c r="AM36" s="8">
        <f t="array" ref="AM36">IF(AJ36&gt;2,INDEX($H36:$AH36,SMALL(IF($H36:$AH36&lt;&gt;"",COLUMN($H36:$AH36)-COLUMN($H36)+1),3)),"")</f>
        <v>1</v>
      </c>
      <c r="AN36" s="8">
        <f t="array" ref="AN36">IF(AJ36&gt;3,INDEX($H36:$AH36,SMALL(IF($H36:$AH36&lt;&gt;"",COLUMN($H36:$AH36)-COLUMN($H36)+1),4)),"")</f>
        <v>8</v>
      </c>
      <c r="AO36" s="10">
        <f t="shared" ref="AO36:AO67" si="4">IF(AJ36&gt;3,LARGE(AK36:AN36,1),0)</f>
        <v>23</v>
      </c>
      <c r="AP36" s="10">
        <f t="shared" ref="AP36:AP67" si="5">IF(AJ36&gt;2,SUM(AK36:AN36)-SUM(AO36:AO36),9999)</f>
        <v>30</v>
      </c>
    </row>
    <row r="37" spans="1:42" ht="15" x14ac:dyDescent="0.25">
      <c r="A37" s="45" t="s">
        <v>1673</v>
      </c>
      <c r="B37" s="22" t="s">
        <v>814</v>
      </c>
      <c r="C37" s="22" t="s">
        <v>815</v>
      </c>
      <c r="D37" s="22" t="s">
        <v>816</v>
      </c>
      <c r="E37" s="22" t="s">
        <v>1577</v>
      </c>
      <c r="F37" s="22" t="s">
        <v>237</v>
      </c>
      <c r="G37" s="22" t="s">
        <v>76</v>
      </c>
      <c r="J37" s="2">
        <v>7</v>
      </c>
      <c r="M37" s="2">
        <v>20</v>
      </c>
      <c r="Q37" s="2">
        <v>6</v>
      </c>
      <c r="R37" s="2">
        <v>17</v>
      </c>
      <c r="U37" s="2">
        <v>3</v>
      </c>
      <c r="AJ37" s="8">
        <f t="shared" si="3"/>
        <v>5</v>
      </c>
      <c r="AK37" s="8">
        <f t="array" ref="AK37">IF(AJ37&gt;0,INDEX($H37:$AH37,SMALL(IF($H37:$AH37&lt;&gt;"",COLUMN($H37:$AH37)-COLUMN($H37)+1),1)),"")</f>
        <v>7</v>
      </c>
      <c r="AL37" s="8">
        <f t="array" ref="AL37">IF(AJ37&gt;1,INDEX($H37:$AH37,SMALL(IF($H37:$AH37&lt;&gt;"",COLUMN($H37:$AH37)-COLUMN($H37)+1),2)),"")</f>
        <v>20</v>
      </c>
      <c r="AM37" s="8">
        <f t="array" ref="AM37">IF(AJ37&gt;2,INDEX($H37:$AH37,SMALL(IF($H37:$AH37&lt;&gt;"",COLUMN($H37:$AH37)-COLUMN($H37)+1),3)),"")</f>
        <v>6</v>
      </c>
      <c r="AN37" s="8">
        <f t="array" ref="AN37">IF(AJ37&gt;3,INDEX($H37:$AH37,SMALL(IF($H37:$AH37&lt;&gt;"",COLUMN($H37:$AH37)-COLUMN($H37)+1),4)),"")</f>
        <v>17</v>
      </c>
      <c r="AO37" s="10">
        <f t="shared" si="4"/>
        <v>20</v>
      </c>
      <c r="AP37" s="10">
        <f t="shared" si="5"/>
        <v>30</v>
      </c>
    </row>
    <row r="38" spans="1:42" ht="15" x14ac:dyDescent="0.25">
      <c r="A38" s="45" t="s">
        <v>1669</v>
      </c>
      <c r="B38" s="22" t="s">
        <v>589</v>
      </c>
      <c r="C38" s="22" t="s">
        <v>590</v>
      </c>
      <c r="D38" s="22" t="s">
        <v>591</v>
      </c>
      <c r="E38" s="22" t="s">
        <v>1577</v>
      </c>
      <c r="F38" s="22" t="s">
        <v>237</v>
      </c>
      <c r="G38" s="22" t="s">
        <v>507</v>
      </c>
      <c r="I38" s="2">
        <v>14</v>
      </c>
      <c r="K38" s="2">
        <v>11</v>
      </c>
      <c r="N38" s="2">
        <v>6</v>
      </c>
      <c r="T38" s="2">
        <v>19</v>
      </c>
      <c r="AJ38" s="8">
        <f t="shared" si="3"/>
        <v>4</v>
      </c>
      <c r="AK38" s="8">
        <f t="array" ref="AK38">IF(AJ38&gt;0,INDEX($H38:$AH38,SMALL(IF($H38:$AH38&lt;&gt;"",COLUMN($H38:$AH38)-COLUMN($H38)+1),1)),"")</f>
        <v>14</v>
      </c>
      <c r="AL38" s="8">
        <f t="array" ref="AL38">IF(AJ38&gt;1,INDEX($H38:$AH38,SMALL(IF($H38:$AH38&lt;&gt;"",COLUMN($H38:$AH38)-COLUMN($H38)+1),2)),"")</f>
        <v>11</v>
      </c>
      <c r="AM38" s="8">
        <f t="array" ref="AM38">IF(AJ38&gt;2,INDEX($H38:$AH38,SMALL(IF($H38:$AH38&lt;&gt;"",COLUMN($H38:$AH38)-COLUMN($H38)+1),3)),"")</f>
        <v>6</v>
      </c>
      <c r="AN38" s="8">
        <f t="array" ref="AN38">IF(AJ38&gt;3,INDEX($H38:$AH38,SMALL(IF($H38:$AH38&lt;&gt;"",COLUMN($H38:$AH38)-COLUMN($H38)+1),4)),"")</f>
        <v>19</v>
      </c>
      <c r="AO38" s="10">
        <f t="shared" si="4"/>
        <v>19</v>
      </c>
      <c r="AP38" s="10">
        <f t="shared" si="5"/>
        <v>31</v>
      </c>
    </row>
    <row r="39" spans="1:42" ht="15" x14ac:dyDescent="0.25">
      <c r="A39" s="45" t="s">
        <v>1670</v>
      </c>
      <c r="B39" s="22" t="s">
        <v>578</v>
      </c>
      <c r="C39" s="22" t="s">
        <v>579</v>
      </c>
      <c r="D39" s="22" t="s">
        <v>580</v>
      </c>
      <c r="E39" s="22" t="s">
        <v>1577</v>
      </c>
      <c r="F39" s="22" t="s">
        <v>237</v>
      </c>
      <c r="G39" s="22" t="s">
        <v>309</v>
      </c>
      <c r="I39" s="2">
        <v>10</v>
      </c>
      <c r="J39" s="24"/>
      <c r="N39" s="2">
        <v>25</v>
      </c>
      <c r="P39" s="24">
        <v>9</v>
      </c>
      <c r="S39" s="2">
        <v>13</v>
      </c>
      <c r="AJ39" s="8">
        <f t="shared" si="3"/>
        <v>4</v>
      </c>
      <c r="AK39" s="8">
        <f t="array" ref="AK39">IF(AJ39&gt;0,INDEX($H39:$AH39,SMALL(IF($H39:$AH39&lt;&gt;"",COLUMN($H39:$AH39)-COLUMN($H39)+1),1)),"")</f>
        <v>10</v>
      </c>
      <c r="AL39" s="8">
        <f t="array" ref="AL39">IF(AJ39&gt;1,INDEX($H39:$AH39,SMALL(IF($H39:$AH39&lt;&gt;"",COLUMN($H39:$AH39)-COLUMN($H39)+1),2)),"")</f>
        <v>25</v>
      </c>
      <c r="AM39" s="8">
        <f t="array" ref="AM39">IF(AJ39&gt;2,INDEX($H39:$AH39,SMALL(IF($H39:$AH39&lt;&gt;"",COLUMN($H39:$AH39)-COLUMN($H39)+1),3)),"")</f>
        <v>9</v>
      </c>
      <c r="AN39" s="8">
        <f t="array" ref="AN39">IF(AJ39&gt;3,INDEX($H39:$AH39,SMALL(IF($H39:$AH39&lt;&gt;"",COLUMN($H39:$AH39)-COLUMN($H39)+1),4)),"")</f>
        <v>13</v>
      </c>
      <c r="AO39" s="10">
        <f t="shared" si="4"/>
        <v>25</v>
      </c>
      <c r="AP39" s="10">
        <f t="shared" si="5"/>
        <v>32</v>
      </c>
    </row>
    <row r="40" spans="1:42" ht="15" x14ac:dyDescent="0.25">
      <c r="A40" s="45" t="s">
        <v>1671</v>
      </c>
      <c r="B40" s="22" t="s">
        <v>351</v>
      </c>
      <c r="C40" s="22" t="s">
        <v>147</v>
      </c>
      <c r="D40" s="22" t="s">
        <v>352</v>
      </c>
      <c r="E40" s="22" t="s">
        <v>1577</v>
      </c>
      <c r="F40" s="22" t="s">
        <v>237</v>
      </c>
      <c r="G40" s="22" t="s">
        <v>149</v>
      </c>
      <c r="H40" s="2">
        <v>19</v>
      </c>
      <c r="I40" s="2">
        <v>17</v>
      </c>
      <c r="N40" s="2">
        <v>14</v>
      </c>
      <c r="P40" s="2">
        <v>2</v>
      </c>
      <c r="AJ40" s="8">
        <f t="shared" si="3"/>
        <v>4</v>
      </c>
      <c r="AK40" s="8">
        <f t="array" ref="AK40">IF(AJ40&gt;0,INDEX($H40:$AH40,SMALL(IF($H40:$AH40&lt;&gt;"",COLUMN($H40:$AH40)-COLUMN($H40)+1),1)),"")</f>
        <v>19</v>
      </c>
      <c r="AL40" s="8">
        <f t="array" ref="AL40">IF(AJ40&gt;1,INDEX($H40:$AH40,SMALL(IF($H40:$AH40&lt;&gt;"",COLUMN($H40:$AH40)-COLUMN($H40)+1),2)),"")</f>
        <v>17</v>
      </c>
      <c r="AM40" s="8">
        <f t="array" ref="AM40">IF(AJ40&gt;2,INDEX($H40:$AH40,SMALL(IF($H40:$AH40&lt;&gt;"",COLUMN($H40:$AH40)-COLUMN($H40)+1),3)),"")</f>
        <v>14</v>
      </c>
      <c r="AN40" s="8">
        <f t="array" ref="AN40">IF(AJ40&gt;3,INDEX($H40:$AH40,SMALL(IF($H40:$AH40&lt;&gt;"",COLUMN($H40:$AH40)-COLUMN($H40)+1),4)),"")</f>
        <v>2</v>
      </c>
      <c r="AO40" s="10">
        <f t="shared" si="4"/>
        <v>19</v>
      </c>
      <c r="AP40" s="10">
        <f t="shared" si="5"/>
        <v>33</v>
      </c>
    </row>
    <row r="41" spans="1:42" ht="15" x14ac:dyDescent="0.25">
      <c r="A41" s="45" t="s">
        <v>1672</v>
      </c>
      <c r="B41" s="22" t="s">
        <v>1005</v>
      </c>
      <c r="C41" s="22" t="s">
        <v>1006</v>
      </c>
      <c r="D41" s="22" t="s">
        <v>1007</v>
      </c>
      <c r="E41" s="22" t="s">
        <v>1577</v>
      </c>
      <c r="F41" s="22" t="s">
        <v>237</v>
      </c>
      <c r="G41" s="22" t="s">
        <v>620</v>
      </c>
      <c r="H41" s="24"/>
      <c r="K41" s="2">
        <v>8</v>
      </c>
      <c r="M41" s="2">
        <v>19</v>
      </c>
      <c r="N41" s="2">
        <v>17</v>
      </c>
      <c r="S41" s="2">
        <v>8</v>
      </c>
      <c r="AJ41" s="8">
        <f t="shared" si="3"/>
        <v>4</v>
      </c>
      <c r="AK41" s="8">
        <f t="array" ref="AK41">IF(AJ41&gt;0,INDEX($H41:$AH41,SMALL(IF($H41:$AH41&lt;&gt;"",COLUMN($H41:$AH41)-COLUMN($H41)+1),1)),"")</f>
        <v>8</v>
      </c>
      <c r="AL41" s="8">
        <f t="array" ref="AL41">IF(AJ41&gt;1,INDEX($H41:$AH41,SMALL(IF($H41:$AH41&lt;&gt;"",COLUMN($H41:$AH41)-COLUMN($H41)+1),2)),"")</f>
        <v>19</v>
      </c>
      <c r="AM41" s="8">
        <f t="array" ref="AM41">IF(AJ41&gt;2,INDEX($H41:$AH41,SMALL(IF($H41:$AH41&lt;&gt;"",COLUMN($H41:$AH41)-COLUMN($H41)+1),3)),"")</f>
        <v>17</v>
      </c>
      <c r="AN41" s="8">
        <f t="array" ref="AN41">IF(AJ41&gt;3,INDEX($H41:$AH41,SMALL(IF($H41:$AH41&lt;&gt;"",COLUMN($H41:$AH41)-COLUMN($H41)+1),4)),"")</f>
        <v>8</v>
      </c>
      <c r="AO41" s="10">
        <f t="shared" si="4"/>
        <v>19</v>
      </c>
      <c r="AP41" s="10">
        <f t="shared" si="5"/>
        <v>33</v>
      </c>
    </row>
    <row r="42" spans="1:42" ht="15" x14ac:dyDescent="0.25">
      <c r="B42" s="22" t="s">
        <v>1010</v>
      </c>
      <c r="C42" s="22" t="s">
        <v>1011</v>
      </c>
      <c r="D42" s="22" t="s">
        <v>1012</v>
      </c>
      <c r="E42" s="22" t="s">
        <v>1577</v>
      </c>
      <c r="F42" s="22" t="s">
        <v>237</v>
      </c>
      <c r="G42" s="22" t="s">
        <v>384</v>
      </c>
      <c r="K42" s="2">
        <v>13</v>
      </c>
      <c r="M42" s="2">
        <v>3</v>
      </c>
      <c r="N42" s="2">
        <v>18</v>
      </c>
      <c r="O42" s="2">
        <v>19</v>
      </c>
      <c r="AE42" s="24"/>
      <c r="AJ42" s="8">
        <f t="shared" si="3"/>
        <v>4</v>
      </c>
      <c r="AK42" s="8">
        <f t="array" ref="AK42">IF(AJ42&gt;0,INDEX($H42:$AH42,SMALL(IF($H42:$AH42&lt;&gt;"",COLUMN($H42:$AH42)-COLUMN($H42)+1),1)),"")</f>
        <v>13</v>
      </c>
      <c r="AL42" s="8">
        <f t="array" ref="AL42">IF(AJ42&gt;1,INDEX($H42:$AH42,SMALL(IF($H42:$AH42&lt;&gt;"",COLUMN($H42:$AH42)-COLUMN($H42)+1),2)),"")</f>
        <v>3</v>
      </c>
      <c r="AM42" s="8">
        <f t="array" ref="AM42">IF(AJ42&gt;2,INDEX($H42:$AH42,SMALL(IF($H42:$AH42&lt;&gt;"",COLUMN($H42:$AH42)-COLUMN($H42)+1),3)),"")</f>
        <v>18</v>
      </c>
      <c r="AN42" s="8">
        <f t="array" ref="AN42">IF(AJ42&gt;3,INDEX($H42:$AH42,SMALL(IF($H42:$AH42&lt;&gt;"",COLUMN($H42:$AH42)-COLUMN($H42)+1),4)),"")</f>
        <v>19</v>
      </c>
      <c r="AO42" s="10">
        <f t="shared" si="4"/>
        <v>19</v>
      </c>
      <c r="AP42" s="10">
        <f t="shared" si="5"/>
        <v>34</v>
      </c>
    </row>
    <row r="43" spans="1:42" ht="15" x14ac:dyDescent="0.25">
      <c r="B43" s="22" t="s">
        <v>817</v>
      </c>
      <c r="C43" s="22" t="s">
        <v>818</v>
      </c>
      <c r="D43" s="22" t="s">
        <v>819</v>
      </c>
      <c r="E43" s="22" t="s">
        <v>1577</v>
      </c>
      <c r="F43" s="22" t="s">
        <v>237</v>
      </c>
      <c r="G43" s="22" t="s">
        <v>344</v>
      </c>
      <c r="J43" s="2">
        <v>9</v>
      </c>
      <c r="L43" s="2">
        <v>26</v>
      </c>
      <c r="Q43" s="2">
        <v>5</v>
      </c>
      <c r="U43" s="2">
        <v>21</v>
      </c>
      <c r="AE43" s="24"/>
      <c r="AJ43" s="8">
        <f t="shared" si="3"/>
        <v>4</v>
      </c>
      <c r="AK43" s="8">
        <f t="array" ref="AK43">IF(AJ43&gt;0,INDEX($H43:$AH43,SMALL(IF($H43:$AH43&lt;&gt;"",COLUMN($H43:$AH43)-COLUMN($H43)+1),1)),"")</f>
        <v>9</v>
      </c>
      <c r="AL43" s="8">
        <f t="array" ref="AL43">IF(AJ43&gt;1,INDEX($H43:$AH43,SMALL(IF($H43:$AH43&lt;&gt;"",COLUMN($H43:$AH43)-COLUMN($H43)+1),2)),"")</f>
        <v>26</v>
      </c>
      <c r="AM43" s="8">
        <f t="array" ref="AM43">IF(AJ43&gt;2,INDEX($H43:$AH43,SMALL(IF($H43:$AH43&lt;&gt;"",COLUMN($H43:$AH43)-COLUMN($H43)+1),3)),"")</f>
        <v>5</v>
      </c>
      <c r="AN43" s="8">
        <f t="array" ref="AN43">IF(AJ43&gt;3,INDEX($H43:$AH43,SMALL(IF($H43:$AH43&lt;&gt;"",COLUMN($H43:$AH43)-COLUMN($H43)+1),4)),"")</f>
        <v>21</v>
      </c>
      <c r="AO43" s="10">
        <f t="shared" si="4"/>
        <v>26</v>
      </c>
      <c r="AP43" s="10">
        <f t="shared" si="5"/>
        <v>35</v>
      </c>
    </row>
    <row r="44" spans="1:42" ht="15" x14ac:dyDescent="0.25">
      <c r="A44" s="46" t="s">
        <v>1576</v>
      </c>
      <c r="B44" s="22" t="s">
        <v>313</v>
      </c>
      <c r="C44" s="22" t="s">
        <v>314</v>
      </c>
      <c r="D44" s="22" t="s">
        <v>315</v>
      </c>
      <c r="E44" s="22" t="s">
        <v>1577</v>
      </c>
      <c r="F44" s="22" t="s">
        <v>237</v>
      </c>
      <c r="G44" s="22" t="s">
        <v>156</v>
      </c>
      <c r="H44" s="2">
        <v>7</v>
      </c>
      <c r="I44" s="23">
        <v>18</v>
      </c>
      <c r="J44" s="24"/>
      <c r="K44" s="24"/>
      <c r="L44" s="24"/>
      <c r="M44" s="2">
        <v>10</v>
      </c>
      <c r="N44" s="24"/>
      <c r="O44" s="24"/>
      <c r="P44" s="24"/>
      <c r="Q44" s="23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H44" s="1"/>
      <c r="AJ44" s="8">
        <f t="shared" si="3"/>
        <v>3</v>
      </c>
      <c r="AK44" s="8">
        <f t="array" ref="AK44">IF(AJ44&gt;0,INDEX($H44:$AH44,SMALL(IF($H44:$AH44&lt;&gt;"",COLUMN($H44:$AH44)-COLUMN($H44)+1),1)),"")</f>
        <v>7</v>
      </c>
      <c r="AL44" s="8">
        <f t="array" ref="AL44">IF(AJ44&gt;1,INDEX($H44:$AH44,SMALL(IF($H44:$AH44&lt;&gt;"",COLUMN($H44:$AH44)-COLUMN($H44)+1),2)),"")</f>
        <v>18</v>
      </c>
      <c r="AM44" s="8">
        <f t="array" ref="AM44">IF(AJ44&gt;2,INDEX($H44:$AH44,SMALL(IF($H44:$AH44&lt;&gt;"",COLUMN($H44:$AH44)-COLUMN($H44)+1),3)),"")</f>
        <v>10</v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35</v>
      </c>
    </row>
    <row r="45" spans="1:42" ht="15" x14ac:dyDescent="0.25">
      <c r="B45" s="22" t="s">
        <v>584</v>
      </c>
      <c r="C45" s="22" t="s">
        <v>346</v>
      </c>
      <c r="D45" s="22" t="s">
        <v>585</v>
      </c>
      <c r="E45" s="22" t="s">
        <v>1577</v>
      </c>
      <c r="F45" s="22" t="s">
        <v>237</v>
      </c>
      <c r="G45" s="22" t="s">
        <v>169</v>
      </c>
      <c r="I45" s="2">
        <v>12</v>
      </c>
      <c r="K45" s="2">
        <v>12</v>
      </c>
      <c r="N45" s="2">
        <v>11</v>
      </c>
      <c r="AJ45" s="8">
        <f t="shared" si="3"/>
        <v>3</v>
      </c>
      <c r="AK45" s="8">
        <f t="array" ref="AK45">IF(AJ45&gt;0,INDEX($H45:$AH45,SMALL(IF($H45:$AH45&lt;&gt;"",COLUMN($H45:$AH45)-COLUMN($H45)+1),1)),"")</f>
        <v>12</v>
      </c>
      <c r="AL45" s="8">
        <f t="array" ref="AL45">IF(AJ45&gt;1,INDEX($H45:$AH45,SMALL(IF($H45:$AH45&lt;&gt;"",COLUMN($H45:$AH45)-COLUMN($H45)+1),2)),"")</f>
        <v>12</v>
      </c>
      <c r="AM45" s="8">
        <f t="array" ref="AM45">IF(AJ45&gt;2,INDEX($H45:$AH45,SMALL(IF($H45:$AH45&lt;&gt;"",COLUMN($H45:$AH45)-COLUMN($H45)+1),3)),"")</f>
        <v>11</v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35</v>
      </c>
    </row>
    <row r="46" spans="1:42" ht="15" x14ac:dyDescent="0.25">
      <c r="B46" s="22" t="s">
        <v>1269</v>
      </c>
      <c r="C46" s="22" t="s">
        <v>1270</v>
      </c>
      <c r="D46" s="22" t="s">
        <v>1271</v>
      </c>
      <c r="E46" s="22" t="s">
        <v>1577</v>
      </c>
      <c r="F46" s="22" t="s">
        <v>237</v>
      </c>
      <c r="G46" s="22" t="s">
        <v>344</v>
      </c>
      <c r="L46" s="2">
        <v>18</v>
      </c>
      <c r="S46" s="2">
        <v>75</v>
      </c>
      <c r="T46" s="2">
        <v>10</v>
      </c>
      <c r="U46" s="2">
        <v>8</v>
      </c>
      <c r="AJ46" s="8">
        <f t="shared" si="3"/>
        <v>4</v>
      </c>
      <c r="AK46" s="8">
        <f t="array" ref="AK46">IF(AJ46&gt;0,INDEX($H46:$AH46,SMALL(IF($H46:$AH46&lt;&gt;"",COLUMN($H46:$AH46)-COLUMN($H46)+1),1)),"")</f>
        <v>18</v>
      </c>
      <c r="AL46" s="8">
        <f t="array" ref="AL46">IF(AJ46&gt;1,INDEX($H46:$AH46,SMALL(IF($H46:$AH46&lt;&gt;"",COLUMN($H46:$AH46)-COLUMN($H46)+1),2)),"")</f>
        <v>75</v>
      </c>
      <c r="AM46" s="8">
        <f t="array" ref="AM46">IF(AJ46&gt;2,INDEX($H46:$AH46,SMALL(IF($H46:$AH46&lt;&gt;"",COLUMN($H46:$AH46)-COLUMN($H46)+1),3)),"")</f>
        <v>10</v>
      </c>
      <c r="AN46" s="8">
        <f t="array" ref="AN46">IF(AJ46&gt;3,INDEX($H46:$AH46,SMALL(IF($H46:$AH46&lt;&gt;"",COLUMN($H46:$AH46)-COLUMN($H46)+1),4)),"")</f>
        <v>8</v>
      </c>
      <c r="AO46" s="10">
        <f t="shared" si="4"/>
        <v>75</v>
      </c>
      <c r="AP46" s="10">
        <f t="shared" si="5"/>
        <v>36</v>
      </c>
    </row>
    <row r="47" spans="1:42" ht="15" x14ac:dyDescent="0.25">
      <c r="B47" s="22" t="s">
        <v>811</v>
      </c>
      <c r="C47" s="22" t="s">
        <v>812</v>
      </c>
      <c r="D47" s="22" t="s">
        <v>813</v>
      </c>
      <c r="E47" s="22" t="s">
        <v>1577</v>
      </c>
      <c r="F47" s="22" t="s">
        <v>237</v>
      </c>
      <c r="G47" s="22" t="s">
        <v>710</v>
      </c>
      <c r="H47" s="23"/>
      <c r="I47" s="23"/>
      <c r="J47" s="2">
        <v>6</v>
      </c>
      <c r="K47" s="24"/>
      <c r="L47" s="23"/>
      <c r="M47" s="24"/>
      <c r="N47" s="23"/>
      <c r="O47" s="24">
        <v>24</v>
      </c>
      <c r="Q47" s="24"/>
      <c r="R47" s="24"/>
      <c r="S47" s="24">
        <v>16</v>
      </c>
      <c r="T47" s="24"/>
      <c r="U47" s="24">
        <v>14</v>
      </c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J47" s="8">
        <f t="shared" si="3"/>
        <v>4</v>
      </c>
      <c r="AK47" s="8">
        <f t="array" ref="AK47">IF(AJ47&gt;0,INDEX($H47:$AH47,SMALL(IF($H47:$AH47&lt;&gt;"",COLUMN($H47:$AH47)-COLUMN($H47)+1),1)),"")</f>
        <v>6</v>
      </c>
      <c r="AL47" s="8">
        <f t="array" ref="AL47">IF(AJ47&gt;1,INDEX($H47:$AH47,SMALL(IF($H47:$AH47&lt;&gt;"",COLUMN($H47:$AH47)-COLUMN($H47)+1),2)),"")</f>
        <v>24</v>
      </c>
      <c r="AM47" s="8">
        <f t="array" ref="AM47">IF(AJ47&gt;2,INDEX($H47:$AH47,SMALL(IF($H47:$AH47&lt;&gt;"",COLUMN($H47:$AH47)-COLUMN($H47)+1),3)),"")</f>
        <v>16</v>
      </c>
      <c r="AN47" s="8">
        <f t="array" ref="AN47">IF(AJ47&gt;3,INDEX($H47:$AH47,SMALL(IF($H47:$AH47&lt;&gt;"",COLUMN($H47:$AH47)-COLUMN($H47)+1),4)),"")</f>
        <v>14</v>
      </c>
      <c r="AO47" s="10">
        <f t="shared" si="4"/>
        <v>24</v>
      </c>
      <c r="AP47" s="10">
        <f t="shared" si="5"/>
        <v>36</v>
      </c>
    </row>
    <row r="48" spans="1:42" ht="15" x14ac:dyDescent="0.25">
      <c r="A48" s="46" t="s">
        <v>1576</v>
      </c>
      <c r="B48" s="22" t="s">
        <v>637</v>
      </c>
      <c r="C48" s="22" t="s">
        <v>612</v>
      </c>
      <c r="D48" s="22" t="s">
        <v>638</v>
      </c>
      <c r="E48" s="22" t="s">
        <v>1577</v>
      </c>
      <c r="F48" s="22" t="s">
        <v>237</v>
      </c>
      <c r="G48" s="22" t="s">
        <v>614</v>
      </c>
      <c r="H48" s="24"/>
      <c r="K48" s="2">
        <v>10</v>
      </c>
      <c r="N48" s="2">
        <v>13</v>
      </c>
      <c r="S48" s="2">
        <v>14</v>
      </c>
      <c r="AJ48" s="8">
        <f t="shared" si="3"/>
        <v>3</v>
      </c>
      <c r="AK48" s="8">
        <f t="array" ref="AK48">IF(AJ48&gt;0,INDEX($H48:$AH48,SMALL(IF($H48:$AH48&lt;&gt;"",COLUMN($H48:$AH48)-COLUMN($H48)+1),1)),"")</f>
        <v>10</v>
      </c>
      <c r="AL48" s="8">
        <f t="array" ref="AL48">IF(AJ48&gt;1,INDEX($H48:$AH48,SMALL(IF($H48:$AH48&lt;&gt;"",COLUMN($H48:$AH48)-COLUMN($H48)+1),2)),"")</f>
        <v>13</v>
      </c>
      <c r="AM48" s="8">
        <f t="array" ref="AM48">IF(AJ48&gt;2,INDEX($H48:$AH48,SMALL(IF($H48:$AH48&lt;&gt;"",COLUMN($H48:$AH48)-COLUMN($H48)+1),3)),"")</f>
        <v>14</v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37</v>
      </c>
    </row>
    <row r="49" spans="1:42" ht="15" x14ac:dyDescent="0.25">
      <c r="B49" s="22" t="s">
        <v>1001</v>
      </c>
      <c r="C49" s="22" t="s">
        <v>1002</v>
      </c>
      <c r="D49" s="22" t="s">
        <v>1003</v>
      </c>
      <c r="E49" s="22" t="s">
        <v>1577</v>
      </c>
      <c r="F49" s="22" t="s">
        <v>237</v>
      </c>
      <c r="G49" s="22" t="s">
        <v>1004</v>
      </c>
      <c r="K49" s="2">
        <v>6</v>
      </c>
      <c r="N49" s="2">
        <v>27</v>
      </c>
      <c r="T49" s="2">
        <v>5</v>
      </c>
      <c r="AJ49" s="8">
        <f t="shared" si="3"/>
        <v>3</v>
      </c>
      <c r="AK49" s="8">
        <f t="array" ref="AK49">IF(AJ49&gt;0,INDEX($H49:$AH49,SMALL(IF($H49:$AH49&lt;&gt;"",COLUMN($H49:$AH49)-COLUMN($H49)+1),1)),"")</f>
        <v>6</v>
      </c>
      <c r="AL49" s="8">
        <f t="array" ref="AL49">IF(AJ49&gt;1,INDEX($H49:$AH49,SMALL(IF($H49:$AH49&lt;&gt;"",COLUMN($H49:$AH49)-COLUMN($H49)+1),2)),"")</f>
        <v>27</v>
      </c>
      <c r="AM49" s="8">
        <f t="array" ref="AM49">IF(AJ49&gt;2,INDEX($H49:$AH49,SMALL(IF($H49:$AH49&lt;&gt;"",COLUMN($H49:$AH49)-COLUMN($H49)+1),3)),"")</f>
        <v>5</v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38</v>
      </c>
    </row>
    <row r="50" spans="1:42" ht="15" x14ac:dyDescent="0.25">
      <c r="B50" s="22" t="s">
        <v>829</v>
      </c>
      <c r="C50" s="22" t="s">
        <v>777</v>
      </c>
      <c r="D50" s="22" t="s">
        <v>830</v>
      </c>
      <c r="E50" s="22" t="s">
        <v>1577</v>
      </c>
      <c r="F50" s="22" t="s">
        <v>304</v>
      </c>
      <c r="G50" s="22" t="s">
        <v>77</v>
      </c>
      <c r="J50" s="2">
        <v>14</v>
      </c>
      <c r="L50" s="2">
        <v>28</v>
      </c>
      <c r="Q50" s="2">
        <v>3</v>
      </c>
      <c r="R50" s="2">
        <v>22</v>
      </c>
      <c r="AJ50" s="8">
        <f t="shared" si="3"/>
        <v>4</v>
      </c>
      <c r="AK50" s="8">
        <f t="array" ref="AK50">IF(AJ50&gt;0,INDEX($H50:$AH50,SMALL(IF($H50:$AH50&lt;&gt;"",COLUMN($H50:$AH50)-COLUMN($H50)+1),1)),"")</f>
        <v>14</v>
      </c>
      <c r="AL50" s="8">
        <f t="array" ref="AL50">IF(AJ50&gt;1,INDEX($H50:$AH50,SMALL(IF($H50:$AH50&lt;&gt;"",COLUMN($H50:$AH50)-COLUMN($H50)+1),2)),"")</f>
        <v>28</v>
      </c>
      <c r="AM50" s="8">
        <f t="array" ref="AM50">IF(AJ50&gt;2,INDEX($H50:$AH50,SMALL(IF($H50:$AH50&lt;&gt;"",COLUMN($H50:$AH50)-COLUMN($H50)+1),3)),"")</f>
        <v>3</v>
      </c>
      <c r="AN50" s="8">
        <f t="array" ref="AN50">IF(AJ50&gt;3,INDEX($H50:$AH50,SMALL(IF($H50:$AH50&lt;&gt;"",COLUMN($H50:$AH50)-COLUMN($H50)+1),4)),"")</f>
        <v>22</v>
      </c>
      <c r="AO50" s="10">
        <f t="shared" si="4"/>
        <v>28</v>
      </c>
      <c r="AP50" s="10">
        <f t="shared" si="5"/>
        <v>39</v>
      </c>
    </row>
    <row r="51" spans="1:42" ht="15" x14ac:dyDescent="0.25">
      <c r="B51" s="22" t="s">
        <v>1294</v>
      </c>
      <c r="C51" s="22" t="s">
        <v>1295</v>
      </c>
      <c r="D51" s="22" t="s">
        <v>1296</v>
      </c>
      <c r="E51" s="22" t="s">
        <v>1577</v>
      </c>
      <c r="F51" s="22" t="s">
        <v>237</v>
      </c>
      <c r="G51" s="22" t="s">
        <v>710</v>
      </c>
      <c r="L51" s="2">
        <v>75</v>
      </c>
      <c r="O51" s="2">
        <v>23</v>
      </c>
      <c r="R51" s="2">
        <v>12</v>
      </c>
      <c r="U51" s="2">
        <v>4</v>
      </c>
      <c r="AJ51" s="8">
        <f t="shared" si="3"/>
        <v>4</v>
      </c>
      <c r="AK51" s="8">
        <f t="array" ref="AK51">IF(AJ51&gt;0,INDEX($H51:$AH51,SMALL(IF($H51:$AH51&lt;&gt;"",COLUMN($H51:$AH51)-COLUMN($H51)+1),1)),"")</f>
        <v>75</v>
      </c>
      <c r="AL51" s="8">
        <f t="array" ref="AL51">IF(AJ51&gt;1,INDEX($H51:$AH51,SMALL(IF($H51:$AH51&lt;&gt;"",COLUMN($H51:$AH51)-COLUMN($H51)+1),2)),"")</f>
        <v>23</v>
      </c>
      <c r="AM51" s="8">
        <f t="array" ref="AM51">IF(AJ51&gt;2,INDEX($H51:$AH51,SMALL(IF($H51:$AH51&lt;&gt;"",COLUMN($H51:$AH51)-COLUMN($H51)+1),3)),"")</f>
        <v>12</v>
      </c>
      <c r="AN51" s="8">
        <f t="array" ref="AN51">IF(AJ51&gt;3,INDEX($H51:$AH51,SMALL(IF($H51:$AH51&lt;&gt;"",COLUMN($H51:$AH51)-COLUMN($H51)+1),4)),"")</f>
        <v>4</v>
      </c>
      <c r="AO51" s="10">
        <f t="shared" si="4"/>
        <v>75</v>
      </c>
      <c r="AP51" s="10">
        <f t="shared" si="5"/>
        <v>39</v>
      </c>
    </row>
    <row r="52" spans="1:42" ht="15" x14ac:dyDescent="0.25">
      <c r="B52" s="22" t="s">
        <v>586</v>
      </c>
      <c r="C52" s="22" t="s">
        <v>587</v>
      </c>
      <c r="D52" s="22" t="s">
        <v>588</v>
      </c>
      <c r="E52" s="22" t="s">
        <v>1577</v>
      </c>
      <c r="F52" s="22" t="s">
        <v>304</v>
      </c>
      <c r="G52" s="22" t="s">
        <v>169</v>
      </c>
      <c r="I52" s="2">
        <v>13</v>
      </c>
      <c r="K52" s="2">
        <v>14</v>
      </c>
      <c r="M52" s="2">
        <v>17</v>
      </c>
      <c r="T52" s="2">
        <v>12</v>
      </c>
      <c r="AH52" s="1"/>
      <c r="AJ52" s="8">
        <f t="shared" si="3"/>
        <v>4</v>
      </c>
      <c r="AK52" s="8">
        <f t="array" ref="AK52">IF(AJ52&gt;0,INDEX($H52:$AH52,SMALL(IF($H52:$AH52&lt;&gt;"",COLUMN($H52:$AH52)-COLUMN($H52)+1),1)),"")</f>
        <v>13</v>
      </c>
      <c r="AL52" s="8">
        <f t="array" ref="AL52">IF(AJ52&gt;1,INDEX($H52:$AH52,SMALL(IF($H52:$AH52&lt;&gt;"",COLUMN($H52:$AH52)-COLUMN($H52)+1),2)),"")</f>
        <v>14</v>
      </c>
      <c r="AM52" s="8">
        <f t="array" ref="AM52">IF(AJ52&gt;2,INDEX($H52:$AH52,SMALL(IF($H52:$AH52&lt;&gt;"",COLUMN($H52:$AH52)-COLUMN($H52)+1),3)),"")</f>
        <v>17</v>
      </c>
      <c r="AN52" s="8">
        <f t="array" ref="AN52">IF(AJ52&gt;3,INDEX($H52:$AH52,SMALL(IF($H52:$AH52&lt;&gt;"",COLUMN($H52:$AH52)-COLUMN($H52)+1),4)),"")</f>
        <v>12</v>
      </c>
      <c r="AO52" s="10">
        <f t="shared" si="4"/>
        <v>17</v>
      </c>
      <c r="AP52" s="10">
        <f t="shared" si="5"/>
        <v>39</v>
      </c>
    </row>
    <row r="53" spans="1:42" ht="15" x14ac:dyDescent="0.25">
      <c r="B53" s="22" t="s">
        <v>359</v>
      </c>
      <c r="C53" s="22" t="s">
        <v>360</v>
      </c>
      <c r="D53" s="22" t="s">
        <v>361</v>
      </c>
      <c r="E53" s="22" t="s">
        <v>1577</v>
      </c>
      <c r="F53" s="22" t="s">
        <v>237</v>
      </c>
      <c r="G53" s="22" t="s">
        <v>149</v>
      </c>
      <c r="H53" s="24">
        <v>75</v>
      </c>
      <c r="I53" s="24"/>
      <c r="J53" s="24">
        <v>20</v>
      </c>
      <c r="K53" s="24"/>
      <c r="L53" s="24"/>
      <c r="M53" s="24">
        <v>8</v>
      </c>
      <c r="N53" s="24">
        <v>12</v>
      </c>
      <c r="O53" s="24"/>
      <c r="P53" s="24"/>
      <c r="Q53" s="24"/>
      <c r="R53" s="23"/>
      <c r="S53" s="24">
        <v>29</v>
      </c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J53" s="8">
        <f t="shared" si="3"/>
        <v>5</v>
      </c>
      <c r="AK53" s="8">
        <f t="array" ref="AK53">IF(AJ53&gt;0,INDEX($H53:$AH53,SMALL(IF($H53:$AH53&lt;&gt;"",COLUMN($H53:$AH53)-COLUMN($H53)+1),1)),"")</f>
        <v>75</v>
      </c>
      <c r="AL53" s="8">
        <f t="array" ref="AL53">IF(AJ53&gt;1,INDEX($H53:$AH53,SMALL(IF($H53:$AH53&lt;&gt;"",COLUMN($H53:$AH53)-COLUMN($H53)+1),2)),"")</f>
        <v>20</v>
      </c>
      <c r="AM53" s="8">
        <f t="array" ref="AM53">IF(AJ53&gt;2,INDEX($H53:$AH53,SMALL(IF($H53:$AH53&lt;&gt;"",COLUMN($H53:$AH53)-COLUMN($H53)+1),3)),"")</f>
        <v>8</v>
      </c>
      <c r="AN53" s="8">
        <f t="array" ref="AN53">IF(AJ53&gt;3,INDEX($H53:$AH53,SMALL(IF($H53:$AH53&lt;&gt;"",COLUMN($H53:$AH53)-COLUMN($H53)+1),4)),"")</f>
        <v>12</v>
      </c>
      <c r="AO53" s="10">
        <f t="shared" si="4"/>
        <v>75</v>
      </c>
      <c r="AP53" s="10">
        <f t="shared" si="5"/>
        <v>40</v>
      </c>
    </row>
    <row r="54" spans="1:42" ht="15" x14ac:dyDescent="0.25">
      <c r="B54" s="22" t="s">
        <v>595</v>
      </c>
      <c r="C54" s="22" t="s">
        <v>596</v>
      </c>
      <c r="D54" s="22" t="s">
        <v>597</v>
      </c>
      <c r="E54" s="22" t="s">
        <v>1577</v>
      </c>
      <c r="F54" s="22" t="s">
        <v>237</v>
      </c>
      <c r="G54" s="22" t="s">
        <v>169</v>
      </c>
      <c r="I54" s="2">
        <v>21</v>
      </c>
      <c r="K54" s="2">
        <v>15</v>
      </c>
      <c r="Q54" s="2">
        <v>9</v>
      </c>
      <c r="T54" s="2">
        <v>16</v>
      </c>
      <c r="AJ54" s="8">
        <f t="shared" si="3"/>
        <v>4</v>
      </c>
      <c r="AK54" s="8">
        <f t="array" ref="AK54">IF(AJ54&gt;0,INDEX($H54:$AH54,SMALL(IF($H54:$AH54&lt;&gt;"",COLUMN($H54:$AH54)-COLUMN($H54)+1),1)),"")</f>
        <v>21</v>
      </c>
      <c r="AL54" s="8">
        <f t="array" ref="AL54">IF(AJ54&gt;1,INDEX($H54:$AH54,SMALL(IF($H54:$AH54&lt;&gt;"",COLUMN($H54:$AH54)-COLUMN($H54)+1),2)),"")</f>
        <v>15</v>
      </c>
      <c r="AM54" s="8">
        <f t="array" ref="AM54">IF(AJ54&gt;2,INDEX($H54:$AH54,SMALL(IF($H54:$AH54&lt;&gt;"",COLUMN($H54:$AH54)-COLUMN($H54)+1),3)),"")</f>
        <v>9</v>
      </c>
      <c r="AN54" s="8">
        <f t="array" ref="AN54">IF(AJ54&gt;3,INDEX($H54:$AH54,SMALL(IF($H54:$AH54&lt;&gt;"",COLUMN($H54:$AH54)-COLUMN($H54)+1),4)),"")</f>
        <v>16</v>
      </c>
      <c r="AO54" s="10">
        <f t="shared" si="4"/>
        <v>21</v>
      </c>
      <c r="AP54" s="10">
        <f t="shared" si="5"/>
        <v>40</v>
      </c>
    </row>
    <row r="55" spans="1:42" ht="15" x14ac:dyDescent="0.25">
      <c r="B55" s="22" t="s">
        <v>1263</v>
      </c>
      <c r="C55" s="22" t="s">
        <v>1264</v>
      </c>
      <c r="D55" s="22" t="s">
        <v>1265</v>
      </c>
      <c r="E55" s="22" t="s">
        <v>1577</v>
      </c>
      <c r="F55" s="22" t="s">
        <v>237</v>
      </c>
      <c r="G55" s="22" t="s">
        <v>665</v>
      </c>
      <c r="L55" s="2">
        <v>15</v>
      </c>
      <c r="O55" s="2">
        <v>8</v>
      </c>
      <c r="R55" s="2">
        <v>20</v>
      </c>
      <c r="U55" s="2">
        <v>18</v>
      </c>
      <c r="AJ55" s="8">
        <f t="shared" si="3"/>
        <v>4</v>
      </c>
      <c r="AK55" s="8">
        <f t="array" ref="AK55">IF(AJ55&gt;0,INDEX($H55:$AH55,SMALL(IF($H55:$AH55&lt;&gt;"",COLUMN($H55:$AH55)-COLUMN($H55)+1),1)),"")</f>
        <v>15</v>
      </c>
      <c r="AL55" s="8">
        <f t="array" ref="AL55">IF(AJ55&gt;1,INDEX($H55:$AH55,SMALL(IF($H55:$AH55&lt;&gt;"",COLUMN($H55:$AH55)-COLUMN($H55)+1),2)),"")</f>
        <v>8</v>
      </c>
      <c r="AM55" s="8">
        <f t="array" ref="AM55">IF(AJ55&gt;2,INDEX($H55:$AH55,SMALL(IF($H55:$AH55&lt;&gt;"",COLUMN($H55:$AH55)-COLUMN($H55)+1),3)),"")</f>
        <v>20</v>
      </c>
      <c r="AN55" s="8">
        <f t="array" ref="AN55">IF(AJ55&gt;3,INDEX($H55:$AH55,SMALL(IF($H55:$AH55&lt;&gt;"",COLUMN($H55:$AH55)-COLUMN($H55)+1),4)),"")</f>
        <v>18</v>
      </c>
      <c r="AO55" s="10">
        <f t="shared" si="4"/>
        <v>20</v>
      </c>
      <c r="AP55" s="10">
        <f t="shared" si="5"/>
        <v>41</v>
      </c>
    </row>
    <row r="56" spans="1:42" ht="15" x14ac:dyDescent="0.25">
      <c r="B56" s="22" t="s">
        <v>1257</v>
      </c>
      <c r="C56" s="22" t="s">
        <v>1258</v>
      </c>
      <c r="D56" s="22" t="s">
        <v>1259</v>
      </c>
      <c r="E56" s="22" t="s">
        <v>1577</v>
      </c>
      <c r="F56" s="22" t="s">
        <v>237</v>
      </c>
      <c r="G56" s="22" t="s">
        <v>344</v>
      </c>
      <c r="L56" s="2">
        <v>12</v>
      </c>
      <c r="O56" s="2">
        <v>13</v>
      </c>
      <c r="R56" s="2">
        <v>18</v>
      </c>
      <c r="U56" s="2">
        <v>17</v>
      </c>
      <c r="AJ56" s="8">
        <f t="shared" si="3"/>
        <v>4</v>
      </c>
      <c r="AK56" s="8">
        <f t="array" ref="AK56">IF(AJ56&gt;0,INDEX($H56:$AH56,SMALL(IF($H56:$AH56&lt;&gt;"",COLUMN($H56:$AH56)-COLUMN($H56)+1),1)),"")</f>
        <v>12</v>
      </c>
      <c r="AL56" s="8">
        <f t="array" ref="AL56">IF(AJ56&gt;1,INDEX($H56:$AH56,SMALL(IF($H56:$AH56&lt;&gt;"",COLUMN($H56:$AH56)-COLUMN($H56)+1),2)),"")</f>
        <v>13</v>
      </c>
      <c r="AM56" s="8">
        <f t="array" ref="AM56">IF(AJ56&gt;2,INDEX($H56:$AH56,SMALL(IF($H56:$AH56&lt;&gt;"",COLUMN($H56:$AH56)-COLUMN($H56)+1),3)),"")</f>
        <v>18</v>
      </c>
      <c r="AN56" s="8">
        <f t="array" ref="AN56">IF(AJ56&gt;3,INDEX($H56:$AH56,SMALL(IF($H56:$AH56&lt;&gt;"",COLUMN($H56:$AH56)-COLUMN($H56)+1),4)),"")</f>
        <v>17</v>
      </c>
      <c r="AO56" s="10">
        <f t="shared" si="4"/>
        <v>18</v>
      </c>
      <c r="AP56" s="10">
        <f t="shared" si="5"/>
        <v>42</v>
      </c>
    </row>
    <row r="57" spans="1:42" ht="15" x14ac:dyDescent="0.25">
      <c r="B57" s="22" t="s">
        <v>316</v>
      </c>
      <c r="C57" s="22" t="s">
        <v>317</v>
      </c>
      <c r="D57" s="22" t="s">
        <v>318</v>
      </c>
      <c r="E57" s="22" t="s">
        <v>1577</v>
      </c>
      <c r="F57" s="22" t="s">
        <v>237</v>
      </c>
      <c r="G57" s="22" t="s">
        <v>319</v>
      </c>
      <c r="H57" s="24">
        <v>8</v>
      </c>
      <c r="I57" s="2">
        <v>15</v>
      </c>
      <c r="J57" s="2">
        <v>19</v>
      </c>
      <c r="M57" s="2">
        <v>24</v>
      </c>
      <c r="S57" s="2">
        <v>18</v>
      </c>
      <c r="AH57" s="1"/>
      <c r="AJ57" s="8">
        <f t="shared" si="3"/>
        <v>5</v>
      </c>
      <c r="AK57" s="8">
        <f t="array" ref="AK57">IF(AJ57&gt;0,INDEX($H57:$AH57,SMALL(IF($H57:$AH57&lt;&gt;"",COLUMN($H57:$AH57)-COLUMN($H57)+1),1)),"")</f>
        <v>8</v>
      </c>
      <c r="AL57" s="8">
        <f t="array" ref="AL57">IF(AJ57&gt;1,INDEX($H57:$AH57,SMALL(IF($H57:$AH57&lt;&gt;"",COLUMN($H57:$AH57)-COLUMN($H57)+1),2)),"")</f>
        <v>15</v>
      </c>
      <c r="AM57" s="8">
        <f t="array" ref="AM57">IF(AJ57&gt;2,INDEX($H57:$AH57,SMALL(IF($H57:$AH57&lt;&gt;"",COLUMN($H57:$AH57)-COLUMN($H57)+1),3)),"")</f>
        <v>19</v>
      </c>
      <c r="AN57" s="8">
        <f t="array" ref="AN57">IF(AJ57&gt;3,INDEX($H57:$AH57,SMALL(IF($H57:$AH57&lt;&gt;"",COLUMN($H57:$AH57)-COLUMN($H57)+1),4)),"")</f>
        <v>24</v>
      </c>
      <c r="AO57" s="10">
        <f t="shared" si="4"/>
        <v>24</v>
      </c>
      <c r="AP57" s="10">
        <f t="shared" si="5"/>
        <v>42</v>
      </c>
    </row>
    <row r="58" spans="1:42" ht="15" x14ac:dyDescent="0.25">
      <c r="B58" s="22" t="s">
        <v>356</v>
      </c>
      <c r="C58" s="22" t="s">
        <v>357</v>
      </c>
      <c r="D58" s="22" t="s">
        <v>358</v>
      </c>
      <c r="E58" s="22" t="s">
        <v>1577</v>
      </c>
      <c r="F58" s="22" t="s">
        <v>237</v>
      </c>
      <c r="G58" s="22" t="s">
        <v>344</v>
      </c>
      <c r="H58" s="2">
        <v>21</v>
      </c>
      <c r="J58" s="24"/>
      <c r="K58" s="24"/>
      <c r="L58" s="23">
        <v>13</v>
      </c>
      <c r="M58" s="24"/>
      <c r="N58" s="24"/>
      <c r="O58" s="24">
        <v>20</v>
      </c>
      <c r="P58" s="24"/>
      <c r="Q58" s="23"/>
      <c r="R58" s="24"/>
      <c r="S58" s="24">
        <v>9</v>
      </c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J58" s="8">
        <f t="shared" si="3"/>
        <v>4</v>
      </c>
      <c r="AK58" s="8">
        <f t="array" ref="AK58">IF(AJ58&gt;0,INDEX($H58:$AH58,SMALL(IF($H58:$AH58&lt;&gt;"",COLUMN($H58:$AH58)-COLUMN($H58)+1),1)),"")</f>
        <v>21</v>
      </c>
      <c r="AL58" s="8">
        <f t="array" ref="AL58">IF(AJ58&gt;1,INDEX($H58:$AH58,SMALL(IF($H58:$AH58&lt;&gt;"",COLUMN($H58:$AH58)-COLUMN($H58)+1),2)),"")</f>
        <v>13</v>
      </c>
      <c r="AM58" s="8">
        <f t="array" ref="AM58">IF(AJ58&gt;2,INDEX($H58:$AH58,SMALL(IF($H58:$AH58&lt;&gt;"",COLUMN($H58:$AH58)-COLUMN($H58)+1),3)),"")</f>
        <v>20</v>
      </c>
      <c r="AN58" s="8">
        <f t="array" ref="AN58">IF(AJ58&gt;3,INDEX($H58:$AH58,SMALL(IF($H58:$AH58&lt;&gt;"",COLUMN($H58:$AH58)-COLUMN($H58)+1),4)),"")</f>
        <v>9</v>
      </c>
      <c r="AO58" s="10">
        <f t="shared" si="4"/>
        <v>21</v>
      </c>
      <c r="AP58" s="10">
        <f t="shared" si="5"/>
        <v>42</v>
      </c>
    </row>
    <row r="59" spans="1:42" ht="15" x14ac:dyDescent="0.25">
      <c r="B59" s="22" t="s">
        <v>353</v>
      </c>
      <c r="C59" s="22" t="s">
        <v>354</v>
      </c>
      <c r="D59" s="22" t="s">
        <v>355</v>
      </c>
      <c r="E59" s="22" t="s">
        <v>1577</v>
      </c>
      <c r="F59" s="22" t="s">
        <v>237</v>
      </c>
      <c r="G59" s="22" t="s">
        <v>331</v>
      </c>
      <c r="H59" s="24">
        <v>20</v>
      </c>
      <c r="I59" s="24"/>
      <c r="J59" s="24">
        <v>10</v>
      </c>
      <c r="K59" s="24"/>
      <c r="L59" s="24"/>
      <c r="M59" s="24">
        <v>13</v>
      </c>
      <c r="N59" s="24">
        <v>75</v>
      </c>
      <c r="O59" s="23"/>
      <c r="P59" s="24"/>
      <c r="Q59" s="24">
        <v>4</v>
      </c>
      <c r="R59" s="24"/>
      <c r="S59" s="24">
        <v>11</v>
      </c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J59" s="8">
        <f t="shared" si="3"/>
        <v>6</v>
      </c>
      <c r="AK59" s="8">
        <f t="array" ref="AK59">IF(AJ59&gt;0,INDEX($H59:$AH59,SMALL(IF($H59:$AH59&lt;&gt;"",COLUMN($H59:$AH59)-COLUMN($H59)+1),1)),"")</f>
        <v>20</v>
      </c>
      <c r="AL59" s="8">
        <f t="array" ref="AL59">IF(AJ59&gt;1,INDEX($H59:$AH59,SMALL(IF($H59:$AH59&lt;&gt;"",COLUMN($H59:$AH59)-COLUMN($H59)+1),2)),"")</f>
        <v>10</v>
      </c>
      <c r="AM59" s="8">
        <f t="array" ref="AM59">IF(AJ59&gt;2,INDEX($H59:$AH59,SMALL(IF($H59:$AH59&lt;&gt;"",COLUMN($H59:$AH59)-COLUMN($H59)+1),3)),"")</f>
        <v>13</v>
      </c>
      <c r="AN59" s="8">
        <f t="array" ref="AN59">IF(AJ59&gt;3,INDEX($H59:$AH59,SMALL(IF($H59:$AH59&lt;&gt;"",COLUMN($H59:$AH59)-COLUMN($H59)+1),4)),"")</f>
        <v>75</v>
      </c>
      <c r="AO59" s="10">
        <f t="shared" si="4"/>
        <v>75</v>
      </c>
      <c r="AP59" s="10">
        <f t="shared" si="5"/>
        <v>43</v>
      </c>
    </row>
    <row r="60" spans="1:42" ht="15" x14ac:dyDescent="0.25">
      <c r="B60" s="22" t="s">
        <v>1281</v>
      </c>
      <c r="C60" s="22" t="s">
        <v>1282</v>
      </c>
      <c r="D60" s="22" t="s">
        <v>1283</v>
      </c>
      <c r="E60" s="22" t="s">
        <v>1577</v>
      </c>
      <c r="F60" s="22" t="s">
        <v>237</v>
      </c>
      <c r="G60" s="22" t="s">
        <v>710</v>
      </c>
      <c r="L60" s="2">
        <v>22</v>
      </c>
      <c r="O60" s="2">
        <v>9</v>
      </c>
      <c r="P60" s="2">
        <v>75</v>
      </c>
      <c r="U60" s="2">
        <v>12</v>
      </c>
      <c r="AJ60" s="8">
        <f t="shared" si="3"/>
        <v>4</v>
      </c>
      <c r="AK60" s="8">
        <f t="array" ref="AK60">IF(AJ60&gt;0,INDEX($H60:$AH60,SMALL(IF($H60:$AH60&lt;&gt;"",COLUMN($H60:$AH60)-COLUMN($H60)+1),1)),"")</f>
        <v>22</v>
      </c>
      <c r="AL60" s="8">
        <f t="array" ref="AL60">IF(AJ60&gt;1,INDEX($H60:$AH60,SMALL(IF($H60:$AH60&lt;&gt;"",COLUMN($H60:$AH60)-COLUMN($H60)+1),2)),"")</f>
        <v>9</v>
      </c>
      <c r="AM60" s="8">
        <f t="array" ref="AM60">IF(AJ60&gt;2,INDEX($H60:$AH60,SMALL(IF($H60:$AH60&lt;&gt;"",COLUMN($H60:$AH60)-COLUMN($H60)+1),3)),"")</f>
        <v>75</v>
      </c>
      <c r="AN60" s="8">
        <f t="array" ref="AN60">IF(AJ60&gt;3,INDEX($H60:$AH60,SMALL(IF($H60:$AH60&lt;&gt;"",COLUMN($H60:$AH60)-COLUMN($H60)+1),4)),"")</f>
        <v>12</v>
      </c>
      <c r="AO60" s="10">
        <f t="shared" si="4"/>
        <v>75</v>
      </c>
      <c r="AP60" s="10">
        <f t="shared" si="5"/>
        <v>43</v>
      </c>
    </row>
    <row r="61" spans="1:42" ht="15" x14ac:dyDescent="0.25">
      <c r="B61" s="22" t="s">
        <v>808</v>
      </c>
      <c r="C61" s="22" t="s">
        <v>809</v>
      </c>
      <c r="D61" s="22" t="s">
        <v>810</v>
      </c>
      <c r="E61" s="22" t="s">
        <v>1577</v>
      </c>
      <c r="F61" s="22" t="s">
        <v>237</v>
      </c>
      <c r="G61" s="22" t="s">
        <v>710</v>
      </c>
      <c r="H61" s="24"/>
      <c r="I61" s="23"/>
      <c r="J61" s="2">
        <v>5</v>
      </c>
      <c r="K61" s="24"/>
      <c r="L61" s="23">
        <v>24</v>
      </c>
      <c r="M61" s="23"/>
      <c r="N61" s="23"/>
      <c r="O61" s="24"/>
      <c r="P61" s="24"/>
      <c r="Q61" s="24"/>
      <c r="R61" s="24">
        <v>15</v>
      </c>
      <c r="S61" s="24"/>
      <c r="T61" s="24"/>
      <c r="U61" s="24">
        <v>24</v>
      </c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J61" s="8">
        <f t="shared" si="3"/>
        <v>4</v>
      </c>
      <c r="AK61" s="8">
        <f t="array" ref="AK61">IF(AJ61&gt;0,INDEX($H61:$AH61,SMALL(IF($H61:$AH61&lt;&gt;"",COLUMN($H61:$AH61)-COLUMN($H61)+1),1)),"")</f>
        <v>5</v>
      </c>
      <c r="AL61" s="8">
        <f t="array" ref="AL61">IF(AJ61&gt;1,INDEX($H61:$AH61,SMALL(IF($H61:$AH61&lt;&gt;"",COLUMN($H61:$AH61)-COLUMN($H61)+1),2)),"")</f>
        <v>24</v>
      </c>
      <c r="AM61" s="8">
        <f t="array" ref="AM61">IF(AJ61&gt;2,INDEX($H61:$AH61,SMALL(IF($H61:$AH61&lt;&gt;"",COLUMN($H61:$AH61)-COLUMN($H61)+1),3)),"")</f>
        <v>15</v>
      </c>
      <c r="AN61" s="8">
        <f t="array" ref="AN61">IF(AJ61&gt;3,INDEX($H61:$AH61,SMALL(IF($H61:$AH61&lt;&gt;"",COLUMN($H61:$AH61)-COLUMN($H61)+1),4)),"")</f>
        <v>24</v>
      </c>
      <c r="AO61" s="10">
        <f t="shared" si="4"/>
        <v>24</v>
      </c>
      <c r="AP61" s="10">
        <f t="shared" si="5"/>
        <v>44</v>
      </c>
    </row>
    <row r="62" spans="1:42" ht="15" x14ac:dyDescent="0.25">
      <c r="B62" s="22" t="s">
        <v>341</v>
      </c>
      <c r="C62" s="22" t="s">
        <v>342</v>
      </c>
      <c r="D62" s="22" t="s">
        <v>343</v>
      </c>
      <c r="E62" s="22" t="s">
        <v>1577</v>
      </c>
      <c r="F62" s="22" t="s">
        <v>237</v>
      </c>
      <c r="G62" s="22" t="s">
        <v>344</v>
      </c>
      <c r="H62" s="24">
        <v>16</v>
      </c>
      <c r="I62" s="24"/>
      <c r="J62" s="24"/>
      <c r="L62" s="2">
        <v>17</v>
      </c>
      <c r="O62" s="2">
        <v>12</v>
      </c>
      <c r="S62" s="2">
        <v>75</v>
      </c>
      <c r="AJ62" s="8">
        <f t="shared" si="3"/>
        <v>4</v>
      </c>
      <c r="AK62" s="8">
        <f t="array" ref="AK62">IF(AJ62&gt;0,INDEX($H62:$AH62,SMALL(IF($H62:$AH62&lt;&gt;"",COLUMN($H62:$AH62)-COLUMN($H62)+1),1)),"")</f>
        <v>16</v>
      </c>
      <c r="AL62" s="8">
        <f t="array" ref="AL62">IF(AJ62&gt;1,INDEX($H62:$AH62,SMALL(IF($H62:$AH62&lt;&gt;"",COLUMN($H62:$AH62)-COLUMN($H62)+1),2)),"")</f>
        <v>17</v>
      </c>
      <c r="AM62" s="8">
        <f t="array" ref="AM62">IF(AJ62&gt;2,INDEX($H62:$AH62,SMALL(IF($H62:$AH62&lt;&gt;"",COLUMN($H62:$AH62)-COLUMN($H62)+1),3)),"")</f>
        <v>12</v>
      </c>
      <c r="AN62" s="8">
        <f t="array" ref="AN62">IF(AJ62&gt;3,INDEX($H62:$AH62,SMALL(IF($H62:$AH62&lt;&gt;"",COLUMN($H62:$AH62)-COLUMN($H62)+1),4)),"")</f>
        <v>75</v>
      </c>
      <c r="AO62" s="10">
        <f t="shared" si="4"/>
        <v>75</v>
      </c>
      <c r="AP62" s="10">
        <f t="shared" si="5"/>
        <v>45</v>
      </c>
    </row>
    <row r="63" spans="1:42" ht="15" x14ac:dyDescent="0.25">
      <c r="A63" s="46" t="s">
        <v>1576</v>
      </c>
      <c r="B63" s="22" t="s">
        <v>1260</v>
      </c>
      <c r="C63" s="22" t="s">
        <v>1261</v>
      </c>
      <c r="D63" s="22" t="s">
        <v>1262</v>
      </c>
      <c r="E63" s="22" t="s">
        <v>1577</v>
      </c>
      <c r="F63" s="22" t="s">
        <v>237</v>
      </c>
      <c r="G63" s="22" t="s">
        <v>710</v>
      </c>
      <c r="L63" s="2">
        <v>14</v>
      </c>
      <c r="O63" s="2">
        <v>10</v>
      </c>
      <c r="R63" s="2">
        <v>23</v>
      </c>
      <c r="AJ63" s="8">
        <f t="shared" si="3"/>
        <v>3</v>
      </c>
      <c r="AK63" s="8">
        <f t="array" ref="AK63">IF(AJ63&gt;0,INDEX($H63:$AH63,SMALL(IF($H63:$AH63&lt;&gt;"",COLUMN($H63:$AH63)-COLUMN($H63)+1),1)),"")</f>
        <v>14</v>
      </c>
      <c r="AL63" s="8">
        <f t="array" ref="AL63">IF(AJ63&gt;1,INDEX($H63:$AH63,SMALL(IF($H63:$AH63&lt;&gt;"",COLUMN($H63:$AH63)-COLUMN($H63)+1),2)),"")</f>
        <v>10</v>
      </c>
      <c r="AM63" s="8">
        <f t="array" ref="AM63">IF(AJ63&gt;2,INDEX($H63:$AH63,SMALL(IF($H63:$AH63&lt;&gt;"",COLUMN($H63:$AH63)-COLUMN($H63)+1),3)),"")</f>
        <v>23</v>
      </c>
      <c r="AN63" s="8" t="str">
        <f t="array" ref="AN63">IF(AJ63&gt;3,INDEX($H63:$AH63,SMALL(IF($H63:$AH63&lt;&gt;"",COLUMN($H63:$AH63)-COLUMN($H63)+1),4)),"")</f>
        <v/>
      </c>
      <c r="AO63" s="10">
        <f t="shared" si="4"/>
        <v>0</v>
      </c>
      <c r="AP63" s="10">
        <f t="shared" si="5"/>
        <v>47</v>
      </c>
    </row>
    <row r="64" spans="1:42" ht="15" x14ac:dyDescent="0.25">
      <c r="B64" s="22" t="s">
        <v>824</v>
      </c>
      <c r="C64" s="22" t="s">
        <v>225</v>
      </c>
      <c r="D64" s="22" t="s">
        <v>825</v>
      </c>
      <c r="E64" s="22" t="s">
        <v>1577</v>
      </c>
      <c r="F64" s="22" t="s">
        <v>237</v>
      </c>
      <c r="G64" s="22" t="s">
        <v>227</v>
      </c>
      <c r="J64" s="2">
        <v>12</v>
      </c>
      <c r="N64" s="2">
        <v>26</v>
      </c>
      <c r="P64" s="2">
        <v>10</v>
      </c>
      <c r="S64" s="2">
        <v>75</v>
      </c>
      <c r="AJ64" s="8">
        <f t="shared" si="3"/>
        <v>4</v>
      </c>
      <c r="AK64" s="8">
        <f t="array" ref="AK64">IF(AJ64&gt;0,INDEX($H64:$AH64,SMALL(IF($H64:$AH64&lt;&gt;"",COLUMN($H64:$AH64)-COLUMN($H64)+1),1)),"")</f>
        <v>12</v>
      </c>
      <c r="AL64" s="8">
        <f t="array" ref="AL64">IF(AJ64&gt;1,INDEX($H64:$AH64,SMALL(IF($H64:$AH64&lt;&gt;"",COLUMN($H64:$AH64)-COLUMN($H64)+1),2)),"")</f>
        <v>26</v>
      </c>
      <c r="AM64" s="8">
        <f t="array" ref="AM64">IF(AJ64&gt;2,INDEX($H64:$AH64,SMALL(IF($H64:$AH64&lt;&gt;"",COLUMN($H64:$AH64)-COLUMN($H64)+1),3)),"")</f>
        <v>10</v>
      </c>
      <c r="AN64" s="8">
        <f t="array" ref="AN64">IF(AJ64&gt;3,INDEX($H64:$AH64,SMALL(IF($H64:$AH64&lt;&gt;"",COLUMN($H64:$AH64)-COLUMN($H64)+1),4)),"")</f>
        <v>75</v>
      </c>
      <c r="AO64" s="10">
        <f t="shared" si="4"/>
        <v>75</v>
      </c>
      <c r="AP64" s="10">
        <f t="shared" si="5"/>
        <v>48</v>
      </c>
    </row>
    <row r="65" spans="1:42" ht="15" x14ac:dyDescent="0.25">
      <c r="B65" s="22" t="s">
        <v>820</v>
      </c>
      <c r="C65" s="22" t="s">
        <v>821</v>
      </c>
      <c r="D65" s="22" t="s">
        <v>822</v>
      </c>
      <c r="E65" s="22" t="s">
        <v>1577</v>
      </c>
      <c r="F65" s="22" t="s">
        <v>237</v>
      </c>
      <c r="G65" s="22" t="s">
        <v>823</v>
      </c>
      <c r="J65" s="2">
        <v>11</v>
      </c>
      <c r="L65" s="2">
        <v>29</v>
      </c>
      <c r="O65" s="2">
        <v>17</v>
      </c>
      <c r="R65" s="2">
        <v>21</v>
      </c>
      <c r="U65" s="2">
        <v>23</v>
      </c>
      <c r="AJ65" s="8">
        <f t="shared" si="3"/>
        <v>5</v>
      </c>
      <c r="AK65" s="8">
        <f t="array" ref="AK65">IF(AJ65&gt;0,INDEX($H65:$AH65,SMALL(IF($H65:$AH65&lt;&gt;"",COLUMN($H65:$AH65)-COLUMN($H65)+1),1)),"")</f>
        <v>11</v>
      </c>
      <c r="AL65" s="8">
        <f t="array" ref="AL65">IF(AJ65&gt;1,INDEX($H65:$AH65,SMALL(IF($H65:$AH65&lt;&gt;"",COLUMN($H65:$AH65)-COLUMN($H65)+1),2)),"")</f>
        <v>29</v>
      </c>
      <c r="AM65" s="8">
        <f t="array" ref="AM65">IF(AJ65&gt;2,INDEX($H65:$AH65,SMALL(IF($H65:$AH65&lt;&gt;"",COLUMN($H65:$AH65)-COLUMN($H65)+1),3)),"")</f>
        <v>17</v>
      </c>
      <c r="AN65" s="8">
        <f t="array" ref="AN65">IF(AJ65&gt;3,INDEX($H65:$AH65,SMALL(IF($H65:$AH65&lt;&gt;"",COLUMN($H65:$AH65)-COLUMN($H65)+1),4)),"")</f>
        <v>21</v>
      </c>
      <c r="AO65" s="10">
        <f t="shared" si="4"/>
        <v>29</v>
      </c>
      <c r="AP65" s="10">
        <f t="shared" si="5"/>
        <v>49</v>
      </c>
    </row>
    <row r="66" spans="1:42" ht="15" x14ac:dyDescent="0.25">
      <c r="B66" s="22" t="s">
        <v>338</v>
      </c>
      <c r="C66" s="22" t="s">
        <v>339</v>
      </c>
      <c r="D66" s="22" t="s">
        <v>340</v>
      </c>
      <c r="E66" s="22" t="s">
        <v>1577</v>
      </c>
      <c r="F66" s="22" t="s">
        <v>237</v>
      </c>
      <c r="G66" s="22" t="s">
        <v>169</v>
      </c>
      <c r="H66" s="2">
        <v>15</v>
      </c>
      <c r="I66" s="2">
        <v>22</v>
      </c>
      <c r="K66" s="2">
        <v>18</v>
      </c>
      <c r="T66" s="2">
        <v>20</v>
      </c>
      <c r="AJ66" s="8">
        <f t="shared" si="3"/>
        <v>4</v>
      </c>
      <c r="AK66" s="8">
        <f t="array" ref="AK66">IF(AJ66&gt;0,INDEX($H66:$AH66,SMALL(IF($H66:$AH66&lt;&gt;"",COLUMN($H66:$AH66)-COLUMN($H66)+1),1)),"")</f>
        <v>15</v>
      </c>
      <c r="AL66" s="8">
        <f t="array" ref="AL66">IF(AJ66&gt;1,INDEX($H66:$AH66,SMALL(IF($H66:$AH66&lt;&gt;"",COLUMN($H66:$AH66)-COLUMN($H66)+1),2)),"")</f>
        <v>22</v>
      </c>
      <c r="AM66" s="8">
        <f t="array" ref="AM66">IF(AJ66&gt;2,INDEX($H66:$AH66,SMALL(IF($H66:$AH66&lt;&gt;"",COLUMN($H66:$AH66)-COLUMN($H66)+1),3)),"")</f>
        <v>18</v>
      </c>
      <c r="AN66" s="8">
        <f t="array" ref="AN66">IF(AJ66&gt;3,INDEX($H66:$AH66,SMALL(IF($H66:$AH66&lt;&gt;"",COLUMN($H66:$AH66)-COLUMN($H66)+1),4)),"")</f>
        <v>20</v>
      </c>
      <c r="AO66" s="10">
        <f t="shared" si="4"/>
        <v>22</v>
      </c>
      <c r="AP66" s="10">
        <f t="shared" si="5"/>
        <v>53</v>
      </c>
    </row>
    <row r="67" spans="1:42" ht="15" x14ac:dyDescent="0.25">
      <c r="B67" s="22" t="s">
        <v>348</v>
      </c>
      <c r="C67" s="22" t="s">
        <v>349</v>
      </c>
      <c r="D67" s="22" t="s">
        <v>350</v>
      </c>
      <c r="E67" s="22" t="s">
        <v>1577</v>
      </c>
      <c r="F67" s="22" t="s">
        <v>304</v>
      </c>
      <c r="G67" s="22" t="s">
        <v>265</v>
      </c>
      <c r="H67" s="24">
        <v>18</v>
      </c>
      <c r="I67" s="24">
        <v>16</v>
      </c>
      <c r="K67" s="24"/>
      <c r="M67" s="2">
        <v>21</v>
      </c>
      <c r="N67" s="2">
        <v>29</v>
      </c>
      <c r="AJ67" s="8">
        <f t="shared" si="3"/>
        <v>4</v>
      </c>
      <c r="AK67" s="8">
        <f t="array" ref="AK67">IF(AJ67&gt;0,INDEX($H67:$AH67,SMALL(IF($H67:$AH67&lt;&gt;"",COLUMN($H67:$AH67)-COLUMN($H67)+1),1)),"")</f>
        <v>18</v>
      </c>
      <c r="AL67" s="8">
        <f t="array" ref="AL67">IF(AJ67&gt;1,INDEX($H67:$AH67,SMALL(IF($H67:$AH67&lt;&gt;"",COLUMN($H67:$AH67)-COLUMN($H67)+1),2)),"")</f>
        <v>16</v>
      </c>
      <c r="AM67" s="8">
        <f t="array" ref="AM67">IF(AJ67&gt;2,INDEX($H67:$AH67,SMALL(IF($H67:$AH67&lt;&gt;"",COLUMN($H67:$AH67)-COLUMN($H67)+1),3)),"")</f>
        <v>21</v>
      </c>
      <c r="AN67" s="8">
        <f t="array" ref="AN67">IF(AJ67&gt;3,INDEX($H67:$AH67,SMALL(IF($H67:$AH67&lt;&gt;"",COLUMN($H67:$AH67)-COLUMN($H67)+1),4)),"")</f>
        <v>29</v>
      </c>
      <c r="AO67" s="10">
        <f t="shared" si="4"/>
        <v>29</v>
      </c>
      <c r="AP67" s="10">
        <f t="shared" si="5"/>
        <v>55</v>
      </c>
    </row>
    <row r="68" spans="1:42" ht="15" x14ac:dyDescent="0.25">
      <c r="B68" s="22" t="s">
        <v>969</v>
      </c>
      <c r="C68" s="22" t="s">
        <v>622</v>
      </c>
      <c r="D68" s="22" t="s">
        <v>970</v>
      </c>
      <c r="E68" s="22" t="s">
        <v>1577</v>
      </c>
      <c r="F68" s="22" t="s">
        <v>237</v>
      </c>
      <c r="G68" s="22" t="s">
        <v>507</v>
      </c>
      <c r="I68" s="24"/>
      <c r="J68" s="24"/>
      <c r="K68" s="2">
        <v>19</v>
      </c>
      <c r="L68" s="24"/>
      <c r="M68" s="24"/>
      <c r="N68" s="2">
        <v>28</v>
      </c>
      <c r="O68" s="24"/>
      <c r="P68" s="24"/>
      <c r="Q68" s="24"/>
      <c r="R68" s="24"/>
      <c r="S68" s="24"/>
      <c r="T68" s="25">
        <v>9</v>
      </c>
      <c r="U68" s="24"/>
      <c r="V68" s="24"/>
      <c r="W68" s="24"/>
      <c r="X68" s="24"/>
      <c r="Y68" s="24"/>
      <c r="Z68" s="24"/>
      <c r="AA68" s="24"/>
      <c r="AB68" s="24"/>
      <c r="AC68" s="24"/>
      <c r="AD68" s="24"/>
      <c r="AJ68" s="8">
        <f t="shared" ref="AJ68:AJ99" si="6">COUNT(H68:AH68)</f>
        <v>3</v>
      </c>
      <c r="AK68" s="8">
        <f t="array" ref="AK68">IF(AJ68&gt;0,INDEX($H68:$AH68,SMALL(IF($H68:$AH68&lt;&gt;"",COLUMN($H68:$AH68)-COLUMN($H68)+1),1)),"")</f>
        <v>19</v>
      </c>
      <c r="AL68" s="8">
        <f t="array" ref="AL68">IF(AJ68&gt;1,INDEX($H68:$AH68,SMALL(IF($H68:$AH68&lt;&gt;"",COLUMN($H68:$AH68)-COLUMN($H68)+1),2)),"")</f>
        <v>28</v>
      </c>
      <c r="AM68" s="8">
        <f t="array" ref="AM68">IF(AJ68&gt;2,INDEX($H68:$AH68,SMALL(IF($H68:$AH68&lt;&gt;"",COLUMN($H68:$AH68)-COLUMN($H68)+1),3)),"")</f>
        <v>9</v>
      </c>
      <c r="AN68" s="8" t="str">
        <f t="array" ref="AN68">IF(AJ68&gt;3,INDEX($H68:$AH68,SMALL(IF($H68:$AH68&lt;&gt;"",COLUMN($H68:$AH68)-COLUMN($H68)+1),4)),"")</f>
        <v/>
      </c>
      <c r="AO68" s="10">
        <f t="shared" ref="AO68:AO99" si="7">IF(AJ68&gt;3,LARGE(AK68:AN68,1),0)</f>
        <v>0</v>
      </c>
      <c r="AP68" s="10">
        <f t="shared" ref="AP68:AP99" si="8">IF(AJ68&gt;2,SUM(AK68:AN68)-SUM(AO68:AO68),9999)</f>
        <v>56</v>
      </c>
    </row>
    <row r="69" spans="1:42" ht="15" x14ac:dyDescent="0.25">
      <c r="B69" s="22" t="s">
        <v>1394</v>
      </c>
      <c r="C69" s="22" t="s">
        <v>1395</v>
      </c>
      <c r="D69" s="22" t="s">
        <v>1396</v>
      </c>
      <c r="E69" s="22" t="s">
        <v>1577</v>
      </c>
      <c r="F69" s="22" t="s">
        <v>237</v>
      </c>
      <c r="G69" s="22" t="s">
        <v>1359</v>
      </c>
      <c r="M69" s="2">
        <v>22</v>
      </c>
      <c r="S69" s="2">
        <v>21</v>
      </c>
      <c r="T69" s="2">
        <v>14</v>
      </c>
      <c r="AJ69" s="8">
        <f t="shared" si="6"/>
        <v>3</v>
      </c>
      <c r="AK69" s="8">
        <f t="array" ref="AK69">IF(AJ69&gt;0,INDEX($H69:$AH69,SMALL(IF($H69:$AH69&lt;&gt;"",COLUMN($H69:$AH69)-COLUMN($H69)+1),1)),"")</f>
        <v>22</v>
      </c>
      <c r="AL69" s="8">
        <f t="array" ref="AL69">IF(AJ69&gt;1,INDEX($H69:$AH69,SMALL(IF($H69:$AH69&lt;&gt;"",COLUMN($H69:$AH69)-COLUMN($H69)+1),2)),"")</f>
        <v>21</v>
      </c>
      <c r="AM69" s="8">
        <f t="array" ref="AM69">IF(AJ69&gt;2,INDEX($H69:$AH69,SMALL(IF($H69:$AH69&lt;&gt;"",COLUMN($H69:$AH69)-COLUMN($H69)+1),3)),"")</f>
        <v>14</v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57</v>
      </c>
    </row>
    <row r="70" spans="1:42" ht="15" x14ac:dyDescent="0.25">
      <c r="B70" s="22" t="s">
        <v>581</v>
      </c>
      <c r="C70" s="22" t="s">
        <v>582</v>
      </c>
      <c r="D70" s="22" t="s">
        <v>583</v>
      </c>
      <c r="E70" s="22" t="s">
        <v>1577</v>
      </c>
      <c r="F70" s="22" t="s">
        <v>237</v>
      </c>
      <c r="G70" s="22" t="s">
        <v>192</v>
      </c>
      <c r="H70" s="24"/>
      <c r="I70" s="2">
        <v>11</v>
      </c>
      <c r="J70" s="24"/>
      <c r="K70" s="24">
        <v>21</v>
      </c>
      <c r="L70" s="23"/>
      <c r="M70" s="24"/>
      <c r="N70" s="2">
        <v>75</v>
      </c>
      <c r="O70" s="24"/>
      <c r="P70" s="24"/>
      <c r="Q70" s="24"/>
      <c r="R70" s="24"/>
      <c r="S70" s="24">
        <v>28</v>
      </c>
      <c r="T70" s="24"/>
      <c r="U70" s="24"/>
      <c r="V70" s="24"/>
      <c r="W70" s="24"/>
      <c r="X70" s="24"/>
      <c r="Y70" s="24"/>
      <c r="Z70" s="24"/>
      <c r="AA70" s="26"/>
      <c r="AB70" s="24"/>
      <c r="AC70" s="24"/>
      <c r="AD70" s="24"/>
      <c r="AE70" s="24"/>
      <c r="AF70" s="24"/>
      <c r="AJ70" s="8">
        <f t="shared" si="6"/>
        <v>4</v>
      </c>
      <c r="AK70" s="8">
        <f t="array" ref="AK70">IF(AJ70&gt;0,INDEX($H70:$AH70,SMALL(IF($H70:$AH70&lt;&gt;"",COLUMN($H70:$AH70)-COLUMN($H70)+1),1)),"")</f>
        <v>11</v>
      </c>
      <c r="AL70" s="8">
        <f t="array" ref="AL70">IF(AJ70&gt;1,INDEX($H70:$AH70,SMALL(IF($H70:$AH70&lt;&gt;"",COLUMN($H70:$AH70)-COLUMN($H70)+1),2)),"")</f>
        <v>21</v>
      </c>
      <c r="AM70" s="8">
        <f t="array" ref="AM70">IF(AJ70&gt;2,INDEX($H70:$AH70,SMALL(IF($H70:$AH70&lt;&gt;"",COLUMN($H70:$AH70)-COLUMN($H70)+1),3)),"")</f>
        <v>75</v>
      </c>
      <c r="AN70" s="8">
        <f t="array" ref="AN70">IF(AJ70&gt;3,INDEX($H70:$AH70,SMALL(IF($H70:$AH70&lt;&gt;"",COLUMN($H70:$AH70)-COLUMN($H70)+1),4)),"")</f>
        <v>28</v>
      </c>
      <c r="AO70" s="10">
        <f t="shared" si="7"/>
        <v>75</v>
      </c>
      <c r="AP70" s="10">
        <f t="shared" si="8"/>
        <v>60</v>
      </c>
    </row>
    <row r="71" spans="1:42" ht="15" x14ac:dyDescent="0.25">
      <c r="B71" s="22" t="s">
        <v>1013</v>
      </c>
      <c r="C71" s="22" t="s">
        <v>1014</v>
      </c>
      <c r="D71" s="22" t="s">
        <v>1015</v>
      </c>
      <c r="E71" s="22" t="s">
        <v>1577</v>
      </c>
      <c r="F71" s="22" t="s">
        <v>237</v>
      </c>
      <c r="G71" s="22" t="s">
        <v>192</v>
      </c>
      <c r="K71" s="2">
        <v>16</v>
      </c>
      <c r="N71" s="2">
        <v>22</v>
      </c>
      <c r="S71" s="2">
        <v>23</v>
      </c>
      <c r="AJ71" s="8">
        <f t="shared" si="6"/>
        <v>3</v>
      </c>
      <c r="AK71" s="8">
        <f t="array" ref="AK71">IF(AJ71&gt;0,INDEX($H71:$AH71,SMALL(IF($H71:$AH71&lt;&gt;"",COLUMN($H71:$AH71)-COLUMN($H71)+1),1)),"")</f>
        <v>16</v>
      </c>
      <c r="AL71" s="8">
        <f t="array" ref="AL71">IF(AJ71&gt;1,INDEX($H71:$AH71,SMALL(IF($H71:$AH71&lt;&gt;"",COLUMN($H71:$AH71)-COLUMN($H71)+1),2)),"")</f>
        <v>22</v>
      </c>
      <c r="AM71" s="8">
        <f t="array" ref="AM71">IF(AJ71&gt;2,INDEX($H71:$AH71,SMALL(IF($H71:$AH71&lt;&gt;"",COLUMN($H71:$AH71)-COLUMN($H71)+1),3)),"")</f>
        <v>23</v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61</v>
      </c>
    </row>
    <row r="72" spans="1:42" ht="15" x14ac:dyDescent="0.25">
      <c r="B72" s="22" t="s">
        <v>1025</v>
      </c>
      <c r="C72" s="22" t="s">
        <v>1026</v>
      </c>
      <c r="D72" s="22" t="s">
        <v>1027</v>
      </c>
      <c r="E72" s="22" t="s">
        <v>1577</v>
      </c>
      <c r="F72" s="22" t="s">
        <v>304</v>
      </c>
      <c r="G72" s="22" t="s">
        <v>855</v>
      </c>
      <c r="H72" s="24"/>
      <c r="K72" s="2">
        <v>25</v>
      </c>
      <c r="N72" s="2">
        <v>24</v>
      </c>
      <c r="T72" s="2">
        <v>18</v>
      </c>
      <c r="AJ72" s="8">
        <f t="shared" si="6"/>
        <v>3</v>
      </c>
      <c r="AK72" s="8">
        <f t="array" ref="AK72">IF(AJ72&gt;0,INDEX($H72:$AH72,SMALL(IF($H72:$AH72&lt;&gt;"",COLUMN($H72:$AH72)-COLUMN($H72)+1),1)),"")</f>
        <v>25</v>
      </c>
      <c r="AL72" s="8">
        <f t="array" ref="AL72">IF(AJ72&gt;1,INDEX($H72:$AH72,SMALL(IF($H72:$AH72&lt;&gt;"",COLUMN($H72:$AH72)-COLUMN($H72)+1),2)),"")</f>
        <v>24</v>
      </c>
      <c r="AM72" s="8">
        <f t="array" ref="AM72">IF(AJ72&gt;2,INDEX($H72:$AH72,SMALL(IF($H72:$AH72&lt;&gt;"",COLUMN($H72:$AH72)-COLUMN($H72)+1),3)),"")</f>
        <v>18</v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67</v>
      </c>
    </row>
    <row r="73" spans="1:42" ht="15" x14ac:dyDescent="0.25">
      <c r="B73" s="22" t="s">
        <v>592</v>
      </c>
      <c r="C73" s="22" t="s">
        <v>593</v>
      </c>
      <c r="D73" s="22" t="s">
        <v>594</v>
      </c>
      <c r="E73" s="22" t="s">
        <v>1577</v>
      </c>
      <c r="F73" s="22" t="s">
        <v>237</v>
      </c>
      <c r="G73" s="22" t="s">
        <v>482</v>
      </c>
      <c r="I73" s="2">
        <v>20</v>
      </c>
      <c r="N73" s="2">
        <v>75</v>
      </c>
      <c r="Q73" s="2">
        <v>75</v>
      </c>
      <c r="AJ73" s="8">
        <f t="shared" si="6"/>
        <v>3</v>
      </c>
      <c r="AK73" s="8">
        <f t="array" ref="AK73">IF(AJ73&gt;0,INDEX($H73:$AH73,SMALL(IF($H73:$AH73&lt;&gt;"",COLUMN($H73:$AH73)-COLUMN($H73)+1),1)),"")</f>
        <v>20</v>
      </c>
      <c r="AL73" s="8">
        <f t="array" ref="AL73">IF(AJ73&gt;1,INDEX($H73:$AH73,SMALL(IF($H73:$AH73&lt;&gt;"",COLUMN($H73:$AH73)-COLUMN($H73)+1),2)),"")</f>
        <v>75</v>
      </c>
      <c r="AM73" s="8">
        <f t="array" ref="AM73">IF(AJ73&gt;2,INDEX($H73:$AH73,SMALL(IF($H73:$AH73&lt;&gt;"",COLUMN($H73:$AH73)-COLUMN($H73)+1),3)),"")</f>
        <v>75</v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170</v>
      </c>
    </row>
    <row r="74" spans="1:42" ht="15" x14ac:dyDescent="0.25">
      <c r="B74" s="22" t="s">
        <v>982</v>
      </c>
      <c r="C74" s="22" t="s">
        <v>983</v>
      </c>
      <c r="D74" s="22" t="s">
        <v>984</v>
      </c>
      <c r="E74" s="22" t="s">
        <v>1577</v>
      </c>
      <c r="F74" s="22" t="s">
        <v>237</v>
      </c>
      <c r="G74" s="22" t="s">
        <v>41</v>
      </c>
      <c r="N74" s="2">
        <v>19</v>
      </c>
      <c r="S74" s="2">
        <v>5</v>
      </c>
      <c r="AJ74" s="8">
        <f t="shared" si="6"/>
        <v>2</v>
      </c>
      <c r="AK74" s="8">
        <f t="array" ref="AK74">IF(AJ74&gt;0,INDEX($H74:$AH74,SMALL(IF($H74:$AH74&lt;&gt;"",COLUMN($H74:$AH74)-COLUMN($H74)+1),1)),"")</f>
        <v>19</v>
      </c>
      <c r="AL74" s="8">
        <f t="array" ref="AL74">IF(AJ74&gt;1,INDEX($H74:$AH74,SMALL(IF($H74:$AH74&lt;&gt;"",COLUMN($H74:$AH74)-COLUMN($H74)+1),2)),"")</f>
        <v>5</v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1:42" ht="15" x14ac:dyDescent="0.25">
      <c r="B75" s="22" t="s">
        <v>1254</v>
      </c>
      <c r="C75" s="22" t="s">
        <v>1255</v>
      </c>
      <c r="D75" s="22" t="s">
        <v>1256</v>
      </c>
      <c r="E75" s="22" t="s">
        <v>1577</v>
      </c>
      <c r="F75" s="22" t="s">
        <v>237</v>
      </c>
      <c r="G75" s="22" t="s">
        <v>532</v>
      </c>
      <c r="L75" s="2">
        <v>11</v>
      </c>
      <c r="R75" s="2">
        <v>10</v>
      </c>
      <c r="AJ75" s="8">
        <f t="shared" si="6"/>
        <v>2</v>
      </c>
      <c r="AK75" s="8">
        <f t="array" ref="AK75">IF(AJ75&gt;0,INDEX($H75:$AH75,SMALL(IF($H75:$AH75&lt;&gt;"",COLUMN($H75:$AH75)-COLUMN($H75)+1),1)),"")</f>
        <v>11</v>
      </c>
      <c r="AL75" s="8">
        <f t="array" ref="AL75">IF(AJ75&gt;1,INDEX($H75:$AH75,SMALL(IF($H75:$AH75&lt;&gt;"",COLUMN($H75:$AH75)-COLUMN($H75)+1),2)),"")</f>
        <v>10</v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1:42" ht="15" x14ac:dyDescent="0.25">
      <c r="A76" s="46" t="s">
        <v>1576</v>
      </c>
      <c r="B76" s="22" t="s">
        <v>575</v>
      </c>
      <c r="C76" s="22" t="s">
        <v>576</v>
      </c>
      <c r="D76" s="22" t="s">
        <v>577</v>
      </c>
      <c r="E76" s="22" t="s">
        <v>1577</v>
      </c>
      <c r="F76" s="22" t="s">
        <v>237</v>
      </c>
      <c r="G76" s="22" t="s">
        <v>434</v>
      </c>
      <c r="I76" s="2">
        <v>8</v>
      </c>
      <c r="J76" s="2">
        <v>15</v>
      </c>
      <c r="AE76" s="24"/>
      <c r="AJ76" s="8">
        <f t="shared" si="6"/>
        <v>2</v>
      </c>
      <c r="AK76" s="8">
        <f t="array" ref="AK76">IF(AJ76&gt;0,INDEX($H76:$AH76,SMALL(IF($H76:$AH76&lt;&gt;"",COLUMN($H76:$AH76)-COLUMN($H76)+1),1)),"")</f>
        <v>8</v>
      </c>
      <c r="AL76" s="8">
        <f t="array" ref="AL76">IF(AJ76&gt;1,INDEX($H76:$AH76,SMALL(IF($H76:$AH76&lt;&gt;"",COLUMN($H76:$AH76)-COLUMN($H76)+1),2)),"")</f>
        <v>15</v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1:42" ht="15" x14ac:dyDescent="0.25">
      <c r="B77" s="22" t="s">
        <v>1249</v>
      </c>
      <c r="C77" s="22" t="s">
        <v>1250</v>
      </c>
      <c r="D77" s="22" t="s">
        <v>1251</v>
      </c>
      <c r="E77" s="22" t="s">
        <v>1577</v>
      </c>
      <c r="F77" s="22" t="s">
        <v>304</v>
      </c>
      <c r="G77" s="22" t="s">
        <v>93</v>
      </c>
      <c r="L77" s="2">
        <v>8</v>
      </c>
      <c r="O77" s="2">
        <v>16</v>
      </c>
      <c r="AJ77" s="8">
        <f t="shared" si="6"/>
        <v>2</v>
      </c>
      <c r="AK77" s="8">
        <f t="array" ref="AK77">IF(AJ77&gt;0,INDEX($H77:$AH77,SMALL(IF($H77:$AH77&lt;&gt;"",COLUMN($H77:$AH77)-COLUMN($H77)+1),1)),"")</f>
        <v>8</v>
      </c>
      <c r="AL77" s="8">
        <f t="array" ref="AL77">IF(AJ77&gt;1,INDEX($H77:$AH77,SMALL(IF($H77:$AH77&lt;&gt;"",COLUMN($H77:$AH77)-COLUMN($H77)+1),2)),"")</f>
        <v>16</v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1:42" ht="15" x14ac:dyDescent="0.25">
      <c r="B78" s="22" t="s">
        <v>786</v>
      </c>
      <c r="C78" s="22" t="s">
        <v>787</v>
      </c>
      <c r="D78" s="22" t="s">
        <v>788</v>
      </c>
      <c r="E78" s="22" t="s">
        <v>1577</v>
      </c>
      <c r="F78" s="22" t="s">
        <v>237</v>
      </c>
      <c r="G78" s="22" t="s">
        <v>687</v>
      </c>
      <c r="J78" s="2">
        <v>16</v>
      </c>
      <c r="S78" s="2">
        <v>17</v>
      </c>
      <c r="AJ78" s="8">
        <f t="shared" si="6"/>
        <v>2</v>
      </c>
      <c r="AK78" s="8">
        <f t="array" ref="AK78">IF(AJ78&gt;0,INDEX($H78:$AH78,SMALL(IF($H78:$AH78&lt;&gt;"",COLUMN($H78:$AH78)-COLUMN($H78)+1),1)),"")</f>
        <v>16</v>
      </c>
      <c r="AL78" s="8">
        <f t="array" ref="AL78">IF(AJ78&gt;1,INDEX($H78:$AH78,SMALL(IF($H78:$AH78&lt;&gt;"",COLUMN($H78:$AH78)-COLUMN($H78)+1),2)),"")</f>
        <v>17</v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1:42" ht="15" x14ac:dyDescent="0.25">
      <c r="B79" s="22" t="s">
        <v>1290</v>
      </c>
      <c r="C79" s="22" t="s">
        <v>1097</v>
      </c>
      <c r="D79" s="22" t="s">
        <v>1291</v>
      </c>
      <c r="E79" s="22" t="s">
        <v>1577</v>
      </c>
      <c r="F79" s="22" t="s">
        <v>237</v>
      </c>
      <c r="G79" s="22" t="s">
        <v>532</v>
      </c>
      <c r="L79" s="2">
        <v>30</v>
      </c>
      <c r="R79" s="2">
        <v>19</v>
      </c>
      <c r="AJ79" s="8">
        <f t="shared" si="6"/>
        <v>2</v>
      </c>
      <c r="AK79" s="8">
        <f t="array" ref="AK79">IF(AJ79&gt;0,INDEX($H79:$AH79,SMALL(IF($H79:$AH79&lt;&gt;"",COLUMN($H79:$AH79)-COLUMN($H79)+1),1)),"")</f>
        <v>30</v>
      </c>
      <c r="AL79" s="8">
        <f t="array" ref="AL79">IF(AJ79&gt;1,INDEX($H79:$AH79,SMALL(IF($H79:$AH79&lt;&gt;"",COLUMN($H79:$AH79)-COLUMN($H79)+1),2)),"")</f>
        <v>19</v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1:42" ht="15" x14ac:dyDescent="0.25">
      <c r="B80" s="22">
        <v>0</v>
      </c>
      <c r="C80" s="22" t="s">
        <v>818</v>
      </c>
      <c r="D80" s="22" t="s">
        <v>1593</v>
      </c>
      <c r="E80" s="22" t="s">
        <v>1577</v>
      </c>
      <c r="F80" s="22" t="s">
        <v>237</v>
      </c>
      <c r="G80" s="22" t="s">
        <v>710</v>
      </c>
      <c r="R80" s="2">
        <v>6</v>
      </c>
      <c r="U80" s="2">
        <v>22</v>
      </c>
      <c r="AJ80" s="8">
        <f t="shared" si="6"/>
        <v>2</v>
      </c>
      <c r="AK80" s="8">
        <f t="array" ref="AK80">IF(AJ80&gt;0,INDEX($H80:$AH80,SMALL(IF($H80:$AH80&lt;&gt;"",COLUMN($H80:$AH80)-COLUMN($H80)+1),1)),"")</f>
        <v>6</v>
      </c>
      <c r="AL80" s="8">
        <f t="array" ref="AL80">IF(AJ80&gt;1,INDEX($H80:$AH80,SMALL(IF($H80:$AH80&lt;&gt;"",COLUMN($H80:$AH80)-COLUMN($H80)+1),2)),"")</f>
        <v>22</v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1:42" ht="15" x14ac:dyDescent="0.25">
      <c r="B81" s="22" t="s">
        <v>345</v>
      </c>
      <c r="C81" s="22" t="s">
        <v>346</v>
      </c>
      <c r="D81" s="22" t="s">
        <v>347</v>
      </c>
      <c r="E81" s="22" t="s">
        <v>1577</v>
      </c>
      <c r="F81" s="22" t="s">
        <v>237</v>
      </c>
      <c r="G81" s="22" t="s">
        <v>169</v>
      </c>
      <c r="H81" s="2">
        <v>17</v>
      </c>
      <c r="K81" s="2">
        <v>23</v>
      </c>
      <c r="P81" s="24"/>
      <c r="AJ81" s="8">
        <f t="shared" si="6"/>
        <v>2</v>
      </c>
      <c r="AK81" s="8">
        <f t="array" ref="AK81">IF(AJ81&gt;0,INDEX($H81:$AH81,SMALL(IF($H81:$AH81&lt;&gt;"",COLUMN($H81:$AH81)-COLUMN($H81)+1),1)),"")</f>
        <v>17</v>
      </c>
      <c r="AL81" s="8">
        <f t="array" ref="AL81">IF(AJ81&gt;1,INDEX($H81:$AH81,SMALL(IF($H81:$AH81&lt;&gt;"",COLUMN($H81:$AH81)-COLUMN($H81)+1),2)),"")</f>
        <v>23</v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1:42" ht="15" x14ac:dyDescent="0.25">
      <c r="B82" s="22" t="s">
        <v>1440</v>
      </c>
      <c r="C82" s="22" t="s">
        <v>1441</v>
      </c>
      <c r="D82" s="22" t="s">
        <v>1442</v>
      </c>
      <c r="E82" s="22" t="s">
        <v>1577</v>
      </c>
      <c r="F82" s="22" t="s">
        <v>237</v>
      </c>
      <c r="G82" s="22" t="s">
        <v>1081</v>
      </c>
      <c r="N82" s="2">
        <v>8</v>
      </c>
      <c r="S82" s="2">
        <v>24</v>
      </c>
      <c r="AJ82" s="8">
        <f t="shared" si="6"/>
        <v>2</v>
      </c>
      <c r="AK82" s="8">
        <f t="array" ref="AK82">IF(AJ82&gt;0,INDEX($H82:$AH82,SMALL(IF($H82:$AH82&lt;&gt;"",COLUMN($H82:$AH82)-COLUMN($H82)+1),1)),"")</f>
        <v>8</v>
      </c>
      <c r="AL82" s="8">
        <f t="array" ref="AL82">IF(AJ82&gt;1,INDEX($H82:$AH82,SMALL(IF($H82:$AH82&lt;&gt;"",COLUMN($H82:$AH82)-COLUMN($H82)+1),2)),"")</f>
        <v>24</v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1:42" ht="15" x14ac:dyDescent="0.25">
      <c r="B83" s="22" t="s">
        <v>598</v>
      </c>
      <c r="C83" s="22" t="s">
        <v>599</v>
      </c>
      <c r="D83" s="22" t="s">
        <v>600</v>
      </c>
      <c r="E83" s="22" t="s">
        <v>1577</v>
      </c>
      <c r="F83" s="22" t="s">
        <v>237</v>
      </c>
      <c r="G83" s="22" t="s">
        <v>169</v>
      </c>
      <c r="H83" s="24"/>
      <c r="I83" s="2">
        <v>75</v>
      </c>
      <c r="J83" s="24"/>
      <c r="K83" s="24">
        <v>24</v>
      </c>
      <c r="L83" s="23"/>
      <c r="M83" s="24"/>
      <c r="N83" s="24"/>
      <c r="O83" s="24"/>
      <c r="P83" s="23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H83" s="1"/>
      <c r="AJ83" s="8">
        <f t="shared" si="6"/>
        <v>2</v>
      </c>
      <c r="AK83" s="8">
        <f t="array" ref="AK83">IF(AJ83&gt;0,INDEX($H83:$AH83,SMALL(IF($H83:$AH83&lt;&gt;"",COLUMN($H83:$AH83)-COLUMN($H83)+1),1)),"")</f>
        <v>75</v>
      </c>
      <c r="AL83" s="8">
        <f t="array" ref="AL83">IF(AJ83&gt;1,INDEX($H83:$AH83,SMALL(IF($H83:$AH83&lt;&gt;"",COLUMN($H83:$AH83)-COLUMN($H83)+1),2)),"")</f>
        <v>24</v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1:42" ht="15" x14ac:dyDescent="0.25">
      <c r="B84" s="22" t="s">
        <v>362</v>
      </c>
      <c r="C84" s="22" t="s">
        <v>363</v>
      </c>
      <c r="D84" s="22" t="s">
        <v>364</v>
      </c>
      <c r="E84" s="22" t="s">
        <v>1577</v>
      </c>
      <c r="F84" s="22" t="s">
        <v>237</v>
      </c>
      <c r="G84" s="22" t="s">
        <v>365</v>
      </c>
      <c r="H84" s="2">
        <v>75</v>
      </c>
      <c r="R84" s="2">
        <v>24</v>
      </c>
      <c r="AH84" s="1"/>
      <c r="AJ84" s="8">
        <f t="shared" si="6"/>
        <v>2</v>
      </c>
      <c r="AK84" s="8">
        <f t="array" ref="AK84">IF(AJ84&gt;0,INDEX($H84:$AH84,SMALL(IF($H84:$AH84&lt;&gt;"",COLUMN($H84:$AH84)-COLUMN($H84)+1),1)),"")</f>
        <v>75</v>
      </c>
      <c r="AL84" s="8">
        <f t="array" ref="AL84">IF(AJ84&gt;1,INDEX($H84:$AH84,SMALL(IF($H84:$AH84&lt;&gt;"",COLUMN($H84:$AH84)-COLUMN($H84)+1),2)),"")</f>
        <v>24</v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1:42" ht="15" x14ac:dyDescent="0.25">
      <c r="B85" s="22" t="s">
        <v>833</v>
      </c>
      <c r="C85" s="22" t="s">
        <v>834</v>
      </c>
      <c r="D85" s="22" t="s">
        <v>835</v>
      </c>
      <c r="E85" s="22" t="s">
        <v>1577</v>
      </c>
      <c r="F85" s="22" t="s">
        <v>237</v>
      </c>
      <c r="G85" s="22" t="s">
        <v>836</v>
      </c>
      <c r="J85" s="2">
        <v>18</v>
      </c>
      <c r="K85" s="24"/>
      <c r="L85" s="24">
        <v>27</v>
      </c>
      <c r="AJ85" s="8">
        <f t="shared" si="6"/>
        <v>2</v>
      </c>
      <c r="AK85" s="8">
        <f t="array" ref="AK85">IF(AJ85&gt;0,INDEX($H85:$AH85,SMALL(IF($H85:$AH85&lt;&gt;"",COLUMN($H85:$AH85)-COLUMN($H85)+1),1)),"")</f>
        <v>18</v>
      </c>
      <c r="AL85" s="8">
        <f t="array" ref="AL85">IF(AJ85&gt;1,INDEX($H85:$AH85,SMALL(IF($H85:$AH85&lt;&gt;"",COLUMN($H85:$AH85)-COLUMN($H85)+1),2)),"")</f>
        <v>27</v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1:42" ht="15" x14ac:dyDescent="0.25">
      <c r="B86" s="22" t="s">
        <v>763</v>
      </c>
      <c r="C86" s="22" t="s">
        <v>764</v>
      </c>
      <c r="D86" s="22" t="s">
        <v>765</v>
      </c>
      <c r="E86" s="22" t="s">
        <v>1577</v>
      </c>
      <c r="F86" s="22" t="s">
        <v>237</v>
      </c>
      <c r="G86" s="22" t="s">
        <v>750</v>
      </c>
      <c r="H86" s="24"/>
      <c r="I86" s="24"/>
      <c r="J86" s="2">
        <v>4</v>
      </c>
      <c r="K86" s="24"/>
      <c r="L86" s="24"/>
      <c r="M86" s="24"/>
      <c r="N86" s="2">
        <v>75</v>
      </c>
      <c r="O86" s="24"/>
      <c r="P86" s="24"/>
      <c r="R86" s="24"/>
      <c r="S86" s="25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J86" s="8">
        <f t="shared" si="6"/>
        <v>2</v>
      </c>
      <c r="AK86" s="8">
        <f t="array" ref="AK86">IF(AJ86&gt;0,INDEX($H86:$AH86,SMALL(IF($H86:$AH86&lt;&gt;"",COLUMN($H86:$AH86)-COLUMN($H86)+1),1)),"")</f>
        <v>4</v>
      </c>
      <c r="AL86" s="8">
        <f t="array" ref="AL86">IF(AJ86&gt;1,INDEX($H86:$AH86,SMALL(IF($H86:$AH86&lt;&gt;"",COLUMN($H86:$AH86)-COLUMN($H86)+1),2)),"")</f>
        <v>75</v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1:42" ht="15" x14ac:dyDescent="0.25">
      <c r="B87" s="22" t="s">
        <v>320</v>
      </c>
      <c r="C87" s="22" t="s">
        <v>321</v>
      </c>
      <c r="D87" s="22" t="s">
        <v>322</v>
      </c>
      <c r="E87" s="22" t="s">
        <v>1577</v>
      </c>
      <c r="F87" s="22" t="s">
        <v>237</v>
      </c>
      <c r="G87" s="22" t="s">
        <v>156</v>
      </c>
      <c r="H87" s="2">
        <v>9</v>
      </c>
      <c r="I87" s="2">
        <v>75</v>
      </c>
      <c r="AJ87" s="8">
        <f t="shared" si="6"/>
        <v>2</v>
      </c>
      <c r="AK87" s="8">
        <f t="array" ref="AK87">IF(AJ87&gt;0,INDEX($H87:$AH87,SMALL(IF($H87:$AH87&lt;&gt;"",COLUMN($H87:$AH87)-COLUMN($H87)+1),1)),"")</f>
        <v>9</v>
      </c>
      <c r="AL87" s="8">
        <f t="array" ref="AL87">IF(AJ87&gt;1,INDEX($H87:$AH87,SMALL(IF($H87:$AH87&lt;&gt;"",COLUMN($H87:$AH87)-COLUMN($H87)+1),2)),"")</f>
        <v>75</v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1:42" ht="15" x14ac:dyDescent="0.25">
      <c r="B88" s="22" t="s">
        <v>826</v>
      </c>
      <c r="C88" s="22" t="s">
        <v>827</v>
      </c>
      <c r="D88" s="22" t="s">
        <v>828</v>
      </c>
      <c r="E88" s="22" t="s">
        <v>1577</v>
      </c>
      <c r="F88" s="22" t="s">
        <v>237</v>
      </c>
      <c r="G88" s="22" t="s">
        <v>373</v>
      </c>
      <c r="H88" s="24"/>
      <c r="I88" s="24"/>
      <c r="J88" s="2">
        <v>13</v>
      </c>
      <c r="K88" s="24"/>
      <c r="L88" s="24"/>
      <c r="M88" s="24"/>
      <c r="N88" s="24"/>
      <c r="O88" s="24"/>
      <c r="Q88" s="23"/>
      <c r="R88" s="24">
        <v>75</v>
      </c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J88" s="8">
        <f t="shared" si="6"/>
        <v>2</v>
      </c>
      <c r="AK88" s="8">
        <f t="array" ref="AK88">IF(AJ88&gt;0,INDEX($H88:$AH88,SMALL(IF($H88:$AH88&lt;&gt;"",COLUMN($H88:$AH88)-COLUMN($H88)+1),1)),"")</f>
        <v>13</v>
      </c>
      <c r="AL88" s="8">
        <f t="array" ref="AL88">IF(AJ88&gt;1,INDEX($H88:$AH88,SMALL(IF($H88:$AH88&lt;&gt;"",COLUMN($H88:$AH88)-COLUMN($H88)+1),2)),"")</f>
        <v>75</v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1:42" ht="15" x14ac:dyDescent="0.25">
      <c r="B89" s="22" t="s">
        <v>1276</v>
      </c>
      <c r="C89" s="22" t="s">
        <v>818</v>
      </c>
      <c r="D89" s="22" t="s">
        <v>1277</v>
      </c>
      <c r="E89" s="22" t="s">
        <v>1577</v>
      </c>
      <c r="F89" s="22" t="s">
        <v>237</v>
      </c>
      <c r="G89" s="22" t="s">
        <v>710</v>
      </c>
      <c r="L89" s="2">
        <v>20</v>
      </c>
      <c r="R89" s="2">
        <v>75</v>
      </c>
      <c r="AJ89" s="8">
        <f t="shared" si="6"/>
        <v>2</v>
      </c>
      <c r="AK89" s="8">
        <f t="array" ref="AK89">IF(AJ89&gt;0,INDEX($H89:$AH89,SMALL(IF($H89:$AH89&lt;&gt;"",COLUMN($H89:$AH89)-COLUMN($H89)+1),1)),"")</f>
        <v>20</v>
      </c>
      <c r="AL89" s="8">
        <f t="array" ref="AL89">IF(AJ89&gt;1,INDEX($H89:$AH89,SMALL(IF($H89:$AH89&lt;&gt;"",COLUMN($H89:$AH89)-COLUMN($H89)+1),2)),"")</f>
        <v>75</v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1:42" ht="15" x14ac:dyDescent="0.25">
      <c r="B90" s="22" t="s">
        <v>1663</v>
      </c>
      <c r="C90" s="22" t="s">
        <v>1664</v>
      </c>
      <c r="D90" s="22" t="s">
        <v>1665</v>
      </c>
      <c r="E90" s="22" t="s">
        <v>1577</v>
      </c>
      <c r="F90" s="22" t="s">
        <v>237</v>
      </c>
      <c r="G90" s="22" t="s">
        <v>331</v>
      </c>
      <c r="V90" s="2">
        <v>1</v>
      </c>
      <c r="AJ90" s="8">
        <f t="shared" si="6"/>
        <v>1</v>
      </c>
      <c r="AK90" s="8">
        <f t="array" ref="AK90">IF(AJ90&gt;0,INDEX($H90:$AH90,SMALL(IF($H90:$AH90&lt;&gt;"",COLUMN($H90:$AH90)-COLUMN($H90)+1),1)),"")</f>
        <v>1</v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1:42" ht="15" x14ac:dyDescent="0.25">
      <c r="A91" s="46" t="s">
        <v>1576</v>
      </c>
      <c r="B91" s="22" t="s">
        <v>570</v>
      </c>
      <c r="C91" s="22" t="s">
        <v>571</v>
      </c>
      <c r="D91" s="22" t="s">
        <v>572</v>
      </c>
      <c r="E91" s="22" t="s">
        <v>1577</v>
      </c>
      <c r="F91" s="22" t="s">
        <v>304</v>
      </c>
      <c r="G91" s="22" t="s">
        <v>305</v>
      </c>
      <c r="I91" s="2">
        <v>6</v>
      </c>
      <c r="AE91" s="24"/>
      <c r="AJ91" s="8">
        <f t="shared" si="6"/>
        <v>1</v>
      </c>
      <c r="AK91" s="8">
        <f t="array" ref="AK91">IF(AJ91&gt;0,INDEX($H91:$AH91,SMALL(IF($H91:$AH91&lt;&gt;"",COLUMN($H91:$AH91)-COLUMN($H91)+1),1)),"")</f>
        <v>6</v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1:42" ht="15" x14ac:dyDescent="0.25">
      <c r="B92" s="22" t="s">
        <v>1666</v>
      </c>
      <c r="C92" s="22" t="s">
        <v>967</v>
      </c>
      <c r="D92" s="22" t="s">
        <v>1667</v>
      </c>
      <c r="E92" s="22" t="s">
        <v>1577</v>
      </c>
      <c r="F92" s="22" t="s">
        <v>304</v>
      </c>
      <c r="G92" s="22" t="s">
        <v>650</v>
      </c>
      <c r="V92" s="2">
        <v>7</v>
      </c>
      <c r="AJ92" s="8">
        <f t="shared" si="6"/>
        <v>1</v>
      </c>
      <c r="AK92" s="8">
        <f t="array" ref="AK92">IF(AJ92&gt;0,INDEX($H92:$AH92,SMALL(IF($H92:$AH92&lt;&gt;"",COLUMN($H92:$AH92)-COLUMN($H92)+1),1)),"")</f>
        <v>7</v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1:42" ht="15" x14ac:dyDescent="0.25">
      <c r="B93" s="22">
        <v>0</v>
      </c>
      <c r="C93" s="22" t="s">
        <v>1624</v>
      </c>
      <c r="D93" s="22" t="s">
        <v>1625</v>
      </c>
      <c r="E93" s="22" t="s">
        <v>1577</v>
      </c>
      <c r="F93" s="22" t="s">
        <v>237</v>
      </c>
      <c r="G93" s="22" t="s">
        <v>1436</v>
      </c>
      <c r="T93" s="2">
        <v>7</v>
      </c>
      <c r="AJ93" s="8">
        <f t="shared" si="6"/>
        <v>1</v>
      </c>
      <c r="AK93" s="8">
        <f t="array" ref="AK93">IF(AJ93&gt;0,INDEX($H93:$AH93,SMALL(IF($H93:$AH93&lt;&gt;"",COLUMN($H93:$AH93)-COLUMN($H93)+1),1)),"")</f>
        <v>7</v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1:42" ht="15" x14ac:dyDescent="0.25">
      <c r="A94" s="46" t="s">
        <v>1576</v>
      </c>
      <c r="B94" s="22" t="s">
        <v>1252</v>
      </c>
      <c r="C94" s="22" t="s">
        <v>838</v>
      </c>
      <c r="D94" s="22" t="s">
        <v>1253</v>
      </c>
      <c r="E94" s="22" t="s">
        <v>1577</v>
      </c>
      <c r="F94" s="22" t="s">
        <v>237</v>
      </c>
      <c r="G94" s="22" t="s">
        <v>532</v>
      </c>
      <c r="L94" s="2">
        <v>10</v>
      </c>
      <c r="AJ94" s="8">
        <f t="shared" si="6"/>
        <v>1</v>
      </c>
      <c r="AK94" s="8">
        <f t="array" ref="AK94">IF(AJ94&gt;0,INDEX($H94:$AH94,SMALL(IF($H94:$AH94&lt;&gt;"",COLUMN($H94:$AH94)-COLUMN($H94)+1),1)),"")</f>
        <v>10</v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1:42" ht="15" x14ac:dyDescent="0.25">
      <c r="B95" s="22" t="s">
        <v>325</v>
      </c>
      <c r="C95" s="22" t="s">
        <v>326</v>
      </c>
      <c r="D95" s="22" t="s">
        <v>327</v>
      </c>
      <c r="E95" s="22" t="s">
        <v>1577</v>
      </c>
      <c r="F95" s="22" t="s">
        <v>237</v>
      </c>
      <c r="G95" s="22" t="s">
        <v>250</v>
      </c>
      <c r="H95" s="2">
        <v>11</v>
      </c>
      <c r="AJ95" s="8">
        <f t="shared" si="6"/>
        <v>1</v>
      </c>
      <c r="AK95" s="8">
        <f t="array" ref="AK95">IF(AJ95&gt;0,INDEX($H95:$AH95,SMALL(IF($H95:$AH95&lt;&gt;"",COLUMN($H95:$AH95)-COLUMN($H95)+1),1)),"")</f>
        <v>11</v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1:42" ht="15" x14ac:dyDescent="0.25">
      <c r="A96" s="46" t="s">
        <v>1576</v>
      </c>
      <c r="B96" s="22" t="s">
        <v>399</v>
      </c>
      <c r="C96" s="22" t="s">
        <v>400</v>
      </c>
      <c r="D96" s="22" t="s">
        <v>401</v>
      </c>
      <c r="E96" s="22" t="s">
        <v>1577</v>
      </c>
      <c r="F96" s="22" t="s">
        <v>237</v>
      </c>
      <c r="G96" s="22" t="s">
        <v>369</v>
      </c>
      <c r="P96" s="2">
        <v>11</v>
      </c>
      <c r="AJ96" s="8">
        <f t="shared" si="6"/>
        <v>1</v>
      </c>
      <c r="AK96" s="8">
        <f t="array" ref="AK96">IF(AJ96&gt;0,INDEX($H96:$AH96,SMALL(IF($H96:$AH96&lt;&gt;"",COLUMN($H96:$AH96)-COLUMN($H96)+1),1)),"")</f>
        <v>11</v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1:42" ht="15" x14ac:dyDescent="0.25">
      <c r="A97" s="46" t="s">
        <v>1576</v>
      </c>
      <c r="B97" s="22" t="s">
        <v>328</v>
      </c>
      <c r="C97" s="22" t="s">
        <v>329</v>
      </c>
      <c r="D97" s="22" t="s">
        <v>330</v>
      </c>
      <c r="E97" s="22" t="s">
        <v>1577</v>
      </c>
      <c r="F97" s="22" t="s">
        <v>237</v>
      </c>
      <c r="G97" s="22" t="s">
        <v>331</v>
      </c>
      <c r="H97" s="24">
        <v>12</v>
      </c>
      <c r="I97" s="24"/>
      <c r="AJ97" s="8">
        <f t="shared" si="6"/>
        <v>1</v>
      </c>
      <c r="AK97" s="8">
        <f t="array" ref="AK97">IF(AJ97&gt;0,INDEX($H97:$AH97,SMALL(IF($H97:$AH97&lt;&gt;"",COLUMN($H97:$AH97)-COLUMN($H97)+1),1)),"")</f>
        <v>12</v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1:42" ht="15" x14ac:dyDescent="0.25">
      <c r="B98" s="22">
        <v>0</v>
      </c>
      <c r="C98" s="22" t="s">
        <v>1491</v>
      </c>
      <c r="D98" s="22" t="s">
        <v>1492</v>
      </c>
      <c r="E98" s="22" t="s">
        <v>1577</v>
      </c>
      <c r="F98" s="22" t="s">
        <v>304</v>
      </c>
      <c r="G98" s="22" t="s">
        <v>449</v>
      </c>
      <c r="P98" s="2">
        <v>12</v>
      </c>
      <c r="AJ98" s="8">
        <f t="shared" si="6"/>
        <v>1</v>
      </c>
      <c r="AK98" s="8">
        <f t="array" ref="AK98">IF(AJ98&gt;0,INDEX($H98:$AH98,SMALL(IF($H98:$AH98&lt;&gt;"",COLUMN($H98:$AH98)-COLUMN($H98)+1),1)),"")</f>
        <v>12</v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1:42" ht="15" x14ac:dyDescent="0.25">
      <c r="B99" s="22" t="s">
        <v>1493</v>
      </c>
      <c r="C99" s="22" t="s">
        <v>1494</v>
      </c>
      <c r="D99" s="22" t="s">
        <v>1495</v>
      </c>
      <c r="E99" s="22" t="s">
        <v>1577</v>
      </c>
      <c r="F99" s="22" t="s">
        <v>237</v>
      </c>
      <c r="G99" s="22" t="s">
        <v>1496</v>
      </c>
      <c r="P99" s="2">
        <v>13</v>
      </c>
      <c r="AJ99" s="8">
        <f t="shared" si="6"/>
        <v>1</v>
      </c>
      <c r="AK99" s="8">
        <f t="array" ref="AK99">IF(AJ99&gt;0,INDEX($H99:$AH99,SMALL(IF($H99:$AH99&lt;&gt;"",COLUMN($H99:$AH99)-COLUMN($H99)+1),1)),"")</f>
        <v>13</v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1:42" ht="15" x14ac:dyDescent="0.25">
      <c r="A100" s="46" t="s">
        <v>1576</v>
      </c>
      <c r="B100" s="22" t="s">
        <v>335</v>
      </c>
      <c r="C100" s="22" t="s">
        <v>336</v>
      </c>
      <c r="D100" s="22" t="s">
        <v>337</v>
      </c>
      <c r="E100" s="22" t="s">
        <v>1577</v>
      </c>
      <c r="F100" s="22" t="s">
        <v>237</v>
      </c>
      <c r="G100" s="22" t="s">
        <v>203</v>
      </c>
      <c r="H100" s="24">
        <v>14</v>
      </c>
      <c r="I100" s="24"/>
      <c r="AH100" s="1"/>
      <c r="AJ100" s="8">
        <f t="shared" ref="AJ100:AJ119" si="9">COUNT(H100:AH100)</f>
        <v>1</v>
      </c>
      <c r="AK100" s="8">
        <f t="array" ref="AK100">IF(AJ100&gt;0,INDEX($H100:$AH100,SMALL(IF($H100:$AH100&lt;&gt;"",COLUMN($H100:$AH100)-COLUMN($H100)+1),1)),"")</f>
        <v>14</v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ref="AO100:AO119" si="10">IF(AJ100&gt;3,LARGE(AK100:AN100,1),0)</f>
        <v>0</v>
      </c>
      <c r="AP100" s="10">
        <f t="shared" ref="AP100:AP119" si="11">IF(AJ100&gt;2,SUM(AK100:AN100)-SUM(AO100:AO100),9999)</f>
        <v>9999</v>
      </c>
    </row>
    <row r="101" spans="1:42" ht="15" x14ac:dyDescent="0.25">
      <c r="B101" s="22" t="s">
        <v>1629</v>
      </c>
      <c r="C101" s="22" t="s">
        <v>1630</v>
      </c>
      <c r="D101" s="22" t="s">
        <v>1631</v>
      </c>
      <c r="E101" s="22" t="s">
        <v>1577</v>
      </c>
      <c r="F101" s="22" t="s">
        <v>304</v>
      </c>
      <c r="G101" s="22" t="s">
        <v>930</v>
      </c>
      <c r="T101" s="2">
        <v>15</v>
      </c>
      <c r="AJ101" s="8">
        <f t="shared" si="9"/>
        <v>1</v>
      </c>
      <c r="AK101" s="8">
        <f t="array" ref="AK101">IF(AJ101&gt;0,INDEX($H101:$AH101,SMALL(IF($H101:$AH101&lt;&gt;"",COLUMN($H101:$AH101)-COLUMN($H101)+1),1)),"")</f>
        <v>15</v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10"/>
        <v>0</v>
      </c>
      <c r="AP101" s="10">
        <f t="shared" si="11"/>
        <v>9999</v>
      </c>
    </row>
    <row r="102" spans="1:42" ht="15" x14ac:dyDescent="0.25">
      <c r="B102" s="22" t="s">
        <v>1388</v>
      </c>
      <c r="C102" s="22" t="s">
        <v>1389</v>
      </c>
      <c r="D102" s="22" t="s">
        <v>1390</v>
      </c>
      <c r="E102" s="22" t="s">
        <v>1577</v>
      </c>
      <c r="F102" s="22" t="s">
        <v>237</v>
      </c>
      <c r="G102" s="22" t="s">
        <v>143</v>
      </c>
      <c r="M102" s="2">
        <v>16</v>
      </c>
      <c r="AJ102" s="8">
        <f t="shared" si="9"/>
        <v>1</v>
      </c>
      <c r="AK102" s="8">
        <f t="array" ref="AK102">IF(AJ102&gt;0,INDEX($H102:$AH102,SMALL(IF($H102:$AH102&lt;&gt;"",COLUMN($H102:$AH102)-COLUMN($H102)+1),1)),"")</f>
        <v>16</v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10"/>
        <v>0</v>
      </c>
      <c r="AP102" s="10">
        <f t="shared" si="11"/>
        <v>9999</v>
      </c>
    </row>
    <row r="103" spans="1:42" ht="15" x14ac:dyDescent="0.25">
      <c r="A103" s="46" t="s">
        <v>1576</v>
      </c>
      <c r="B103" s="22" t="s">
        <v>1391</v>
      </c>
      <c r="C103" s="22" t="s">
        <v>1392</v>
      </c>
      <c r="D103" s="22" t="s">
        <v>1393</v>
      </c>
      <c r="E103" s="22" t="s">
        <v>1577</v>
      </c>
      <c r="F103" s="22" t="s">
        <v>237</v>
      </c>
      <c r="G103" s="22" t="s">
        <v>156</v>
      </c>
      <c r="M103" s="2">
        <v>18</v>
      </c>
      <c r="AJ103" s="8">
        <f t="shared" si="9"/>
        <v>1</v>
      </c>
      <c r="AK103" s="8">
        <f t="array" ref="AK103">IF(AJ103&gt;0,INDEX($H103:$AH103,SMALL(IF($H103:$AH103&lt;&gt;"",COLUMN($H103:$AH103)-COLUMN($H103)+1),1)),"")</f>
        <v>18</v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10"/>
        <v>0</v>
      </c>
      <c r="AP103" s="10">
        <f t="shared" si="11"/>
        <v>9999</v>
      </c>
    </row>
    <row r="104" spans="1:42" ht="15" x14ac:dyDescent="0.25">
      <c r="B104" s="22" t="s">
        <v>1644</v>
      </c>
      <c r="C104" s="22" t="s">
        <v>1185</v>
      </c>
      <c r="D104" s="22" t="s">
        <v>1645</v>
      </c>
      <c r="E104" s="22" t="s">
        <v>1577</v>
      </c>
      <c r="F104" s="22" t="s">
        <v>237</v>
      </c>
      <c r="G104" s="22" t="s">
        <v>77</v>
      </c>
      <c r="U104" s="2">
        <v>20</v>
      </c>
      <c r="AJ104" s="8">
        <f t="shared" si="9"/>
        <v>1</v>
      </c>
      <c r="AK104" s="8">
        <f t="array" ref="AK104">IF(AJ104&gt;0,INDEX($H104:$AH104,SMALL(IF($H104:$AH104&lt;&gt;"",COLUMN($H104:$AH104)-COLUMN($H104)+1),1)),"")</f>
        <v>20</v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10"/>
        <v>0</v>
      </c>
      <c r="AP104" s="10">
        <f t="shared" si="11"/>
        <v>9999</v>
      </c>
    </row>
    <row r="105" spans="1:42" ht="15" x14ac:dyDescent="0.25">
      <c r="B105" s="22" t="s">
        <v>1522</v>
      </c>
      <c r="C105" s="22" t="s">
        <v>1523</v>
      </c>
      <c r="D105" s="22" t="s">
        <v>1524</v>
      </c>
      <c r="E105" s="22" t="s">
        <v>1577</v>
      </c>
      <c r="F105" s="22" t="s">
        <v>304</v>
      </c>
      <c r="G105" s="22" t="s">
        <v>220</v>
      </c>
      <c r="O105" s="2">
        <v>21</v>
      </c>
      <c r="AJ105" s="8">
        <f t="shared" si="9"/>
        <v>1</v>
      </c>
      <c r="AK105" s="8">
        <f t="array" ref="AK105">IF(AJ105&gt;0,INDEX($H105:$AH105,SMALL(IF($H105:$AH105&lt;&gt;"",COLUMN($H105:$AH105)-COLUMN($H105)+1),1)),"")</f>
        <v>21</v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1:42" ht="15" x14ac:dyDescent="0.25">
      <c r="A106" s="46" t="s">
        <v>1576</v>
      </c>
      <c r="B106" s="22" t="s">
        <v>1332</v>
      </c>
      <c r="C106" s="22" t="s">
        <v>1333</v>
      </c>
      <c r="D106" s="22" t="s">
        <v>1334</v>
      </c>
      <c r="E106" s="22" t="s">
        <v>1577</v>
      </c>
      <c r="F106" s="22" t="s">
        <v>237</v>
      </c>
      <c r="G106" s="22" t="s">
        <v>344</v>
      </c>
      <c r="O106" s="2">
        <v>22</v>
      </c>
      <c r="AJ106" s="8">
        <f t="shared" si="9"/>
        <v>1</v>
      </c>
      <c r="AK106" s="8">
        <f t="array" ref="AK106">IF(AJ106&gt;0,INDEX($H106:$AH106,SMALL(IF($H106:$AH106&lt;&gt;"",COLUMN($H106:$AH106)-COLUMN($H106)+1),1)),"")</f>
        <v>22</v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1:42" ht="15" x14ac:dyDescent="0.25">
      <c r="B107" s="22" t="s">
        <v>1022</v>
      </c>
      <c r="C107" s="22" t="s">
        <v>1023</v>
      </c>
      <c r="D107" s="22" t="s">
        <v>1024</v>
      </c>
      <c r="E107" s="22" t="s">
        <v>1577</v>
      </c>
      <c r="F107" s="22" t="s">
        <v>237</v>
      </c>
      <c r="G107" s="22" t="s">
        <v>551</v>
      </c>
      <c r="K107" s="2">
        <v>22</v>
      </c>
      <c r="AH107" s="1"/>
      <c r="AJ107" s="8">
        <f t="shared" si="9"/>
        <v>1</v>
      </c>
      <c r="AK107" s="8">
        <f t="array" ref="AK107">IF(AJ107&gt;0,INDEX($H107:$AH107,SMALL(IF($H107:$AH107&lt;&gt;"",COLUMN($H107:$AH107)-COLUMN($H107)+1),1)),"")</f>
        <v>22</v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1:42" ht="15" x14ac:dyDescent="0.25">
      <c r="B108" s="22" t="s">
        <v>1443</v>
      </c>
      <c r="C108" s="22" t="s">
        <v>896</v>
      </c>
      <c r="D108" s="22" t="s">
        <v>1444</v>
      </c>
      <c r="E108" s="22" t="s">
        <v>1577</v>
      </c>
      <c r="F108" s="22" t="s">
        <v>304</v>
      </c>
      <c r="G108" s="22" t="s">
        <v>898</v>
      </c>
      <c r="N108" s="2">
        <v>23</v>
      </c>
      <c r="AJ108" s="8">
        <f t="shared" si="9"/>
        <v>1</v>
      </c>
      <c r="AK108" s="8">
        <f t="array" ref="AK108">IF(AJ108&gt;0,INDEX($H108:$AH108,SMALL(IF($H108:$AH108&lt;&gt;"",COLUMN($H108:$AH108)-COLUMN($H108)+1),1)),"")</f>
        <v>23</v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1:42" ht="15" x14ac:dyDescent="0.25">
      <c r="B109" s="22" t="s">
        <v>1286</v>
      </c>
      <c r="C109" s="22" t="s">
        <v>1287</v>
      </c>
      <c r="D109" s="22" t="s">
        <v>1288</v>
      </c>
      <c r="E109" s="22" t="s">
        <v>1577</v>
      </c>
      <c r="F109" s="22" t="s">
        <v>237</v>
      </c>
      <c r="G109" s="22" t="s">
        <v>1289</v>
      </c>
      <c r="L109" s="2">
        <v>25</v>
      </c>
      <c r="AJ109" s="8">
        <f t="shared" si="9"/>
        <v>1</v>
      </c>
      <c r="AK109" s="8">
        <f t="array" ref="AK109">IF(AJ109&gt;0,INDEX($H109:$AH109,SMALL(IF($H109:$AH109&lt;&gt;"",COLUMN($H109:$AH109)-COLUMN($H109)+1),1)),"")</f>
        <v>25</v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1:42" ht="15" x14ac:dyDescent="0.25">
      <c r="B110" s="22" t="s">
        <v>1028</v>
      </c>
      <c r="C110" s="22" t="s">
        <v>1029</v>
      </c>
      <c r="D110" s="22" t="s">
        <v>1030</v>
      </c>
      <c r="E110" s="22" t="s">
        <v>1577</v>
      </c>
      <c r="F110" s="22" t="s">
        <v>237</v>
      </c>
      <c r="G110" s="22" t="s">
        <v>73</v>
      </c>
      <c r="H110" s="24"/>
      <c r="I110" s="24"/>
      <c r="K110" s="2">
        <v>26</v>
      </c>
      <c r="L110" s="24"/>
      <c r="M110" s="24"/>
      <c r="O110" s="24"/>
      <c r="P110" s="24"/>
      <c r="Q110" s="23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J110" s="8">
        <f t="shared" si="9"/>
        <v>1</v>
      </c>
      <c r="AK110" s="8">
        <f t="array" ref="AK110">IF(AJ110&gt;0,INDEX($H110:$AH110,SMALL(IF($H110:$AH110&lt;&gt;"",COLUMN($H110:$AH110)-COLUMN($H110)+1),1)),"")</f>
        <v>26</v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1:42" ht="15" x14ac:dyDescent="0.25">
      <c r="B111" s="22" t="s">
        <v>1297</v>
      </c>
      <c r="C111" s="22" t="s">
        <v>1298</v>
      </c>
      <c r="D111" s="22" t="s">
        <v>1299</v>
      </c>
      <c r="E111" s="22" t="s">
        <v>1577</v>
      </c>
      <c r="F111" s="22" t="s">
        <v>237</v>
      </c>
      <c r="G111" s="22" t="s">
        <v>344</v>
      </c>
      <c r="L111" s="2">
        <v>75</v>
      </c>
      <c r="AJ111" s="8">
        <f t="shared" si="9"/>
        <v>1</v>
      </c>
      <c r="AK111" s="8">
        <f t="array" ref="AK111">IF(AJ111&gt;0,INDEX($H111:$AH111,SMALL(IF($H111:$AH111&lt;&gt;"",COLUMN($H111:$AH111)-COLUMN($H111)+1),1)),"")</f>
        <v>75</v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1:42" ht="15" x14ac:dyDescent="0.25">
      <c r="B112" s="22" t="s">
        <v>1445</v>
      </c>
      <c r="C112" s="22" t="s">
        <v>1446</v>
      </c>
      <c r="D112" s="22" t="s">
        <v>1447</v>
      </c>
      <c r="E112" s="22" t="s">
        <v>1577</v>
      </c>
      <c r="F112" s="22" t="s">
        <v>237</v>
      </c>
      <c r="G112" s="22" t="s">
        <v>192</v>
      </c>
      <c r="N112" s="2">
        <v>75</v>
      </c>
      <c r="AJ112" s="8">
        <f t="shared" si="9"/>
        <v>1</v>
      </c>
      <c r="AK112" s="8">
        <f t="array" ref="AK112">IF(AJ112&gt;0,INDEX($H112:$AH112,SMALL(IF($H112:$AH112&lt;&gt;"",COLUMN($H112:$AH112)-COLUMN($H112)+1),1)),"")</f>
        <v>75</v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2:42" ht="15" x14ac:dyDescent="0.25">
      <c r="B113" s="22" t="s">
        <v>238</v>
      </c>
      <c r="C113" s="22" t="s">
        <v>154</v>
      </c>
      <c r="D113" s="22" t="s">
        <v>239</v>
      </c>
      <c r="E113" s="22" t="s">
        <v>1577</v>
      </c>
      <c r="F113" s="22" t="s">
        <v>237</v>
      </c>
      <c r="G113" s="22" t="s">
        <v>156</v>
      </c>
      <c r="M113" s="2">
        <v>75</v>
      </c>
      <c r="AJ113" s="8">
        <f t="shared" si="9"/>
        <v>1</v>
      </c>
      <c r="AK113" s="8">
        <f t="array" ref="AK113">IF(AJ113&gt;0,INDEX($H113:$AH113,SMALL(IF($H113:$AH113&lt;&gt;"",COLUMN($H113:$AH113)-COLUMN($H113)+1),1)),"")</f>
        <v>75</v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2:42" ht="15" x14ac:dyDescent="0.25">
      <c r="B114" s="22" t="s">
        <v>1292</v>
      </c>
      <c r="C114" s="22" t="s">
        <v>850</v>
      </c>
      <c r="D114" s="22" t="s">
        <v>1293</v>
      </c>
      <c r="E114" s="22" t="s">
        <v>1577</v>
      </c>
      <c r="F114" s="22" t="s">
        <v>237</v>
      </c>
      <c r="G114" s="22" t="s">
        <v>775</v>
      </c>
      <c r="L114" s="2">
        <v>75</v>
      </c>
      <c r="AJ114" s="8">
        <f t="shared" si="9"/>
        <v>1</v>
      </c>
      <c r="AK114" s="8">
        <f t="array" ref="AK114">IF(AJ114&gt;0,INDEX($H114:$AH114,SMALL(IF($H114:$AH114&lt;&gt;"",COLUMN($H114:$AH114)-COLUMN($H114)+1),1)),"")</f>
        <v>75</v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2:42" ht="15" x14ac:dyDescent="0.25">
      <c r="B115" s="22" t="s">
        <v>1227</v>
      </c>
      <c r="C115" s="22" t="s">
        <v>1228</v>
      </c>
      <c r="D115" s="22" t="s">
        <v>1229</v>
      </c>
      <c r="E115" s="22" t="s">
        <v>1577</v>
      </c>
      <c r="F115" s="22" t="s">
        <v>237</v>
      </c>
      <c r="G115" s="22" t="s">
        <v>710</v>
      </c>
      <c r="R115" s="2">
        <v>75</v>
      </c>
      <c r="AJ115" s="8">
        <f t="shared" si="9"/>
        <v>1</v>
      </c>
      <c r="AK115" s="8">
        <f t="array" ref="AK115">IF(AJ115&gt;0,INDEX($H115:$AH115,SMALL(IF($H115:$AH115&lt;&gt;"",COLUMN($H115:$AH115)-COLUMN($H115)+1),1)),"")</f>
        <v>75</v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2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2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2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2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2:42" x14ac:dyDescent="0.2">
      <c r="AJ120" s="8">
        <f t="shared" ref="AJ120:AJ183" si="12">COUNT(H120:AH120)</f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ref="AO120:AO183" si="13">IF(AJ120&gt;3,LARGE(AK120:AN120,1),0)</f>
        <v>0</v>
      </c>
      <c r="AP120" s="10">
        <f t="shared" ref="AP120:AP183" si="14">IF(AJ120&gt;2,SUM(AK120:AN120)-SUM(AO120:AO120),9999)</f>
        <v>9999</v>
      </c>
    </row>
    <row r="121" spans="2:42" x14ac:dyDescent="0.2">
      <c r="AJ121" s="8">
        <f t="shared" si="12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3"/>
        <v>0</v>
      </c>
      <c r="AP121" s="10">
        <f t="shared" si="14"/>
        <v>9999</v>
      </c>
    </row>
    <row r="122" spans="2:42" x14ac:dyDescent="0.2">
      <c r="AJ122" s="8">
        <f t="shared" si="12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3"/>
        <v>0</v>
      </c>
      <c r="AP122" s="10">
        <f t="shared" si="14"/>
        <v>9999</v>
      </c>
    </row>
    <row r="123" spans="2:42" x14ac:dyDescent="0.2">
      <c r="AJ123" s="8">
        <f t="shared" si="12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3"/>
        <v>0</v>
      </c>
      <c r="AP123" s="10">
        <f t="shared" si="14"/>
        <v>9999</v>
      </c>
    </row>
    <row r="124" spans="2:42" x14ac:dyDescent="0.2">
      <c r="AJ124" s="8">
        <f t="shared" si="12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3"/>
        <v>0</v>
      </c>
      <c r="AP124" s="10">
        <f t="shared" si="14"/>
        <v>9999</v>
      </c>
    </row>
    <row r="125" spans="2:42" x14ac:dyDescent="0.2">
      <c r="AJ125" s="8">
        <f t="shared" si="12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3"/>
        <v>0</v>
      </c>
      <c r="AP125" s="10">
        <f t="shared" si="14"/>
        <v>9999</v>
      </c>
    </row>
    <row r="126" spans="2:42" x14ac:dyDescent="0.2">
      <c r="AJ126" s="8">
        <f t="shared" si="12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3"/>
        <v>0</v>
      </c>
      <c r="AP126" s="10">
        <f t="shared" si="14"/>
        <v>9999</v>
      </c>
    </row>
    <row r="127" spans="2:42" x14ac:dyDescent="0.2">
      <c r="AJ127" s="8">
        <f t="shared" si="12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3"/>
        <v>0</v>
      </c>
      <c r="AP127" s="10">
        <f t="shared" si="14"/>
        <v>9999</v>
      </c>
    </row>
    <row r="128" spans="2:42" x14ac:dyDescent="0.2">
      <c r="AJ128" s="8">
        <f t="shared" si="12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3"/>
        <v>0</v>
      </c>
      <c r="AP128" s="10">
        <f t="shared" si="14"/>
        <v>9999</v>
      </c>
    </row>
    <row r="129" spans="36:42" x14ac:dyDescent="0.2">
      <c r="AJ129" s="8">
        <f t="shared" si="12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3"/>
        <v>0</v>
      </c>
      <c r="AP129" s="10">
        <f t="shared" si="14"/>
        <v>9999</v>
      </c>
    </row>
    <row r="130" spans="36:42" x14ac:dyDescent="0.2">
      <c r="AJ130" s="8">
        <f t="shared" si="12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3"/>
        <v>0</v>
      </c>
      <c r="AP130" s="10">
        <f t="shared" si="14"/>
        <v>9999</v>
      </c>
    </row>
    <row r="131" spans="36:42" x14ac:dyDescent="0.2">
      <c r="AJ131" s="8">
        <f t="shared" si="12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3"/>
        <v>0</v>
      </c>
      <c r="AP131" s="10">
        <f t="shared" si="14"/>
        <v>9999</v>
      </c>
    </row>
    <row r="132" spans="36:42" x14ac:dyDescent="0.2">
      <c r="AJ132" s="8">
        <f t="shared" si="12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3"/>
        <v>0</v>
      </c>
      <c r="AP132" s="10">
        <f t="shared" si="14"/>
        <v>9999</v>
      </c>
    </row>
    <row r="133" spans="36:42" x14ac:dyDescent="0.2">
      <c r="AJ133" s="8">
        <f t="shared" si="12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3"/>
        <v>0</v>
      </c>
      <c r="AP133" s="10">
        <f t="shared" si="14"/>
        <v>9999</v>
      </c>
    </row>
    <row r="134" spans="36:42" x14ac:dyDescent="0.2">
      <c r="AJ134" s="8">
        <f t="shared" si="12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3"/>
        <v>0</v>
      </c>
      <c r="AP134" s="10">
        <f t="shared" si="14"/>
        <v>9999</v>
      </c>
    </row>
    <row r="135" spans="36:42" x14ac:dyDescent="0.2">
      <c r="AJ135" s="8">
        <f t="shared" si="12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3"/>
        <v>0</v>
      </c>
      <c r="AP135" s="10">
        <f t="shared" si="14"/>
        <v>9999</v>
      </c>
    </row>
    <row r="136" spans="36:42" x14ac:dyDescent="0.2">
      <c r="AJ136" s="8">
        <f t="shared" si="12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3"/>
        <v>0</v>
      </c>
      <c r="AP136" s="10">
        <f t="shared" si="14"/>
        <v>9999</v>
      </c>
    </row>
    <row r="137" spans="36:42" x14ac:dyDescent="0.2">
      <c r="AJ137" s="8">
        <f t="shared" si="12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3"/>
        <v>0</v>
      </c>
      <c r="AP137" s="10">
        <f t="shared" si="14"/>
        <v>9999</v>
      </c>
    </row>
    <row r="138" spans="36:42" x14ac:dyDescent="0.2">
      <c r="AJ138" s="8">
        <f t="shared" si="12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3"/>
        <v>0</v>
      </c>
      <c r="AP138" s="10">
        <f t="shared" si="14"/>
        <v>9999</v>
      </c>
    </row>
    <row r="139" spans="36:42" x14ac:dyDescent="0.2">
      <c r="AJ139" s="8">
        <f t="shared" si="12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3"/>
        <v>0</v>
      </c>
      <c r="AP139" s="10">
        <f t="shared" si="14"/>
        <v>9999</v>
      </c>
    </row>
    <row r="140" spans="36:42" x14ac:dyDescent="0.2">
      <c r="AJ140" s="8">
        <f t="shared" si="12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3"/>
        <v>0</v>
      </c>
      <c r="AP140" s="10">
        <f t="shared" si="14"/>
        <v>9999</v>
      </c>
    </row>
    <row r="141" spans="36:42" x14ac:dyDescent="0.2">
      <c r="AJ141" s="8">
        <f t="shared" si="12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3"/>
        <v>0</v>
      </c>
      <c r="AP141" s="10">
        <f t="shared" si="14"/>
        <v>9999</v>
      </c>
    </row>
    <row r="142" spans="36:42" x14ac:dyDescent="0.2">
      <c r="AJ142" s="8">
        <f t="shared" si="12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13"/>
        <v>0</v>
      </c>
      <c r="AP142" s="10">
        <f t="shared" si="14"/>
        <v>9999</v>
      </c>
    </row>
    <row r="143" spans="36:42" x14ac:dyDescent="0.2">
      <c r="AJ143" s="8">
        <f t="shared" si="12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13"/>
        <v>0</v>
      </c>
      <c r="AP143" s="10">
        <f t="shared" si="14"/>
        <v>9999</v>
      </c>
    </row>
    <row r="144" spans="36:42" x14ac:dyDescent="0.2">
      <c r="AJ144" s="8">
        <f t="shared" si="12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13"/>
        <v>0</v>
      </c>
      <c r="AP144" s="10">
        <f t="shared" si="14"/>
        <v>9999</v>
      </c>
    </row>
    <row r="145" spans="36:42" x14ac:dyDescent="0.2">
      <c r="AJ145" s="8">
        <f t="shared" si="12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13"/>
        <v>0</v>
      </c>
      <c r="AP145" s="10">
        <f t="shared" si="14"/>
        <v>9999</v>
      </c>
    </row>
    <row r="146" spans="36:42" x14ac:dyDescent="0.2">
      <c r="AJ146" s="8">
        <f t="shared" si="12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13"/>
        <v>0</v>
      </c>
      <c r="AP146" s="10">
        <f t="shared" si="14"/>
        <v>9999</v>
      </c>
    </row>
    <row r="147" spans="36:42" x14ac:dyDescent="0.2">
      <c r="AJ147" s="8">
        <f t="shared" si="12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13"/>
        <v>0</v>
      </c>
      <c r="AP147" s="10">
        <f t="shared" si="14"/>
        <v>9999</v>
      </c>
    </row>
    <row r="148" spans="36:42" x14ac:dyDescent="0.2">
      <c r="AJ148" s="8">
        <f t="shared" si="12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13"/>
        <v>0</v>
      </c>
      <c r="AP148" s="10">
        <f t="shared" si="14"/>
        <v>9999</v>
      </c>
    </row>
    <row r="149" spans="36:42" x14ac:dyDescent="0.2">
      <c r="AJ149" s="8">
        <f t="shared" si="12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13"/>
        <v>0</v>
      </c>
      <c r="AP149" s="10">
        <f t="shared" si="14"/>
        <v>9999</v>
      </c>
    </row>
    <row r="150" spans="36:42" x14ac:dyDescent="0.2">
      <c r="AJ150" s="8">
        <f t="shared" si="12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13"/>
        <v>0</v>
      </c>
      <c r="AP150" s="10">
        <f t="shared" si="14"/>
        <v>9999</v>
      </c>
    </row>
    <row r="151" spans="36:42" x14ac:dyDescent="0.2">
      <c r="AJ151" s="8">
        <f t="shared" si="12"/>
        <v>0</v>
      </c>
      <c r="AK151" s="8" t="str">
        <f t="array" ref="AK151">IF(AJ151&gt;0,INDEX($H151:$AH151,SMALL(IF($H151:$AH151&lt;&gt;"",COLUMN($H151:$AH151)-COLUMN($H151)+1),1)),"")</f>
        <v/>
      </c>
      <c r="AL151" s="8" t="str">
        <f t="array" ref="AL151">IF(AJ151&gt;1,INDEX($H151:$AH151,SMALL(IF($H151:$AH151&lt;&gt;"",COLUMN($H151:$AH151)-COLUMN($H151)+1),2)),"")</f>
        <v/>
      </c>
      <c r="AM151" s="8" t="str">
        <f t="array" ref="AM151">IF(AJ151&gt;2,INDEX($H151:$AH151,SMALL(IF($H151:$AH151&lt;&gt;"",COLUMN($H151:$AH151)-COLUMN($H151)+1),3)),"")</f>
        <v/>
      </c>
      <c r="AN151" s="8" t="str">
        <f t="array" ref="AN151">IF(AJ151&gt;3,INDEX($H151:$AH151,SMALL(IF($H151:$AH151&lt;&gt;"",COLUMN($H151:$AH151)-COLUMN($H151)+1),4)),"")</f>
        <v/>
      </c>
      <c r="AO151" s="10">
        <f t="shared" si="13"/>
        <v>0</v>
      </c>
      <c r="AP151" s="10">
        <f t="shared" si="14"/>
        <v>9999</v>
      </c>
    </row>
    <row r="152" spans="36:42" x14ac:dyDescent="0.2">
      <c r="AJ152" s="8">
        <f t="shared" si="12"/>
        <v>0</v>
      </c>
      <c r="AK152" s="8" t="str">
        <f t="array" ref="AK152">IF(AJ152&gt;0,INDEX($H152:$AH152,SMALL(IF($H152:$AH152&lt;&gt;"",COLUMN($H152:$AH152)-COLUMN($H152)+1),1)),"")</f>
        <v/>
      </c>
      <c r="AL152" s="8" t="str">
        <f t="array" ref="AL152">IF(AJ152&gt;1,INDEX($H152:$AH152,SMALL(IF($H152:$AH152&lt;&gt;"",COLUMN($H152:$AH152)-COLUMN($H152)+1),2)),"")</f>
        <v/>
      </c>
      <c r="AM152" s="8" t="str">
        <f t="array" ref="AM152">IF(AJ152&gt;2,INDEX($H152:$AH152,SMALL(IF($H152:$AH152&lt;&gt;"",COLUMN($H152:$AH152)-COLUMN($H152)+1),3)),"")</f>
        <v/>
      </c>
      <c r="AN152" s="8" t="str">
        <f t="array" ref="AN152">IF(AJ152&gt;3,INDEX($H152:$AH152,SMALL(IF($H152:$AH152&lt;&gt;"",COLUMN($H152:$AH152)-COLUMN($H152)+1),4)),"")</f>
        <v/>
      </c>
      <c r="AO152" s="10">
        <f t="shared" si="13"/>
        <v>0</v>
      </c>
      <c r="AP152" s="10">
        <f t="shared" si="14"/>
        <v>9999</v>
      </c>
    </row>
    <row r="153" spans="36:42" x14ac:dyDescent="0.2">
      <c r="AJ153" s="8">
        <f t="shared" si="12"/>
        <v>0</v>
      </c>
      <c r="AK153" s="8" t="str">
        <f t="array" ref="AK153">IF(AJ153&gt;0,INDEX($H153:$AH153,SMALL(IF($H153:$AH153&lt;&gt;"",COLUMN($H153:$AH153)-COLUMN($H153)+1),1)),"")</f>
        <v/>
      </c>
      <c r="AL153" s="8" t="str">
        <f t="array" ref="AL153">IF(AJ153&gt;1,INDEX($H153:$AH153,SMALL(IF($H153:$AH153&lt;&gt;"",COLUMN($H153:$AH153)-COLUMN($H153)+1),2)),"")</f>
        <v/>
      </c>
      <c r="AM153" s="8" t="str">
        <f t="array" ref="AM153">IF(AJ153&gt;2,INDEX($H153:$AH153,SMALL(IF($H153:$AH153&lt;&gt;"",COLUMN($H153:$AH153)-COLUMN($H153)+1),3)),"")</f>
        <v/>
      </c>
      <c r="AN153" s="8" t="str">
        <f t="array" ref="AN153">IF(AJ153&gt;3,INDEX($H153:$AH153,SMALL(IF($H153:$AH153&lt;&gt;"",COLUMN($H153:$AH153)-COLUMN($H153)+1),4)),"")</f>
        <v/>
      </c>
      <c r="AO153" s="10">
        <f t="shared" si="13"/>
        <v>0</v>
      </c>
      <c r="AP153" s="10">
        <f t="shared" si="14"/>
        <v>9999</v>
      </c>
    </row>
    <row r="154" spans="36:42" x14ac:dyDescent="0.2">
      <c r="AJ154" s="8">
        <f t="shared" si="12"/>
        <v>0</v>
      </c>
      <c r="AK154" s="8" t="str">
        <f t="array" ref="AK154">IF(AJ154&gt;0,INDEX($H154:$AH154,SMALL(IF($H154:$AH154&lt;&gt;"",COLUMN($H154:$AH154)-COLUMN($H154)+1),1)),"")</f>
        <v/>
      </c>
      <c r="AL154" s="8" t="str">
        <f t="array" ref="AL154">IF(AJ154&gt;1,INDEX($H154:$AH154,SMALL(IF($H154:$AH154&lt;&gt;"",COLUMN($H154:$AH154)-COLUMN($H154)+1),2)),"")</f>
        <v/>
      </c>
      <c r="AM154" s="8" t="str">
        <f t="array" ref="AM154">IF(AJ154&gt;2,INDEX($H154:$AH154,SMALL(IF($H154:$AH154&lt;&gt;"",COLUMN($H154:$AH154)-COLUMN($H154)+1),3)),"")</f>
        <v/>
      </c>
      <c r="AN154" s="8" t="str">
        <f t="array" ref="AN154">IF(AJ154&gt;3,INDEX($H154:$AH154,SMALL(IF($H154:$AH154&lt;&gt;"",COLUMN($H154:$AH154)-COLUMN($H154)+1),4)),"")</f>
        <v/>
      </c>
      <c r="AO154" s="10">
        <f t="shared" si="13"/>
        <v>0</v>
      </c>
      <c r="AP154" s="10">
        <f t="shared" si="14"/>
        <v>9999</v>
      </c>
    </row>
    <row r="155" spans="36:42" x14ac:dyDescent="0.2">
      <c r="AJ155" s="8">
        <f t="shared" si="12"/>
        <v>0</v>
      </c>
      <c r="AK155" s="8" t="str">
        <f t="array" ref="AK155">IF(AJ155&gt;0,INDEX($H155:$AH155,SMALL(IF($H155:$AH155&lt;&gt;"",COLUMN($H155:$AH155)-COLUMN($H155)+1),1)),"")</f>
        <v/>
      </c>
      <c r="AL155" s="8" t="str">
        <f t="array" ref="AL155">IF(AJ155&gt;1,INDEX($H155:$AH155,SMALL(IF($H155:$AH155&lt;&gt;"",COLUMN($H155:$AH155)-COLUMN($H155)+1),2)),"")</f>
        <v/>
      </c>
      <c r="AM155" s="8" t="str">
        <f t="array" ref="AM155">IF(AJ155&gt;2,INDEX($H155:$AH155,SMALL(IF($H155:$AH155&lt;&gt;"",COLUMN($H155:$AH155)-COLUMN($H155)+1),3)),"")</f>
        <v/>
      </c>
      <c r="AN155" s="8" t="str">
        <f t="array" ref="AN155">IF(AJ155&gt;3,INDEX($H155:$AH155,SMALL(IF($H155:$AH155&lt;&gt;"",COLUMN($H155:$AH155)-COLUMN($H155)+1),4)),"")</f>
        <v/>
      </c>
      <c r="AO155" s="10">
        <f t="shared" si="13"/>
        <v>0</v>
      </c>
      <c r="AP155" s="10">
        <f t="shared" si="14"/>
        <v>9999</v>
      </c>
    </row>
    <row r="156" spans="36:42" x14ac:dyDescent="0.2">
      <c r="AJ156" s="8">
        <f t="shared" si="12"/>
        <v>0</v>
      </c>
      <c r="AK156" s="8" t="str">
        <f t="array" ref="AK156">IF(AJ156&gt;0,INDEX($H156:$AH156,SMALL(IF($H156:$AH156&lt;&gt;"",COLUMN($H156:$AH156)-COLUMN($H156)+1),1)),"")</f>
        <v/>
      </c>
      <c r="AL156" s="8" t="str">
        <f t="array" ref="AL156">IF(AJ156&gt;1,INDEX($H156:$AH156,SMALL(IF($H156:$AH156&lt;&gt;"",COLUMN($H156:$AH156)-COLUMN($H156)+1),2)),"")</f>
        <v/>
      </c>
      <c r="AM156" s="8" t="str">
        <f t="array" ref="AM156">IF(AJ156&gt;2,INDEX($H156:$AH156,SMALL(IF($H156:$AH156&lt;&gt;"",COLUMN($H156:$AH156)-COLUMN($H156)+1),3)),"")</f>
        <v/>
      </c>
      <c r="AN156" s="8" t="str">
        <f t="array" ref="AN156">IF(AJ156&gt;3,INDEX($H156:$AH156,SMALL(IF($H156:$AH156&lt;&gt;"",COLUMN($H156:$AH156)-COLUMN($H156)+1),4)),"")</f>
        <v/>
      </c>
      <c r="AO156" s="10">
        <f t="shared" si="13"/>
        <v>0</v>
      </c>
      <c r="AP156" s="10">
        <f t="shared" si="14"/>
        <v>9999</v>
      </c>
    </row>
    <row r="157" spans="36:42" x14ac:dyDescent="0.2">
      <c r="AJ157" s="8">
        <f t="shared" si="12"/>
        <v>0</v>
      </c>
      <c r="AK157" s="8" t="str">
        <f t="array" ref="AK157">IF(AJ157&gt;0,INDEX($H157:$AH157,SMALL(IF($H157:$AH157&lt;&gt;"",COLUMN($H157:$AH157)-COLUMN($H157)+1),1)),"")</f>
        <v/>
      </c>
      <c r="AL157" s="8" t="str">
        <f t="array" ref="AL157">IF(AJ157&gt;1,INDEX($H157:$AH157,SMALL(IF($H157:$AH157&lt;&gt;"",COLUMN($H157:$AH157)-COLUMN($H157)+1),2)),"")</f>
        <v/>
      </c>
      <c r="AM157" s="8" t="str">
        <f t="array" ref="AM157">IF(AJ157&gt;2,INDEX($H157:$AH157,SMALL(IF($H157:$AH157&lt;&gt;"",COLUMN($H157:$AH157)-COLUMN($H157)+1),3)),"")</f>
        <v/>
      </c>
      <c r="AN157" s="8" t="str">
        <f t="array" ref="AN157">IF(AJ157&gt;3,INDEX($H157:$AH157,SMALL(IF($H157:$AH157&lt;&gt;"",COLUMN($H157:$AH157)-COLUMN($H157)+1),4)),"")</f>
        <v/>
      </c>
      <c r="AO157" s="10">
        <f t="shared" si="13"/>
        <v>0</v>
      </c>
      <c r="AP157" s="10">
        <f t="shared" si="14"/>
        <v>9999</v>
      </c>
    </row>
    <row r="158" spans="36:42" x14ac:dyDescent="0.2">
      <c r="AJ158" s="8">
        <f t="shared" si="12"/>
        <v>0</v>
      </c>
      <c r="AK158" s="8" t="str">
        <f t="array" ref="AK158">IF(AJ158&gt;0,INDEX($H158:$AH158,SMALL(IF($H158:$AH158&lt;&gt;"",COLUMN($H158:$AH158)-COLUMN($H158)+1),1)),"")</f>
        <v/>
      </c>
      <c r="AL158" s="8" t="str">
        <f t="array" ref="AL158">IF(AJ158&gt;1,INDEX($H158:$AH158,SMALL(IF($H158:$AH158&lt;&gt;"",COLUMN($H158:$AH158)-COLUMN($H158)+1),2)),"")</f>
        <v/>
      </c>
      <c r="AM158" s="8" t="str">
        <f t="array" ref="AM158">IF(AJ158&gt;2,INDEX($H158:$AH158,SMALL(IF($H158:$AH158&lt;&gt;"",COLUMN($H158:$AH158)-COLUMN($H158)+1),3)),"")</f>
        <v/>
      </c>
      <c r="AN158" s="8" t="str">
        <f t="array" ref="AN158">IF(AJ158&gt;3,INDEX($H158:$AH158,SMALL(IF($H158:$AH158&lt;&gt;"",COLUMN($H158:$AH158)-COLUMN($H158)+1),4)),"")</f>
        <v/>
      </c>
      <c r="AO158" s="10">
        <f t="shared" si="13"/>
        <v>0</v>
      </c>
      <c r="AP158" s="10">
        <f t="shared" si="14"/>
        <v>9999</v>
      </c>
    </row>
    <row r="159" spans="36:42" x14ac:dyDescent="0.2">
      <c r="AJ159" s="8">
        <f t="shared" si="12"/>
        <v>0</v>
      </c>
      <c r="AK159" s="8" t="str">
        <f t="array" ref="AK159">IF(AJ159&gt;0,INDEX($H159:$AH159,SMALL(IF($H159:$AH159&lt;&gt;"",COLUMN($H159:$AH159)-COLUMN($H159)+1),1)),"")</f>
        <v/>
      </c>
      <c r="AL159" s="8" t="str">
        <f t="array" ref="AL159">IF(AJ159&gt;1,INDEX($H159:$AH159,SMALL(IF($H159:$AH159&lt;&gt;"",COLUMN($H159:$AH159)-COLUMN($H159)+1),2)),"")</f>
        <v/>
      </c>
      <c r="AM159" s="8" t="str">
        <f t="array" ref="AM159">IF(AJ159&gt;2,INDEX($H159:$AH159,SMALL(IF($H159:$AH159&lt;&gt;"",COLUMN($H159:$AH159)-COLUMN($H159)+1),3)),"")</f>
        <v/>
      </c>
      <c r="AN159" s="8" t="str">
        <f t="array" ref="AN159">IF(AJ159&gt;3,INDEX($H159:$AH159,SMALL(IF($H159:$AH159&lt;&gt;"",COLUMN($H159:$AH159)-COLUMN($H159)+1),4)),"")</f>
        <v/>
      </c>
      <c r="AO159" s="10">
        <f t="shared" si="13"/>
        <v>0</v>
      </c>
      <c r="AP159" s="10">
        <f t="shared" si="14"/>
        <v>9999</v>
      </c>
    </row>
    <row r="160" spans="36:42" x14ac:dyDescent="0.2">
      <c r="AJ160" s="8">
        <f t="shared" si="12"/>
        <v>0</v>
      </c>
      <c r="AK160" s="8" t="str">
        <f t="array" ref="AK160">IF(AJ160&gt;0,INDEX($H160:$AH160,SMALL(IF($H160:$AH160&lt;&gt;"",COLUMN($H160:$AH160)-COLUMN($H160)+1),1)),"")</f>
        <v/>
      </c>
      <c r="AL160" s="8" t="str">
        <f t="array" ref="AL160">IF(AJ160&gt;1,INDEX($H160:$AH160,SMALL(IF($H160:$AH160&lt;&gt;"",COLUMN($H160:$AH160)-COLUMN($H160)+1),2)),"")</f>
        <v/>
      </c>
      <c r="AM160" s="8" t="str">
        <f t="array" ref="AM160">IF(AJ160&gt;2,INDEX($H160:$AH160,SMALL(IF($H160:$AH160&lt;&gt;"",COLUMN($H160:$AH160)-COLUMN($H160)+1),3)),"")</f>
        <v/>
      </c>
      <c r="AN160" s="8" t="str">
        <f t="array" ref="AN160">IF(AJ160&gt;3,INDEX($H160:$AH160,SMALL(IF($H160:$AH160&lt;&gt;"",COLUMN($H160:$AH160)-COLUMN($H160)+1),4)),"")</f>
        <v/>
      </c>
      <c r="AO160" s="10">
        <f t="shared" si="13"/>
        <v>0</v>
      </c>
      <c r="AP160" s="10">
        <f t="shared" si="14"/>
        <v>9999</v>
      </c>
    </row>
    <row r="161" spans="36:42" x14ac:dyDescent="0.2">
      <c r="AJ161" s="8">
        <f t="shared" si="12"/>
        <v>0</v>
      </c>
      <c r="AK161" s="8" t="str">
        <f t="array" ref="AK161">IF(AJ161&gt;0,INDEX($H161:$AH161,SMALL(IF($H161:$AH161&lt;&gt;"",COLUMN($H161:$AH161)-COLUMN($H161)+1),1)),"")</f>
        <v/>
      </c>
      <c r="AL161" s="8" t="str">
        <f t="array" ref="AL161">IF(AJ161&gt;1,INDEX($H161:$AH161,SMALL(IF($H161:$AH161&lt;&gt;"",COLUMN($H161:$AH161)-COLUMN($H161)+1),2)),"")</f>
        <v/>
      </c>
      <c r="AM161" s="8" t="str">
        <f t="array" ref="AM161">IF(AJ161&gt;2,INDEX($H161:$AH161,SMALL(IF($H161:$AH161&lt;&gt;"",COLUMN($H161:$AH161)-COLUMN($H161)+1),3)),"")</f>
        <v/>
      </c>
      <c r="AN161" s="8" t="str">
        <f t="array" ref="AN161">IF(AJ161&gt;3,INDEX($H161:$AH161,SMALL(IF($H161:$AH161&lt;&gt;"",COLUMN($H161:$AH161)-COLUMN($H161)+1),4)),"")</f>
        <v/>
      </c>
      <c r="AO161" s="10">
        <f t="shared" si="13"/>
        <v>0</v>
      </c>
      <c r="AP161" s="10">
        <f t="shared" si="14"/>
        <v>9999</v>
      </c>
    </row>
    <row r="162" spans="36:42" x14ac:dyDescent="0.2">
      <c r="AJ162" s="8">
        <f t="shared" si="12"/>
        <v>0</v>
      </c>
      <c r="AK162" s="8" t="str">
        <f t="array" ref="AK162">IF(AJ162&gt;0,INDEX($H162:$AH162,SMALL(IF($H162:$AH162&lt;&gt;"",COLUMN($H162:$AH162)-COLUMN($H162)+1),1)),"")</f>
        <v/>
      </c>
      <c r="AL162" s="8" t="str">
        <f t="array" ref="AL162">IF(AJ162&gt;1,INDEX($H162:$AH162,SMALL(IF($H162:$AH162&lt;&gt;"",COLUMN($H162:$AH162)-COLUMN($H162)+1),2)),"")</f>
        <v/>
      </c>
      <c r="AM162" s="8" t="str">
        <f t="array" ref="AM162">IF(AJ162&gt;2,INDEX($H162:$AH162,SMALL(IF($H162:$AH162&lt;&gt;"",COLUMN($H162:$AH162)-COLUMN($H162)+1),3)),"")</f>
        <v/>
      </c>
      <c r="AN162" s="8" t="str">
        <f t="array" ref="AN162">IF(AJ162&gt;3,INDEX($H162:$AH162,SMALL(IF($H162:$AH162&lt;&gt;"",COLUMN($H162:$AH162)-COLUMN($H162)+1),4)),"")</f>
        <v/>
      </c>
      <c r="AO162" s="10">
        <f t="shared" si="13"/>
        <v>0</v>
      </c>
      <c r="AP162" s="10">
        <f t="shared" si="14"/>
        <v>9999</v>
      </c>
    </row>
    <row r="163" spans="36:42" x14ac:dyDescent="0.2">
      <c r="AJ163" s="8">
        <f t="shared" si="12"/>
        <v>0</v>
      </c>
      <c r="AK163" s="8" t="str">
        <f t="array" ref="AK163">IF(AJ163&gt;0,INDEX($H163:$AH163,SMALL(IF($H163:$AH163&lt;&gt;"",COLUMN($H163:$AH163)-COLUMN($H163)+1),1)),"")</f>
        <v/>
      </c>
      <c r="AL163" s="8" t="str">
        <f t="array" ref="AL163">IF(AJ163&gt;1,INDEX($H163:$AH163,SMALL(IF($H163:$AH163&lt;&gt;"",COLUMN($H163:$AH163)-COLUMN($H163)+1),2)),"")</f>
        <v/>
      </c>
      <c r="AM163" s="8" t="str">
        <f t="array" ref="AM163">IF(AJ163&gt;2,INDEX($H163:$AH163,SMALL(IF($H163:$AH163&lt;&gt;"",COLUMN($H163:$AH163)-COLUMN($H163)+1),3)),"")</f>
        <v/>
      </c>
      <c r="AN163" s="8" t="str">
        <f t="array" ref="AN163">IF(AJ163&gt;3,INDEX($H163:$AH163,SMALL(IF($H163:$AH163&lt;&gt;"",COLUMN($H163:$AH163)-COLUMN($H163)+1),4)),"")</f>
        <v/>
      </c>
      <c r="AO163" s="10">
        <f t="shared" si="13"/>
        <v>0</v>
      </c>
      <c r="AP163" s="10">
        <f t="shared" si="14"/>
        <v>9999</v>
      </c>
    </row>
    <row r="164" spans="36:42" x14ac:dyDescent="0.2">
      <c r="AJ164" s="8">
        <f t="shared" si="12"/>
        <v>0</v>
      </c>
      <c r="AK164" s="8" t="str">
        <f t="array" ref="AK164">IF(AJ164&gt;0,INDEX($H164:$AH164,SMALL(IF($H164:$AH164&lt;&gt;"",COLUMN($H164:$AH164)-COLUMN($H164)+1),1)),"")</f>
        <v/>
      </c>
      <c r="AL164" s="8" t="str">
        <f t="array" ref="AL164">IF(AJ164&gt;1,INDEX($H164:$AH164,SMALL(IF($H164:$AH164&lt;&gt;"",COLUMN($H164:$AH164)-COLUMN($H164)+1),2)),"")</f>
        <v/>
      </c>
      <c r="AM164" s="8" t="str">
        <f t="array" ref="AM164">IF(AJ164&gt;2,INDEX($H164:$AH164,SMALL(IF($H164:$AH164&lt;&gt;"",COLUMN($H164:$AH164)-COLUMN($H164)+1),3)),"")</f>
        <v/>
      </c>
      <c r="AN164" s="8" t="str">
        <f t="array" ref="AN164">IF(AJ164&gt;3,INDEX($H164:$AH164,SMALL(IF($H164:$AH164&lt;&gt;"",COLUMN($H164:$AH164)-COLUMN($H164)+1),4)),"")</f>
        <v/>
      </c>
      <c r="AO164" s="10">
        <f t="shared" si="13"/>
        <v>0</v>
      </c>
      <c r="AP164" s="10">
        <f t="shared" si="14"/>
        <v>9999</v>
      </c>
    </row>
    <row r="165" spans="36:42" x14ac:dyDescent="0.2">
      <c r="AJ165" s="8">
        <f t="shared" si="12"/>
        <v>0</v>
      </c>
      <c r="AK165" s="8" t="str">
        <f t="array" ref="AK165">IF(AJ165&gt;0,INDEX($H165:$AH165,SMALL(IF($H165:$AH165&lt;&gt;"",COLUMN($H165:$AH165)-COLUMN($H165)+1),1)),"")</f>
        <v/>
      </c>
      <c r="AL165" s="8" t="str">
        <f t="array" ref="AL165">IF(AJ165&gt;1,INDEX($H165:$AH165,SMALL(IF($H165:$AH165&lt;&gt;"",COLUMN($H165:$AH165)-COLUMN($H165)+1),2)),"")</f>
        <v/>
      </c>
      <c r="AM165" s="8" t="str">
        <f t="array" ref="AM165">IF(AJ165&gt;2,INDEX($H165:$AH165,SMALL(IF($H165:$AH165&lt;&gt;"",COLUMN($H165:$AH165)-COLUMN($H165)+1),3)),"")</f>
        <v/>
      </c>
      <c r="AN165" s="8" t="str">
        <f t="array" ref="AN165">IF(AJ165&gt;3,INDEX($H165:$AH165,SMALL(IF($H165:$AH165&lt;&gt;"",COLUMN($H165:$AH165)-COLUMN($H165)+1),4)),"")</f>
        <v/>
      </c>
      <c r="AO165" s="10">
        <f t="shared" si="13"/>
        <v>0</v>
      </c>
      <c r="AP165" s="10">
        <f t="shared" si="14"/>
        <v>9999</v>
      </c>
    </row>
    <row r="166" spans="36:42" x14ac:dyDescent="0.2">
      <c r="AJ166" s="8">
        <f t="shared" si="12"/>
        <v>0</v>
      </c>
      <c r="AK166" s="8" t="str">
        <f t="array" ref="AK166">IF(AJ166&gt;0,INDEX($H166:$AH166,SMALL(IF($H166:$AH166&lt;&gt;"",COLUMN($H166:$AH166)-COLUMN($H166)+1),1)),"")</f>
        <v/>
      </c>
      <c r="AL166" s="8" t="str">
        <f t="array" ref="AL166">IF(AJ166&gt;1,INDEX($H166:$AH166,SMALL(IF($H166:$AH166&lt;&gt;"",COLUMN($H166:$AH166)-COLUMN($H166)+1),2)),"")</f>
        <v/>
      </c>
      <c r="AM166" s="8" t="str">
        <f t="array" ref="AM166">IF(AJ166&gt;2,INDEX($H166:$AH166,SMALL(IF($H166:$AH166&lt;&gt;"",COLUMN($H166:$AH166)-COLUMN($H166)+1),3)),"")</f>
        <v/>
      </c>
      <c r="AN166" s="8" t="str">
        <f t="array" ref="AN166">IF(AJ166&gt;3,INDEX($H166:$AH166,SMALL(IF($H166:$AH166&lt;&gt;"",COLUMN($H166:$AH166)-COLUMN($H166)+1),4)),"")</f>
        <v/>
      </c>
      <c r="AO166" s="10">
        <f t="shared" si="13"/>
        <v>0</v>
      </c>
      <c r="AP166" s="10">
        <f t="shared" si="14"/>
        <v>9999</v>
      </c>
    </row>
    <row r="167" spans="36:42" x14ac:dyDescent="0.2">
      <c r="AJ167" s="8">
        <f t="shared" si="12"/>
        <v>0</v>
      </c>
      <c r="AK167" s="8" t="str">
        <f t="array" ref="AK167">IF(AJ167&gt;0,INDEX($H167:$AH167,SMALL(IF($H167:$AH167&lt;&gt;"",COLUMN($H167:$AH167)-COLUMN($H167)+1),1)),"")</f>
        <v/>
      </c>
      <c r="AL167" s="8" t="str">
        <f t="array" ref="AL167">IF(AJ167&gt;1,INDEX($H167:$AH167,SMALL(IF($H167:$AH167&lt;&gt;"",COLUMN($H167:$AH167)-COLUMN($H167)+1),2)),"")</f>
        <v/>
      </c>
      <c r="AM167" s="8" t="str">
        <f t="array" ref="AM167">IF(AJ167&gt;2,INDEX($H167:$AH167,SMALL(IF($H167:$AH167&lt;&gt;"",COLUMN($H167:$AH167)-COLUMN($H167)+1),3)),"")</f>
        <v/>
      </c>
      <c r="AN167" s="8" t="str">
        <f t="array" ref="AN167">IF(AJ167&gt;3,INDEX($H167:$AH167,SMALL(IF($H167:$AH167&lt;&gt;"",COLUMN($H167:$AH167)-COLUMN($H167)+1),4)),"")</f>
        <v/>
      </c>
      <c r="AO167" s="10">
        <f t="shared" si="13"/>
        <v>0</v>
      </c>
      <c r="AP167" s="10">
        <f t="shared" si="14"/>
        <v>9999</v>
      </c>
    </row>
    <row r="168" spans="36:42" x14ac:dyDescent="0.2">
      <c r="AJ168" s="8">
        <f t="shared" si="12"/>
        <v>0</v>
      </c>
      <c r="AK168" s="8" t="str">
        <f t="array" ref="AK168">IF(AJ168&gt;0,INDEX($H168:$AH168,SMALL(IF($H168:$AH168&lt;&gt;"",COLUMN($H168:$AH168)-COLUMN($H168)+1),1)),"")</f>
        <v/>
      </c>
      <c r="AL168" s="8" t="str">
        <f t="array" ref="AL168">IF(AJ168&gt;1,INDEX($H168:$AH168,SMALL(IF($H168:$AH168&lt;&gt;"",COLUMN($H168:$AH168)-COLUMN($H168)+1),2)),"")</f>
        <v/>
      </c>
      <c r="AM168" s="8" t="str">
        <f t="array" ref="AM168">IF(AJ168&gt;2,INDEX($H168:$AH168,SMALL(IF($H168:$AH168&lt;&gt;"",COLUMN($H168:$AH168)-COLUMN($H168)+1),3)),"")</f>
        <v/>
      </c>
      <c r="AN168" s="8" t="str">
        <f t="array" ref="AN168">IF(AJ168&gt;3,INDEX($H168:$AH168,SMALL(IF($H168:$AH168&lt;&gt;"",COLUMN($H168:$AH168)-COLUMN($H168)+1),4)),"")</f>
        <v/>
      </c>
      <c r="AO168" s="10">
        <f t="shared" si="13"/>
        <v>0</v>
      </c>
      <c r="AP168" s="10">
        <f t="shared" si="14"/>
        <v>9999</v>
      </c>
    </row>
    <row r="169" spans="36:42" x14ac:dyDescent="0.2">
      <c r="AJ169" s="8">
        <f t="shared" si="12"/>
        <v>0</v>
      </c>
      <c r="AK169" s="8" t="str">
        <f t="array" ref="AK169">IF(AJ169&gt;0,INDEX($H169:$AH169,SMALL(IF($H169:$AH169&lt;&gt;"",COLUMN($H169:$AH169)-COLUMN($H169)+1),1)),"")</f>
        <v/>
      </c>
      <c r="AL169" s="8" t="str">
        <f t="array" ref="AL169">IF(AJ169&gt;1,INDEX($H169:$AH169,SMALL(IF($H169:$AH169&lt;&gt;"",COLUMN($H169:$AH169)-COLUMN($H169)+1),2)),"")</f>
        <v/>
      </c>
      <c r="AM169" s="8" t="str">
        <f t="array" ref="AM169">IF(AJ169&gt;2,INDEX($H169:$AH169,SMALL(IF($H169:$AH169&lt;&gt;"",COLUMN($H169:$AH169)-COLUMN($H169)+1),3)),"")</f>
        <v/>
      </c>
      <c r="AN169" s="8" t="str">
        <f t="array" ref="AN169">IF(AJ169&gt;3,INDEX($H169:$AH169,SMALL(IF($H169:$AH169&lt;&gt;"",COLUMN($H169:$AH169)-COLUMN($H169)+1),4)),"")</f>
        <v/>
      </c>
      <c r="AO169" s="10">
        <f t="shared" si="13"/>
        <v>0</v>
      </c>
      <c r="AP169" s="10">
        <f t="shared" si="14"/>
        <v>9999</v>
      </c>
    </row>
    <row r="170" spans="36:42" x14ac:dyDescent="0.2">
      <c r="AJ170" s="8">
        <f t="shared" si="12"/>
        <v>0</v>
      </c>
      <c r="AK170" s="8" t="str">
        <f t="array" ref="AK170">IF(AJ170&gt;0,INDEX($H170:$AH170,SMALL(IF($H170:$AH170&lt;&gt;"",COLUMN($H170:$AH170)-COLUMN($H170)+1),1)),"")</f>
        <v/>
      </c>
      <c r="AL170" s="8" t="str">
        <f t="array" ref="AL170">IF(AJ170&gt;1,INDEX($H170:$AH170,SMALL(IF($H170:$AH170&lt;&gt;"",COLUMN($H170:$AH170)-COLUMN($H170)+1),2)),"")</f>
        <v/>
      </c>
      <c r="AM170" s="8" t="str">
        <f t="array" ref="AM170">IF(AJ170&gt;2,INDEX($H170:$AH170,SMALL(IF($H170:$AH170&lt;&gt;"",COLUMN($H170:$AH170)-COLUMN($H170)+1),3)),"")</f>
        <v/>
      </c>
      <c r="AN170" s="8" t="str">
        <f t="array" ref="AN170">IF(AJ170&gt;3,INDEX($H170:$AH170,SMALL(IF($H170:$AH170&lt;&gt;"",COLUMN($H170:$AH170)-COLUMN($H170)+1),4)),"")</f>
        <v/>
      </c>
      <c r="AO170" s="10">
        <f t="shared" si="13"/>
        <v>0</v>
      </c>
      <c r="AP170" s="10">
        <f t="shared" si="14"/>
        <v>9999</v>
      </c>
    </row>
    <row r="171" spans="36:42" x14ac:dyDescent="0.2">
      <c r="AJ171" s="8">
        <f t="shared" si="12"/>
        <v>0</v>
      </c>
      <c r="AK171" s="8" t="str">
        <f t="array" ref="AK171">IF(AJ171&gt;0,INDEX($H171:$AH171,SMALL(IF($H171:$AH171&lt;&gt;"",COLUMN($H171:$AH171)-COLUMN($H171)+1),1)),"")</f>
        <v/>
      </c>
      <c r="AL171" s="8" t="str">
        <f t="array" ref="AL171">IF(AJ171&gt;1,INDEX($H171:$AH171,SMALL(IF($H171:$AH171&lt;&gt;"",COLUMN($H171:$AH171)-COLUMN($H171)+1),2)),"")</f>
        <v/>
      </c>
      <c r="AM171" s="8" t="str">
        <f t="array" ref="AM171">IF(AJ171&gt;2,INDEX($H171:$AH171,SMALL(IF($H171:$AH171&lt;&gt;"",COLUMN($H171:$AH171)-COLUMN($H171)+1),3)),"")</f>
        <v/>
      </c>
      <c r="AN171" s="8" t="str">
        <f t="array" ref="AN171">IF(AJ171&gt;3,INDEX($H171:$AH171,SMALL(IF($H171:$AH171&lt;&gt;"",COLUMN($H171:$AH171)-COLUMN($H171)+1),4)),"")</f>
        <v/>
      </c>
      <c r="AO171" s="10">
        <f t="shared" si="13"/>
        <v>0</v>
      </c>
      <c r="AP171" s="10">
        <f t="shared" si="14"/>
        <v>9999</v>
      </c>
    </row>
    <row r="172" spans="36:42" x14ac:dyDescent="0.2">
      <c r="AJ172" s="8">
        <f t="shared" si="12"/>
        <v>0</v>
      </c>
      <c r="AK172" s="8" t="str">
        <f t="array" ref="AK172">IF(AJ172&gt;0,INDEX($H172:$AH172,SMALL(IF($H172:$AH172&lt;&gt;"",COLUMN($H172:$AH172)-COLUMN($H172)+1),1)),"")</f>
        <v/>
      </c>
      <c r="AL172" s="8" t="str">
        <f t="array" ref="AL172">IF(AJ172&gt;1,INDEX($H172:$AH172,SMALL(IF($H172:$AH172&lt;&gt;"",COLUMN($H172:$AH172)-COLUMN($H172)+1),2)),"")</f>
        <v/>
      </c>
      <c r="AM172" s="8" t="str">
        <f t="array" ref="AM172">IF(AJ172&gt;2,INDEX($H172:$AH172,SMALL(IF($H172:$AH172&lt;&gt;"",COLUMN($H172:$AH172)-COLUMN($H172)+1),3)),"")</f>
        <v/>
      </c>
      <c r="AN172" s="8" t="str">
        <f t="array" ref="AN172">IF(AJ172&gt;3,INDEX($H172:$AH172,SMALL(IF($H172:$AH172&lt;&gt;"",COLUMN($H172:$AH172)-COLUMN($H172)+1),4)),"")</f>
        <v/>
      </c>
      <c r="AO172" s="10">
        <f t="shared" si="13"/>
        <v>0</v>
      </c>
      <c r="AP172" s="10">
        <f t="shared" si="14"/>
        <v>9999</v>
      </c>
    </row>
    <row r="173" spans="36:42" x14ac:dyDescent="0.2">
      <c r="AJ173" s="8">
        <f t="shared" si="12"/>
        <v>0</v>
      </c>
      <c r="AK173" s="8" t="str">
        <f t="array" ref="AK173">IF(AJ173&gt;0,INDEX($H173:$AH173,SMALL(IF($H173:$AH173&lt;&gt;"",COLUMN($H173:$AH173)-COLUMN($H173)+1),1)),"")</f>
        <v/>
      </c>
      <c r="AL173" s="8" t="str">
        <f t="array" ref="AL173">IF(AJ173&gt;1,INDEX($H173:$AH173,SMALL(IF($H173:$AH173&lt;&gt;"",COLUMN($H173:$AH173)-COLUMN($H173)+1),2)),"")</f>
        <v/>
      </c>
      <c r="AM173" s="8" t="str">
        <f t="array" ref="AM173">IF(AJ173&gt;2,INDEX($H173:$AH173,SMALL(IF($H173:$AH173&lt;&gt;"",COLUMN($H173:$AH173)-COLUMN($H173)+1),3)),"")</f>
        <v/>
      </c>
      <c r="AN173" s="8" t="str">
        <f t="array" ref="AN173">IF(AJ173&gt;3,INDEX($H173:$AH173,SMALL(IF($H173:$AH173&lt;&gt;"",COLUMN($H173:$AH173)-COLUMN($H173)+1),4)),"")</f>
        <v/>
      </c>
      <c r="AO173" s="10">
        <f t="shared" si="13"/>
        <v>0</v>
      </c>
      <c r="AP173" s="10">
        <f t="shared" si="14"/>
        <v>9999</v>
      </c>
    </row>
    <row r="174" spans="36:42" x14ac:dyDescent="0.2">
      <c r="AJ174" s="8">
        <f t="shared" si="12"/>
        <v>0</v>
      </c>
      <c r="AK174" s="8" t="str">
        <f t="array" ref="AK174">IF(AJ174&gt;0,INDEX($H174:$AH174,SMALL(IF($H174:$AH174&lt;&gt;"",COLUMN($H174:$AH174)-COLUMN($H174)+1),1)),"")</f>
        <v/>
      </c>
      <c r="AL174" s="8" t="str">
        <f t="array" ref="AL174">IF(AJ174&gt;1,INDEX($H174:$AH174,SMALL(IF($H174:$AH174&lt;&gt;"",COLUMN($H174:$AH174)-COLUMN($H174)+1),2)),"")</f>
        <v/>
      </c>
      <c r="AM174" s="8" t="str">
        <f t="array" ref="AM174">IF(AJ174&gt;2,INDEX($H174:$AH174,SMALL(IF($H174:$AH174&lt;&gt;"",COLUMN($H174:$AH174)-COLUMN($H174)+1),3)),"")</f>
        <v/>
      </c>
      <c r="AN174" s="8" t="str">
        <f t="array" ref="AN174">IF(AJ174&gt;3,INDEX($H174:$AH174,SMALL(IF($H174:$AH174&lt;&gt;"",COLUMN($H174:$AH174)-COLUMN($H174)+1),4)),"")</f>
        <v/>
      </c>
      <c r="AO174" s="10">
        <f t="shared" si="13"/>
        <v>0</v>
      </c>
      <c r="AP174" s="10">
        <f t="shared" si="14"/>
        <v>9999</v>
      </c>
    </row>
    <row r="175" spans="36:42" x14ac:dyDescent="0.2">
      <c r="AJ175" s="8">
        <f t="shared" si="12"/>
        <v>0</v>
      </c>
      <c r="AK175" s="8" t="str">
        <f t="array" ref="AK175">IF(AJ175&gt;0,INDEX($H175:$AH175,SMALL(IF($H175:$AH175&lt;&gt;"",COLUMN($H175:$AH175)-COLUMN($H175)+1),1)),"")</f>
        <v/>
      </c>
      <c r="AL175" s="8" t="str">
        <f t="array" ref="AL175">IF(AJ175&gt;1,INDEX($H175:$AH175,SMALL(IF($H175:$AH175&lt;&gt;"",COLUMN($H175:$AH175)-COLUMN($H175)+1),2)),"")</f>
        <v/>
      </c>
      <c r="AM175" s="8" t="str">
        <f t="array" ref="AM175">IF(AJ175&gt;2,INDEX($H175:$AH175,SMALL(IF($H175:$AH175&lt;&gt;"",COLUMN($H175:$AH175)-COLUMN($H175)+1),3)),"")</f>
        <v/>
      </c>
      <c r="AN175" s="8" t="str">
        <f t="array" ref="AN175">IF(AJ175&gt;3,INDEX($H175:$AH175,SMALL(IF($H175:$AH175&lt;&gt;"",COLUMN($H175:$AH175)-COLUMN($H175)+1),4)),"")</f>
        <v/>
      </c>
      <c r="AO175" s="10">
        <f t="shared" si="13"/>
        <v>0</v>
      </c>
      <c r="AP175" s="10">
        <f t="shared" si="14"/>
        <v>9999</v>
      </c>
    </row>
    <row r="176" spans="36:42" x14ac:dyDescent="0.2">
      <c r="AJ176" s="8">
        <f t="shared" si="12"/>
        <v>0</v>
      </c>
      <c r="AK176" s="8" t="str">
        <f t="array" ref="AK176">IF(AJ176&gt;0,INDEX($H176:$AH176,SMALL(IF($H176:$AH176&lt;&gt;"",COLUMN($H176:$AH176)-COLUMN($H176)+1),1)),"")</f>
        <v/>
      </c>
      <c r="AL176" s="8" t="str">
        <f t="array" ref="AL176">IF(AJ176&gt;1,INDEX($H176:$AH176,SMALL(IF($H176:$AH176&lt;&gt;"",COLUMN($H176:$AH176)-COLUMN($H176)+1),2)),"")</f>
        <v/>
      </c>
      <c r="AM176" s="8" t="str">
        <f t="array" ref="AM176">IF(AJ176&gt;2,INDEX($H176:$AH176,SMALL(IF($H176:$AH176&lt;&gt;"",COLUMN($H176:$AH176)-COLUMN($H176)+1),3)),"")</f>
        <v/>
      </c>
      <c r="AN176" s="8" t="str">
        <f t="array" ref="AN176">IF(AJ176&gt;3,INDEX($H176:$AH176,SMALL(IF($H176:$AH176&lt;&gt;"",COLUMN($H176:$AH176)-COLUMN($H176)+1),4)),"")</f>
        <v/>
      </c>
      <c r="AO176" s="10">
        <f t="shared" si="13"/>
        <v>0</v>
      </c>
      <c r="AP176" s="10">
        <f t="shared" si="14"/>
        <v>9999</v>
      </c>
    </row>
    <row r="177" spans="36:42" x14ac:dyDescent="0.2">
      <c r="AJ177" s="8">
        <f t="shared" si="12"/>
        <v>0</v>
      </c>
      <c r="AK177" s="8" t="str">
        <f t="array" ref="AK177">IF(AJ177&gt;0,INDEX($H177:$AH177,SMALL(IF($H177:$AH177&lt;&gt;"",COLUMN($H177:$AH177)-COLUMN($H177)+1),1)),"")</f>
        <v/>
      </c>
      <c r="AL177" s="8" t="str">
        <f t="array" ref="AL177">IF(AJ177&gt;1,INDEX($H177:$AH177,SMALL(IF($H177:$AH177&lt;&gt;"",COLUMN($H177:$AH177)-COLUMN($H177)+1),2)),"")</f>
        <v/>
      </c>
      <c r="AM177" s="8" t="str">
        <f t="array" ref="AM177">IF(AJ177&gt;2,INDEX($H177:$AH177,SMALL(IF($H177:$AH177&lt;&gt;"",COLUMN($H177:$AH177)-COLUMN($H177)+1),3)),"")</f>
        <v/>
      </c>
      <c r="AN177" s="8" t="str">
        <f t="array" ref="AN177">IF(AJ177&gt;3,INDEX($H177:$AH177,SMALL(IF($H177:$AH177&lt;&gt;"",COLUMN($H177:$AH177)-COLUMN($H177)+1),4)),"")</f>
        <v/>
      </c>
      <c r="AO177" s="10">
        <f t="shared" si="13"/>
        <v>0</v>
      </c>
      <c r="AP177" s="10">
        <f t="shared" si="14"/>
        <v>9999</v>
      </c>
    </row>
    <row r="178" spans="36:42" x14ac:dyDescent="0.2">
      <c r="AJ178" s="8">
        <f t="shared" si="12"/>
        <v>0</v>
      </c>
      <c r="AK178" s="8" t="str">
        <f t="array" ref="AK178">IF(AJ178&gt;0,INDEX($H178:$AH178,SMALL(IF($H178:$AH178&lt;&gt;"",COLUMN($H178:$AH178)-COLUMN($H178)+1),1)),"")</f>
        <v/>
      </c>
      <c r="AL178" s="8" t="str">
        <f t="array" ref="AL178">IF(AJ178&gt;1,INDEX($H178:$AH178,SMALL(IF($H178:$AH178&lt;&gt;"",COLUMN($H178:$AH178)-COLUMN($H178)+1),2)),"")</f>
        <v/>
      </c>
      <c r="AM178" s="8" t="str">
        <f t="array" ref="AM178">IF(AJ178&gt;2,INDEX($H178:$AH178,SMALL(IF($H178:$AH178&lt;&gt;"",COLUMN($H178:$AH178)-COLUMN($H178)+1),3)),"")</f>
        <v/>
      </c>
      <c r="AN178" s="8" t="str">
        <f t="array" ref="AN178">IF(AJ178&gt;3,INDEX($H178:$AH178,SMALL(IF($H178:$AH178&lt;&gt;"",COLUMN($H178:$AH178)-COLUMN($H178)+1),4)),"")</f>
        <v/>
      </c>
      <c r="AO178" s="10">
        <f t="shared" si="13"/>
        <v>0</v>
      </c>
      <c r="AP178" s="10">
        <f t="shared" si="14"/>
        <v>9999</v>
      </c>
    </row>
    <row r="179" spans="36:42" x14ac:dyDescent="0.2">
      <c r="AJ179" s="8">
        <f t="shared" si="12"/>
        <v>0</v>
      </c>
      <c r="AK179" s="8" t="str">
        <f t="array" ref="AK179">IF(AJ179&gt;0,INDEX($H179:$AH179,SMALL(IF($H179:$AH179&lt;&gt;"",COLUMN($H179:$AH179)-COLUMN($H179)+1),1)),"")</f>
        <v/>
      </c>
      <c r="AL179" s="8" t="str">
        <f t="array" ref="AL179">IF(AJ179&gt;1,INDEX($H179:$AH179,SMALL(IF($H179:$AH179&lt;&gt;"",COLUMN($H179:$AH179)-COLUMN($H179)+1),2)),"")</f>
        <v/>
      </c>
      <c r="AM179" s="8" t="str">
        <f t="array" ref="AM179">IF(AJ179&gt;2,INDEX($H179:$AH179,SMALL(IF($H179:$AH179&lt;&gt;"",COLUMN($H179:$AH179)-COLUMN($H179)+1),3)),"")</f>
        <v/>
      </c>
      <c r="AN179" s="8" t="str">
        <f t="array" ref="AN179">IF(AJ179&gt;3,INDEX($H179:$AH179,SMALL(IF($H179:$AH179&lt;&gt;"",COLUMN($H179:$AH179)-COLUMN($H179)+1),4)),"")</f>
        <v/>
      </c>
      <c r="AO179" s="10">
        <f t="shared" si="13"/>
        <v>0</v>
      </c>
      <c r="AP179" s="10">
        <f t="shared" si="14"/>
        <v>9999</v>
      </c>
    </row>
    <row r="180" spans="36:42" x14ac:dyDescent="0.2">
      <c r="AJ180" s="8">
        <f t="shared" si="12"/>
        <v>0</v>
      </c>
      <c r="AK180" s="8" t="str">
        <f t="array" ref="AK180">IF(AJ180&gt;0,INDEX($H180:$AH180,SMALL(IF($H180:$AH180&lt;&gt;"",COLUMN($H180:$AH180)-COLUMN($H180)+1),1)),"")</f>
        <v/>
      </c>
      <c r="AL180" s="8" t="str">
        <f t="array" ref="AL180">IF(AJ180&gt;1,INDEX($H180:$AH180,SMALL(IF($H180:$AH180&lt;&gt;"",COLUMN($H180:$AH180)-COLUMN($H180)+1),2)),"")</f>
        <v/>
      </c>
      <c r="AM180" s="8" t="str">
        <f t="array" ref="AM180">IF(AJ180&gt;2,INDEX($H180:$AH180,SMALL(IF($H180:$AH180&lt;&gt;"",COLUMN($H180:$AH180)-COLUMN($H180)+1),3)),"")</f>
        <v/>
      </c>
      <c r="AN180" s="8" t="str">
        <f t="array" ref="AN180">IF(AJ180&gt;3,INDEX($H180:$AH180,SMALL(IF($H180:$AH180&lt;&gt;"",COLUMN($H180:$AH180)-COLUMN($H180)+1),4)),"")</f>
        <v/>
      </c>
      <c r="AO180" s="10">
        <f t="shared" si="13"/>
        <v>0</v>
      </c>
      <c r="AP180" s="10">
        <f t="shared" si="14"/>
        <v>9999</v>
      </c>
    </row>
    <row r="181" spans="36:42" x14ac:dyDescent="0.2">
      <c r="AJ181" s="8">
        <f t="shared" si="12"/>
        <v>0</v>
      </c>
      <c r="AK181" s="8" t="str">
        <f t="array" ref="AK181">IF(AJ181&gt;0,INDEX($H181:$AH181,SMALL(IF($H181:$AH181&lt;&gt;"",COLUMN($H181:$AH181)-COLUMN($H181)+1),1)),"")</f>
        <v/>
      </c>
      <c r="AL181" s="8" t="str">
        <f t="array" ref="AL181">IF(AJ181&gt;1,INDEX($H181:$AH181,SMALL(IF($H181:$AH181&lt;&gt;"",COLUMN($H181:$AH181)-COLUMN($H181)+1),2)),"")</f>
        <v/>
      </c>
      <c r="AM181" s="8" t="str">
        <f t="array" ref="AM181">IF(AJ181&gt;2,INDEX($H181:$AH181,SMALL(IF($H181:$AH181&lt;&gt;"",COLUMN($H181:$AH181)-COLUMN($H181)+1),3)),"")</f>
        <v/>
      </c>
      <c r="AN181" s="8" t="str">
        <f t="array" ref="AN181">IF(AJ181&gt;3,INDEX($H181:$AH181,SMALL(IF($H181:$AH181&lt;&gt;"",COLUMN($H181:$AH181)-COLUMN($H181)+1),4)),"")</f>
        <v/>
      </c>
      <c r="AO181" s="10">
        <f t="shared" si="13"/>
        <v>0</v>
      </c>
      <c r="AP181" s="10">
        <f t="shared" si="14"/>
        <v>9999</v>
      </c>
    </row>
    <row r="182" spans="36:42" x14ac:dyDescent="0.2">
      <c r="AJ182" s="8">
        <f t="shared" si="12"/>
        <v>0</v>
      </c>
      <c r="AK182" s="8" t="str">
        <f t="array" ref="AK182">IF(AJ182&gt;0,INDEX($H182:$AH182,SMALL(IF($H182:$AH182&lt;&gt;"",COLUMN($H182:$AH182)-COLUMN($H182)+1),1)),"")</f>
        <v/>
      </c>
      <c r="AL182" s="8" t="str">
        <f t="array" ref="AL182">IF(AJ182&gt;1,INDEX($H182:$AH182,SMALL(IF($H182:$AH182&lt;&gt;"",COLUMN($H182:$AH182)-COLUMN($H182)+1),2)),"")</f>
        <v/>
      </c>
      <c r="AM182" s="8" t="str">
        <f t="array" ref="AM182">IF(AJ182&gt;2,INDEX($H182:$AH182,SMALL(IF($H182:$AH182&lt;&gt;"",COLUMN($H182:$AH182)-COLUMN($H182)+1),3)),"")</f>
        <v/>
      </c>
      <c r="AN182" s="8" t="str">
        <f t="array" ref="AN182">IF(AJ182&gt;3,INDEX($H182:$AH182,SMALL(IF($H182:$AH182&lt;&gt;"",COLUMN($H182:$AH182)-COLUMN($H182)+1),4)),"")</f>
        <v/>
      </c>
      <c r="AO182" s="10">
        <f t="shared" si="13"/>
        <v>0</v>
      </c>
      <c r="AP182" s="10">
        <f t="shared" si="14"/>
        <v>9999</v>
      </c>
    </row>
    <row r="183" spans="36:42" x14ac:dyDescent="0.2">
      <c r="AJ183" s="8">
        <f t="shared" si="12"/>
        <v>0</v>
      </c>
      <c r="AK183" s="8" t="str">
        <f t="array" ref="AK183">IF(AJ183&gt;0,INDEX($H183:$AH183,SMALL(IF($H183:$AH183&lt;&gt;"",COLUMN($H183:$AH183)-COLUMN($H183)+1),1)),"")</f>
        <v/>
      </c>
      <c r="AL183" s="8" t="str">
        <f t="array" ref="AL183">IF(AJ183&gt;1,INDEX($H183:$AH183,SMALL(IF($H183:$AH183&lt;&gt;"",COLUMN($H183:$AH183)-COLUMN($H183)+1),2)),"")</f>
        <v/>
      </c>
      <c r="AM183" s="8" t="str">
        <f t="array" ref="AM183">IF(AJ183&gt;2,INDEX($H183:$AH183,SMALL(IF($H183:$AH183&lt;&gt;"",COLUMN($H183:$AH183)-COLUMN($H183)+1),3)),"")</f>
        <v/>
      </c>
      <c r="AN183" s="8" t="str">
        <f t="array" ref="AN183">IF(AJ183&gt;3,INDEX($H183:$AH183,SMALL(IF($H183:$AH183&lt;&gt;"",COLUMN($H183:$AH183)-COLUMN($H183)+1),4)),"")</f>
        <v/>
      </c>
      <c r="AO183" s="10">
        <f t="shared" si="13"/>
        <v>0</v>
      </c>
      <c r="AP183" s="10">
        <f t="shared" si="14"/>
        <v>9999</v>
      </c>
    </row>
    <row r="184" spans="36:42" x14ac:dyDescent="0.2">
      <c r="AJ184" s="8">
        <f t="shared" ref="AJ184:AJ247" si="15">COUNT(H184:AH184)</f>
        <v>0</v>
      </c>
      <c r="AK184" s="8" t="str">
        <f t="array" ref="AK184">IF(AJ184&gt;0,INDEX($H184:$AH184,SMALL(IF($H184:$AH184&lt;&gt;"",COLUMN($H184:$AH184)-COLUMN($H184)+1),1)),"")</f>
        <v/>
      </c>
      <c r="AL184" s="8" t="str">
        <f t="array" ref="AL184">IF(AJ184&gt;1,INDEX($H184:$AH184,SMALL(IF($H184:$AH184&lt;&gt;"",COLUMN($H184:$AH184)-COLUMN($H184)+1),2)),"")</f>
        <v/>
      </c>
      <c r="AM184" s="8" t="str">
        <f t="array" ref="AM184">IF(AJ184&gt;2,INDEX($H184:$AH184,SMALL(IF($H184:$AH184&lt;&gt;"",COLUMN($H184:$AH184)-COLUMN($H184)+1),3)),"")</f>
        <v/>
      </c>
      <c r="AN184" s="8" t="str">
        <f t="array" ref="AN184">IF(AJ184&gt;3,INDEX($H184:$AH184,SMALL(IF($H184:$AH184&lt;&gt;"",COLUMN($H184:$AH184)-COLUMN($H184)+1),4)),"")</f>
        <v/>
      </c>
      <c r="AO184" s="10">
        <f t="shared" ref="AO184:AO247" si="16">IF(AJ184&gt;3,LARGE(AK184:AN184,1),0)</f>
        <v>0</v>
      </c>
      <c r="AP184" s="10">
        <f t="shared" ref="AP184:AP247" si="17">IF(AJ184&gt;2,SUM(AK184:AN184)-SUM(AO184:AO184),9999)</f>
        <v>9999</v>
      </c>
    </row>
    <row r="185" spans="36:42" x14ac:dyDescent="0.2">
      <c r="AJ185" s="8">
        <f t="shared" si="15"/>
        <v>0</v>
      </c>
      <c r="AK185" s="8" t="str">
        <f t="array" ref="AK185">IF(AJ185&gt;0,INDEX($H185:$AH185,SMALL(IF($H185:$AH185&lt;&gt;"",COLUMN($H185:$AH185)-COLUMN($H185)+1),1)),"")</f>
        <v/>
      </c>
      <c r="AL185" s="8" t="str">
        <f t="array" ref="AL185">IF(AJ185&gt;1,INDEX($H185:$AH185,SMALL(IF($H185:$AH185&lt;&gt;"",COLUMN($H185:$AH185)-COLUMN($H185)+1),2)),"")</f>
        <v/>
      </c>
      <c r="AM185" s="8" t="str">
        <f t="array" ref="AM185">IF(AJ185&gt;2,INDEX($H185:$AH185,SMALL(IF($H185:$AH185&lt;&gt;"",COLUMN($H185:$AH185)-COLUMN($H185)+1),3)),"")</f>
        <v/>
      </c>
      <c r="AN185" s="8" t="str">
        <f t="array" ref="AN185">IF(AJ185&gt;3,INDEX($H185:$AH185,SMALL(IF($H185:$AH185&lt;&gt;"",COLUMN($H185:$AH185)-COLUMN($H185)+1),4)),"")</f>
        <v/>
      </c>
      <c r="AO185" s="10">
        <f t="shared" si="16"/>
        <v>0</v>
      </c>
      <c r="AP185" s="10">
        <f t="shared" si="17"/>
        <v>9999</v>
      </c>
    </row>
    <row r="186" spans="36:42" x14ac:dyDescent="0.2">
      <c r="AJ186" s="8">
        <f t="shared" si="15"/>
        <v>0</v>
      </c>
      <c r="AK186" s="8" t="str">
        <f t="array" ref="AK186">IF(AJ186&gt;0,INDEX($H186:$AH186,SMALL(IF($H186:$AH186&lt;&gt;"",COLUMN($H186:$AH186)-COLUMN($H186)+1),1)),"")</f>
        <v/>
      </c>
      <c r="AL186" s="8" t="str">
        <f t="array" ref="AL186">IF(AJ186&gt;1,INDEX($H186:$AH186,SMALL(IF($H186:$AH186&lt;&gt;"",COLUMN($H186:$AH186)-COLUMN($H186)+1),2)),"")</f>
        <v/>
      </c>
      <c r="AM186" s="8" t="str">
        <f t="array" ref="AM186">IF(AJ186&gt;2,INDEX($H186:$AH186,SMALL(IF($H186:$AH186&lt;&gt;"",COLUMN($H186:$AH186)-COLUMN($H186)+1),3)),"")</f>
        <v/>
      </c>
      <c r="AN186" s="8" t="str">
        <f t="array" ref="AN186">IF(AJ186&gt;3,INDEX($H186:$AH186,SMALL(IF($H186:$AH186&lt;&gt;"",COLUMN($H186:$AH186)-COLUMN($H186)+1),4)),"")</f>
        <v/>
      </c>
      <c r="AO186" s="10">
        <f t="shared" si="16"/>
        <v>0</v>
      </c>
      <c r="AP186" s="10">
        <f t="shared" si="17"/>
        <v>9999</v>
      </c>
    </row>
    <row r="187" spans="36:42" x14ac:dyDescent="0.2">
      <c r="AJ187" s="8">
        <f t="shared" si="15"/>
        <v>0</v>
      </c>
      <c r="AK187" s="8" t="str">
        <f t="array" ref="AK187">IF(AJ187&gt;0,INDEX($H187:$AH187,SMALL(IF($H187:$AH187&lt;&gt;"",COLUMN($H187:$AH187)-COLUMN($H187)+1),1)),"")</f>
        <v/>
      </c>
      <c r="AL187" s="8" t="str">
        <f t="array" ref="AL187">IF(AJ187&gt;1,INDEX($H187:$AH187,SMALL(IF($H187:$AH187&lt;&gt;"",COLUMN($H187:$AH187)-COLUMN($H187)+1),2)),"")</f>
        <v/>
      </c>
      <c r="AM187" s="8" t="str">
        <f t="array" ref="AM187">IF(AJ187&gt;2,INDEX($H187:$AH187,SMALL(IF($H187:$AH187&lt;&gt;"",COLUMN($H187:$AH187)-COLUMN($H187)+1),3)),"")</f>
        <v/>
      </c>
      <c r="AN187" s="8" t="str">
        <f t="array" ref="AN187">IF(AJ187&gt;3,INDEX($H187:$AH187,SMALL(IF($H187:$AH187&lt;&gt;"",COLUMN($H187:$AH187)-COLUMN($H187)+1),4)),"")</f>
        <v/>
      </c>
      <c r="AO187" s="10">
        <f t="shared" si="16"/>
        <v>0</v>
      </c>
      <c r="AP187" s="10">
        <f t="shared" si="17"/>
        <v>9999</v>
      </c>
    </row>
    <row r="188" spans="36:42" x14ac:dyDescent="0.2">
      <c r="AJ188" s="8">
        <f t="shared" si="15"/>
        <v>0</v>
      </c>
      <c r="AK188" s="8" t="str">
        <f t="array" ref="AK188">IF(AJ188&gt;0,INDEX($H188:$AH188,SMALL(IF($H188:$AH188&lt;&gt;"",COLUMN($H188:$AH188)-COLUMN($H188)+1),1)),"")</f>
        <v/>
      </c>
      <c r="AL188" s="8" t="str">
        <f t="array" ref="AL188">IF(AJ188&gt;1,INDEX($H188:$AH188,SMALL(IF($H188:$AH188&lt;&gt;"",COLUMN($H188:$AH188)-COLUMN($H188)+1),2)),"")</f>
        <v/>
      </c>
      <c r="AM188" s="8" t="str">
        <f t="array" ref="AM188">IF(AJ188&gt;2,INDEX($H188:$AH188,SMALL(IF($H188:$AH188&lt;&gt;"",COLUMN($H188:$AH188)-COLUMN($H188)+1),3)),"")</f>
        <v/>
      </c>
      <c r="AN188" s="8" t="str">
        <f t="array" ref="AN188">IF(AJ188&gt;3,INDEX($H188:$AH188,SMALL(IF($H188:$AH188&lt;&gt;"",COLUMN($H188:$AH188)-COLUMN($H188)+1),4)),"")</f>
        <v/>
      </c>
      <c r="AO188" s="10">
        <f t="shared" si="16"/>
        <v>0</v>
      </c>
      <c r="AP188" s="10">
        <f t="shared" si="17"/>
        <v>9999</v>
      </c>
    </row>
    <row r="189" spans="36:42" x14ac:dyDescent="0.2">
      <c r="AJ189" s="8">
        <f t="shared" si="15"/>
        <v>0</v>
      </c>
      <c r="AK189" s="8" t="str">
        <f t="array" ref="AK189">IF(AJ189&gt;0,INDEX($H189:$AH189,SMALL(IF($H189:$AH189&lt;&gt;"",COLUMN($H189:$AH189)-COLUMN($H189)+1),1)),"")</f>
        <v/>
      </c>
      <c r="AL189" s="8" t="str">
        <f t="array" ref="AL189">IF(AJ189&gt;1,INDEX($H189:$AH189,SMALL(IF($H189:$AH189&lt;&gt;"",COLUMN($H189:$AH189)-COLUMN($H189)+1),2)),"")</f>
        <v/>
      </c>
      <c r="AM189" s="8" t="str">
        <f t="array" ref="AM189">IF(AJ189&gt;2,INDEX($H189:$AH189,SMALL(IF($H189:$AH189&lt;&gt;"",COLUMN($H189:$AH189)-COLUMN($H189)+1),3)),"")</f>
        <v/>
      </c>
      <c r="AN189" s="8" t="str">
        <f t="array" ref="AN189">IF(AJ189&gt;3,INDEX($H189:$AH189,SMALL(IF($H189:$AH189&lt;&gt;"",COLUMN($H189:$AH189)-COLUMN($H189)+1),4)),"")</f>
        <v/>
      </c>
      <c r="AO189" s="10">
        <f t="shared" si="16"/>
        <v>0</v>
      </c>
      <c r="AP189" s="10">
        <f t="shared" si="17"/>
        <v>9999</v>
      </c>
    </row>
    <row r="190" spans="36:42" x14ac:dyDescent="0.2">
      <c r="AJ190" s="8">
        <f t="shared" si="15"/>
        <v>0</v>
      </c>
      <c r="AK190" s="8" t="str">
        <f t="array" ref="AK190">IF(AJ190&gt;0,INDEX($H190:$AH190,SMALL(IF($H190:$AH190&lt;&gt;"",COLUMN($H190:$AH190)-COLUMN($H190)+1),1)),"")</f>
        <v/>
      </c>
      <c r="AL190" s="8" t="str">
        <f t="array" ref="AL190">IF(AJ190&gt;1,INDEX($H190:$AH190,SMALL(IF($H190:$AH190&lt;&gt;"",COLUMN($H190:$AH190)-COLUMN($H190)+1),2)),"")</f>
        <v/>
      </c>
      <c r="AM190" s="8" t="str">
        <f t="array" ref="AM190">IF(AJ190&gt;2,INDEX($H190:$AH190,SMALL(IF($H190:$AH190&lt;&gt;"",COLUMN($H190:$AH190)-COLUMN($H190)+1),3)),"")</f>
        <v/>
      </c>
      <c r="AN190" s="8" t="str">
        <f t="array" ref="AN190">IF(AJ190&gt;3,INDEX($H190:$AH190,SMALL(IF($H190:$AH190&lt;&gt;"",COLUMN($H190:$AH190)-COLUMN($H190)+1),4)),"")</f>
        <v/>
      </c>
      <c r="AO190" s="10">
        <f t="shared" si="16"/>
        <v>0</v>
      </c>
      <c r="AP190" s="10">
        <f t="shared" si="17"/>
        <v>9999</v>
      </c>
    </row>
    <row r="191" spans="36:42" x14ac:dyDescent="0.2">
      <c r="AJ191" s="8">
        <f t="shared" si="15"/>
        <v>0</v>
      </c>
      <c r="AK191" s="8" t="str">
        <f t="array" ref="AK191">IF(AJ191&gt;0,INDEX($H191:$AH191,SMALL(IF($H191:$AH191&lt;&gt;"",COLUMN($H191:$AH191)-COLUMN($H191)+1),1)),"")</f>
        <v/>
      </c>
      <c r="AL191" s="8" t="str">
        <f t="array" ref="AL191">IF(AJ191&gt;1,INDEX($H191:$AH191,SMALL(IF($H191:$AH191&lt;&gt;"",COLUMN($H191:$AH191)-COLUMN($H191)+1),2)),"")</f>
        <v/>
      </c>
      <c r="AM191" s="8" t="str">
        <f t="array" ref="AM191">IF(AJ191&gt;2,INDEX($H191:$AH191,SMALL(IF($H191:$AH191&lt;&gt;"",COLUMN($H191:$AH191)-COLUMN($H191)+1),3)),"")</f>
        <v/>
      </c>
      <c r="AN191" s="8" t="str">
        <f t="array" ref="AN191">IF(AJ191&gt;3,INDEX($H191:$AH191,SMALL(IF($H191:$AH191&lt;&gt;"",COLUMN($H191:$AH191)-COLUMN($H191)+1),4)),"")</f>
        <v/>
      </c>
      <c r="AO191" s="10">
        <f t="shared" si="16"/>
        <v>0</v>
      </c>
      <c r="AP191" s="10">
        <f t="shared" si="17"/>
        <v>9999</v>
      </c>
    </row>
    <row r="192" spans="36:42" x14ac:dyDescent="0.2">
      <c r="AJ192" s="8">
        <f t="shared" si="15"/>
        <v>0</v>
      </c>
      <c r="AK192" s="8" t="str">
        <f t="array" ref="AK192">IF(AJ192&gt;0,INDEX($H192:$AH192,SMALL(IF($H192:$AH192&lt;&gt;"",COLUMN($H192:$AH192)-COLUMN($H192)+1),1)),"")</f>
        <v/>
      </c>
      <c r="AL192" s="8" t="str">
        <f t="array" ref="AL192">IF(AJ192&gt;1,INDEX($H192:$AH192,SMALL(IF($H192:$AH192&lt;&gt;"",COLUMN($H192:$AH192)-COLUMN($H192)+1),2)),"")</f>
        <v/>
      </c>
      <c r="AM192" s="8" t="str">
        <f t="array" ref="AM192">IF(AJ192&gt;2,INDEX($H192:$AH192,SMALL(IF($H192:$AH192&lt;&gt;"",COLUMN($H192:$AH192)-COLUMN($H192)+1),3)),"")</f>
        <v/>
      </c>
      <c r="AN192" s="8" t="str">
        <f t="array" ref="AN192">IF(AJ192&gt;3,INDEX($H192:$AH192,SMALL(IF($H192:$AH192&lt;&gt;"",COLUMN($H192:$AH192)-COLUMN($H192)+1),4)),"")</f>
        <v/>
      </c>
      <c r="AO192" s="10">
        <f t="shared" si="16"/>
        <v>0</v>
      </c>
      <c r="AP192" s="10">
        <f t="shared" si="17"/>
        <v>9999</v>
      </c>
    </row>
    <row r="193" spans="36:42" x14ac:dyDescent="0.2">
      <c r="AJ193" s="8">
        <f t="shared" si="15"/>
        <v>0</v>
      </c>
      <c r="AK193" s="8" t="str">
        <f t="array" ref="AK193">IF(AJ193&gt;0,INDEX($H193:$AH193,SMALL(IF($H193:$AH193&lt;&gt;"",COLUMN($H193:$AH193)-COLUMN($H193)+1),1)),"")</f>
        <v/>
      </c>
      <c r="AL193" s="8" t="str">
        <f t="array" ref="AL193">IF(AJ193&gt;1,INDEX($H193:$AH193,SMALL(IF($H193:$AH193&lt;&gt;"",COLUMN($H193:$AH193)-COLUMN($H193)+1),2)),"")</f>
        <v/>
      </c>
      <c r="AM193" s="8" t="str">
        <f t="array" ref="AM193">IF(AJ193&gt;2,INDEX($H193:$AH193,SMALL(IF($H193:$AH193&lt;&gt;"",COLUMN($H193:$AH193)-COLUMN($H193)+1),3)),"")</f>
        <v/>
      </c>
      <c r="AN193" s="8" t="str">
        <f t="array" ref="AN193">IF(AJ193&gt;3,INDEX($H193:$AH193,SMALL(IF($H193:$AH193&lt;&gt;"",COLUMN($H193:$AH193)-COLUMN($H193)+1),4)),"")</f>
        <v/>
      </c>
      <c r="AO193" s="10">
        <f t="shared" si="16"/>
        <v>0</v>
      </c>
      <c r="AP193" s="10">
        <f t="shared" si="17"/>
        <v>9999</v>
      </c>
    </row>
    <row r="194" spans="36:42" x14ac:dyDescent="0.2">
      <c r="AJ194" s="8">
        <f t="shared" si="15"/>
        <v>0</v>
      </c>
      <c r="AK194" s="8" t="str">
        <f t="array" ref="AK194">IF(AJ194&gt;0,INDEX($H194:$AH194,SMALL(IF($H194:$AH194&lt;&gt;"",COLUMN($H194:$AH194)-COLUMN($H194)+1),1)),"")</f>
        <v/>
      </c>
      <c r="AL194" s="8" t="str">
        <f t="array" ref="AL194">IF(AJ194&gt;1,INDEX($H194:$AH194,SMALL(IF($H194:$AH194&lt;&gt;"",COLUMN($H194:$AH194)-COLUMN($H194)+1),2)),"")</f>
        <v/>
      </c>
      <c r="AM194" s="8" t="str">
        <f t="array" ref="AM194">IF(AJ194&gt;2,INDEX($H194:$AH194,SMALL(IF($H194:$AH194&lt;&gt;"",COLUMN($H194:$AH194)-COLUMN($H194)+1),3)),"")</f>
        <v/>
      </c>
      <c r="AN194" s="8" t="str">
        <f t="array" ref="AN194">IF(AJ194&gt;3,INDEX($H194:$AH194,SMALL(IF($H194:$AH194&lt;&gt;"",COLUMN($H194:$AH194)-COLUMN($H194)+1),4)),"")</f>
        <v/>
      </c>
      <c r="AO194" s="10">
        <f t="shared" si="16"/>
        <v>0</v>
      </c>
      <c r="AP194" s="10">
        <f t="shared" si="17"/>
        <v>9999</v>
      </c>
    </row>
    <row r="195" spans="36:42" x14ac:dyDescent="0.2">
      <c r="AJ195" s="8">
        <f t="shared" si="15"/>
        <v>0</v>
      </c>
      <c r="AK195" s="8" t="str">
        <f t="array" ref="AK195">IF(AJ195&gt;0,INDEX($H195:$AH195,SMALL(IF($H195:$AH195&lt;&gt;"",COLUMN($H195:$AH195)-COLUMN($H195)+1),1)),"")</f>
        <v/>
      </c>
      <c r="AL195" s="8" t="str">
        <f t="array" ref="AL195">IF(AJ195&gt;1,INDEX($H195:$AH195,SMALL(IF($H195:$AH195&lt;&gt;"",COLUMN($H195:$AH195)-COLUMN($H195)+1),2)),"")</f>
        <v/>
      </c>
      <c r="AM195" s="8" t="str">
        <f t="array" ref="AM195">IF(AJ195&gt;2,INDEX($H195:$AH195,SMALL(IF($H195:$AH195&lt;&gt;"",COLUMN($H195:$AH195)-COLUMN($H195)+1),3)),"")</f>
        <v/>
      </c>
      <c r="AN195" s="8" t="str">
        <f t="array" ref="AN195">IF(AJ195&gt;3,INDEX($H195:$AH195,SMALL(IF($H195:$AH195&lt;&gt;"",COLUMN($H195:$AH195)-COLUMN($H195)+1),4)),"")</f>
        <v/>
      </c>
      <c r="AO195" s="10">
        <f t="shared" si="16"/>
        <v>0</v>
      </c>
      <c r="AP195" s="10">
        <f t="shared" si="17"/>
        <v>9999</v>
      </c>
    </row>
    <row r="196" spans="36:42" x14ac:dyDescent="0.2">
      <c r="AJ196" s="8">
        <f t="shared" si="15"/>
        <v>0</v>
      </c>
      <c r="AK196" s="8" t="str">
        <f t="array" ref="AK196">IF(AJ196&gt;0,INDEX($H196:$AH196,SMALL(IF($H196:$AH196&lt;&gt;"",COLUMN($H196:$AH196)-COLUMN($H196)+1),1)),"")</f>
        <v/>
      </c>
      <c r="AL196" s="8" t="str">
        <f t="array" ref="AL196">IF(AJ196&gt;1,INDEX($H196:$AH196,SMALL(IF($H196:$AH196&lt;&gt;"",COLUMN($H196:$AH196)-COLUMN($H196)+1),2)),"")</f>
        <v/>
      </c>
      <c r="AM196" s="8" t="str">
        <f t="array" ref="AM196">IF(AJ196&gt;2,INDEX($H196:$AH196,SMALL(IF($H196:$AH196&lt;&gt;"",COLUMN($H196:$AH196)-COLUMN($H196)+1),3)),"")</f>
        <v/>
      </c>
      <c r="AN196" s="8" t="str">
        <f t="array" ref="AN196">IF(AJ196&gt;3,INDEX($H196:$AH196,SMALL(IF($H196:$AH196&lt;&gt;"",COLUMN($H196:$AH196)-COLUMN($H196)+1),4)),"")</f>
        <v/>
      </c>
      <c r="AO196" s="10">
        <f t="shared" si="16"/>
        <v>0</v>
      </c>
      <c r="AP196" s="10">
        <f t="shared" si="17"/>
        <v>9999</v>
      </c>
    </row>
    <row r="197" spans="36:42" x14ac:dyDescent="0.2">
      <c r="AJ197" s="8">
        <f t="shared" si="15"/>
        <v>0</v>
      </c>
      <c r="AK197" s="8" t="str">
        <f t="array" ref="AK197">IF(AJ197&gt;0,INDEX($H197:$AH197,SMALL(IF($H197:$AH197&lt;&gt;"",COLUMN($H197:$AH197)-COLUMN($H197)+1),1)),"")</f>
        <v/>
      </c>
      <c r="AL197" s="8" t="str">
        <f t="array" ref="AL197">IF(AJ197&gt;1,INDEX($H197:$AH197,SMALL(IF($H197:$AH197&lt;&gt;"",COLUMN($H197:$AH197)-COLUMN($H197)+1),2)),"")</f>
        <v/>
      </c>
      <c r="AM197" s="8" t="str">
        <f t="array" ref="AM197">IF(AJ197&gt;2,INDEX($H197:$AH197,SMALL(IF($H197:$AH197&lt;&gt;"",COLUMN($H197:$AH197)-COLUMN($H197)+1),3)),"")</f>
        <v/>
      </c>
      <c r="AN197" s="8" t="str">
        <f t="array" ref="AN197">IF(AJ197&gt;3,INDEX($H197:$AH197,SMALL(IF($H197:$AH197&lt;&gt;"",COLUMN($H197:$AH197)-COLUMN($H197)+1),4)),"")</f>
        <v/>
      </c>
      <c r="AO197" s="10">
        <f t="shared" si="16"/>
        <v>0</v>
      </c>
      <c r="AP197" s="10">
        <f t="shared" si="17"/>
        <v>9999</v>
      </c>
    </row>
    <row r="198" spans="36:42" x14ac:dyDescent="0.2">
      <c r="AJ198" s="8">
        <f t="shared" si="15"/>
        <v>0</v>
      </c>
      <c r="AK198" s="8" t="str">
        <f t="array" ref="AK198">IF(AJ198&gt;0,INDEX($H198:$AH198,SMALL(IF($H198:$AH198&lt;&gt;"",COLUMN($H198:$AH198)-COLUMN($H198)+1),1)),"")</f>
        <v/>
      </c>
      <c r="AL198" s="8" t="str">
        <f t="array" ref="AL198">IF(AJ198&gt;1,INDEX($H198:$AH198,SMALL(IF($H198:$AH198&lt;&gt;"",COLUMN($H198:$AH198)-COLUMN($H198)+1),2)),"")</f>
        <v/>
      </c>
      <c r="AM198" s="8" t="str">
        <f t="array" ref="AM198">IF(AJ198&gt;2,INDEX($H198:$AH198,SMALL(IF($H198:$AH198&lt;&gt;"",COLUMN($H198:$AH198)-COLUMN($H198)+1),3)),"")</f>
        <v/>
      </c>
      <c r="AN198" s="8" t="str">
        <f t="array" ref="AN198">IF(AJ198&gt;3,INDEX($H198:$AH198,SMALL(IF($H198:$AH198&lt;&gt;"",COLUMN($H198:$AH198)-COLUMN($H198)+1),4)),"")</f>
        <v/>
      </c>
      <c r="AO198" s="10">
        <f t="shared" si="16"/>
        <v>0</v>
      </c>
      <c r="AP198" s="10">
        <f t="shared" si="17"/>
        <v>9999</v>
      </c>
    </row>
    <row r="199" spans="36:42" x14ac:dyDescent="0.2">
      <c r="AJ199" s="8">
        <f t="shared" si="15"/>
        <v>0</v>
      </c>
      <c r="AK199" s="8" t="str">
        <f t="array" ref="AK199">IF(AJ199&gt;0,INDEX($H199:$AH199,SMALL(IF($H199:$AH199&lt;&gt;"",COLUMN($H199:$AH199)-COLUMN($H199)+1),1)),"")</f>
        <v/>
      </c>
      <c r="AL199" s="8" t="str">
        <f t="array" ref="AL199">IF(AJ199&gt;1,INDEX($H199:$AH199,SMALL(IF($H199:$AH199&lt;&gt;"",COLUMN($H199:$AH199)-COLUMN($H199)+1),2)),"")</f>
        <v/>
      </c>
      <c r="AM199" s="8" t="str">
        <f t="array" ref="AM199">IF(AJ199&gt;2,INDEX($H199:$AH199,SMALL(IF($H199:$AH199&lt;&gt;"",COLUMN($H199:$AH199)-COLUMN($H199)+1),3)),"")</f>
        <v/>
      </c>
      <c r="AN199" s="8" t="str">
        <f t="array" ref="AN199">IF(AJ199&gt;3,INDEX($H199:$AH199,SMALL(IF($H199:$AH199&lt;&gt;"",COLUMN($H199:$AH199)-COLUMN($H199)+1),4)),"")</f>
        <v/>
      </c>
      <c r="AO199" s="10">
        <f t="shared" si="16"/>
        <v>0</v>
      </c>
      <c r="AP199" s="10">
        <f t="shared" si="17"/>
        <v>9999</v>
      </c>
    </row>
    <row r="200" spans="36:42" x14ac:dyDescent="0.2">
      <c r="AJ200" s="8">
        <f t="shared" si="15"/>
        <v>0</v>
      </c>
      <c r="AK200" s="8" t="str">
        <f t="array" ref="AK200">IF(AJ200&gt;0,INDEX($H200:$AH200,SMALL(IF($H200:$AH200&lt;&gt;"",COLUMN($H200:$AH200)-COLUMN($H200)+1),1)),"")</f>
        <v/>
      </c>
      <c r="AL200" s="8" t="str">
        <f t="array" ref="AL200">IF(AJ200&gt;1,INDEX($H200:$AH200,SMALL(IF($H200:$AH200&lt;&gt;"",COLUMN($H200:$AH200)-COLUMN($H200)+1),2)),"")</f>
        <v/>
      </c>
      <c r="AM200" s="8" t="str">
        <f t="array" ref="AM200">IF(AJ200&gt;2,INDEX($H200:$AH200,SMALL(IF($H200:$AH200&lt;&gt;"",COLUMN($H200:$AH200)-COLUMN($H200)+1),3)),"")</f>
        <v/>
      </c>
      <c r="AN200" s="8" t="str">
        <f t="array" ref="AN200">IF(AJ200&gt;3,INDEX($H200:$AH200,SMALL(IF($H200:$AH200&lt;&gt;"",COLUMN($H200:$AH200)-COLUMN($H200)+1),4)),"")</f>
        <v/>
      </c>
      <c r="AO200" s="10">
        <f t="shared" si="16"/>
        <v>0</v>
      </c>
      <c r="AP200" s="10">
        <f t="shared" si="17"/>
        <v>9999</v>
      </c>
    </row>
    <row r="201" spans="36:42" x14ac:dyDescent="0.2">
      <c r="AJ201" s="8">
        <f t="shared" si="15"/>
        <v>0</v>
      </c>
      <c r="AK201" s="8" t="str">
        <f t="array" ref="AK201">IF(AJ201&gt;0,INDEX($H201:$AH201,SMALL(IF($H201:$AH201&lt;&gt;"",COLUMN($H201:$AH201)-COLUMN($H201)+1),1)),"")</f>
        <v/>
      </c>
      <c r="AL201" s="8" t="str">
        <f t="array" ref="AL201">IF(AJ201&gt;1,INDEX($H201:$AH201,SMALL(IF($H201:$AH201&lt;&gt;"",COLUMN($H201:$AH201)-COLUMN($H201)+1),2)),"")</f>
        <v/>
      </c>
      <c r="AM201" s="8" t="str">
        <f t="array" ref="AM201">IF(AJ201&gt;2,INDEX($H201:$AH201,SMALL(IF($H201:$AH201&lt;&gt;"",COLUMN($H201:$AH201)-COLUMN($H201)+1),3)),"")</f>
        <v/>
      </c>
      <c r="AN201" s="8" t="str">
        <f t="array" ref="AN201">IF(AJ201&gt;3,INDEX($H201:$AH201,SMALL(IF($H201:$AH201&lt;&gt;"",COLUMN($H201:$AH201)-COLUMN($H201)+1),4)),"")</f>
        <v/>
      </c>
      <c r="AO201" s="10">
        <f t="shared" si="16"/>
        <v>0</v>
      </c>
      <c r="AP201" s="10">
        <f t="shared" si="17"/>
        <v>9999</v>
      </c>
    </row>
    <row r="202" spans="36:42" x14ac:dyDescent="0.2">
      <c r="AJ202" s="8">
        <f t="shared" si="15"/>
        <v>0</v>
      </c>
      <c r="AK202" s="8" t="str">
        <f t="array" ref="AK202">IF(AJ202&gt;0,INDEX($H202:$AH202,SMALL(IF($H202:$AH202&lt;&gt;"",COLUMN($H202:$AH202)-COLUMN($H202)+1),1)),"")</f>
        <v/>
      </c>
      <c r="AL202" s="8" t="str">
        <f t="array" ref="AL202">IF(AJ202&gt;1,INDEX($H202:$AH202,SMALL(IF($H202:$AH202&lt;&gt;"",COLUMN($H202:$AH202)-COLUMN($H202)+1),2)),"")</f>
        <v/>
      </c>
      <c r="AM202" s="8" t="str">
        <f t="array" ref="AM202">IF(AJ202&gt;2,INDEX($H202:$AH202,SMALL(IF($H202:$AH202&lt;&gt;"",COLUMN($H202:$AH202)-COLUMN($H202)+1),3)),"")</f>
        <v/>
      </c>
      <c r="AN202" s="8" t="str">
        <f t="array" ref="AN202">IF(AJ202&gt;3,INDEX($H202:$AH202,SMALL(IF($H202:$AH202&lt;&gt;"",COLUMN($H202:$AH202)-COLUMN($H202)+1),4)),"")</f>
        <v/>
      </c>
      <c r="AO202" s="10">
        <f t="shared" si="16"/>
        <v>0</v>
      </c>
      <c r="AP202" s="10">
        <f t="shared" si="17"/>
        <v>9999</v>
      </c>
    </row>
    <row r="203" spans="36:42" x14ac:dyDescent="0.2">
      <c r="AJ203" s="8">
        <f t="shared" si="15"/>
        <v>0</v>
      </c>
      <c r="AK203" s="8" t="str">
        <f t="array" ref="AK203">IF(AJ203&gt;0,INDEX($H203:$AH203,SMALL(IF($H203:$AH203&lt;&gt;"",COLUMN($H203:$AH203)-COLUMN($H203)+1),1)),"")</f>
        <v/>
      </c>
      <c r="AL203" s="8" t="str">
        <f t="array" ref="AL203">IF(AJ203&gt;1,INDEX($H203:$AH203,SMALL(IF($H203:$AH203&lt;&gt;"",COLUMN($H203:$AH203)-COLUMN($H203)+1),2)),"")</f>
        <v/>
      </c>
      <c r="AM203" s="8" t="str">
        <f t="array" ref="AM203">IF(AJ203&gt;2,INDEX($H203:$AH203,SMALL(IF($H203:$AH203&lt;&gt;"",COLUMN($H203:$AH203)-COLUMN($H203)+1),3)),"")</f>
        <v/>
      </c>
      <c r="AN203" s="8" t="str">
        <f t="array" ref="AN203">IF(AJ203&gt;3,INDEX($H203:$AH203,SMALL(IF($H203:$AH203&lt;&gt;"",COLUMN($H203:$AH203)-COLUMN($H203)+1),4)),"")</f>
        <v/>
      </c>
      <c r="AO203" s="10">
        <f t="shared" si="16"/>
        <v>0</v>
      </c>
      <c r="AP203" s="10">
        <f t="shared" si="17"/>
        <v>9999</v>
      </c>
    </row>
    <row r="204" spans="36:42" x14ac:dyDescent="0.2">
      <c r="AJ204" s="8">
        <f t="shared" si="15"/>
        <v>0</v>
      </c>
      <c r="AK204" s="8" t="str">
        <f t="array" ref="AK204">IF(AJ204&gt;0,INDEX($H204:$AH204,SMALL(IF($H204:$AH204&lt;&gt;"",COLUMN($H204:$AH204)-COLUMN($H204)+1),1)),"")</f>
        <v/>
      </c>
      <c r="AL204" s="8" t="str">
        <f t="array" ref="AL204">IF(AJ204&gt;1,INDEX($H204:$AH204,SMALL(IF($H204:$AH204&lt;&gt;"",COLUMN($H204:$AH204)-COLUMN($H204)+1),2)),"")</f>
        <v/>
      </c>
      <c r="AM204" s="8" t="str">
        <f t="array" ref="AM204">IF(AJ204&gt;2,INDEX($H204:$AH204,SMALL(IF($H204:$AH204&lt;&gt;"",COLUMN($H204:$AH204)-COLUMN($H204)+1),3)),"")</f>
        <v/>
      </c>
      <c r="AN204" s="8" t="str">
        <f t="array" ref="AN204">IF(AJ204&gt;3,INDEX($H204:$AH204,SMALL(IF($H204:$AH204&lt;&gt;"",COLUMN($H204:$AH204)-COLUMN($H204)+1),4)),"")</f>
        <v/>
      </c>
      <c r="AO204" s="10">
        <f t="shared" si="16"/>
        <v>0</v>
      </c>
      <c r="AP204" s="10">
        <f t="shared" si="17"/>
        <v>9999</v>
      </c>
    </row>
    <row r="205" spans="36:42" x14ac:dyDescent="0.2">
      <c r="AJ205" s="8">
        <f t="shared" si="15"/>
        <v>0</v>
      </c>
      <c r="AK205" s="8" t="str">
        <f t="array" ref="AK205">IF(AJ205&gt;0,INDEX($H205:$AH205,SMALL(IF($H205:$AH205&lt;&gt;"",COLUMN($H205:$AH205)-COLUMN($H205)+1),1)),"")</f>
        <v/>
      </c>
      <c r="AL205" s="8" t="str">
        <f t="array" ref="AL205">IF(AJ205&gt;1,INDEX($H205:$AH205,SMALL(IF($H205:$AH205&lt;&gt;"",COLUMN($H205:$AH205)-COLUMN($H205)+1),2)),"")</f>
        <v/>
      </c>
      <c r="AM205" s="8" t="str">
        <f t="array" ref="AM205">IF(AJ205&gt;2,INDEX($H205:$AH205,SMALL(IF($H205:$AH205&lt;&gt;"",COLUMN($H205:$AH205)-COLUMN($H205)+1),3)),"")</f>
        <v/>
      </c>
      <c r="AN205" s="8" t="str">
        <f t="array" ref="AN205">IF(AJ205&gt;3,INDEX($H205:$AH205,SMALL(IF($H205:$AH205&lt;&gt;"",COLUMN($H205:$AH205)-COLUMN($H205)+1),4)),"")</f>
        <v/>
      </c>
      <c r="AO205" s="10">
        <f t="shared" si="16"/>
        <v>0</v>
      </c>
      <c r="AP205" s="10">
        <f t="shared" si="17"/>
        <v>9999</v>
      </c>
    </row>
    <row r="206" spans="36:42" x14ac:dyDescent="0.2">
      <c r="AJ206" s="8">
        <f t="shared" si="15"/>
        <v>0</v>
      </c>
      <c r="AK206" s="8" t="str">
        <f t="array" ref="AK206">IF(AJ206&gt;0,INDEX($H206:$AH206,SMALL(IF($H206:$AH206&lt;&gt;"",COLUMN($H206:$AH206)-COLUMN($H206)+1),1)),"")</f>
        <v/>
      </c>
      <c r="AL206" s="8" t="str">
        <f t="array" ref="AL206">IF(AJ206&gt;1,INDEX($H206:$AH206,SMALL(IF($H206:$AH206&lt;&gt;"",COLUMN($H206:$AH206)-COLUMN($H206)+1),2)),"")</f>
        <v/>
      </c>
      <c r="AM206" s="8" t="str">
        <f t="array" ref="AM206">IF(AJ206&gt;2,INDEX($H206:$AH206,SMALL(IF($H206:$AH206&lt;&gt;"",COLUMN($H206:$AH206)-COLUMN($H206)+1),3)),"")</f>
        <v/>
      </c>
      <c r="AN206" s="8" t="str">
        <f t="array" ref="AN206">IF(AJ206&gt;3,INDEX($H206:$AH206,SMALL(IF($H206:$AH206&lt;&gt;"",COLUMN($H206:$AH206)-COLUMN($H206)+1),4)),"")</f>
        <v/>
      </c>
      <c r="AO206" s="10">
        <f t="shared" si="16"/>
        <v>0</v>
      </c>
      <c r="AP206" s="10">
        <f t="shared" si="17"/>
        <v>9999</v>
      </c>
    </row>
    <row r="207" spans="36:42" x14ac:dyDescent="0.2">
      <c r="AJ207" s="8">
        <f t="shared" si="15"/>
        <v>0</v>
      </c>
      <c r="AK207" s="8" t="str">
        <f t="array" ref="AK207">IF(AJ207&gt;0,INDEX($H207:$AH207,SMALL(IF($H207:$AH207&lt;&gt;"",COLUMN($H207:$AH207)-COLUMN($H207)+1),1)),"")</f>
        <v/>
      </c>
      <c r="AL207" s="8" t="str">
        <f t="array" ref="AL207">IF(AJ207&gt;1,INDEX($H207:$AH207,SMALL(IF($H207:$AH207&lt;&gt;"",COLUMN($H207:$AH207)-COLUMN($H207)+1),2)),"")</f>
        <v/>
      </c>
      <c r="AM207" s="8" t="str">
        <f t="array" ref="AM207">IF(AJ207&gt;2,INDEX($H207:$AH207,SMALL(IF($H207:$AH207&lt;&gt;"",COLUMN($H207:$AH207)-COLUMN($H207)+1),3)),"")</f>
        <v/>
      </c>
      <c r="AN207" s="8" t="str">
        <f t="array" ref="AN207">IF(AJ207&gt;3,INDEX($H207:$AH207,SMALL(IF($H207:$AH207&lt;&gt;"",COLUMN($H207:$AH207)-COLUMN($H207)+1),4)),"")</f>
        <v/>
      </c>
      <c r="AO207" s="10">
        <f t="shared" si="16"/>
        <v>0</v>
      </c>
      <c r="AP207" s="10">
        <f t="shared" si="17"/>
        <v>9999</v>
      </c>
    </row>
    <row r="208" spans="36:42" x14ac:dyDescent="0.2">
      <c r="AJ208" s="8">
        <f t="shared" si="15"/>
        <v>0</v>
      </c>
      <c r="AK208" s="8" t="str">
        <f t="array" ref="AK208">IF(AJ208&gt;0,INDEX($H208:$AH208,SMALL(IF($H208:$AH208&lt;&gt;"",COLUMN($H208:$AH208)-COLUMN($H208)+1),1)),"")</f>
        <v/>
      </c>
      <c r="AL208" s="8" t="str">
        <f t="array" ref="AL208">IF(AJ208&gt;1,INDEX($H208:$AH208,SMALL(IF($H208:$AH208&lt;&gt;"",COLUMN($H208:$AH208)-COLUMN($H208)+1),2)),"")</f>
        <v/>
      </c>
      <c r="AM208" s="8" t="str">
        <f t="array" ref="AM208">IF(AJ208&gt;2,INDEX($H208:$AH208,SMALL(IF($H208:$AH208&lt;&gt;"",COLUMN($H208:$AH208)-COLUMN($H208)+1),3)),"")</f>
        <v/>
      </c>
      <c r="AN208" s="8" t="str">
        <f t="array" ref="AN208">IF(AJ208&gt;3,INDEX($H208:$AH208,SMALL(IF($H208:$AH208&lt;&gt;"",COLUMN($H208:$AH208)-COLUMN($H208)+1),4)),"")</f>
        <v/>
      </c>
      <c r="AO208" s="10">
        <f t="shared" si="16"/>
        <v>0</v>
      </c>
      <c r="AP208" s="10">
        <f t="shared" si="17"/>
        <v>9999</v>
      </c>
    </row>
    <row r="209" spans="36:42" x14ac:dyDescent="0.2">
      <c r="AJ209" s="8">
        <f t="shared" si="15"/>
        <v>0</v>
      </c>
      <c r="AK209" s="8" t="str">
        <f t="array" ref="AK209">IF(AJ209&gt;0,INDEX($H209:$AH209,SMALL(IF($H209:$AH209&lt;&gt;"",COLUMN($H209:$AH209)-COLUMN($H209)+1),1)),"")</f>
        <v/>
      </c>
      <c r="AL209" s="8" t="str">
        <f t="array" ref="AL209">IF(AJ209&gt;1,INDEX($H209:$AH209,SMALL(IF($H209:$AH209&lt;&gt;"",COLUMN($H209:$AH209)-COLUMN($H209)+1),2)),"")</f>
        <v/>
      </c>
      <c r="AM209" s="8" t="str">
        <f t="array" ref="AM209">IF(AJ209&gt;2,INDEX($H209:$AH209,SMALL(IF($H209:$AH209&lt;&gt;"",COLUMN($H209:$AH209)-COLUMN($H209)+1),3)),"")</f>
        <v/>
      </c>
      <c r="AN209" s="8" t="str">
        <f t="array" ref="AN209">IF(AJ209&gt;3,INDEX($H209:$AH209,SMALL(IF($H209:$AH209&lt;&gt;"",COLUMN($H209:$AH209)-COLUMN($H209)+1),4)),"")</f>
        <v/>
      </c>
      <c r="AO209" s="10">
        <f t="shared" si="16"/>
        <v>0</v>
      </c>
      <c r="AP209" s="10">
        <f t="shared" si="17"/>
        <v>9999</v>
      </c>
    </row>
    <row r="210" spans="36:42" x14ac:dyDescent="0.2">
      <c r="AJ210" s="8">
        <f t="shared" si="15"/>
        <v>0</v>
      </c>
      <c r="AK210" s="8" t="str">
        <f t="array" ref="AK210">IF(AJ210&gt;0,INDEX($H210:$AH210,SMALL(IF($H210:$AH210&lt;&gt;"",COLUMN($H210:$AH210)-COLUMN($H210)+1),1)),"")</f>
        <v/>
      </c>
      <c r="AL210" s="8" t="str">
        <f t="array" ref="AL210">IF(AJ210&gt;1,INDEX($H210:$AH210,SMALL(IF($H210:$AH210&lt;&gt;"",COLUMN($H210:$AH210)-COLUMN($H210)+1),2)),"")</f>
        <v/>
      </c>
      <c r="AM210" s="8" t="str">
        <f t="array" ref="AM210">IF(AJ210&gt;2,INDEX($H210:$AH210,SMALL(IF($H210:$AH210&lt;&gt;"",COLUMN($H210:$AH210)-COLUMN($H210)+1),3)),"")</f>
        <v/>
      </c>
      <c r="AN210" s="8" t="str">
        <f t="array" ref="AN210">IF(AJ210&gt;3,INDEX($H210:$AH210,SMALL(IF($H210:$AH210&lt;&gt;"",COLUMN($H210:$AH210)-COLUMN($H210)+1),4)),"")</f>
        <v/>
      </c>
      <c r="AO210" s="10">
        <f t="shared" si="16"/>
        <v>0</v>
      </c>
      <c r="AP210" s="10">
        <f t="shared" si="17"/>
        <v>9999</v>
      </c>
    </row>
    <row r="211" spans="36:42" x14ac:dyDescent="0.2">
      <c r="AJ211" s="8">
        <f t="shared" si="15"/>
        <v>0</v>
      </c>
      <c r="AK211" s="8" t="str">
        <f t="array" ref="AK211">IF(AJ211&gt;0,INDEX($H211:$AH211,SMALL(IF($H211:$AH211&lt;&gt;"",COLUMN($H211:$AH211)-COLUMN($H211)+1),1)),"")</f>
        <v/>
      </c>
      <c r="AL211" s="8" t="str">
        <f t="array" ref="AL211">IF(AJ211&gt;1,INDEX($H211:$AH211,SMALL(IF($H211:$AH211&lt;&gt;"",COLUMN($H211:$AH211)-COLUMN($H211)+1),2)),"")</f>
        <v/>
      </c>
      <c r="AM211" s="8" t="str">
        <f t="array" ref="AM211">IF(AJ211&gt;2,INDEX($H211:$AH211,SMALL(IF($H211:$AH211&lt;&gt;"",COLUMN($H211:$AH211)-COLUMN($H211)+1),3)),"")</f>
        <v/>
      </c>
      <c r="AN211" s="8" t="str">
        <f t="array" ref="AN211">IF(AJ211&gt;3,INDEX($H211:$AH211,SMALL(IF($H211:$AH211&lt;&gt;"",COLUMN($H211:$AH211)-COLUMN($H211)+1),4)),"")</f>
        <v/>
      </c>
      <c r="AO211" s="10">
        <f t="shared" si="16"/>
        <v>0</v>
      </c>
      <c r="AP211" s="10">
        <f t="shared" si="17"/>
        <v>9999</v>
      </c>
    </row>
    <row r="212" spans="36:42" x14ac:dyDescent="0.2">
      <c r="AJ212" s="8">
        <f t="shared" si="15"/>
        <v>0</v>
      </c>
      <c r="AK212" s="8" t="str">
        <f t="array" ref="AK212">IF(AJ212&gt;0,INDEX($H212:$AH212,SMALL(IF($H212:$AH212&lt;&gt;"",COLUMN($H212:$AH212)-COLUMN($H212)+1),1)),"")</f>
        <v/>
      </c>
      <c r="AL212" s="8" t="str">
        <f t="array" ref="AL212">IF(AJ212&gt;1,INDEX($H212:$AH212,SMALL(IF($H212:$AH212&lt;&gt;"",COLUMN($H212:$AH212)-COLUMN($H212)+1),2)),"")</f>
        <v/>
      </c>
      <c r="AM212" s="8" t="str">
        <f t="array" ref="AM212">IF(AJ212&gt;2,INDEX($H212:$AH212,SMALL(IF($H212:$AH212&lt;&gt;"",COLUMN($H212:$AH212)-COLUMN($H212)+1),3)),"")</f>
        <v/>
      </c>
      <c r="AN212" s="8" t="str">
        <f t="array" ref="AN212">IF(AJ212&gt;3,INDEX($H212:$AH212,SMALL(IF($H212:$AH212&lt;&gt;"",COLUMN($H212:$AH212)-COLUMN($H212)+1),4)),"")</f>
        <v/>
      </c>
      <c r="AO212" s="10">
        <f t="shared" si="16"/>
        <v>0</v>
      </c>
      <c r="AP212" s="10">
        <f t="shared" si="17"/>
        <v>9999</v>
      </c>
    </row>
    <row r="213" spans="36:42" x14ac:dyDescent="0.2">
      <c r="AJ213" s="8">
        <f t="shared" si="15"/>
        <v>0</v>
      </c>
      <c r="AK213" s="8" t="str">
        <f t="array" ref="AK213">IF(AJ213&gt;0,INDEX($H213:$AH213,SMALL(IF($H213:$AH213&lt;&gt;"",COLUMN($H213:$AH213)-COLUMN($H213)+1),1)),"")</f>
        <v/>
      </c>
      <c r="AL213" s="8" t="str">
        <f t="array" ref="AL213">IF(AJ213&gt;1,INDEX($H213:$AH213,SMALL(IF($H213:$AH213&lt;&gt;"",COLUMN($H213:$AH213)-COLUMN($H213)+1),2)),"")</f>
        <v/>
      </c>
      <c r="AM213" s="8" t="str">
        <f t="array" ref="AM213">IF(AJ213&gt;2,INDEX($H213:$AH213,SMALL(IF($H213:$AH213&lt;&gt;"",COLUMN($H213:$AH213)-COLUMN($H213)+1),3)),"")</f>
        <v/>
      </c>
      <c r="AN213" s="8" t="str">
        <f t="array" ref="AN213">IF(AJ213&gt;3,INDEX($H213:$AH213,SMALL(IF($H213:$AH213&lt;&gt;"",COLUMN($H213:$AH213)-COLUMN($H213)+1),4)),"")</f>
        <v/>
      </c>
      <c r="AO213" s="10">
        <f t="shared" si="16"/>
        <v>0</v>
      </c>
      <c r="AP213" s="10">
        <f t="shared" si="17"/>
        <v>9999</v>
      </c>
    </row>
    <row r="214" spans="36:42" x14ac:dyDescent="0.2">
      <c r="AJ214" s="8">
        <f t="shared" si="15"/>
        <v>0</v>
      </c>
      <c r="AK214" s="8" t="str">
        <f t="array" ref="AK214">IF(AJ214&gt;0,INDEX($H214:$AH214,SMALL(IF($H214:$AH214&lt;&gt;"",COLUMN($H214:$AH214)-COLUMN($H214)+1),1)),"")</f>
        <v/>
      </c>
      <c r="AL214" s="8" t="str">
        <f t="array" ref="AL214">IF(AJ214&gt;1,INDEX($H214:$AH214,SMALL(IF($H214:$AH214&lt;&gt;"",COLUMN($H214:$AH214)-COLUMN($H214)+1),2)),"")</f>
        <v/>
      </c>
      <c r="AM214" s="8" t="str">
        <f t="array" ref="AM214">IF(AJ214&gt;2,INDEX($H214:$AH214,SMALL(IF($H214:$AH214&lt;&gt;"",COLUMN($H214:$AH214)-COLUMN($H214)+1),3)),"")</f>
        <v/>
      </c>
      <c r="AN214" s="8" t="str">
        <f t="array" ref="AN214">IF(AJ214&gt;3,INDEX($H214:$AH214,SMALL(IF($H214:$AH214&lt;&gt;"",COLUMN($H214:$AH214)-COLUMN($H214)+1),4)),"")</f>
        <v/>
      </c>
      <c r="AO214" s="10">
        <f t="shared" si="16"/>
        <v>0</v>
      </c>
      <c r="AP214" s="10">
        <f t="shared" si="17"/>
        <v>9999</v>
      </c>
    </row>
    <row r="215" spans="36:42" x14ac:dyDescent="0.2">
      <c r="AJ215" s="8">
        <f t="shared" si="15"/>
        <v>0</v>
      </c>
      <c r="AK215" s="8" t="str">
        <f t="array" ref="AK215">IF(AJ215&gt;0,INDEX($H215:$AH215,SMALL(IF($H215:$AH215&lt;&gt;"",COLUMN($H215:$AH215)-COLUMN($H215)+1),1)),"")</f>
        <v/>
      </c>
      <c r="AL215" s="8" t="str">
        <f t="array" ref="AL215">IF(AJ215&gt;1,INDEX($H215:$AH215,SMALL(IF($H215:$AH215&lt;&gt;"",COLUMN($H215:$AH215)-COLUMN($H215)+1),2)),"")</f>
        <v/>
      </c>
      <c r="AM215" s="8" t="str">
        <f t="array" ref="AM215">IF(AJ215&gt;2,INDEX($H215:$AH215,SMALL(IF($H215:$AH215&lt;&gt;"",COLUMN($H215:$AH215)-COLUMN($H215)+1),3)),"")</f>
        <v/>
      </c>
      <c r="AN215" s="8" t="str">
        <f t="array" ref="AN215">IF(AJ215&gt;3,INDEX($H215:$AH215,SMALL(IF($H215:$AH215&lt;&gt;"",COLUMN($H215:$AH215)-COLUMN($H215)+1),4)),"")</f>
        <v/>
      </c>
      <c r="AO215" s="10">
        <f t="shared" si="16"/>
        <v>0</v>
      </c>
      <c r="AP215" s="10">
        <f t="shared" si="17"/>
        <v>9999</v>
      </c>
    </row>
    <row r="216" spans="36:42" x14ac:dyDescent="0.2">
      <c r="AJ216" s="8">
        <f t="shared" si="15"/>
        <v>0</v>
      </c>
      <c r="AK216" s="8" t="str">
        <f t="array" ref="AK216">IF(AJ216&gt;0,INDEX($H216:$AH216,SMALL(IF($H216:$AH216&lt;&gt;"",COLUMN($H216:$AH216)-COLUMN($H216)+1),1)),"")</f>
        <v/>
      </c>
      <c r="AL216" s="8" t="str">
        <f t="array" ref="AL216">IF(AJ216&gt;1,INDEX($H216:$AH216,SMALL(IF($H216:$AH216&lt;&gt;"",COLUMN($H216:$AH216)-COLUMN($H216)+1),2)),"")</f>
        <v/>
      </c>
      <c r="AM216" s="8" t="str">
        <f t="array" ref="AM216">IF(AJ216&gt;2,INDEX($H216:$AH216,SMALL(IF($H216:$AH216&lt;&gt;"",COLUMN($H216:$AH216)-COLUMN($H216)+1),3)),"")</f>
        <v/>
      </c>
      <c r="AN216" s="8" t="str">
        <f t="array" ref="AN216">IF(AJ216&gt;3,INDEX($H216:$AH216,SMALL(IF($H216:$AH216&lt;&gt;"",COLUMN($H216:$AH216)-COLUMN($H216)+1),4)),"")</f>
        <v/>
      </c>
      <c r="AO216" s="10">
        <f t="shared" si="16"/>
        <v>0</v>
      </c>
      <c r="AP216" s="10">
        <f t="shared" si="17"/>
        <v>9999</v>
      </c>
    </row>
    <row r="217" spans="36:42" x14ac:dyDescent="0.2">
      <c r="AJ217" s="8">
        <f t="shared" si="15"/>
        <v>0</v>
      </c>
      <c r="AK217" s="8" t="str">
        <f t="array" ref="AK217">IF(AJ217&gt;0,INDEX($H217:$AH217,SMALL(IF($H217:$AH217&lt;&gt;"",COLUMN($H217:$AH217)-COLUMN($H217)+1),1)),"")</f>
        <v/>
      </c>
      <c r="AL217" s="8" t="str">
        <f t="array" ref="AL217">IF(AJ217&gt;1,INDEX($H217:$AH217,SMALL(IF($H217:$AH217&lt;&gt;"",COLUMN($H217:$AH217)-COLUMN($H217)+1),2)),"")</f>
        <v/>
      </c>
      <c r="AM217" s="8" t="str">
        <f t="array" ref="AM217">IF(AJ217&gt;2,INDEX($H217:$AH217,SMALL(IF($H217:$AH217&lt;&gt;"",COLUMN($H217:$AH217)-COLUMN($H217)+1),3)),"")</f>
        <v/>
      </c>
      <c r="AN217" s="8" t="str">
        <f t="array" ref="AN217">IF(AJ217&gt;3,INDEX($H217:$AH217,SMALL(IF($H217:$AH217&lt;&gt;"",COLUMN($H217:$AH217)-COLUMN($H217)+1),4)),"")</f>
        <v/>
      </c>
      <c r="AO217" s="10">
        <f t="shared" si="16"/>
        <v>0</v>
      </c>
      <c r="AP217" s="10">
        <f t="shared" si="17"/>
        <v>9999</v>
      </c>
    </row>
    <row r="218" spans="36:42" x14ac:dyDescent="0.2">
      <c r="AJ218" s="8">
        <f t="shared" si="15"/>
        <v>0</v>
      </c>
      <c r="AK218" s="8" t="str">
        <f t="array" ref="AK218">IF(AJ218&gt;0,INDEX($H218:$AH218,SMALL(IF($H218:$AH218&lt;&gt;"",COLUMN($H218:$AH218)-COLUMN($H218)+1),1)),"")</f>
        <v/>
      </c>
      <c r="AL218" s="8" t="str">
        <f t="array" ref="AL218">IF(AJ218&gt;1,INDEX($H218:$AH218,SMALL(IF($H218:$AH218&lt;&gt;"",COLUMN($H218:$AH218)-COLUMN($H218)+1),2)),"")</f>
        <v/>
      </c>
      <c r="AM218" s="8" t="str">
        <f t="array" ref="AM218">IF(AJ218&gt;2,INDEX($H218:$AH218,SMALL(IF($H218:$AH218&lt;&gt;"",COLUMN($H218:$AH218)-COLUMN($H218)+1),3)),"")</f>
        <v/>
      </c>
      <c r="AN218" s="8" t="str">
        <f t="array" ref="AN218">IF(AJ218&gt;3,INDEX($H218:$AH218,SMALL(IF($H218:$AH218&lt;&gt;"",COLUMN($H218:$AH218)-COLUMN($H218)+1),4)),"")</f>
        <v/>
      </c>
      <c r="AO218" s="10">
        <f t="shared" si="16"/>
        <v>0</v>
      </c>
      <c r="AP218" s="10">
        <f t="shared" si="17"/>
        <v>9999</v>
      </c>
    </row>
    <row r="219" spans="36:42" x14ac:dyDescent="0.2">
      <c r="AJ219" s="8">
        <f t="shared" si="15"/>
        <v>0</v>
      </c>
      <c r="AK219" s="8" t="str">
        <f t="array" ref="AK219">IF(AJ219&gt;0,INDEX($H219:$AH219,SMALL(IF($H219:$AH219&lt;&gt;"",COLUMN($H219:$AH219)-COLUMN($H219)+1),1)),"")</f>
        <v/>
      </c>
      <c r="AL219" s="8" t="str">
        <f t="array" ref="AL219">IF(AJ219&gt;1,INDEX($H219:$AH219,SMALL(IF($H219:$AH219&lt;&gt;"",COLUMN($H219:$AH219)-COLUMN($H219)+1),2)),"")</f>
        <v/>
      </c>
      <c r="AM219" s="8" t="str">
        <f t="array" ref="AM219">IF(AJ219&gt;2,INDEX($H219:$AH219,SMALL(IF($H219:$AH219&lt;&gt;"",COLUMN($H219:$AH219)-COLUMN($H219)+1),3)),"")</f>
        <v/>
      </c>
      <c r="AN219" s="8" t="str">
        <f t="array" ref="AN219">IF(AJ219&gt;3,INDEX($H219:$AH219,SMALL(IF($H219:$AH219&lt;&gt;"",COLUMN($H219:$AH219)-COLUMN($H219)+1),4)),"")</f>
        <v/>
      </c>
      <c r="AO219" s="10">
        <f t="shared" si="16"/>
        <v>0</v>
      </c>
      <c r="AP219" s="10">
        <f t="shared" si="17"/>
        <v>9999</v>
      </c>
    </row>
    <row r="220" spans="36:42" x14ac:dyDescent="0.2">
      <c r="AJ220" s="8">
        <f t="shared" si="15"/>
        <v>0</v>
      </c>
      <c r="AK220" s="8" t="str">
        <f t="array" ref="AK220">IF(AJ220&gt;0,INDEX($H220:$AH220,SMALL(IF($H220:$AH220&lt;&gt;"",COLUMN($H220:$AH220)-COLUMN($H220)+1),1)),"")</f>
        <v/>
      </c>
      <c r="AL220" s="8" t="str">
        <f t="array" ref="AL220">IF(AJ220&gt;1,INDEX($H220:$AH220,SMALL(IF($H220:$AH220&lt;&gt;"",COLUMN($H220:$AH220)-COLUMN($H220)+1),2)),"")</f>
        <v/>
      </c>
      <c r="AM220" s="8" t="str">
        <f t="array" ref="AM220">IF(AJ220&gt;2,INDEX($H220:$AH220,SMALL(IF($H220:$AH220&lt;&gt;"",COLUMN($H220:$AH220)-COLUMN($H220)+1),3)),"")</f>
        <v/>
      </c>
      <c r="AN220" s="8" t="str">
        <f t="array" ref="AN220">IF(AJ220&gt;3,INDEX($H220:$AH220,SMALL(IF($H220:$AH220&lt;&gt;"",COLUMN($H220:$AH220)-COLUMN($H220)+1),4)),"")</f>
        <v/>
      </c>
      <c r="AO220" s="10">
        <f t="shared" si="16"/>
        <v>0</v>
      </c>
      <c r="AP220" s="10">
        <f t="shared" si="17"/>
        <v>9999</v>
      </c>
    </row>
    <row r="221" spans="36:42" x14ac:dyDescent="0.2">
      <c r="AJ221" s="8">
        <f t="shared" si="15"/>
        <v>0</v>
      </c>
      <c r="AK221" s="8" t="str">
        <f t="array" ref="AK221">IF(AJ221&gt;0,INDEX($H221:$AH221,SMALL(IF($H221:$AH221&lt;&gt;"",COLUMN($H221:$AH221)-COLUMN($H221)+1),1)),"")</f>
        <v/>
      </c>
      <c r="AL221" s="8" t="str">
        <f t="array" ref="AL221">IF(AJ221&gt;1,INDEX($H221:$AH221,SMALL(IF($H221:$AH221&lt;&gt;"",COLUMN($H221:$AH221)-COLUMN($H221)+1),2)),"")</f>
        <v/>
      </c>
      <c r="AM221" s="8" t="str">
        <f t="array" ref="AM221">IF(AJ221&gt;2,INDEX($H221:$AH221,SMALL(IF($H221:$AH221&lt;&gt;"",COLUMN($H221:$AH221)-COLUMN($H221)+1),3)),"")</f>
        <v/>
      </c>
      <c r="AN221" s="8" t="str">
        <f t="array" ref="AN221">IF(AJ221&gt;3,INDEX($H221:$AH221,SMALL(IF($H221:$AH221&lt;&gt;"",COLUMN($H221:$AH221)-COLUMN($H221)+1),4)),"")</f>
        <v/>
      </c>
      <c r="AO221" s="10">
        <f t="shared" si="16"/>
        <v>0</v>
      </c>
      <c r="AP221" s="10">
        <f t="shared" si="17"/>
        <v>9999</v>
      </c>
    </row>
    <row r="222" spans="36:42" x14ac:dyDescent="0.2">
      <c r="AJ222" s="8">
        <f t="shared" si="15"/>
        <v>0</v>
      </c>
      <c r="AK222" s="8" t="str">
        <f t="array" ref="AK222">IF(AJ222&gt;0,INDEX($H222:$AH222,SMALL(IF($H222:$AH222&lt;&gt;"",COLUMN($H222:$AH222)-COLUMN($H222)+1),1)),"")</f>
        <v/>
      </c>
      <c r="AL222" s="8" t="str">
        <f t="array" ref="AL222">IF(AJ222&gt;1,INDEX($H222:$AH222,SMALL(IF($H222:$AH222&lt;&gt;"",COLUMN($H222:$AH222)-COLUMN($H222)+1),2)),"")</f>
        <v/>
      </c>
      <c r="AM222" s="8" t="str">
        <f t="array" ref="AM222">IF(AJ222&gt;2,INDEX($H222:$AH222,SMALL(IF($H222:$AH222&lt;&gt;"",COLUMN($H222:$AH222)-COLUMN($H222)+1),3)),"")</f>
        <v/>
      </c>
      <c r="AN222" s="8" t="str">
        <f t="array" ref="AN222">IF(AJ222&gt;3,INDEX($H222:$AH222,SMALL(IF($H222:$AH222&lt;&gt;"",COLUMN($H222:$AH222)-COLUMN($H222)+1),4)),"")</f>
        <v/>
      </c>
      <c r="AO222" s="10">
        <f t="shared" si="16"/>
        <v>0</v>
      </c>
      <c r="AP222" s="10">
        <f t="shared" si="17"/>
        <v>9999</v>
      </c>
    </row>
    <row r="223" spans="36:42" x14ac:dyDescent="0.2">
      <c r="AJ223" s="8">
        <f t="shared" si="15"/>
        <v>0</v>
      </c>
      <c r="AK223" s="8" t="str">
        <f t="array" ref="AK223">IF(AJ223&gt;0,INDEX($H223:$AH223,SMALL(IF($H223:$AH223&lt;&gt;"",COLUMN($H223:$AH223)-COLUMN($H223)+1),1)),"")</f>
        <v/>
      </c>
      <c r="AL223" s="8" t="str">
        <f t="array" ref="AL223">IF(AJ223&gt;1,INDEX($H223:$AH223,SMALL(IF($H223:$AH223&lt;&gt;"",COLUMN($H223:$AH223)-COLUMN($H223)+1),2)),"")</f>
        <v/>
      </c>
      <c r="AM223" s="8" t="str">
        <f t="array" ref="AM223">IF(AJ223&gt;2,INDEX($H223:$AH223,SMALL(IF($H223:$AH223&lt;&gt;"",COLUMN($H223:$AH223)-COLUMN($H223)+1),3)),"")</f>
        <v/>
      </c>
      <c r="AN223" s="8" t="str">
        <f t="array" ref="AN223">IF(AJ223&gt;3,INDEX($H223:$AH223,SMALL(IF($H223:$AH223&lt;&gt;"",COLUMN($H223:$AH223)-COLUMN($H223)+1),4)),"")</f>
        <v/>
      </c>
      <c r="AO223" s="10">
        <f t="shared" si="16"/>
        <v>0</v>
      </c>
      <c r="AP223" s="10">
        <f t="shared" si="17"/>
        <v>9999</v>
      </c>
    </row>
    <row r="224" spans="36:42" x14ac:dyDescent="0.2">
      <c r="AJ224" s="8">
        <f t="shared" si="15"/>
        <v>0</v>
      </c>
      <c r="AK224" s="8" t="str">
        <f t="array" ref="AK224">IF(AJ224&gt;0,INDEX($H224:$AH224,SMALL(IF($H224:$AH224&lt;&gt;"",COLUMN($H224:$AH224)-COLUMN($H224)+1),1)),"")</f>
        <v/>
      </c>
      <c r="AL224" s="8" t="str">
        <f t="array" ref="AL224">IF(AJ224&gt;1,INDEX($H224:$AH224,SMALL(IF($H224:$AH224&lt;&gt;"",COLUMN($H224:$AH224)-COLUMN($H224)+1),2)),"")</f>
        <v/>
      </c>
      <c r="AM224" s="8" t="str">
        <f t="array" ref="AM224">IF(AJ224&gt;2,INDEX($H224:$AH224,SMALL(IF($H224:$AH224&lt;&gt;"",COLUMN($H224:$AH224)-COLUMN($H224)+1),3)),"")</f>
        <v/>
      </c>
      <c r="AN224" s="8" t="str">
        <f t="array" ref="AN224">IF(AJ224&gt;3,INDEX($H224:$AH224,SMALL(IF($H224:$AH224&lt;&gt;"",COLUMN($H224:$AH224)-COLUMN($H224)+1),4)),"")</f>
        <v/>
      </c>
      <c r="AO224" s="10">
        <f t="shared" si="16"/>
        <v>0</v>
      </c>
      <c r="AP224" s="10">
        <f t="shared" si="17"/>
        <v>9999</v>
      </c>
    </row>
    <row r="225" spans="36:42" x14ac:dyDescent="0.2">
      <c r="AJ225" s="8">
        <f t="shared" si="15"/>
        <v>0</v>
      </c>
      <c r="AK225" s="8" t="str">
        <f t="array" ref="AK225">IF(AJ225&gt;0,INDEX($H225:$AH225,SMALL(IF($H225:$AH225&lt;&gt;"",COLUMN($H225:$AH225)-COLUMN($H225)+1),1)),"")</f>
        <v/>
      </c>
      <c r="AL225" s="8" t="str">
        <f t="array" ref="AL225">IF(AJ225&gt;1,INDEX($H225:$AH225,SMALL(IF($H225:$AH225&lt;&gt;"",COLUMN($H225:$AH225)-COLUMN($H225)+1),2)),"")</f>
        <v/>
      </c>
      <c r="AM225" s="8" t="str">
        <f t="array" ref="AM225">IF(AJ225&gt;2,INDEX($H225:$AH225,SMALL(IF($H225:$AH225&lt;&gt;"",COLUMN($H225:$AH225)-COLUMN($H225)+1),3)),"")</f>
        <v/>
      </c>
      <c r="AN225" s="8" t="str">
        <f t="array" ref="AN225">IF(AJ225&gt;3,INDEX($H225:$AH225,SMALL(IF($H225:$AH225&lt;&gt;"",COLUMN($H225:$AH225)-COLUMN($H225)+1),4)),"")</f>
        <v/>
      </c>
      <c r="AO225" s="10">
        <f t="shared" si="16"/>
        <v>0</v>
      </c>
      <c r="AP225" s="10">
        <f t="shared" si="17"/>
        <v>9999</v>
      </c>
    </row>
    <row r="226" spans="36:42" x14ac:dyDescent="0.2">
      <c r="AJ226" s="8">
        <f t="shared" si="15"/>
        <v>0</v>
      </c>
      <c r="AK226" s="8" t="str">
        <f t="array" ref="AK226">IF(AJ226&gt;0,INDEX($H226:$AH226,SMALL(IF($H226:$AH226&lt;&gt;"",COLUMN($H226:$AH226)-COLUMN($H226)+1),1)),"")</f>
        <v/>
      </c>
      <c r="AL226" s="8" t="str">
        <f t="array" ref="AL226">IF(AJ226&gt;1,INDEX($H226:$AH226,SMALL(IF($H226:$AH226&lt;&gt;"",COLUMN($H226:$AH226)-COLUMN($H226)+1),2)),"")</f>
        <v/>
      </c>
      <c r="AM226" s="8" t="str">
        <f t="array" ref="AM226">IF(AJ226&gt;2,INDEX($H226:$AH226,SMALL(IF($H226:$AH226&lt;&gt;"",COLUMN($H226:$AH226)-COLUMN($H226)+1),3)),"")</f>
        <v/>
      </c>
      <c r="AN226" s="8" t="str">
        <f t="array" ref="AN226">IF(AJ226&gt;3,INDEX($H226:$AH226,SMALL(IF($H226:$AH226&lt;&gt;"",COLUMN($H226:$AH226)-COLUMN($H226)+1),4)),"")</f>
        <v/>
      </c>
      <c r="AO226" s="10">
        <f t="shared" si="16"/>
        <v>0</v>
      </c>
      <c r="AP226" s="10">
        <f t="shared" si="17"/>
        <v>9999</v>
      </c>
    </row>
    <row r="227" spans="36:42" x14ac:dyDescent="0.2">
      <c r="AJ227" s="8">
        <f t="shared" si="15"/>
        <v>0</v>
      </c>
      <c r="AK227" s="8" t="str">
        <f t="array" ref="AK227">IF(AJ227&gt;0,INDEX($H227:$AH227,SMALL(IF($H227:$AH227&lt;&gt;"",COLUMN($H227:$AH227)-COLUMN($H227)+1),1)),"")</f>
        <v/>
      </c>
      <c r="AL227" s="8" t="str">
        <f t="array" ref="AL227">IF(AJ227&gt;1,INDEX($H227:$AH227,SMALL(IF($H227:$AH227&lt;&gt;"",COLUMN($H227:$AH227)-COLUMN($H227)+1),2)),"")</f>
        <v/>
      </c>
      <c r="AM227" s="8" t="str">
        <f t="array" ref="AM227">IF(AJ227&gt;2,INDEX($H227:$AH227,SMALL(IF($H227:$AH227&lt;&gt;"",COLUMN($H227:$AH227)-COLUMN($H227)+1),3)),"")</f>
        <v/>
      </c>
      <c r="AN227" s="8" t="str">
        <f t="array" ref="AN227">IF(AJ227&gt;3,INDEX($H227:$AH227,SMALL(IF($H227:$AH227&lt;&gt;"",COLUMN($H227:$AH227)-COLUMN($H227)+1),4)),"")</f>
        <v/>
      </c>
      <c r="AO227" s="10">
        <f t="shared" si="16"/>
        <v>0</v>
      </c>
      <c r="AP227" s="10">
        <f t="shared" si="17"/>
        <v>9999</v>
      </c>
    </row>
    <row r="228" spans="36:42" x14ac:dyDescent="0.2">
      <c r="AJ228" s="8">
        <f t="shared" si="15"/>
        <v>0</v>
      </c>
      <c r="AK228" s="8" t="str">
        <f t="array" ref="AK228">IF(AJ228&gt;0,INDEX($H228:$AH228,SMALL(IF($H228:$AH228&lt;&gt;"",COLUMN($H228:$AH228)-COLUMN($H228)+1),1)),"")</f>
        <v/>
      </c>
      <c r="AL228" s="8" t="str">
        <f t="array" ref="AL228">IF(AJ228&gt;1,INDEX($H228:$AH228,SMALL(IF($H228:$AH228&lt;&gt;"",COLUMN($H228:$AH228)-COLUMN($H228)+1),2)),"")</f>
        <v/>
      </c>
      <c r="AM228" s="8" t="str">
        <f t="array" ref="AM228">IF(AJ228&gt;2,INDEX($H228:$AH228,SMALL(IF($H228:$AH228&lt;&gt;"",COLUMN($H228:$AH228)-COLUMN($H228)+1),3)),"")</f>
        <v/>
      </c>
      <c r="AN228" s="8" t="str">
        <f t="array" ref="AN228">IF(AJ228&gt;3,INDEX($H228:$AH228,SMALL(IF($H228:$AH228&lt;&gt;"",COLUMN($H228:$AH228)-COLUMN($H228)+1),4)),"")</f>
        <v/>
      </c>
      <c r="AO228" s="10">
        <f t="shared" si="16"/>
        <v>0</v>
      </c>
      <c r="AP228" s="10">
        <f t="shared" si="17"/>
        <v>9999</v>
      </c>
    </row>
    <row r="229" spans="36:42" x14ac:dyDescent="0.2">
      <c r="AJ229" s="8">
        <f t="shared" si="15"/>
        <v>0</v>
      </c>
      <c r="AK229" s="8" t="str">
        <f t="array" ref="AK229">IF(AJ229&gt;0,INDEX($H229:$AH229,SMALL(IF($H229:$AH229&lt;&gt;"",COLUMN($H229:$AH229)-COLUMN($H229)+1),1)),"")</f>
        <v/>
      </c>
      <c r="AL229" s="8" t="str">
        <f t="array" ref="AL229">IF(AJ229&gt;1,INDEX($H229:$AH229,SMALL(IF($H229:$AH229&lt;&gt;"",COLUMN($H229:$AH229)-COLUMN($H229)+1),2)),"")</f>
        <v/>
      </c>
      <c r="AM229" s="8" t="str">
        <f t="array" ref="AM229">IF(AJ229&gt;2,INDEX($H229:$AH229,SMALL(IF($H229:$AH229&lt;&gt;"",COLUMN($H229:$AH229)-COLUMN($H229)+1),3)),"")</f>
        <v/>
      </c>
      <c r="AN229" s="8" t="str">
        <f t="array" ref="AN229">IF(AJ229&gt;3,INDEX($H229:$AH229,SMALL(IF($H229:$AH229&lt;&gt;"",COLUMN($H229:$AH229)-COLUMN($H229)+1),4)),"")</f>
        <v/>
      </c>
      <c r="AO229" s="10">
        <f t="shared" si="16"/>
        <v>0</v>
      </c>
      <c r="AP229" s="10">
        <f t="shared" si="17"/>
        <v>9999</v>
      </c>
    </row>
    <row r="230" spans="36:42" x14ac:dyDescent="0.2">
      <c r="AJ230" s="8">
        <f t="shared" si="15"/>
        <v>0</v>
      </c>
      <c r="AK230" s="8" t="str">
        <f t="array" ref="AK230">IF(AJ230&gt;0,INDEX($H230:$AH230,SMALL(IF($H230:$AH230&lt;&gt;"",COLUMN($H230:$AH230)-COLUMN($H230)+1),1)),"")</f>
        <v/>
      </c>
      <c r="AL230" s="8" t="str">
        <f t="array" ref="AL230">IF(AJ230&gt;1,INDEX($H230:$AH230,SMALL(IF($H230:$AH230&lt;&gt;"",COLUMN($H230:$AH230)-COLUMN($H230)+1),2)),"")</f>
        <v/>
      </c>
      <c r="AM230" s="8" t="str">
        <f t="array" ref="AM230">IF(AJ230&gt;2,INDEX($H230:$AH230,SMALL(IF($H230:$AH230&lt;&gt;"",COLUMN($H230:$AH230)-COLUMN($H230)+1),3)),"")</f>
        <v/>
      </c>
      <c r="AN230" s="8" t="str">
        <f t="array" ref="AN230">IF(AJ230&gt;3,INDEX($H230:$AH230,SMALL(IF($H230:$AH230&lt;&gt;"",COLUMN($H230:$AH230)-COLUMN($H230)+1),4)),"")</f>
        <v/>
      </c>
      <c r="AO230" s="10">
        <f t="shared" si="16"/>
        <v>0</v>
      </c>
      <c r="AP230" s="10">
        <f t="shared" si="17"/>
        <v>9999</v>
      </c>
    </row>
    <row r="231" spans="36:42" x14ac:dyDescent="0.2">
      <c r="AJ231" s="8">
        <f t="shared" si="15"/>
        <v>0</v>
      </c>
      <c r="AK231" s="8" t="str">
        <f t="array" ref="AK231">IF(AJ231&gt;0,INDEX($H231:$AH231,SMALL(IF($H231:$AH231&lt;&gt;"",COLUMN($H231:$AH231)-COLUMN($H231)+1),1)),"")</f>
        <v/>
      </c>
      <c r="AL231" s="8" t="str">
        <f t="array" ref="AL231">IF(AJ231&gt;1,INDEX($H231:$AH231,SMALL(IF($H231:$AH231&lt;&gt;"",COLUMN($H231:$AH231)-COLUMN($H231)+1),2)),"")</f>
        <v/>
      </c>
      <c r="AM231" s="8" t="str">
        <f t="array" ref="AM231">IF(AJ231&gt;2,INDEX($H231:$AH231,SMALL(IF($H231:$AH231&lt;&gt;"",COLUMN($H231:$AH231)-COLUMN($H231)+1),3)),"")</f>
        <v/>
      </c>
      <c r="AN231" s="8" t="str">
        <f t="array" ref="AN231">IF(AJ231&gt;3,INDEX($H231:$AH231,SMALL(IF($H231:$AH231&lt;&gt;"",COLUMN($H231:$AH231)-COLUMN($H231)+1),4)),"")</f>
        <v/>
      </c>
      <c r="AO231" s="10">
        <f t="shared" si="16"/>
        <v>0</v>
      </c>
      <c r="AP231" s="10">
        <f t="shared" si="17"/>
        <v>9999</v>
      </c>
    </row>
    <row r="232" spans="36:42" x14ac:dyDescent="0.2">
      <c r="AJ232" s="8">
        <f t="shared" si="15"/>
        <v>0</v>
      </c>
      <c r="AK232" s="8" t="str">
        <f t="array" ref="AK232">IF(AJ232&gt;0,INDEX($H232:$AH232,SMALL(IF($H232:$AH232&lt;&gt;"",COLUMN($H232:$AH232)-COLUMN($H232)+1),1)),"")</f>
        <v/>
      </c>
      <c r="AL232" s="8" t="str">
        <f t="array" ref="AL232">IF(AJ232&gt;1,INDEX($H232:$AH232,SMALL(IF($H232:$AH232&lt;&gt;"",COLUMN($H232:$AH232)-COLUMN($H232)+1),2)),"")</f>
        <v/>
      </c>
      <c r="AM232" s="8" t="str">
        <f t="array" ref="AM232">IF(AJ232&gt;2,INDEX($H232:$AH232,SMALL(IF($H232:$AH232&lt;&gt;"",COLUMN($H232:$AH232)-COLUMN($H232)+1),3)),"")</f>
        <v/>
      </c>
      <c r="AN232" s="8" t="str">
        <f t="array" ref="AN232">IF(AJ232&gt;3,INDEX($H232:$AH232,SMALL(IF($H232:$AH232&lt;&gt;"",COLUMN($H232:$AH232)-COLUMN($H232)+1),4)),"")</f>
        <v/>
      </c>
      <c r="AO232" s="10">
        <f t="shared" si="16"/>
        <v>0</v>
      </c>
      <c r="AP232" s="10">
        <f t="shared" si="17"/>
        <v>9999</v>
      </c>
    </row>
    <row r="233" spans="36:42" x14ac:dyDescent="0.2">
      <c r="AJ233" s="8">
        <f t="shared" si="15"/>
        <v>0</v>
      </c>
      <c r="AK233" s="8" t="str">
        <f t="array" ref="AK233">IF(AJ233&gt;0,INDEX($H233:$AH233,SMALL(IF($H233:$AH233&lt;&gt;"",COLUMN($H233:$AH233)-COLUMN($H233)+1),1)),"")</f>
        <v/>
      </c>
      <c r="AL233" s="8" t="str">
        <f t="array" ref="AL233">IF(AJ233&gt;1,INDEX($H233:$AH233,SMALL(IF($H233:$AH233&lt;&gt;"",COLUMN($H233:$AH233)-COLUMN($H233)+1),2)),"")</f>
        <v/>
      </c>
      <c r="AM233" s="8" t="str">
        <f t="array" ref="AM233">IF(AJ233&gt;2,INDEX($H233:$AH233,SMALL(IF($H233:$AH233&lt;&gt;"",COLUMN($H233:$AH233)-COLUMN($H233)+1),3)),"")</f>
        <v/>
      </c>
      <c r="AN233" s="8" t="str">
        <f t="array" ref="AN233">IF(AJ233&gt;3,INDEX($H233:$AH233,SMALL(IF($H233:$AH233&lt;&gt;"",COLUMN($H233:$AH233)-COLUMN($H233)+1),4)),"")</f>
        <v/>
      </c>
      <c r="AO233" s="10">
        <f t="shared" si="16"/>
        <v>0</v>
      </c>
      <c r="AP233" s="10">
        <f t="shared" si="17"/>
        <v>9999</v>
      </c>
    </row>
    <row r="234" spans="36:42" x14ac:dyDescent="0.2">
      <c r="AJ234" s="8">
        <f t="shared" si="15"/>
        <v>0</v>
      </c>
      <c r="AK234" s="8" t="str">
        <f t="array" ref="AK234">IF(AJ234&gt;0,INDEX($H234:$AH234,SMALL(IF($H234:$AH234&lt;&gt;"",COLUMN($H234:$AH234)-COLUMN($H234)+1),1)),"")</f>
        <v/>
      </c>
      <c r="AL234" s="8" t="str">
        <f t="array" ref="AL234">IF(AJ234&gt;1,INDEX($H234:$AH234,SMALL(IF($H234:$AH234&lt;&gt;"",COLUMN($H234:$AH234)-COLUMN($H234)+1),2)),"")</f>
        <v/>
      </c>
      <c r="AM234" s="8" t="str">
        <f t="array" ref="AM234">IF(AJ234&gt;2,INDEX($H234:$AH234,SMALL(IF($H234:$AH234&lt;&gt;"",COLUMN($H234:$AH234)-COLUMN($H234)+1),3)),"")</f>
        <v/>
      </c>
      <c r="AN234" s="8" t="str">
        <f t="array" ref="AN234">IF(AJ234&gt;3,INDEX($H234:$AH234,SMALL(IF($H234:$AH234&lt;&gt;"",COLUMN($H234:$AH234)-COLUMN($H234)+1),4)),"")</f>
        <v/>
      </c>
      <c r="AO234" s="10">
        <f t="shared" si="16"/>
        <v>0</v>
      </c>
      <c r="AP234" s="10">
        <f t="shared" si="17"/>
        <v>9999</v>
      </c>
    </row>
    <row r="235" spans="36:42" x14ac:dyDescent="0.2">
      <c r="AJ235" s="8">
        <f t="shared" si="15"/>
        <v>0</v>
      </c>
      <c r="AK235" s="8" t="str">
        <f t="array" ref="AK235">IF(AJ235&gt;0,INDEX($H235:$AH235,SMALL(IF($H235:$AH235&lt;&gt;"",COLUMN($H235:$AH235)-COLUMN($H235)+1),1)),"")</f>
        <v/>
      </c>
      <c r="AL235" s="8" t="str">
        <f t="array" ref="AL235">IF(AJ235&gt;1,INDEX($H235:$AH235,SMALL(IF($H235:$AH235&lt;&gt;"",COLUMN($H235:$AH235)-COLUMN($H235)+1),2)),"")</f>
        <v/>
      </c>
      <c r="AM235" s="8" t="str">
        <f t="array" ref="AM235">IF(AJ235&gt;2,INDEX($H235:$AH235,SMALL(IF($H235:$AH235&lt;&gt;"",COLUMN($H235:$AH235)-COLUMN($H235)+1),3)),"")</f>
        <v/>
      </c>
      <c r="AN235" s="8" t="str">
        <f t="array" ref="AN235">IF(AJ235&gt;3,INDEX($H235:$AH235,SMALL(IF($H235:$AH235&lt;&gt;"",COLUMN($H235:$AH235)-COLUMN($H235)+1),4)),"")</f>
        <v/>
      </c>
      <c r="AO235" s="10">
        <f t="shared" si="16"/>
        <v>0</v>
      </c>
      <c r="AP235" s="10">
        <f t="shared" si="17"/>
        <v>9999</v>
      </c>
    </row>
    <row r="236" spans="36:42" x14ac:dyDescent="0.2">
      <c r="AJ236" s="8">
        <f t="shared" si="15"/>
        <v>0</v>
      </c>
      <c r="AK236" s="8" t="str">
        <f t="array" ref="AK236">IF(AJ236&gt;0,INDEX($H236:$AH236,SMALL(IF($H236:$AH236&lt;&gt;"",COLUMN($H236:$AH236)-COLUMN($H236)+1),1)),"")</f>
        <v/>
      </c>
      <c r="AL236" s="8" t="str">
        <f t="array" ref="AL236">IF(AJ236&gt;1,INDEX($H236:$AH236,SMALL(IF($H236:$AH236&lt;&gt;"",COLUMN($H236:$AH236)-COLUMN($H236)+1),2)),"")</f>
        <v/>
      </c>
      <c r="AM236" s="8" t="str">
        <f t="array" ref="AM236">IF(AJ236&gt;2,INDEX($H236:$AH236,SMALL(IF($H236:$AH236&lt;&gt;"",COLUMN($H236:$AH236)-COLUMN($H236)+1),3)),"")</f>
        <v/>
      </c>
      <c r="AN236" s="8" t="str">
        <f t="array" ref="AN236">IF(AJ236&gt;3,INDEX($H236:$AH236,SMALL(IF($H236:$AH236&lt;&gt;"",COLUMN($H236:$AH236)-COLUMN($H236)+1),4)),"")</f>
        <v/>
      </c>
      <c r="AO236" s="10">
        <f t="shared" si="16"/>
        <v>0</v>
      </c>
      <c r="AP236" s="10">
        <f t="shared" si="17"/>
        <v>9999</v>
      </c>
    </row>
    <row r="237" spans="36:42" x14ac:dyDescent="0.2">
      <c r="AJ237" s="8">
        <f t="shared" si="15"/>
        <v>0</v>
      </c>
      <c r="AK237" s="8" t="str">
        <f t="array" ref="AK237">IF(AJ237&gt;0,INDEX($H237:$AH237,SMALL(IF($H237:$AH237&lt;&gt;"",COLUMN($H237:$AH237)-COLUMN($H237)+1),1)),"")</f>
        <v/>
      </c>
      <c r="AL237" s="8" t="str">
        <f t="array" ref="AL237">IF(AJ237&gt;1,INDEX($H237:$AH237,SMALL(IF($H237:$AH237&lt;&gt;"",COLUMN($H237:$AH237)-COLUMN($H237)+1),2)),"")</f>
        <v/>
      </c>
      <c r="AM237" s="8" t="str">
        <f t="array" ref="AM237">IF(AJ237&gt;2,INDEX($H237:$AH237,SMALL(IF($H237:$AH237&lt;&gt;"",COLUMN($H237:$AH237)-COLUMN($H237)+1),3)),"")</f>
        <v/>
      </c>
      <c r="AN237" s="8" t="str">
        <f t="array" ref="AN237">IF(AJ237&gt;3,INDEX($H237:$AH237,SMALL(IF($H237:$AH237&lt;&gt;"",COLUMN($H237:$AH237)-COLUMN($H237)+1),4)),"")</f>
        <v/>
      </c>
      <c r="AO237" s="10">
        <f t="shared" si="16"/>
        <v>0</v>
      </c>
      <c r="AP237" s="10">
        <f t="shared" si="17"/>
        <v>9999</v>
      </c>
    </row>
    <row r="238" spans="36:42" x14ac:dyDescent="0.2">
      <c r="AJ238" s="8">
        <f t="shared" si="15"/>
        <v>0</v>
      </c>
      <c r="AK238" s="8" t="str">
        <f t="array" ref="AK238">IF(AJ238&gt;0,INDEX($H238:$AH238,SMALL(IF($H238:$AH238&lt;&gt;"",COLUMN($H238:$AH238)-COLUMN($H238)+1),1)),"")</f>
        <v/>
      </c>
      <c r="AL238" s="8" t="str">
        <f t="array" ref="AL238">IF(AJ238&gt;1,INDEX($H238:$AH238,SMALL(IF($H238:$AH238&lt;&gt;"",COLUMN($H238:$AH238)-COLUMN($H238)+1),2)),"")</f>
        <v/>
      </c>
      <c r="AM238" s="8" t="str">
        <f t="array" ref="AM238">IF(AJ238&gt;2,INDEX($H238:$AH238,SMALL(IF($H238:$AH238&lt;&gt;"",COLUMN($H238:$AH238)-COLUMN($H238)+1),3)),"")</f>
        <v/>
      </c>
      <c r="AN238" s="8" t="str">
        <f t="array" ref="AN238">IF(AJ238&gt;3,INDEX($H238:$AH238,SMALL(IF($H238:$AH238&lt;&gt;"",COLUMN($H238:$AH238)-COLUMN($H238)+1),4)),"")</f>
        <v/>
      </c>
      <c r="AO238" s="10">
        <f t="shared" si="16"/>
        <v>0</v>
      </c>
      <c r="AP238" s="10">
        <f t="shared" si="17"/>
        <v>9999</v>
      </c>
    </row>
    <row r="239" spans="36:42" x14ac:dyDescent="0.2">
      <c r="AJ239" s="8">
        <f t="shared" si="15"/>
        <v>0</v>
      </c>
      <c r="AK239" s="8" t="str">
        <f t="array" ref="AK239">IF(AJ239&gt;0,INDEX($H239:$AH239,SMALL(IF($H239:$AH239&lt;&gt;"",COLUMN($H239:$AH239)-COLUMN($H239)+1),1)),"")</f>
        <v/>
      </c>
      <c r="AL239" s="8" t="str">
        <f t="array" ref="AL239">IF(AJ239&gt;1,INDEX($H239:$AH239,SMALL(IF($H239:$AH239&lt;&gt;"",COLUMN($H239:$AH239)-COLUMN($H239)+1),2)),"")</f>
        <v/>
      </c>
      <c r="AM239" s="8" t="str">
        <f t="array" ref="AM239">IF(AJ239&gt;2,INDEX($H239:$AH239,SMALL(IF($H239:$AH239&lt;&gt;"",COLUMN($H239:$AH239)-COLUMN($H239)+1),3)),"")</f>
        <v/>
      </c>
      <c r="AN239" s="8" t="str">
        <f t="array" ref="AN239">IF(AJ239&gt;3,INDEX($H239:$AH239,SMALL(IF($H239:$AH239&lt;&gt;"",COLUMN($H239:$AH239)-COLUMN($H239)+1),4)),"")</f>
        <v/>
      </c>
      <c r="AO239" s="10">
        <f t="shared" si="16"/>
        <v>0</v>
      </c>
      <c r="AP239" s="10">
        <f t="shared" si="17"/>
        <v>9999</v>
      </c>
    </row>
    <row r="240" spans="36:42" x14ac:dyDescent="0.2">
      <c r="AJ240" s="8">
        <f t="shared" si="15"/>
        <v>0</v>
      </c>
      <c r="AK240" s="8" t="str">
        <f t="array" ref="AK240">IF(AJ240&gt;0,INDEX($H240:$AH240,SMALL(IF($H240:$AH240&lt;&gt;"",COLUMN($H240:$AH240)-COLUMN($H240)+1),1)),"")</f>
        <v/>
      </c>
      <c r="AL240" s="8" t="str">
        <f t="array" ref="AL240">IF(AJ240&gt;1,INDEX($H240:$AH240,SMALL(IF($H240:$AH240&lt;&gt;"",COLUMN($H240:$AH240)-COLUMN($H240)+1),2)),"")</f>
        <v/>
      </c>
      <c r="AM240" s="8" t="str">
        <f t="array" ref="AM240">IF(AJ240&gt;2,INDEX($H240:$AH240,SMALL(IF($H240:$AH240&lt;&gt;"",COLUMN($H240:$AH240)-COLUMN($H240)+1),3)),"")</f>
        <v/>
      </c>
      <c r="AN240" s="8" t="str">
        <f t="array" ref="AN240">IF(AJ240&gt;3,INDEX($H240:$AH240,SMALL(IF($H240:$AH240&lt;&gt;"",COLUMN($H240:$AH240)-COLUMN($H240)+1),4)),"")</f>
        <v/>
      </c>
      <c r="AO240" s="10">
        <f t="shared" si="16"/>
        <v>0</v>
      </c>
      <c r="AP240" s="10">
        <f t="shared" si="17"/>
        <v>9999</v>
      </c>
    </row>
    <row r="241" spans="36:42" x14ac:dyDescent="0.2">
      <c r="AJ241" s="8">
        <f t="shared" si="15"/>
        <v>0</v>
      </c>
      <c r="AK241" s="8" t="str">
        <f t="array" ref="AK241">IF(AJ241&gt;0,INDEX($H241:$AH241,SMALL(IF($H241:$AH241&lt;&gt;"",COLUMN($H241:$AH241)-COLUMN($H241)+1),1)),"")</f>
        <v/>
      </c>
      <c r="AL241" s="8" t="str">
        <f t="array" ref="AL241">IF(AJ241&gt;1,INDEX($H241:$AH241,SMALL(IF($H241:$AH241&lt;&gt;"",COLUMN($H241:$AH241)-COLUMN($H241)+1),2)),"")</f>
        <v/>
      </c>
      <c r="AM241" s="8" t="str">
        <f t="array" ref="AM241">IF(AJ241&gt;2,INDEX($H241:$AH241,SMALL(IF($H241:$AH241&lt;&gt;"",COLUMN($H241:$AH241)-COLUMN($H241)+1),3)),"")</f>
        <v/>
      </c>
      <c r="AN241" s="8" t="str">
        <f t="array" ref="AN241">IF(AJ241&gt;3,INDEX($H241:$AH241,SMALL(IF($H241:$AH241&lt;&gt;"",COLUMN($H241:$AH241)-COLUMN($H241)+1),4)),"")</f>
        <v/>
      </c>
      <c r="AO241" s="10">
        <f t="shared" si="16"/>
        <v>0</v>
      </c>
      <c r="AP241" s="10">
        <f t="shared" si="17"/>
        <v>9999</v>
      </c>
    </row>
    <row r="242" spans="36:42" x14ac:dyDescent="0.2">
      <c r="AJ242" s="8">
        <f t="shared" si="15"/>
        <v>0</v>
      </c>
      <c r="AK242" s="8" t="str">
        <f t="array" ref="AK242">IF(AJ242&gt;0,INDEX($H242:$AH242,SMALL(IF($H242:$AH242&lt;&gt;"",COLUMN($H242:$AH242)-COLUMN($H242)+1),1)),"")</f>
        <v/>
      </c>
      <c r="AL242" s="8" t="str">
        <f t="array" ref="AL242">IF(AJ242&gt;1,INDEX($H242:$AH242,SMALL(IF($H242:$AH242&lt;&gt;"",COLUMN($H242:$AH242)-COLUMN($H242)+1),2)),"")</f>
        <v/>
      </c>
      <c r="AM242" s="8" t="str">
        <f t="array" ref="AM242">IF(AJ242&gt;2,INDEX($H242:$AH242,SMALL(IF($H242:$AH242&lt;&gt;"",COLUMN($H242:$AH242)-COLUMN($H242)+1),3)),"")</f>
        <v/>
      </c>
      <c r="AN242" s="8" t="str">
        <f t="array" ref="AN242">IF(AJ242&gt;3,INDEX($H242:$AH242,SMALL(IF($H242:$AH242&lt;&gt;"",COLUMN($H242:$AH242)-COLUMN($H242)+1),4)),"")</f>
        <v/>
      </c>
      <c r="AO242" s="10">
        <f t="shared" si="16"/>
        <v>0</v>
      </c>
      <c r="AP242" s="10">
        <f t="shared" si="17"/>
        <v>9999</v>
      </c>
    </row>
    <row r="243" spans="36:42" x14ac:dyDescent="0.2">
      <c r="AJ243" s="8">
        <f t="shared" si="15"/>
        <v>0</v>
      </c>
      <c r="AK243" s="8" t="str">
        <f t="array" ref="AK243">IF(AJ243&gt;0,INDEX($H243:$AH243,SMALL(IF($H243:$AH243&lt;&gt;"",COLUMN($H243:$AH243)-COLUMN($H243)+1),1)),"")</f>
        <v/>
      </c>
      <c r="AL243" s="8" t="str">
        <f t="array" ref="AL243">IF(AJ243&gt;1,INDEX($H243:$AH243,SMALL(IF($H243:$AH243&lt;&gt;"",COLUMN($H243:$AH243)-COLUMN($H243)+1),2)),"")</f>
        <v/>
      </c>
      <c r="AM243" s="8" t="str">
        <f t="array" ref="AM243">IF(AJ243&gt;2,INDEX($H243:$AH243,SMALL(IF($H243:$AH243&lt;&gt;"",COLUMN($H243:$AH243)-COLUMN($H243)+1),3)),"")</f>
        <v/>
      </c>
      <c r="AN243" s="8" t="str">
        <f t="array" ref="AN243">IF(AJ243&gt;3,INDEX($H243:$AH243,SMALL(IF($H243:$AH243&lt;&gt;"",COLUMN($H243:$AH243)-COLUMN($H243)+1),4)),"")</f>
        <v/>
      </c>
      <c r="AO243" s="10">
        <f t="shared" si="16"/>
        <v>0</v>
      </c>
      <c r="AP243" s="10">
        <f t="shared" si="17"/>
        <v>9999</v>
      </c>
    </row>
    <row r="244" spans="36:42" x14ac:dyDescent="0.2">
      <c r="AJ244" s="8">
        <f t="shared" si="15"/>
        <v>0</v>
      </c>
      <c r="AK244" s="8" t="str">
        <f t="array" ref="AK244">IF(AJ244&gt;0,INDEX($H244:$AH244,SMALL(IF($H244:$AH244&lt;&gt;"",COLUMN($H244:$AH244)-COLUMN($H244)+1),1)),"")</f>
        <v/>
      </c>
      <c r="AL244" s="8" t="str">
        <f t="array" ref="AL244">IF(AJ244&gt;1,INDEX($H244:$AH244,SMALL(IF($H244:$AH244&lt;&gt;"",COLUMN($H244:$AH244)-COLUMN($H244)+1),2)),"")</f>
        <v/>
      </c>
      <c r="AM244" s="8" t="str">
        <f t="array" ref="AM244">IF(AJ244&gt;2,INDEX($H244:$AH244,SMALL(IF($H244:$AH244&lt;&gt;"",COLUMN($H244:$AH244)-COLUMN($H244)+1),3)),"")</f>
        <v/>
      </c>
      <c r="AN244" s="8" t="str">
        <f t="array" ref="AN244">IF(AJ244&gt;3,INDEX($H244:$AH244,SMALL(IF($H244:$AH244&lt;&gt;"",COLUMN($H244:$AH244)-COLUMN($H244)+1),4)),"")</f>
        <v/>
      </c>
      <c r="AO244" s="10">
        <f t="shared" si="16"/>
        <v>0</v>
      </c>
      <c r="AP244" s="10">
        <f t="shared" si="17"/>
        <v>9999</v>
      </c>
    </row>
    <row r="245" spans="36:42" x14ac:dyDescent="0.2">
      <c r="AJ245" s="8">
        <f t="shared" si="15"/>
        <v>0</v>
      </c>
      <c r="AK245" s="8" t="str">
        <f t="array" ref="AK245">IF(AJ245&gt;0,INDEX($H245:$AH245,SMALL(IF($H245:$AH245&lt;&gt;"",COLUMN($H245:$AH245)-COLUMN($H245)+1),1)),"")</f>
        <v/>
      </c>
      <c r="AL245" s="8" t="str">
        <f t="array" ref="AL245">IF(AJ245&gt;1,INDEX($H245:$AH245,SMALL(IF($H245:$AH245&lt;&gt;"",COLUMN($H245:$AH245)-COLUMN($H245)+1),2)),"")</f>
        <v/>
      </c>
      <c r="AM245" s="8" t="str">
        <f t="array" ref="AM245">IF(AJ245&gt;2,INDEX($H245:$AH245,SMALL(IF($H245:$AH245&lt;&gt;"",COLUMN($H245:$AH245)-COLUMN($H245)+1),3)),"")</f>
        <v/>
      </c>
      <c r="AN245" s="8" t="str">
        <f t="array" ref="AN245">IF(AJ245&gt;3,INDEX($H245:$AH245,SMALL(IF($H245:$AH245&lt;&gt;"",COLUMN($H245:$AH245)-COLUMN($H245)+1),4)),"")</f>
        <v/>
      </c>
      <c r="AO245" s="10">
        <f t="shared" si="16"/>
        <v>0</v>
      </c>
      <c r="AP245" s="10">
        <f t="shared" si="17"/>
        <v>9999</v>
      </c>
    </row>
    <row r="246" spans="36:42" x14ac:dyDescent="0.2">
      <c r="AJ246" s="8">
        <f t="shared" si="15"/>
        <v>0</v>
      </c>
      <c r="AK246" s="8" t="str">
        <f t="array" ref="AK246">IF(AJ246&gt;0,INDEX($H246:$AH246,SMALL(IF($H246:$AH246&lt;&gt;"",COLUMN($H246:$AH246)-COLUMN($H246)+1),1)),"")</f>
        <v/>
      </c>
      <c r="AL246" s="8" t="str">
        <f t="array" ref="AL246">IF(AJ246&gt;1,INDEX($H246:$AH246,SMALL(IF($H246:$AH246&lt;&gt;"",COLUMN($H246:$AH246)-COLUMN($H246)+1),2)),"")</f>
        <v/>
      </c>
      <c r="AM246" s="8" t="str">
        <f t="array" ref="AM246">IF(AJ246&gt;2,INDEX($H246:$AH246,SMALL(IF($H246:$AH246&lt;&gt;"",COLUMN($H246:$AH246)-COLUMN($H246)+1),3)),"")</f>
        <v/>
      </c>
      <c r="AN246" s="8" t="str">
        <f t="array" ref="AN246">IF(AJ246&gt;3,INDEX($H246:$AH246,SMALL(IF($H246:$AH246&lt;&gt;"",COLUMN($H246:$AH246)-COLUMN($H246)+1),4)),"")</f>
        <v/>
      </c>
      <c r="AO246" s="10">
        <f t="shared" si="16"/>
        <v>0</v>
      </c>
      <c r="AP246" s="10">
        <f t="shared" si="17"/>
        <v>9999</v>
      </c>
    </row>
    <row r="247" spans="36:42" x14ac:dyDescent="0.2">
      <c r="AJ247" s="8">
        <f t="shared" si="15"/>
        <v>0</v>
      </c>
      <c r="AK247" s="8" t="str">
        <f t="array" ref="AK247">IF(AJ247&gt;0,INDEX($H247:$AH247,SMALL(IF($H247:$AH247&lt;&gt;"",COLUMN($H247:$AH247)-COLUMN($H247)+1),1)),"")</f>
        <v/>
      </c>
      <c r="AL247" s="8" t="str">
        <f t="array" ref="AL247">IF(AJ247&gt;1,INDEX($H247:$AH247,SMALL(IF($H247:$AH247&lt;&gt;"",COLUMN($H247:$AH247)-COLUMN($H247)+1),2)),"")</f>
        <v/>
      </c>
      <c r="AM247" s="8" t="str">
        <f t="array" ref="AM247">IF(AJ247&gt;2,INDEX($H247:$AH247,SMALL(IF($H247:$AH247&lt;&gt;"",COLUMN($H247:$AH247)-COLUMN($H247)+1),3)),"")</f>
        <v/>
      </c>
      <c r="AN247" s="8" t="str">
        <f t="array" ref="AN247">IF(AJ247&gt;3,INDEX($H247:$AH247,SMALL(IF($H247:$AH247&lt;&gt;"",COLUMN($H247:$AH247)-COLUMN($H247)+1),4)),"")</f>
        <v/>
      </c>
      <c r="AO247" s="10">
        <f t="shared" si="16"/>
        <v>0</v>
      </c>
      <c r="AP247" s="10">
        <f t="shared" si="17"/>
        <v>9999</v>
      </c>
    </row>
    <row r="248" spans="36:42" x14ac:dyDescent="0.2">
      <c r="AJ248" s="8">
        <f t="shared" ref="AJ248:AJ311" si="18">COUNT(H248:AH248)</f>
        <v>0</v>
      </c>
      <c r="AK248" s="8" t="str">
        <f t="array" ref="AK248">IF(AJ248&gt;0,INDEX($H248:$AH248,SMALL(IF($H248:$AH248&lt;&gt;"",COLUMN($H248:$AH248)-COLUMN($H248)+1),1)),"")</f>
        <v/>
      </c>
      <c r="AL248" s="8" t="str">
        <f t="array" ref="AL248">IF(AJ248&gt;1,INDEX($H248:$AH248,SMALL(IF($H248:$AH248&lt;&gt;"",COLUMN($H248:$AH248)-COLUMN($H248)+1),2)),"")</f>
        <v/>
      </c>
      <c r="AM248" s="8" t="str">
        <f t="array" ref="AM248">IF(AJ248&gt;2,INDEX($H248:$AH248,SMALL(IF($H248:$AH248&lt;&gt;"",COLUMN($H248:$AH248)-COLUMN($H248)+1),3)),"")</f>
        <v/>
      </c>
      <c r="AN248" s="8" t="str">
        <f t="array" ref="AN248">IF(AJ248&gt;3,INDEX($H248:$AH248,SMALL(IF($H248:$AH248&lt;&gt;"",COLUMN($H248:$AH248)-COLUMN($H248)+1),4)),"")</f>
        <v/>
      </c>
      <c r="AO248" s="10">
        <f t="shared" ref="AO248:AO311" si="19">IF(AJ248&gt;3,LARGE(AK248:AN248,1),0)</f>
        <v>0</v>
      </c>
      <c r="AP248" s="10">
        <f t="shared" ref="AP248:AP311" si="20">IF(AJ248&gt;2,SUM(AK248:AN248)-SUM(AO248:AO248),9999)</f>
        <v>9999</v>
      </c>
    </row>
    <row r="249" spans="36:42" x14ac:dyDescent="0.2">
      <c r="AJ249" s="8">
        <f t="shared" si="18"/>
        <v>0</v>
      </c>
      <c r="AK249" s="8" t="str">
        <f t="array" ref="AK249">IF(AJ249&gt;0,INDEX($H249:$AH249,SMALL(IF($H249:$AH249&lt;&gt;"",COLUMN($H249:$AH249)-COLUMN($H249)+1),1)),"")</f>
        <v/>
      </c>
      <c r="AL249" s="8" t="str">
        <f t="array" ref="AL249">IF(AJ249&gt;1,INDEX($H249:$AH249,SMALL(IF($H249:$AH249&lt;&gt;"",COLUMN($H249:$AH249)-COLUMN($H249)+1),2)),"")</f>
        <v/>
      </c>
      <c r="AM249" s="8" t="str">
        <f t="array" ref="AM249">IF(AJ249&gt;2,INDEX($H249:$AH249,SMALL(IF($H249:$AH249&lt;&gt;"",COLUMN($H249:$AH249)-COLUMN($H249)+1),3)),"")</f>
        <v/>
      </c>
      <c r="AN249" s="8" t="str">
        <f t="array" ref="AN249">IF(AJ249&gt;3,INDEX($H249:$AH249,SMALL(IF($H249:$AH249&lt;&gt;"",COLUMN($H249:$AH249)-COLUMN($H249)+1),4)),"")</f>
        <v/>
      </c>
      <c r="AO249" s="10">
        <f t="shared" si="19"/>
        <v>0</v>
      </c>
      <c r="AP249" s="10">
        <f t="shared" si="20"/>
        <v>9999</v>
      </c>
    </row>
    <row r="250" spans="36:42" x14ac:dyDescent="0.2">
      <c r="AJ250" s="8">
        <f t="shared" si="18"/>
        <v>0</v>
      </c>
      <c r="AK250" s="8" t="str">
        <f t="array" ref="AK250">IF(AJ250&gt;0,INDEX($H250:$AH250,SMALL(IF($H250:$AH250&lt;&gt;"",COLUMN($H250:$AH250)-COLUMN($H250)+1),1)),"")</f>
        <v/>
      </c>
      <c r="AL250" s="8" t="str">
        <f t="array" ref="AL250">IF(AJ250&gt;1,INDEX($H250:$AH250,SMALL(IF($H250:$AH250&lt;&gt;"",COLUMN($H250:$AH250)-COLUMN($H250)+1),2)),"")</f>
        <v/>
      </c>
      <c r="AM250" s="8" t="str">
        <f t="array" ref="AM250">IF(AJ250&gt;2,INDEX($H250:$AH250,SMALL(IF($H250:$AH250&lt;&gt;"",COLUMN($H250:$AH250)-COLUMN($H250)+1),3)),"")</f>
        <v/>
      </c>
      <c r="AN250" s="8" t="str">
        <f t="array" ref="AN250">IF(AJ250&gt;3,INDEX($H250:$AH250,SMALL(IF($H250:$AH250&lt;&gt;"",COLUMN($H250:$AH250)-COLUMN($H250)+1),4)),"")</f>
        <v/>
      </c>
      <c r="AO250" s="10">
        <f t="shared" si="19"/>
        <v>0</v>
      </c>
      <c r="AP250" s="10">
        <f t="shared" si="20"/>
        <v>9999</v>
      </c>
    </row>
    <row r="251" spans="36:42" x14ac:dyDescent="0.2">
      <c r="AJ251" s="8">
        <f t="shared" si="18"/>
        <v>0</v>
      </c>
      <c r="AK251" s="8" t="str">
        <f t="array" ref="AK251">IF(AJ251&gt;0,INDEX($H251:$AH251,SMALL(IF($H251:$AH251&lt;&gt;"",COLUMN($H251:$AH251)-COLUMN($H251)+1),1)),"")</f>
        <v/>
      </c>
      <c r="AL251" s="8" t="str">
        <f t="array" ref="AL251">IF(AJ251&gt;1,INDEX($H251:$AH251,SMALL(IF($H251:$AH251&lt;&gt;"",COLUMN($H251:$AH251)-COLUMN($H251)+1),2)),"")</f>
        <v/>
      </c>
      <c r="AM251" s="8" t="str">
        <f t="array" ref="AM251">IF(AJ251&gt;2,INDEX($H251:$AH251,SMALL(IF($H251:$AH251&lt;&gt;"",COLUMN($H251:$AH251)-COLUMN($H251)+1),3)),"")</f>
        <v/>
      </c>
      <c r="AN251" s="8" t="str">
        <f t="array" ref="AN251">IF(AJ251&gt;3,INDEX($H251:$AH251,SMALL(IF($H251:$AH251&lt;&gt;"",COLUMN($H251:$AH251)-COLUMN($H251)+1),4)),"")</f>
        <v/>
      </c>
      <c r="AO251" s="10">
        <f t="shared" si="19"/>
        <v>0</v>
      </c>
      <c r="AP251" s="10">
        <f t="shared" si="20"/>
        <v>9999</v>
      </c>
    </row>
    <row r="252" spans="36:42" x14ac:dyDescent="0.2">
      <c r="AJ252" s="8">
        <f t="shared" si="18"/>
        <v>0</v>
      </c>
      <c r="AK252" s="8" t="str">
        <f t="array" ref="AK252">IF(AJ252&gt;0,INDEX($H252:$AH252,SMALL(IF($H252:$AH252&lt;&gt;"",COLUMN($H252:$AH252)-COLUMN($H252)+1),1)),"")</f>
        <v/>
      </c>
      <c r="AL252" s="8" t="str">
        <f t="array" ref="AL252">IF(AJ252&gt;1,INDEX($H252:$AH252,SMALL(IF($H252:$AH252&lt;&gt;"",COLUMN($H252:$AH252)-COLUMN($H252)+1),2)),"")</f>
        <v/>
      </c>
      <c r="AM252" s="8" t="str">
        <f t="array" ref="AM252">IF(AJ252&gt;2,INDEX($H252:$AH252,SMALL(IF($H252:$AH252&lt;&gt;"",COLUMN($H252:$AH252)-COLUMN($H252)+1),3)),"")</f>
        <v/>
      </c>
      <c r="AN252" s="8" t="str">
        <f t="array" ref="AN252">IF(AJ252&gt;3,INDEX($H252:$AH252,SMALL(IF($H252:$AH252&lt;&gt;"",COLUMN($H252:$AH252)-COLUMN($H252)+1),4)),"")</f>
        <v/>
      </c>
      <c r="AO252" s="10">
        <f t="shared" si="19"/>
        <v>0</v>
      </c>
      <c r="AP252" s="10">
        <f t="shared" si="20"/>
        <v>9999</v>
      </c>
    </row>
    <row r="253" spans="36:42" x14ac:dyDescent="0.2">
      <c r="AJ253" s="8">
        <f t="shared" si="18"/>
        <v>0</v>
      </c>
      <c r="AK253" s="8" t="str">
        <f t="array" ref="AK253">IF(AJ253&gt;0,INDEX($H253:$AH253,SMALL(IF($H253:$AH253&lt;&gt;"",COLUMN($H253:$AH253)-COLUMN($H253)+1),1)),"")</f>
        <v/>
      </c>
      <c r="AL253" s="8" t="str">
        <f t="array" ref="AL253">IF(AJ253&gt;1,INDEX($H253:$AH253,SMALL(IF($H253:$AH253&lt;&gt;"",COLUMN($H253:$AH253)-COLUMN($H253)+1),2)),"")</f>
        <v/>
      </c>
      <c r="AM253" s="8" t="str">
        <f t="array" ref="AM253">IF(AJ253&gt;2,INDEX($H253:$AH253,SMALL(IF($H253:$AH253&lt;&gt;"",COLUMN($H253:$AH253)-COLUMN($H253)+1),3)),"")</f>
        <v/>
      </c>
      <c r="AN253" s="8" t="str">
        <f t="array" ref="AN253">IF(AJ253&gt;3,INDEX($H253:$AH253,SMALL(IF($H253:$AH253&lt;&gt;"",COLUMN($H253:$AH253)-COLUMN($H253)+1),4)),"")</f>
        <v/>
      </c>
      <c r="AO253" s="10">
        <f t="shared" si="19"/>
        <v>0</v>
      </c>
      <c r="AP253" s="10">
        <f t="shared" si="20"/>
        <v>9999</v>
      </c>
    </row>
    <row r="254" spans="36:42" x14ac:dyDescent="0.2">
      <c r="AJ254" s="8">
        <f t="shared" si="18"/>
        <v>0</v>
      </c>
      <c r="AK254" s="8" t="str">
        <f t="array" ref="AK254">IF(AJ254&gt;0,INDEX($H254:$AH254,SMALL(IF($H254:$AH254&lt;&gt;"",COLUMN($H254:$AH254)-COLUMN($H254)+1),1)),"")</f>
        <v/>
      </c>
      <c r="AL254" s="8" t="str">
        <f t="array" ref="AL254">IF(AJ254&gt;1,INDEX($H254:$AH254,SMALL(IF($H254:$AH254&lt;&gt;"",COLUMN($H254:$AH254)-COLUMN($H254)+1),2)),"")</f>
        <v/>
      </c>
      <c r="AM254" s="8" t="str">
        <f t="array" ref="AM254">IF(AJ254&gt;2,INDEX($H254:$AH254,SMALL(IF($H254:$AH254&lt;&gt;"",COLUMN($H254:$AH254)-COLUMN($H254)+1),3)),"")</f>
        <v/>
      </c>
      <c r="AN254" s="8" t="str">
        <f t="array" ref="AN254">IF(AJ254&gt;3,INDEX($H254:$AH254,SMALL(IF($H254:$AH254&lt;&gt;"",COLUMN($H254:$AH254)-COLUMN($H254)+1),4)),"")</f>
        <v/>
      </c>
      <c r="AO254" s="10">
        <f t="shared" si="19"/>
        <v>0</v>
      </c>
      <c r="AP254" s="10">
        <f t="shared" si="20"/>
        <v>9999</v>
      </c>
    </row>
    <row r="255" spans="36:42" x14ac:dyDescent="0.2">
      <c r="AJ255" s="8">
        <f t="shared" si="18"/>
        <v>0</v>
      </c>
      <c r="AK255" s="8" t="str">
        <f t="array" ref="AK255">IF(AJ255&gt;0,INDEX($H255:$AH255,SMALL(IF($H255:$AH255&lt;&gt;"",COLUMN($H255:$AH255)-COLUMN($H255)+1),1)),"")</f>
        <v/>
      </c>
      <c r="AL255" s="8" t="str">
        <f t="array" ref="AL255">IF(AJ255&gt;1,INDEX($H255:$AH255,SMALL(IF($H255:$AH255&lt;&gt;"",COLUMN($H255:$AH255)-COLUMN($H255)+1),2)),"")</f>
        <v/>
      </c>
      <c r="AM255" s="8" t="str">
        <f t="array" ref="AM255">IF(AJ255&gt;2,INDEX($H255:$AH255,SMALL(IF($H255:$AH255&lt;&gt;"",COLUMN($H255:$AH255)-COLUMN($H255)+1),3)),"")</f>
        <v/>
      </c>
      <c r="AN255" s="8" t="str">
        <f t="array" ref="AN255">IF(AJ255&gt;3,INDEX($H255:$AH255,SMALL(IF($H255:$AH255&lt;&gt;"",COLUMN($H255:$AH255)-COLUMN($H255)+1),4)),"")</f>
        <v/>
      </c>
      <c r="AO255" s="10">
        <f t="shared" si="19"/>
        <v>0</v>
      </c>
      <c r="AP255" s="10">
        <f t="shared" si="20"/>
        <v>9999</v>
      </c>
    </row>
    <row r="256" spans="36:42" x14ac:dyDescent="0.2">
      <c r="AJ256" s="8">
        <f t="shared" si="18"/>
        <v>0</v>
      </c>
      <c r="AK256" s="8" t="str">
        <f t="array" ref="AK256">IF(AJ256&gt;0,INDEX($H256:$AH256,SMALL(IF($H256:$AH256&lt;&gt;"",COLUMN($H256:$AH256)-COLUMN($H256)+1),1)),"")</f>
        <v/>
      </c>
      <c r="AL256" s="8" t="str">
        <f t="array" ref="AL256">IF(AJ256&gt;1,INDEX($H256:$AH256,SMALL(IF($H256:$AH256&lt;&gt;"",COLUMN($H256:$AH256)-COLUMN($H256)+1),2)),"")</f>
        <v/>
      </c>
      <c r="AM256" s="8" t="str">
        <f t="array" ref="AM256">IF(AJ256&gt;2,INDEX($H256:$AH256,SMALL(IF($H256:$AH256&lt;&gt;"",COLUMN($H256:$AH256)-COLUMN($H256)+1),3)),"")</f>
        <v/>
      </c>
      <c r="AN256" s="8" t="str">
        <f t="array" ref="AN256">IF(AJ256&gt;3,INDEX($H256:$AH256,SMALL(IF($H256:$AH256&lt;&gt;"",COLUMN($H256:$AH256)-COLUMN($H256)+1),4)),"")</f>
        <v/>
      </c>
      <c r="AO256" s="10">
        <f t="shared" si="19"/>
        <v>0</v>
      </c>
      <c r="AP256" s="10">
        <f t="shared" si="20"/>
        <v>9999</v>
      </c>
    </row>
    <row r="257" spans="36:42" x14ac:dyDescent="0.2">
      <c r="AJ257" s="8">
        <f t="shared" si="18"/>
        <v>0</v>
      </c>
      <c r="AK257" s="8" t="str">
        <f t="array" ref="AK257">IF(AJ257&gt;0,INDEX($H257:$AH257,SMALL(IF($H257:$AH257&lt;&gt;"",COLUMN($H257:$AH257)-COLUMN($H257)+1),1)),"")</f>
        <v/>
      </c>
      <c r="AL257" s="8" t="str">
        <f t="array" ref="AL257">IF(AJ257&gt;1,INDEX($H257:$AH257,SMALL(IF($H257:$AH257&lt;&gt;"",COLUMN($H257:$AH257)-COLUMN($H257)+1),2)),"")</f>
        <v/>
      </c>
      <c r="AM257" s="8" t="str">
        <f t="array" ref="AM257">IF(AJ257&gt;2,INDEX($H257:$AH257,SMALL(IF($H257:$AH257&lt;&gt;"",COLUMN($H257:$AH257)-COLUMN($H257)+1),3)),"")</f>
        <v/>
      </c>
      <c r="AN257" s="8" t="str">
        <f t="array" ref="AN257">IF(AJ257&gt;3,INDEX($H257:$AH257,SMALL(IF($H257:$AH257&lt;&gt;"",COLUMN($H257:$AH257)-COLUMN($H257)+1),4)),"")</f>
        <v/>
      </c>
      <c r="AO257" s="10">
        <f t="shared" si="19"/>
        <v>0</v>
      </c>
      <c r="AP257" s="10">
        <f t="shared" si="20"/>
        <v>9999</v>
      </c>
    </row>
    <row r="258" spans="36:42" x14ac:dyDescent="0.2">
      <c r="AJ258" s="8">
        <f t="shared" si="18"/>
        <v>0</v>
      </c>
      <c r="AK258" s="8" t="str">
        <f t="array" ref="AK258">IF(AJ258&gt;0,INDEX($H258:$AH258,SMALL(IF($H258:$AH258&lt;&gt;"",COLUMN($H258:$AH258)-COLUMN($H258)+1),1)),"")</f>
        <v/>
      </c>
      <c r="AL258" s="8" t="str">
        <f t="array" ref="AL258">IF(AJ258&gt;1,INDEX($H258:$AH258,SMALL(IF($H258:$AH258&lt;&gt;"",COLUMN($H258:$AH258)-COLUMN($H258)+1),2)),"")</f>
        <v/>
      </c>
      <c r="AM258" s="8" t="str">
        <f t="array" ref="AM258">IF(AJ258&gt;2,INDEX($H258:$AH258,SMALL(IF($H258:$AH258&lt;&gt;"",COLUMN($H258:$AH258)-COLUMN($H258)+1),3)),"")</f>
        <v/>
      </c>
      <c r="AN258" s="8" t="str">
        <f t="array" ref="AN258">IF(AJ258&gt;3,INDEX($H258:$AH258,SMALL(IF($H258:$AH258&lt;&gt;"",COLUMN($H258:$AH258)-COLUMN($H258)+1),4)),"")</f>
        <v/>
      </c>
      <c r="AO258" s="10">
        <f t="shared" si="19"/>
        <v>0</v>
      </c>
      <c r="AP258" s="10">
        <f t="shared" si="20"/>
        <v>9999</v>
      </c>
    </row>
    <row r="259" spans="36:42" x14ac:dyDescent="0.2">
      <c r="AJ259" s="8">
        <f t="shared" si="18"/>
        <v>0</v>
      </c>
      <c r="AK259" s="8" t="str">
        <f t="array" ref="AK259">IF(AJ259&gt;0,INDEX($H259:$AH259,SMALL(IF($H259:$AH259&lt;&gt;"",COLUMN($H259:$AH259)-COLUMN($H259)+1),1)),"")</f>
        <v/>
      </c>
      <c r="AL259" s="8" t="str">
        <f t="array" ref="AL259">IF(AJ259&gt;1,INDEX($H259:$AH259,SMALL(IF($H259:$AH259&lt;&gt;"",COLUMN($H259:$AH259)-COLUMN($H259)+1),2)),"")</f>
        <v/>
      </c>
      <c r="AM259" s="8" t="str">
        <f t="array" ref="AM259">IF(AJ259&gt;2,INDEX($H259:$AH259,SMALL(IF($H259:$AH259&lt;&gt;"",COLUMN($H259:$AH259)-COLUMN($H259)+1),3)),"")</f>
        <v/>
      </c>
      <c r="AN259" s="8" t="str">
        <f t="array" ref="AN259">IF(AJ259&gt;3,INDEX($H259:$AH259,SMALL(IF($H259:$AH259&lt;&gt;"",COLUMN($H259:$AH259)-COLUMN($H259)+1),4)),"")</f>
        <v/>
      </c>
      <c r="AO259" s="10">
        <f t="shared" si="19"/>
        <v>0</v>
      </c>
      <c r="AP259" s="10">
        <f t="shared" si="20"/>
        <v>9999</v>
      </c>
    </row>
    <row r="260" spans="36:42" x14ac:dyDescent="0.2">
      <c r="AJ260" s="8">
        <f t="shared" si="18"/>
        <v>0</v>
      </c>
      <c r="AK260" s="8" t="str">
        <f t="array" ref="AK260">IF(AJ260&gt;0,INDEX($H260:$AH260,SMALL(IF($H260:$AH260&lt;&gt;"",COLUMN($H260:$AH260)-COLUMN($H260)+1),1)),"")</f>
        <v/>
      </c>
      <c r="AL260" s="8" t="str">
        <f t="array" ref="AL260">IF(AJ260&gt;1,INDEX($H260:$AH260,SMALL(IF($H260:$AH260&lt;&gt;"",COLUMN($H260:$AH260)-COLUMN($H260)+1),2)),"")</f>
        <v/>
      </c>
      <c r="AM260" s="8" t="str">
        <f t="array" ref="AM260">IF(AJ260&gt;2,INDEX($H260:$AH260,SMALL(IF($H260:$AH260&lt;&gt;"",COLUMN($H260:$AH260)-COLUMN($H260)+1),3)),"")</f>
        <v/>
      </c>
      <c r="AN260" s="8" t="str">
        <f t="array" ref="AN260">IF(AJ260&gt;3,INDEX($H260:$AH260,SMALL(IF($H260:$AH260&lt;&gt;"",COLUMN($H260:$AH260)-COLUMN($H260)+1),4)),"")</f>
        <v/>
      </c>
      <c r="AO260" s="10">
        <f t="shared" si="19"/>
        <v>0</v>
      </c>
      <c r="AP260" s="10">
        <f t="shared" si="20"/>
        <v>9999</v>
      </c>
    </row>
    <row r="261" spans="36:42" x14ac:dyDescent="0.2">
      <c r="AJ261" s="8">
        <f t="shared" si="18"/>
        <v>0</v>
      </c>
      <c r="AK261" s="8" t="str">
        <f t="array" ref="AK261">IF(AJ261&gt;0,INDEX($H261:$AH261,SMALL(IF($H261:$AH261&lt;&gt;"",COLUMN($H261:$AH261)-COLUMN($H261)+1),1)),"")</f>
        <v/>
      </c>
      <c r="AL261" s="8" t="str">
        <f t="array" ref="AL261">IF(AJ261&gt;1,INDEX($H261:$AH261,SMALL(IF($H261:$AH261&lt;&gt;"",COLUMN($H261:$AH261)-COLUMN($H261)+1),2)),"")</f>
        <v/>
      </c>
      <c r="AM261" s="8" t="str">
        <f t="array" ref="AM261">IF(AJ261&gt;2,INDEX($H261:$AH261,SMALL(IF($H261:$AH261&lt;&gt;"",COLUMN($H261:$AH261)-COLUMN($H261)+1),3)),"")</f>
        <v/>
      </c>
      <c r="AN261" s="8" t="str">
        <f t="array" ref="AN261">IF(AJ261&gt;3,INDEX($H261:$AH261,SMALL(IF($H261:$AH261&lt;&gt;"",COLUMN($H261:$AH261)-COLUMN($H261)+1),4)),"")</f>
        <v/>
      </c>
      <c r="AO261" s="10">
        <f t="shared" si="19"/>
        <v>0</v>
      </c>
      <c r="AP261" s="10">
        <f t="shared" si="20"/>
        <v>9999</v>
      </c>
    </row>
    <row r="262" spans="36:42" x14ac:dyDescent="0.2">
      <c r="AJ262" s="8">
        <f t="shared" si="18"/>
        <v>0</v>
      </c>
      <c r="AK262" s="8" t="str">
        <f t="array" ref="AK262">IF(AJ262&gt;0,INDEX($H262:$AH262,SMALL(IF($H262:$AH262&lt;&gt;"",COLUMN($H262:$AH262)-COLUMN($H262)+1),1)),"")</f>
        <v/>
      </c>
      <c r="AL262" s="8" t="str">
        <f t="array" ref="AL262">IF(AJ262&gt;1,INDEX($H262:$AH262,SMALL(IF($H262:$AH262&lt;&gt;"",COLUMN($H262:$AH262)-COLUMN($H262)+1),2)),"")</f>
        <v/>
      </c>
      <c r="AM262" s="8" t="str">
        <f t="array" ref="AM262">IF(AJ262&gt;2,INDEX($H262:$AH262,SMALL(IF($H262:$AH262&lt;&gt;"",COLUMN($H262:$AH262)-COLUMN($H262)+1),3)),"")</f>
        <v/>
      </c>
      <c r="AN262" s="8" t="str">
        <f t="array" ref="AN262">IF(AJ262&gt;3,INDEX($H262:$AH262,SMALL(IF($H262:$AH262&lt;&gt;"",COLUMN($H262:$AH262)-COLUMN($H262)+1),4)),"")</f>
        <v/>
      </c>
      <c r="AO262" s="10">
        <f t="shared" si="19"/>
        <v>0</v>
      </c>
      <c r="AP262" s="10">
        <f t="shared" si="20"/>
        <v>9999</v>
      </c>
    </row>
    <row r="263" spans="36:42" x14ac:dyDescent="0.2">
      <c r="AJ263" s="8">
        <f t="shared" si="18"/>
        <v>0</v>
      </c>
      <c r="AK263" s="8" t="str">
        <f t="array" ref="AK263">IF(AJ263&gt;0,INDEX($H263:$AH263,SMALL(IF($H263:$AH263&lt;&gt;"",COLUMN($H263:$AH263)-COLUMN($H263)+1),1)),"")</f>
        <v/>
      </c>
      <c r="AL263" s="8" t="str">
        <f t="array" ref="AL263">IF(AJ263&gt;1,INDEX($H263:$AH263,SMALL(IF($H263:$AH263&lt;&gt;"",COLUMN($H263:$AH263)-COLUMN($H263)+1),2)),"")</f>
        <v/>
      </c>
      <c r="AM263" s="8" t="str">
        <f t="array" ref="AM263">IF(AJ263&gt;2,INDEX($H263:$AH263,SMALL(IF($H263:$AH263&lt;&gt;"",COLUMN($H263:$AH263)-COLUMN($H263)+1),3)),"")</f>
        <v/>
      </c>
      <c r="AN263" s="8" t="str">
        <f t="array" ref="AN263">IF(AJ263&gt;3,INDEX($H263:$AH263,SMALL(IF($H263:$AH263&lt;&gt;"",COLUMN($H263:$AH263)-COLUMN($H263)+1),4)),"")</f>
        <v/>
      </c>
      <c r="AO263" s="10">
        <f t="shared" si="19"/>
        <v>0</v>
      </c>
      <c r="AP263" s="10">
        <f t="shared" si="20"/>
        <v>9999</v>
      </c>
    </row>
    <row r="264" spans="36:42" x14ac:dyDescent="0.2">
      <c r="AJ264" s="8">
        <f t="shared" si="18"/>
        <v>0</v>
      </c>
      <c r="AK264" s="8" t="str">
        <f t="array" ref="AK264">IF(AJ264&gt;0,INDEX($H264:$AH264,SMALL(IF($H264:$AH264&lt;&gt;"",COLUMN($H264:$AH264)-COLUMN($H264)+1),1)),"")</f>
        <v/>
      </c>
      <c r="AL264" s="8" t="str">
        <f t="array" ref="AL264">IF(AJ264&gt;1,INDEX($H264:$AH264,SMALL(IF($H264:$AH264&lt;&gt;"",COLUMN($H264:$AH264)-COLUMN($H264)+1),2)),"")</f>
        <v/>
      </c>
      <c r="AM264" s="8" t="str">
        <f t="array" ref="AM264">IF(AJ264&gt;2,INDEX($H264:$AH264,SMALL(IF($H264:$AH264&lt;&gt;"",COLUMN($H264:$AH264)-COLUMN($H264)+1),3)),"")</f>
        <v/>
      </c>
      <c r="AN264" s="8" t="str">
        <f t="array" ref="AN264">IF(AJ264&gt;3,INDEX($H264:$AH264,SMALL(IF($H264:$AH264&lt;&gt;"",COLUMN($H264:$AH264)-COLUMN($H264)+1),4)),"")</f>
        <v/>
      </c>
      <c r="AO264" s="10">
        <f t="shared" si="19"/>
        <v>0</v>
      </c>
      <c r="AP264" s="10">
        <f t="shared" si="20"/>
        <v>9999</v>
      </c>
    </row>
    <row r="265" spans="36:42" x14ac:dyDescent="0.2">
      <c r="AJ265" s="8">
        <f t="shared" si="18"/>
        <v>0</v>
      </c>
      <c r="AK265" s="8" t="str">
        <f t="array" ref="AK265">IF(AJ265&gt;0,INDEX($H265:$AH265,SMALL(IF($H265:$AH265&lt;&gt;"",COLUMN($H265:$AH265)-COLUMN($H265)+1),1)),"")</f>
        <v/>
      </c>
      <c r="AL265" s="8" t="str">
        <f t="array" ref="AL265">IF(AJ265&gt;1,INDEX($H265:$AH265,SMALL(IF($H265:$AH265&lt;&gt;"",COLUMN($H265:$AH265)-COLUMN($H265)+1),2)),"")</f>
        <v/>
      </c>
      <c r="AM265" s="8" t="str">
        <f t="array" ref="AM265">IF(AJ265&gt;2,INDEX($H265:$AH265,SMALL(IF($H265:$AH265&lt;&gt;"",COLUMN($H265:$AH265)-COLUMN($H265)+1),3)),"")</f>
        <v/>
      </c>
      <c r="AN265" s="8" t="str">
        <f t="array" ref="AN265">IF(AJ265&gt;3,INDEX($H265:$AH265,SMALL(IF($H265:$AH265&lt;&gt;"",COLUMN($H265:$AH265)-COLUMN($H265)+1),4)),"")</f>
        <v/>
      </c>
      <c r="AO265" s="10">
        <f t="shared" si="19"/>
        <v>0</v>
      </c>
      <c r="AP265" s="10">
        <f t="shared" si="20"/>
        <v>9999</v>
      </c>
    </row>
    <row r="266" spans="36:42" x14ac:dyDescent="0.2">
      <c r="AJ266" s="8">
        <f t="shared" si="18"/>
        <v>0</v>
      </c>
      <c r="AK266" s="8" t="str">
        <f t="array" ref="AK266">IF(AJ266&gt;0,INDEX($H266:$AH266,SMALL(IF($H266:$AH266&lt;&gt;"",COLUMN($H266:$AH266)-COLUMN($H266)+1),1)),"")</f>
        <v/>
      </c>
      <c r="AL266" s="8" t="str">
        <f t="array" ref="AL266">IF(AJ266&gt;1,INDEX($H266:$AH266,SMALL(IF($H266:$AH266&lt;&gt;"",COLUMN($H266:$AH266)-COLUMN($H266)+1),2)),"")</f>
        <v/>
      </c>
      <c r="AM266" s="8" t="str">
        <f t="array" ref="AM266">IF(AJ266&gt;2,INDEX($H266:$AH266,SMALL(IF($H266:$AH266&lt;&gt;"",COLUMN($H266:$AH266)-COLUMN($H266)+1),3)),"")</f>
        <v/>
      </c>
      <c r="AN266" s="8" t="str">
        <f t="array" ref="AN266">IF(AJ266&gt;3,INDEX($H266:$AH266,SMALL(IF($H266:$AH266&lt;&gt;"",COLUMN($H266:$AH266)-COLUMN($H266)+1),4)),"")</f>
        <v/>
      </c>
      <c r="AO266" s="10">
        <f t="shared" si="19"/>
        <v>0</v>
      </c>
      <c r="AP266" s="10">
        <f t="shared" si="20"/>
        <v>9999</v>
      </c>
    </row>
    <row r="267" spans="36:42" x14ac:dyDescent="0.2">
      <c r="AJ267" s="8">
        <f t="shared" si="18"/>
        <v>0</v>
      </c>
      <c r="AK267" s="8" t="str">
        <f t="array" ref="AK267">IF(AJ267&gt;0,INDEX($H267:$AH267,SMALL(IF($H267:$AH267&lt;&gt;"",COLUMN($H267:$AH267)-COLUMN($H267)+1),1)),"")</f>
        <v/>
      </c>
      <c r="AL267" s="8" t="str">
        <f t="array" ref="AL267">IF(AJ267&gt;1,INDEX($H267:$AH267,SMALL(IF($H267:$AH267&lt;&gt;"",COLUMN($H267:$AH267)-COLUMN($H267)+1),2)),"")</f>
        <v/>
      </c>
      <c r="AM267" s="8" t="str">
        <f t="array" ref="AM267">IF(AJ267&gt;2,INDEX($H267:$AH267,SMALL(IF($H267:$AH267&lt;&gt;"",COLUMN($H267:$AH267)-COLUMN($H267)+1),3)),"")</f>
        <v/>
      </c>
      <c r="AN267" s="8" t="str">
        <f t="array" ref="AN267">IF(AJ267&gt;3,INDEX($H267:$AH267,SMALL(IF($H267:$AH267&lt;&gt;"",COLUMN($H267:$AH267)-COLUMN($H267)+1),4)),"")</f>
        <v/>
      </c>
      <c r="AO267" s="10">
        <f t="shared" si="19"/>
        <v>0</v>
      </c>
      <c r="AP267" s="10">
        <f t="shared" si="20"/>
        <v>9999</v>
      </c>
    </row>
    <row r="268" spans="36:42" x14ac:dyDescent="0.2">
      <c r="AJ268" s="8">
        <f t="shared" si="18"/>
        <v>0</v>
      </c>
      <c r="AK268" s="8" t="str">
        <f t="array" ref="AK268">IF(AJ268&gt;0,INDEX($H268:$AH268,SMALL(IF($H268:$AH268&lt;&gt;"",COLUMN($H268:$AH268)-COLUMN($H268)+1),1)),"")</f>
        <v/>
      </c>
      <c r="AL268" s="8" t="str">
        <f t="array" ref="AL268">IF(AJ268&gt;1,INDEX($H268:$AH268,SMALL(IF($H268:$AH268&lt;&gt;"",COLUMN($H268:$AH268)-COLUMN($H268)+1),2)),"")</f>
        <v/>
      </c>
      <c r="AM268" s="8" t="str">
        <f t="array" ref="AM268">IF(AJ268&gt;2,INDEX($H268:$AH268,SMALL(IF($H268:$AH268&lt;&gt;"",COLUMN($H268:$AH268)-COLUMN($H268)+1),3)),"")</f>
        <v/>
      </c>
      <c r="AN268" s="8" t="str">
        <f t="array" ref="AN268">IF(AJ268&gt;3,INDEX($H268:$AH268,SMALL(IF($H268:$AH268&lt;&gt;"",COLUMN($H268:$AH268)-COLUMN($H268)+1),4)),"")</f>
        <v/>
      </c>
      <c r="AO268" s="10">
        <f t="shared" si="19"/>
        <v>0</v>
      </c>
      <c r="AP268" s="10">
        <f t="shared" si="20"/>
        <v>9999</v>
      </c>
    </row>
    <row r="269" spans="36:42" x14ac:dyDescent="0.2">
      <c r="AJ269" s="8">
        <f t="shared" si="18"/>
        <v>0</v>
      </c>
      <c r="AK269" s="8" t="str">
        <f t="array" ref="AK269">IF(AJ269&gt;0,INDEX($H269:$AH269,SMALL(IF($H269:$AH269&lt;&gt;"",COLUMN($H269:$AH269)-COLUMN($H269)+1),1)),"")</f>
        <v/>
      </c>
      <c r="AL269" s="8" t="str">
        <f t="array" ref="AL269">IF(AJ269&gt;1,INDEX($H269:$AH269,SMALL(IF($H269:$AH269&lt;&gt;"",COLUMN($H269:$AH269)-COLUMN($H269)+1),2)),"")</f>
        <v/>
      </c>
      <c r="AM269" s="8" t="str">
        <f t="array" ref="AM269">IF(AJ269&gt;2,INDEX($H269:$AH269,SMALL(IF($H269:$AH269&lt;&gt;"",COLUMN($H269:$AH269)-COLUMN($H269)+1),3)),"")</f>
        <v/>
      </c>
      <c r="AN269" s="8" t="str">
        <f t="array" ref="AN269">IF(AJ269&gt;3,INDEX($H269:$AH269,SMALL(IF($H269:$AH269&lt;&gt;"",COLUMN($H269:$AH269)-COLUMN($H269)+1),4)),"")</f>
        <v/>
      </c>
      <c r="AO269" s="10">
        <f t="shared" si="19"/>
        <v>0</v>
      </c>
      <c r="AP269" s="10">
        <f t="shared" si="20"/>
        <v>9999</v>
      </c>
    </row>
    <row r="270" spans="36:42" x14ac:dyDescent="0.2">
      <c r="AJ270" s="8">
        <f t="shared" si="18"/>
        <v>0</v>
      </c>
      <c r="AK270" s="8" t="str">
        <f t="array" ref="AK270">IF(AJ270&gt;0,INDEX($H270:$AH270,SMALL(IF($H270:$AH270&lt;&gt;"",COLUMN($H270:$AH270)-COLUMN($H270)+1),1)),"")</f>
        <v/>
      </c>
      <c r="AL270" s="8" t="str">
        <f t="array" ref="AL270">IF(AJ270&gt;1,INDEX($H270:$AH270,SMALL(IF($H270:$AH270&lt;&gt;"",COLUMN($H270:$AH270)-COLUMN($H270)+1),2)),"")</f>
        <v/>
      </c>
      <c r="AM270" s="8" t="str">
        <f t="array" ref="AM270">IF(AJ270&gt;2,INDEX($H270:$AH270,SMALL(IF($H270:$AH270&lt;&gt;"",COLUMN($H270:$AH270)-COLUMN($H270)+1),3)),"")</f>
        <v/>
      </c>
      <c r="AN270" s="8" t="str">
        <f t="array" ref="AN270">IF(AJ270&gt;3,INDEX($H270:$AH270,SMALL(IF($H270:$AH270&lt;&gt;"",COLUMN($H270:$AH270)-COLUMN($H270)+1),4)),"")</f>
        <v/>
      </c>
      <c r="AO270" s="10">
        <f t="shared" si="19"/>
        <v>0</v>
      </c>
      <c r="AP270" s="10">
        <f t="shared" si="20"/>
        <v>9999</v>
      </c>
    </row>
    <row r="271" spans="36:42" x14ac:dyDescent="0.2">
      <c r="AJ271" s="8">
        <f t="shared" si="18"/>
        <v>0</v>
      </c>
      <c r="AK271" s="8" t="str">
        <f t="array" ref="AK271">IF(AJ271&gt;0,INDEX($H271:$AH271,SMALL(IF($H271:$AH271&lt;&gt;"",COLUMN($H271:$AH271)-COLUMN($H271)+1),1)),"")</f>
        <v/>
      </c>
      <c r="AL271" s="8" t="str">
        <f t="array" ref="AL271">IF(AJ271&gt;1,INDEX($H271:$AH271,SMALL(IF($H271:$AH271&lt;&gt;"",COLUMN($H271:$AH271)-COLUMN($H271)+1),2)),"")</f>
        <v/>
      </c>
      <c r="AM271" s="8" t="str">
        <f t="array" ref="AM271">IF(AJ271&gt;2,INDEX($H271:$AH271,SMALL(IF($H271:$AH271&lt;&gt;"",COLUMN($H271:$AH271)-COLUMN($H271)+1),3)),"")</f>
        <v/>
      </c>
      <c r="AN271" s="8" t="str">
        <f t="array" ref="AN271">IF(AJ271&gt;3,INDEX($H271:$AH271,SMALL(IF($H271:$AH271&lt;&gt;"",COLUMN($H271:$AH271)-COLUMN($H271)+1),4)),"")</f>
        <v/>
      </c>
      <c r="AO271" s="10">
        <f t="shared" si="19"/>
        <v>0</v>
      </c>
      <c r="AP271" s="10">
        <f t="shared" si="20"/>
        <v>9999</v>
      </c>
    </row>
    <row r="272" spans="36:42" x14ac:dyDescent="0.2">
      <c r="AJ272" s="8">
        <f t="shared" si="18"/>
        <v>0</v>
      </c>
      <c r="AK272" s="8" t="str">
        <f t="array" ref="AK272">IF(AJ272&gt;0,INDEX($H272:$AH272,SMALL(IF($H272:$AH272&lt;&gt;"",COLUMN($H272:$AH272)-COLUMN($H272)+1),1)),"")</f>
        <v/>
      </c>
      <c r="AL272" s="8" t="str">
        <f t="array" ref="AL272">IF(AJ272&gt;1,INDEX($H272:$AH272,SMALL(IF($H272:$AH272&lt;&gt;"",COLUMN($H272:$AH272)-COLUMN($H272)+1),2)),"")</f>
        <v/>
      </c>
      <c r="AM272" s="8" t="str">
        <f t="array" ref="AM272">IF(AJ272&gt;2,INDEX($H272:$AH272,SMALL(IF($H272:$AH272&lt;&gt;"",COLUMN($H272:$AH272)-COLUMN($H272)+1),3)),"")</f>
        <v/>
      </c>
      <c r="AN272" s="8" t="str">
        <f t="array" ref="AN272">IF(AJ272&gt;3,INDEX($H272:$AH272,SMALL(IF($H272:$AH272&lt;&gt;"",COLUMN($H272:$AH272)-COLUMN($H272)+1),4)),"")</f>
        <v/>
      </c>
      <c r="AO272" s="10">
        <f t="shared" si="19"/>
        <v>0</v>
      </c>
      <c r="AP272" s="10">
        <f t="shared" si="20"/>
        <v>9999</v>
      </c>
    </row>
    <row r="273" spans="36:42" x14ac:dyDescent="0.2">
      <c r="AJ273" s="8">
        <f t="shared" si="18"/>
        <v>0</v>
      </c>
      <c r="AK273" s="8" t="str">
        <f t="array" ref="AK273">IF(AJ273&gt;0,INDEX($H273:$AH273,SMALL(IF($H273:$AH273&lt;&gt;"",COLUMN($H273:$AH273)-COLUMN($H273)+1),1)),"")</f>
        <v/>
      </c>
      <c r="AL273" s="8" t="str">
        <f t="array" ref="AL273">IF(AJ273&gt;1,INDEX($H273:$AH273,SMALL(IF($H273:$AH273&lt;&gt;"",COLUMN($H273:$AH273)-COLUMN($H273)+1),2)),"")</f>
        <v/>
      </c>
      <c r="AM273" s="8" t="str">
        <f t="array" ref="AM273">IF(AJ273&gt;2,INDEX($H273:$AH273,SMALL(IF($H273:$AH273&lt;&gt;"",COLUMN($H273:$AH273)-COLUMN($H273)+1),3)),"")</f>
        <v/>
      </c>
      <c r="AN273" s="8" t="str">
        <f t="array" ref="AN273">IF(AJ273&gt;3,INDEX($H273:$AH273,SMALL(IF($H273:$AH273&lt;&gt;"",COLUMN($H273:$AH273)-COLUMN($H273)+1),4)),"")</f>
        <v/>
      </c>
      <c r="AO273" s="10">
        <f t="shared" si="19"/>
        <v>0</v>
      </c>
      <c r="AP273" s="10">
        <f t="shared" si="20"/>
        <v>9999</v>
      </c>
    </row>
    <row r="274" spans="36:42" x14ac:dyDescent="0.2">
      <c r="AJ274" s="8">
        <f t="shared" si="18"/>
        <v>0</v>
      </c>
      <c r="AK274" s="8" t="str">
        <f t="array" ref="AK274">IF(AJ274&gt;0,INDEX($H274:$AH274,SMALL(IF($H274:$AH274&lt;&gt;"",COLUMN($H274:$AH274)-COLUMN($H274)+1),1)),"")</f>
        <v/>
      </c>
      <c r="AL274" s="8" t="str">
        <f t="array" ref="AL274">IF(AJ274&gt;1,INDEX($H274:$AH274,SMALL(IF($H274:$AH274&lt;&gt;"",COLUMN($H274:$AH274)-COLUMN($H274)+1),2)),"")</f>
        <v/>
      </c>
      <c r="AM274" s="8" t="str">
        <f t="array" ref="AM274">IF(AJ274&gt;2,INDEX($H274:$AH274,SMALL(IF($H274:$AH274&lt;&gt;"",COLUMN($H274:$AH274)-COLUMN($H274)+1),3)),"")</f>
        <v/>
      </c>
      <c r="AN274" s="8" t="str">
        <f t="array" ref="AN274">IF(AJ274&gt;3,INDEX($H274:$AH274,SMALL(IF($H274:$AH274&lt;&gt;"",COLUMN($H274:$AH274)-COLUMN($H274)+1),4)),"")</f>
        <v/>
      </c>
      <c r="AO274" s="10">
        <f t="shared" si="19"/>
        <v>0</v>
      </c>
      <c r="AP274" s="10">
        <f t="shared" si="20"/>
        <v>9999</v>
      </c>
    </row>
    <row r="275" spans="36:42" x14ac:dyDescent="0.2">
      <c r="AJ275" s="8">
        <f t="shared" si="18"/>
        <v>0</v>
      </c>
      <c r="AK275" s="8" t="str">
        <f t="array" ref="AK275">IF(AJ275&gt;0,INDEX($H275:$AH275,SMALL(IF($H275:$AH275&lt;&gt;"",COLUMN($H275:$AH275)-COLUMN($H275)+1),1)),"")</f>
        <v/>
      </c>
      <c r="AL275" s="8" t="str">
        <f t="array" ref="AL275">IF(AJ275&gt;1,INDEX($H275:$AH275,SMALL(IF($H275:$AH275&lt;&gt;"",COLUMN($H275:$AH275)-COLUMN($H275)+1),2)),"")</f>
        <v/>
      </c>
      <c r="AM275" s="8" t="str">
        <f t="array" ref="AM275">IF(AJ275&gt;2,INDEX($H275:$AH275,SMALL(IF($H275:$AH275&lt;&gt;"",COLUMN($H275:$AH275)-COLUMN($H275)+1),3)),"")</f>
        <v/>
      </c>
      <c r="AN275" s="8" t="str">
        <f t="array" ref="AN275">IF(AJ275&gt;3,INDEX($H275:$AH275,SMALL(IF($H275:$AH275&lt;&gt;"",COLUMN($H275:$AH275)-COLUMN($H275)+1),4)),"")</f>
        <v/>
      </c>
      <c r="AO275" s="10">
        <f t="shared" si="19"/>
        <v>0</v>
      </c>
      <c r="AP275" s="10">
        <f t="shared" si="20"/>
        <v>9999</v>
      </c>
    </row>
    <row r="276" spans="36:42" x14ac:dyDescent="0.2">
      <c r="AJ276" s="8">
        <f t="shared" si="18"/>
        <v>0</v>
      </c>
      <c r="AK276" s="8" t="str">
        <f t="array" ref="AK276">IF(AJ276&gt;0,INDEX($H276:$AH276,SMALL(IF($H276:$AH276&lt;&gt;"",COLUMN($H276:$AH276)-COLUMN($H276)+1),1)),"")</f>
        <v/>
      </c>
      <c r="AL276" s="8" t="str">
        <f t="array" ref="AL276">IF(AJ276&gt;1,INDEX($H276:$AH276,SMALL(IF($H276:$AH276&lt;&gt;"",COLUMN($H276:$AH276)-COLUMN($H276)+1),2)),"")</f>
        <v/>
      </c>
      <c r="AM276" s="8" t="str">
        <f t="array" ref="AM276">IF(AJ276&gt;2,INDEX($H276:$AH276,SMALL(IF($H276:$AH276&lt;&gt;"",COLUMN($H276:$AH276)-COLUMN($H276)+1),3)),"")</f>
        <v/>
      </c>
      <c r="AN276" s="8" t="str">
        <f t="array" ref="AN276">IF(AJ276&gt;3,INDEX($H276:$AH276,SMALL(IF($H276:$AH276&lt;&gt;"",COLUMN($H276:$AH276)-COLUMN($H276)+1),4)),"")</f>
        <v/>
      </c>
      <c r="AO276" s="10">
        <f t="shared" si="19"/>
        <v>0</v>
      </c>
      <c r="AP276" s="10">
        <f t="shared" si="20"/>
        <v>9999</v>
      </c>
    </row>
    <row r="277" spans="36:42" x14ac:dyDescent="0.2">
      <c r="AJ277" s="8">
        <f t="shared" si="18"/>
        <v>0</v>
      </c>
      <c r="AK277" s="8" t="str">
        <f t="array" ref="AK277">IF(AJ277&gt;0,INDEX($H277:$AH277,SMALL(IF($H277:$AH277&lt;&gt;"",COLUMN($H277:$AH277)-COLUMN($H277)+1),1)),"")</f>
        <v/>
      </c>
      <c r="AL277" s="8" t="str">
        <f t="array" ref="AL277">IF(AJ277&gt;1,INDEX($H277:$AH277,SMALL(IF($H277:$AH277&lt;&gt;"",COLUMN($H277:$AH277)-COLUMN($H277)+1),2)),"")</f>
        <v/>
      </c>
      <c r="AM277" s="8" t="str">
        <f t="array" ref="AM277">IF(AJ277&gt;2,INDEX($H277:$AH277,SMALL(IF($H277:$AH277&lt;&gt;"",COLUMN($H277:$AH277)-COLUMN($H277)+1),3)),"")</f>
        <v/>
      </c>
      <c r="AN277" s="8" t="str">
        <f t="array" ref="AN277">IF(AJ277&gt;3,INDEX($H277:$AH277,SMALL(IF($H277:$AH277&lt;&gt;"",COLUMN($H277:$AH277)-COLUMN($H277)+1),4)),"")</f>
        <v/>
      </c>
      <c r="AO277" s="10">
        <f t="shared" si="19"/>
        <v>0</v>
      </c>
      <c r="AP277" s="10">
        <f t="shared" si="20"/>
        <v>9999</v>
      </c>
    </row>
    <row r="278" spans="36:42" x14ac:dyDescent="0.2">
      <c r="AJ278" s="8">
        <f t="shared" si="18"/>
        <v>0</v>
      </c>
      <c r="AK278" s="8" t="str">
        <f t="array" ref="AK278">IF(AJ278&gt;0,INDEX($H278:$AH278,SMALL(IF($H278:$AH278&lt;&gt;"",COLUMN($H278:$AH278)-COLUMN($H278)+1),1)),"")</f>
        <v/>
      </c>
      <c r="AL278" s="8" t="str">
        <f t="array" ref="AL278">IF(AJ278&gt;1,INDEX($H278:$AH278,SMALL(IF($H278:$AH278&lt;&gt;"",COLUMN($H278:$AH278)-COLUMN($H278)+1),2)),"")</f>
        <v/>
      </c>
      <c r="AM278" s="8" t="str">
        <f t="array" ref="AM278">IF(AJ278&gt;2,INDEX($H278:$AH278,SMALL(IF($H278:$AH278&lt;&gt;"",COLUMN($H278:$AH278)-COLUMN($H278)+1),3)),"")</f>
        <v/>
      </c>
      <c r="AN278" s="8" t="str">
        <f t="array" ref="AN278">IF(AJ278&gt;3,INDEX($H278:$AH278,SMALL(IF($H278:$AH278&lt;&gt;"",COLUMN($H278:$AH278)-COLUMN($H278)+1),4)),"")</f>
        <v/>
      </c>
      <c r="AO278" s="10">
        <f t="shared" si="19"/>
        <v>0</v>
      </c>
      <c r="AP278" s="10">
        <f t="shared" si="20"/>
        <v>9999</v>
      </c>
    </row>
    <row r="279" spans="36:42" x14ac:dyDescent="0.2">
      <c r="AJ279" s="8">
        <f t="shared" si="18"/>
        <v>0</v>
      </c>
      <c r="AK279" s="8" t="str">
        <f t="array" ref="AK279">IF(AJ279&gt;0,INDEX($H279:$AH279,SMALL(IF($H279:$AH279&lt;&gt;"",COLUMN($H279:$AH279)-COLUMN($H279)+1),1)),"")</f>
        <v/>
      </c>
      <c r="AL279" s="8" t="str">
        <f t="array" ref="AL279">IF(AJ279&gt;1,INDEX($H279:$AH279,SMALL(IF($H279:$AH279&lt;&gt;"",COLUMN($H279:$AH279)-COLUMN($H279)+1),2)),"")</f>
        <v/>
      </c>
      <c r="AM279" s="8" t="str">
        <f t="array" ref="AM279">IF(AJ279&gt;2,INDEX($H279:$AH279,SMALL(IF($H279:$AH279&lt;&gt;"",COLUMN($H279:$AH279)-COLUMN($H279)+1),3)),"")</f>
        <v/>
      </c>
      <c r="AN279" s="8" t="str">
        <f t="array" ref="AN279">IF(AJ279&gt;3,INDEX($H279:$AH279,SMALL(IF($H279:$AH279&lt;&gt;"",COLUMN($H279:$AH279)-COLUMN($H279)+1),4)),"")</f>
        <v/>
      </c>
      <c r="AO279" s="10">
        <f t="shared" si="19"/>
        <v>0</v>
      </c>
      <c r="AP279" s="10">
        <f t="shared" si="20"/>
        <v>9999</v>
      </c>
    </row>
    <row r="280" spans="36:42" x14ac:dyDescent="0.2">
      <c r="AJ280" s="8">
        <f t="shared" si="18"/>
        <v>0</v>
      </c>
      <c r="AK280" s="8" t="str">
        <f t="array" ref="AK280">IF(AJ280&gt;0,INDEX($H280:$AH280,SMALL(IF($H280:$AH280&lt;&gt;"",COLUMN($H280:$AH280)-COLUMN($H280)+1),1)),"")</f>
        <v/>
      </c>
      <c r="AL280" s="8" t="str">
        <f t="array" ref="AL280">IF(AJ280&gt;1,INDEX($H280:$AH280,SMALL(IF($H280:$AH280&lt;&gt;"",COLUMN($H280:$AH280)-COLUMN($H280)+1),2)),"")</f>
        <v/>
      </c>
      <c r="AM280" s="8" t="str">
        <f t="array" ref="AM280">IF(AJ280&gt;2,INDEX($H280:$AH280,SMALL(IF($H280:$AH280&lt;&gt;"",COLUMN($H280:$AH280)-COLUMN($H280)+1),3)),"")</f>
        <v/>
      </c>
      <c r="AN280" s="8" t="str">
        <f t="array" ref="AN280">IF(AJ280&gt;3,INDEX($H280:$AH280,SMALL(IF($H280:$AH280&lt;&gt;"",COLUMN($H280:$AH280)-COLUMN($H280)+1),4)),"")</f>
        <v/>
      </c>
      <c r="AO280" s="10">
        <f t="shared" si="19"/>
        <v>0</v>
      </c>
      <c r="AP280" s="10">
        <f t="shared" si="20"/>
        <v>9999</v>
      </c>
    </row>
    <row r="281" spans="36:42" x14ac:dyDescent="0.2">
      <c r="AJ281" s="8">
        <f t="shared" si="18"/>
        <v>0</v>
      </c>
      <c r="AK281" s="8" t="str">
        <f t="array" ref="AK281">IF(AJ281&gt;0,INDEX($H281:$AH281,SMALL(IF($H281:$AH281&lt;&gt;"",COLUMN($H281:$AH281)-COLUMN($H281)+1),1)),"")</f>
        <v/>
      </c>
      <c r="AL281" s="8" t="str">
        <f t="array" ref="AL281">IF(AJ281&gt;1,INDEX($H281:$AH281,SMALL(IF($H281:$AH281&lt;&gt;"",COLUMN($H281:$AH281)-COLUMN($H281)+1),2)),"")</f>
        <v/>
      </c>
      <c r="AM281" s="8" t="str">
        <f t="array" ref="AM281">IF(AJ281&gt;2,INDEX($H281:$AH281,SMALL(IF($H281:$AH281&lt;&gt;"",COLUMN($H281:$AH281)-COLUMN($H281)+1),3)),"")</f>
        <v/>
      </c>
      <c r="AN281" s="8" t="str">
        <f t="array" ref="AN281">IF(AJ281&gt;3,INDEX($H281:$AH281,SMALL(IF($H281:$AH281&lt;&gt;"",COLUMN($H281:$AH281)-COLUMN($H281)+1),4)),"")</f>
        <v/>
      </c>
      <c r="AO281" s="10">
        <f t="shared" si="19"/>
        <v>0</v>
      </c>
      <c r="AP281" s="10">
        <f t="shared" si="20"/>
        <v>9999</v>
      </c>
    </row>
    <row r="282" spans="36:42" x14ac:dyDescent="0.2">
      <c r="AJ282" s="8">
        <f t="shared" si="18"/>
        <v>0</v>
      </c>
      <c r="AK282" s="8" t="str">
        <f t="array" ref="AK282">IF(AJ282&gt;0,INDEX($H282:$AH282,SMALL(IF($H282:$AH282&lt;&gt;"",COLUMN($H282:$AH282)-COLUMN($H282)+1),1)),"")</f>
        <v/>
      </c>
      <c r="AL282" s="8" t="str">
        <f t="array" ref="AL282">IF(AJ282&gt;1,INDEX($H282:$AH282,SMALL(IF($H282:$AH282&lt;&gt;"",COLUMN($H282:$AH282)-COLUMN($H282)+1),2)),"")</f>
        <v/>
      </c>
      <c r="AM282" s="8" t="str">
        <f t="array" ref="AM282">IF(AJ282&gt;2,INDEX($H282:$AH282,SMALL(IF($H282:$AH282&lt;&gt;"",COLUMN($H282:$AH282)-COLUMN($H282)+1),3)),"")</f>
        <v/>
      </c>
      <c r="AN282" s="8" t="str">
        <f t="array" ref="AN282">IF(AJ282&gt;3,INDEX($H282:$AH282,SMALL(IF($H282:$AH282&lt;&gt;"",COLUMN($H282:$AH282)-COLUMN($H282)+1),4)),"")</f>
        <v/>
      </c>
      <c r="AO282" s="10">
        <f t="shared" si="19"/>
        <v>0</v>
      </c>
      <c r="AP282" s="10">
        <f t="shared" si="20"/>
        <v>9999</v>
      </c>
    </row>
    <row r="283" spans="36:42" x14ac:dyDescent="0.2">
      <c r="AJ283" s="8">
        <f t="shared" si="18"/>
        <v>0</v>
      </c>
      <c r="AK283" s="8" t="str">
        <f t="array" ref="AK283">IF(AJ283&gt;0,INDEX($H283:$AH283,SMALL(IF($H283:$AH283&lt;&gt;"",COLUMN($H283:$AH283)-COLUMN($H283)+1),1)),"")</f>
        <v/>
      </c>
      <c r="AL283" s="8" t="str">
        <f t="array" ref="AL283">IF(AJ283&gt;1,INDEX($H283:$AH283,SMALL(IF($H283:$AH283&lt;&gt;"",COLUMN($H283:$AH283)-COLUMN($H283)+1),2)),"")</f>
        <v/>
      </c>
      <c r="AM283" s="8" t="str">
        <f t="array" ref="AM283">IF(AJ283&gt;2,INDEX($H283:$AH283,SMALL(IF($H283:$AH283&lt;&gt;"",COLUMN($H283:$AH283)-COLUMN($H283)+1),3)),"")</f>
        <v/>
      </c>
      <c r="AN283" s="8" t="str">
        <f t="array" ref="AN283">IF(AJ283&gt;3,INDEX($H283:$AH283,SMALL(IF($H283:$AH283&lt;&gt;"",COLUMN($H283:$AH283)-COLUMN($H283)+1),4)),"")</f>
        <v/>
      </c>
      <c r="AO283" s="10">
        <f t="shared" si="19"/>
        <v>0</v>
      </c>
      <c r="AP283" s="10">
        <f t="shared" si="20"/>
        <v>9999</v>
      </c>
    </row>
    <row r="284" spans="36:42" x14ac:dyDescent="0.2">
      <c r="AJ284" s="8">
        <f t="shared" si="18"/>
        <v>0</v>
      </c>
      <c r="AK284" s="8" t="str">
        <f t="array" ref="AK284">IF(AJ284&gt;0,INDEX($H284:$AH284,SMALL(IF($H284:$AH284&lt;&gt;"",COLUMN($H284:$AH284)-COLUMN($H284)+1),1)),"")</f>
        <v/>
      </c>
      <c r="AL284" s="8" t="str">
        <f t="array" ref="AL284">IF(AJ284&gt;1,INDEX($H284:$AH284,SMALL(IF($H284:$AH284&lt;&gt;"",COLUMN($H284:$AH284)-COLUMN($H284)+1),2)),"")</f>
        <v/>
      </c>
      <c r="AM284" s="8" t="str">
        <f t="array" ref="AM284">IF(AJ284&gt;2,INDEX($H284:$AH284,SMALL(IF($H284:$AH284&lt;&gt;"",COLUMN($H284:$AH284)-COLUMN($H284)+1),3)),"")</f>
        <v/>
      </c>
      <c r="AN284" s="8" t="str">
        <f t="array" ref="AN284">IF(AJ284&gt;3,INDEX($H284:$AH284,SMALL(IF($H284:$AH284&lt;&gt;"",COLUMN($H284:$AH284)-COLUMN($H284)+1),4)),"")</f>
        <v/>
      </c>
      <c r="AO284" s="10">
        <f t="shared" si="19"/>
        <v>0</v>
      </c>
      <c r="AP284" s="10">
        <f t="shared" si="20"/>
        <v>9999</v>
      </c>
    </row>
    <row r="285" spans="36:42" x14ac:dyDescent="0.2">
      <c r="AJ285" s="8">
        <f t="shared" si="18"/>
        <v>0</v>
      </c>
      <c r="AK285" s="8" t="str">
        <f t="array" ref="AK285">IF(AJ285&gt;0,INDEX($H285:$AH285,SMALL(IF($H285:$AH285&lt;&gt;"",COLUMN($H285:$AH285)-COLUMN($H285)+1),1)),"")</f>
        <v/>
      </c>
      <c r="AL285" s="8" t="str">
        <f t="array" ref="AL285">IF(AJ285&gt;1,INDEX($H285:$AH285,SMALL(IF($H285:$AH285&lt;&gt;"",COLUMN($H285:$AH285)-COLUMN($H285)+1),2)),"")</f>
        <v/>
      </c>
      <c r="AM285" s="8" t="str">
        <f t="array" ref="AM285">IF(AJ285&gt;2,INDEX($H285:$AH285,SMALL(IF($H285:$AH285&lt;&gt;"",COLUMN($H285:$AH285)-COLUMN($H285)+1),3)),"")</f>
        <v/>
      </c>
      <c r="AN285" s="8" t="str">
        <f t="array" ref="AN285">IF(AJ285&gt;3,INDEX($H285:$AH285,SMALL(IF($H285:$AH285&lt;&gt;"",COLUMN($H285:$AH285)-COLUMN($H285)+1),4)),"")</f>
        <v/>
      </c>
      <c r="AO285" s="10">
        <f t="shared" si="19"/>
        <v>0</v>
      </c>
      <c r="AP285" s="10">
        <f t="shared" si="20"/>
        <v>9999</v>
      </c>
    </row>
    <row r="286" spans="36:42" x14ac:dyDescent="0.2">
      <c r="AJ286" s="8">
        <f t="shared" si="18"/>
        <v>0</v>
      </c>
      <c r="AK286" s="8" t="str">
        <f t="array" ref="AK286">IF(AJ286&gt;0,INDEX($H286:$AH286,SMALL(IF($H286:$AH286&lt;&gt;"",COLUMN($H286:$AH286)-COLUMN($H286)+1),1)),"")</f>
        <v/>
      </c>
      <c r="AL286" s="8" t="str">
        <f t="array" ref="AL286">IF(AJ286&gt;1,INDEX($H286:$AH286,SMALL(IF($H286:$AH286&lt;&gt;"",COLUMN($H286:$AH286)-COLUMN($H286)+1),2)),"")</f>
        <v/>
      </c>
      <c r="AM286" s="8" t="str">
        <f t="array" ref="AM286">IF(AJ286&gt;2,INDEX($H286:$AH286,SMALL(IF($H286:$AH286&lt;&gt;"",COLUMN($H286:$AH286)-COLUMN($H286)+1),3)),"")</f>
        <v/>
      </c>
      <c r="AN286" s="8" t="str">
        <f t="array" ref="AN286">IF(AJ286&gt;3,INDEX($H286:$AH286,SMALL(IF($H286:$AH286&lt;&gt;"",COLUMN($H286:$AH286)-COLUMN($H286)+1),4)),"")</f>
        <v/>
      </c>
      <c r="AO286" s="10">
        <f t="shared" si="19"/>
        <v>0</v>
      </c>
      <c r="AP286" s="10">
        <f t="shared" si="20"/>
        <v>9999</v>
      </c>
    </row>
    <row r="287" spans="36:42" x14ac:dyDescent="0.2">
      <c r="AJ287" s="8">
        <f t="shared" si="18"/>
        <v>0</v>
      </c>
      <c r="AK287" s="8" t="str">
        <f t="array" ref="AK287">IF(AJ287&gt;0,INDEX($H287:$AH287,SMALL(IF($H287:$AH287&lt;&gt;"",COLUMN($H287:$AH287)-COLUMN($H287)+1),1)),"")</f>
        <v/>
      </c>
      <c r="AL287" s="8" t="str">
        <f t="array" ref="AL287">IF(AJ287&gt;1,INDEX($H287:$AH287,SMALL(IF($H287:$AH287&lt;&gt;"",COLUMN($H287:$AH287)-COLUMN($H287)+1),2)),"")</f>
        <v/>
      </c>
      <c r="AM287" s="8" t="str">
        <f t="array" ref="AM287">IF(AJ287&gt;2,INDEX($H287:$AH287,SMALL(IF($H287:$AH287&lt;&gt;"",COLUMN($H287:$AH287)-COLUMN($H287)+1),3)),"")</f>
        <v/>
      </c>
      <c r="AN287" s="8" t="str">
        <f t="array" ref="AN287">IF(AJ287&gt;3,INDEX($H287:$AH287,SMALL(IF($H287:$AH287&lt;&gt;"",COLUMN($H287:$AH287)-COLUMN($H287)+1),4)),"")</f>
        <v/>
      </c>
      <c r="AO287" s="10">
        <f t="shared" si="19"/>
        <v>0</v>
      </c>
      <c r="AP287" s="10">
        <f t="shared" si="20"/>
        <v>9999</v>
      </c>
    </row>
    <row r="288" spans="36:42" x14ac:dyDescent="0.2">
      <c r="AJ288" s="8">
        <f t="shared" si="18"/>
        <v>0</v>
      </c>
      <c r="AK288" s="8" t="str">
        <f t="array" ref="AK288">IF(AJ288&gt;0,INDEX($H288:$AH288,SMALL(IF($H288:$AH288&lt;&gt;"",COLUMN($H288:$AH288)-COLUMN($H288)+1),1)),"")</f>
        <v/>
      </c>
      <c r="AL288" s="8" t="str">
        <f t="array" ref="AL288">IF(AJ288&gt;1,INDEX($H288:$AH288,SMALL(IF($H288:$AH288&lt;&gt;"",COLUMN($H288:$AH288)-COLUMN($H288)+1),2)),"")</f>
        <v/>
      </c>
      <c r="AM288" s="8" t="str">
        <f t="array" ref="AM288">IF(AJ288&gt;2,INDEX($H288:$AH288,SMALL(IF($H288:$AH288&lt;&gt;"",COLUMN($H288:$AH288)-COLUMN($H288)+1),3)),"")</f>
        <v/>
      </c>
      <c r="AN288" s="8" t="str">
        <f t="array" ref="AN288">IF(AJ288&gt;3,INDEX($H288:$AH288,SMALL(IF($H288:$AH288&lt;&gt;"",COLUMN($H288:$AH288)-COLUMN($H288)+1),4)),"")</f>
        <v/>
      </c>
      <c r="AO288" s="10">
        <f t="shared" si="19"/>
        <v>0</v>
      </c>
      <c r="AP288" s="10">
        <f t="shared" si="20"/>
        <v>9999</v>
      </c>
    </row>
    <row r="289" spans="36:42" x14ac:dyDescent="0.2">
      <c r="AJ289" s="8">
        <f t="shared" si="18"/>
        <v>0</v>
      </c>
      <c r="AK289" s="8" t="str">
        <f t="array" ref="AK289">IF(AJ289&gt;0,INDEX($H289:$AH289,SMALL(IF($H289:$AH289&lt;&gt;"",COLUMN($H289:$AH289)-COLUMN($H289)+1),1)),"")</f>
        <v/>
      </c>
      <c r="AL289" s="8" t="str">
        <f t="array" ref="AL289">IF(AJ289&gt;1,INDEX($H289:$AH289,SMALL(IF($H289:$AH289&lt;&gt;"",COLUMN($H289:$AH289)-COLUMN($H289)+1),2)),"")</f>
        <v/>
      </c>
      <c r="AM289" s="8" t="str">
        <f t="array" ref="AM289">IF(AJ289&gt;2,INDEX($H289:$AH289,SMALL(IF($H289:$AH289&lt;&gt;"",COLUMN($H289:$AH289)-COLUMN($H289)+1),3)),"")</f>
        <v/>
      </c>
      <c r="AN289" s="8" t="str">
        <f t="array" ref="AN289">IF(AJ289&gt;3,INDEX($H289:$AH289,SMALL(IF($H289:$AH289&lt;&gt;"",COLUMN($H289:$AH289)-COLUMN($H289)+1),4)),"")</f>
        <v/>
      </c>
      <c r="AO289" s="10">
        <f t="shared" si="19"/>
        <v>0</v>
      </c>
      <c r="AP289" s="10">
        <f t="shared" si="20"/>
        <v>9999</v>
      </c>
    </row>
    <row r="290" spans="36:42" x14ac:dyDescent="0.2">
      <c r="AJ290" s="8">
        <f t="shared" si="18"/>
        <v>0</v>
      </c>
      <c r="AK290" s="8" t="str">
        <f t="array" ref="AK290">IF(AJ290&gt;0,INDEX($H290:$AH290,SMALL(IF($H290:$AH290&lt;&gt;"",COLUMN($H290:$AH290)-COLUMN($H290)+1),1)),"")</f>
        <v/>
      </c>
      <c r="AL290" s="8" t="str">
        <f t="array" ref="AL290">IF(AJ290&gt;1,INDEX($H290:$AH290,SMALL(IF($H290:$AH290&lt;&gt;"",COLUMN($H290:$AH290)-COLUMN($H290)+1),2)),"")</f>
        <v/>
      </c>
      <c r="AM290" s="8" t="str">
        <f t="array" ref="AM290">IF(AJ290&gt;2,INDEX($H290:$AH290,SMALL(IF($H290:$AH290&lt;&gt;"",COLUMN($H290:$AH290)-COLUMN($H290)+1),3)),"")</f>
        <v/>
      </c>
      <c r="AN290" s="8" t="str">
        <f t="array" ref="AN290">IF(AJ290&gt;3,INDEX($H290:$AH290,SMALL(IF($H290:$AH290&lt;&gt;"",COLUMN($H290:$AH290)-COLUMN($H290)+1),4)),"")</f>
        <v/>
      </c>
      <c r="AO290" s="10">
        <f t="shared" si="19"/>
        <v>0</v>
      </c>
      <c r="AP290" s="10">
        <f t="shared" si="20"/>
        <v>9999</v>
      </c>
    </row>
    <row r="291" spans="36:42" x14ac:dyDescent="0.2">
      <c r="AJ291" s="8">
        <f t="shared" si="18"/>
        <v>0</v>
      </c>
      <c r="AK291" s="8" t="str">
        <f t="array" ref="AK291">IF(AJ291&gt;0,INDEX($H291:$AH291,SMALL(IF($H291:$AH291&lt;&gt;"",COLUMN($H291:$AH291)-COLUMN($H291)+1),1)),"")</f>
        <v/>
      </c>
      <c r="AL291" s="8" t="str">
        <f t="array" ref="AL291">IF(AJ291&gt;1,INDEX($H291:$AH291,SMALL(IF($H291:$AH291&lt;&gt;"",COLUMN($H291:$AH291)-COLUMN($H291)+1),2)),"")</f>
        <v/>
      </c>
      <c r="AM291" s="8" t="str">
        <f t="array" ref="AM291">IF(AJ291&gt;2,INDEX($H291:$AH291,SMALL(IF($H291:$AH291&lt;&gt;"",COLUMN($H291:$AH291)-COLUMN($H291)+1),3)),"")</f>
        <v/>
      </c>
      <c r="AN291" s="8" t="str">
        <f t="array" ref="AN291">IF(AJ291&gt;3,INDEX($H291:$AH291,SMALL(IF($H291:$AH291&lt;&gt;"",COLUMN($H291:$AH291)-COLUMN($H291)+1),4)),"")</f>
        <v/>
      </c>
      <c r="AO291" s="10">
        <f t="shared" si="19"/>
        <v>0</v>
      </c>
      <c r="AP291" s="10">
        <f t="shared" si="20"/>
        <v>9999</v>
      </c>
    </row>
    <row r="292" spans="36:42" x14ac:dyDescent="0.2">
      <c r="AJ292" s="8">
        <f t="shared" si="18"/>
        <v>0</v>
      </c>
      <c r="AK292" s="8" t="str">
        <f t="array" ref="AK292">IF(AJ292&gt;0,INDEX($H292:$AH292,SMALL(IF($H292:$AH292&lt;&gt;"",COLUMN($H292:$AH292)-COLUMN($H292)+1),1)),"")</f>
        <v/>
      </c>
      <c r="AL292" s="8" t="str">
        <f t="array" ref="AL292">IF(AJ292&gt;1,INDEX($H292:$AH292,SMALL(IF($H292:$AH292&lt;&gt;"",COLUMN($H292:$AH292)-COLUMN($H292)+1),2)),"")</f>
        <v/>
      </c>
      <c r="AM292" s="8" t="str">
        <f t="array" ref="AM292">IF(AJ292&gt;2,INDEX($H292:$AH292,SMALL(IF($H292:$AH292&lt;&gt;"",COLUMN($H292:$AH292)-COLUMN($H292)+1),3)),"")</f>
        <v/>
      </c>
      <c r="AN292" s="8" t="str">
        <f t="array" ref="AN292">IF(AJ292&gt;3,INDEX($H292:$AH292,SMALL(IF($H292:$AH292&lt;&gt;"",COLUMN($H292:$AH292)-COLUMN($H292)+1),4)),"")</f>
        <v/>
      </c>
      <c r="AO292" s="10">
        <f t="shared" si="19"/>
        <v>0</v>
      </c>
      <c r="AP292" s="10">
        <f t="shared" si="20"/>
        <v>9999</v>
      </c>
    </row>
    <row r="293" spans="36:42" x14ac:dyDescent="0.2">
      <c r="AJ293" s="8">
        <f t="shared" si="18"/>
        <v>0</v>
      </c>
      <c r="AK293" s="8" t="str">
        <f t="array" ref="AK293">IF(AJ293&gt;0,INDEX($H293:$AH293,SMALL(IF($H293:$AH293&lt;&gt;"",COLUMN($H293:$AH293)-COLUMN($H293)+1),1)),"")</f>
        <v/>
      </c>
      <c r="AL293" s="8" t="str">
        <f t="array" ref="AL293">IF(AJ293&gt;1,INDEX($H293:$AH293,SMALL(IF($H293:$AH293&lt;&gt;"",COLUMN($H293:$AH293)-COLUMN($H293)+1),2)),"")</f>
        <v/>
      </c>
      <c r="AM293" s="8" t="str">
        <f t="array" ref="AM293">IF(AJ293&gt;2,INDEX($H293:$AH293,SMALL(IF($H293:$AH293&lt;&gt;"",COLUMN($H293:$AH293)-COLUMN($H293)+1),3)),"")</f>
        <v/>
      </c>
      <c r="AN293" s="8" t="str">
        <f t="array" ref="AN293">IF(AJ293&gt;3,INDEX($H293:$AH293,SMALL(IF($H293:$AH293&lt;&gt;"",COLUMN($H293:$AH293)-COLUMN($H293)+1),4)),"")</f>
        <v/>
      </c>
      <c r="AO293" s="10">
        <f t="shared" si="19"/>
        <v>0</v>
      </c>
      <c r="AP293" s="10">
        <f t="shared" si="20"/>
        <v>9999</v>
      </c>
    </row>
    <row r="294" spans="36:42" x14ac:dyDescent="0.2">
      <c r="AJ294" s="8">
        <f t="shared" si="18"/>
        <v>0</v>
      </c>
      <c r="AK294" s="8" t="str">
        <f t="array" ref="AK294">IF(AJ294&gt;0,INDEX($H294:$AH294,SMALL(IF($H294:$AH294&lt;&gt;"",COLUMN($H294:$AH294)-COLUMN($H294)+1),1)),"")</f>
        <v/>
      </c>
      <c r="AL294" s="8" t="str">
        <f t="array" ref="AL294">IF(AJ294&gt;1,INDEX($H294:$AH294,SMALL(IF($H294:$AH294&lt;&gt;"",COLUMN($H294:$AH294)-COLUMN($H294)+1),2)),"")</f>
        <v/>
      </c>
      <c r="AM294" s="8" t="str">
        <f t="array" ref="AM294">IF(AJ294&gt;2,INDEX($H294:$AH294,SMALL(IF($H294:$AH294&lt;&gt;"",COLUMN($H294:$AH294)-COLUMN($H294)+1),3)),"")</f>
        <v/>
      </c>
      <c r="AN294" s="8" t="str">
        <f t="array" ref="AN294">IF(AJ294&gt;3,INDEX($H294:$AH294,SMALL(IF($H294:$AH294&lt;&gt;"",COLUMN($H294:$AH294)-COLUMN($H294)+1),4)),"")</f>
        <v/>
      </c>
      <c r="AO294" s="10">
        <f t="shared" si="19"/>
        <v>0</v>
      </c>
      <c r="AP294" s="10">
        <f t="shared" si="20"/>
        <v>9999</v>
      </c>
    </row>
    <row r="295" spans="36:42" x14ac:dyDescent="0.2">
      <c r="AJ295" s="8">
        <f t="shared" si="18"/>
        <v>0</v>
      </c>
      <c r="AK295" s="8" t="str">
        <f t="array" ref="AK295">IF(AJ295&gt;0,INDEX($H295:$AH295,SMALL(IF($H295:$AH295&lt;&gt;"",COLUMN($H295:$AH295)-COLUMN($H295)+1),1)),"")</f>
        <v/>
      </c>
      <c r="AL295" s="8" t="str">
        <f t="array" ref="AL295">IF(AJ295&gt;1,INDEX($H295:$AH295,SMALL(IF($H295:$AH295&lt;&gt;"",COLUMN($H295:$AH295)-COLUMN($H295)+1),2)),"")</f>
        <v/>
      </c>
      <c r="AM295" s="8" t="str">
        <f t="array" ref="AM295">IF(AJ295&gt;2,INDEX($H295:$AH295,SMALL(IF($H295:$AH295&lt;&gt;"",COLUMN($H295:$AH295)-COLUMN($H295)+1),3)),"")</f>
        <v/>
      </c>
      <c r="AN295" s="8" t="str">
        <f t="array" ref="AN295">IF(AJ295&gt;3,INDEX($H295:$AH295,SMALL(IF($H295:$AH295&lt;&gt;"",COLUMN($H295:$AH295)-COLUMN($H295)+1),4)),"")</f>
        <v/>
      </c>
      <c r="AO295" s="10">
        <f t="shared" si="19"/>
        <v>0</v>
      </c>
      <c r="AP295" s="10">
        <f t="shared" si="20"/>
        <v>9999</v>
      </c>
    </row>
    <row r="296" spans="36:42" x14ac:dyDescent="0.2">
      <c r="AJ296" s="8">
        <f t="shared" si="18"/>
        <v>0</v>
      </c>
      <c r="AK296" s="8" t="str">
        <f t="array" ref="AK296">IF(AJ296&gt;0,INDEX($H296:$AH296,SMALL(IF($H296:$AH296&lt;&gt;"",COLUMN($H296:$AH296)-COLUMN($H296)+1),1)),"")</f>
        <v/>
      </c>
      <c r="AL296" s="8" t="str">
        <f t="array" ref="AL296">IF(AJ296&gt;1,INDEX($H296:$AH296,SMALL(IF($H296:$AH296&lt;&gt;"",COLUMN($H296:$AH296)-COLUMN($H296)+1),2)),"")</f>
        <v/>
      </c>
      <c r="AM296" s="8" t="str">
        <f t="array" ref="AM296">IF(AJ296&gt;2,INDEX($H296:$AH296,SMALL(IF($H296:$AH296&lt;&gt;"",COLUMN($H296:$AH296)-COLUMN($H296)+1),3)),"")</f>
        <v/>
      </c>
      <c r="AN296" s="8" t="str">
        <f t="array" ref="AN296">IF(AJ296&gt;3,INDEX($H296:$AH296,SMALL(IF($H296:$AH296&lt;&gt;"",COLUMN($H296:$AH296)-COLUMN($H296)+1),4)),"")</f>
        <v/>
      </c>
      <c r="AO296" s="10">
        <f t="shared" si="19"/>
        <v>0</v>
      </c>
      <c r="AP296" s="10">
        <f t="shared" si="20"/>
        <v>9999</v>
      </c>
    </row>
    <row r="297" spans="36:42" x14ac:dyDescent="0.2">
      <c r="AJ297" s="8">
        <f t="shared" si="18"/>
        <v>0</v>
      </c>
      <c r="AK297" s="8" t="str">
        <f t="array" ref="AK297">IF(AJ297&gt;0,INDEX($H297:$AH297,SMALL(IF($H297:$AH297&lt;&gt;"",COLUMN($H297:$AH297)-COLUMN($H297)+1),1)),"")</f>
        <v/>
      </c>
      <c r="AL297" s="8" t="str">
        <f t="array" ref="AL297">IF(AJ297&gt;1,INDEX($H297:$AH297,SMALL(IF($H297:$AH297&lt;&gt;"",COLUMN($H297:$AH297)-COLUMN($H297)+1),2)),"")</f>
        <v/>
      </c>
      <c r="AM297" s="8" t="str">
        <f t="array" ref="AM297">IF(AJ297&gt;2,INDEX($H297:$AH297,SMALL(IF($H297:$AH297&lt;&gt;"",COLUMN($H297:$AH297)-COLUMN($H297)+1),3)),"")</f>
        <v/>
      </c>
      <c r="AN297" s="8" t="str">
        <f t="array" ref="AN297">IF(AJ297&gt;3,INDEX($H297:$AH297,SMALL(IF($H297:$AH297&lt;&gt;"",COLUMN($H297:$AH297)-COLUMN($H297)+1),4)),"")</f>
        <v/>
      </c>
      <c r="AO297" s="10">
        <f t="shared" si="19"/>
        <v>0</v>
      </c>
      <c r="AP297" s="10">
        <f t="shared" si="20"/>
        <v>9999</v>
      </c>
    </row>
    <row r="298" spans="36:42" x14ac:dyDescent="0.2">
      <c r="AJ298" s="8">
        <f t="shared" si="18"/>
        <v>0</v>
      </c>
      <c r="AK298" s="8" t="str">
        <f t="array" ref="AK298">IF(AJ298&gt;0,INDEX($H298:$AH298,SMALL(IF($H298:$AH298&lt;&gt;"",COLUMN($H298:$AH298)-COLUMN($H298)+1),1)),"")</f>
        <v/>
      </c>
      <c r="AL298" s="8" t="str">
        <f t="array" ref="AL298">IF(AJ298&gt;1,INDEX($H298:$AH298,SMALL(IF($H298:$AH298&lt;&gt;"",COLUMN($H298:$AH298)-COLUMN($H298)+1),2)),"")</f>
        <v/>
      </c>
      <c r="AM298" s="8" t="str">
        <f t="array" ref="AM298">IF(AJ298&gt;2,INDEX($H298:$AH298,SMALL(IF($H298:$AH298&lt;&gt;"",COLUMN($H298:$AH298)-COLUMN($H298)+1),3)),"")</f>
        <v/>
      </c>
      <c r="AN298" s="8" t="str">
        <f t="array" ref="AN298">IF(AJ298&gt;3,INDEX($H298:$AH298,SMALL(IF($H298:$AH298&lt;&gt;"",COLUMN($H298:$AH298)-COLUMN($H298)+1),4)),"")</f>
        <v/>
      </c>
      <c r="AO298" s="10">
        <f t="shared" si="19"/>
        <v>0</v>
      </c>
      <c r="AP298" s="10">
        <f t="shared" si="20"/>
        <v>9999</v>
      </c>
    </row>
    <row r="299" spans="36:42" x14ac:dyDescent="0.2">
      <c r="AJ299" s="8">
        <f t="shared" si="18"/>
        <v>0</v>
      </c>
      <c r="AK299" s="8" t="str">
        <f t="array" ref="AK299">IF(AJ299&gt;0,INDEX($H299:$AH299,SMALL(IF($H299:$AH299&lt;&gt;"",COLUMN($H299:$AH299)-COLUMN($H299)+1),1)),"")</f>
        <v/>
      </c>
      <c r="AL299" s="8" t="str">
        <f t="array" ref="AL299">IF(AJ299&gt;1,INDEX($H299:$AH299,SMALL(IF($H299:$AH299&lt;&gt;"",COLUMN($H299:$AH299)-COLUMN($H299)+1),2)),"")</f>
        <v/>
      </c>
      <c r="AM299" s="8" t="str">
        <f t="array" ref="AM299">IF(AJ299&gt;2,INDEX($H299:$AH299,SMALL(IF($H299:$AH299&lt;&gt;"",COLUMN($H299:$AH299)-COLUMN($H299)+1),3)),"")</f>
        <v/>
      </c>
      <c r="AN299" s="8" t="str">
        <f t="array" ref="AN299">IF(AJ299&gt;3,INDEX($H299:$AH299,SMALL(IF($H299:$AH299&lt;&gt;"",COLUMN($H299:$AH299)-COLUMN($H299)+1),4)),"")</f>
        <v/>
      </c>
      <c r="AO299" s="10">
        <f t="shared" si="19"/>
        <v>0</v>
      </c>
      <c r="AP299" s="10">
        <f t="shared" si="20"/>
        <v>9999</v>
      </c>
    </row>
    <row r="300" spans="36:42" x14ac:dyDescent="0.2">
      <c r="AJ300" s="8">
        <f t="shared" si="18"/>
        <v>0</v>
      </c>
      <c r="AK300" s="8" t="str">
        <f t="array" ref="AK300">IF(AJ300&gt;0,INDEX($H300:$AH300,SMALL(IF($H300:$AH300&lt;&gt;"",COLUMN($H300:$AH300)-COLUMN($H300)+1),1)),"")</f>
        <v/>
      </c>
      <c r="AL300" s="8" t="str">
        <f t="array" ref="AL300">IF(AJ300&gt;1,INDEX($H300:$AH300,SMALL(IF($H300:$AH300&lt;&gt;"",COLUMN($H300:$AH300)-COLUMN($H300)+1),2)),"")</f>
        <v/>
      </c>
      <c r="AM300" s="8" t="str">
        <f t="array" ref="AM300">IF(AJ300&gt;2,INDEX($H300:$AH300,SMALL(IF($H300:$AH300&lt;&gt;"",COLUMN($H300:$AH300)-COLUMN($H300)+1),3)),"")</f>
        <v/>
      </c>
      <c r="AN300" s="8" t="str">
        <f t="array" ref="AN300">IF(AJ300&gt;3,INDEX($H300:$AH300,SMALL(IF($H300:$AH300&lt;&gt;"",COLUMN($H300:$AH300)-COLUMN($H300)+1),4)),"")</f>
        <v/>
      </c>
      <c r="AO300" s="10">
        <f t="shared" si="19"/>
        <v>0</v>
      </c>
      <c r="AP300" s="10">
        <f t="shared" si="20"/>
        <v>9999</v>
      </c>
    </row>
    <row r="301" spans="36:42" x14ac:dyDescent="0.2">
      <c r="AJ301" s="8">
        <f t="shared" si="18"/>
        <v>0</v>
      </c>
      <c r="AK301" s="8" t="str">
        <f t="array" ref="AK301">IF(AJ301&gt;0,INDEX($H301:$AH301,SMALL(IF($H301:$AH301&lt;&gt;"",COLUMN($H301:$AH301)-COLUMN($H301)+1),1)),"")</f>
        <v/>
      </c>
      <c r="AL301" s="8" t="str">
        <f t="array" ref="AL301">IF(AJ301&gt;1,INDEX($H301:$AH301,SMALL(IF($H301:$AH301&lt;&gt;"",COLUMN($H301:$AH301)-COLUMN($H301)+1),2)),"")</f>
        <v/>
      </c>
      <c r="AM301" s="8" t="str">
        <f t="array" ref="AM301">IF(AJ301&gt;2,INDEX($H301:$AH301,SMALL(IF($H301:$AH301&lt;&gt;"",COLUMN($H301:$AH301)-COLUMN($H301)+1),3)),"")</f>
        <v/>
      </c>
      <c r="AN301" s="8" t="str">
        <f t="array" ref="AN301">IF(AJ301&gt;3,INDEX($H301:$AH301,SMALL(IF($H301:$AH301&lt;&gt;"",COLUMN($H301:$AH301)-COLUMN($H301)+1),4)),"")</f>
        <v/>
      </c>
      <c r="AO301" s="10">
        <f t="shared" si="19"/>
        <v>0</v>
      </c>
      <c r="AP301" s="10">
        <f t="shared" si="20"/>
        <v>9999</v>
      </c>
    </row>
    <row r="302" spans="36:42" x14ac:dyDescent="0.2">
      <c r="AJ302" s="8">
        <f t="shared" si="18"/>
        <v>0</v>
      </c>
      <c r="AK302" s="8" t="str">
        <f t="array" ref="AK302">IF(AJ302&gt;0,INDEX($H302:$AH302,SMALL(IF($H302:$AH302&lt;&gt;"",COLUMN($H302:$AH302)-COLUMN($H302)+1),1)),"")</f>
        <v/>
      </c>
      <c r="AL302" s="8" t="str">
        <f t="array" ref="AL302">IF(AJ302&gt;1,INDEX($H302:$AH302,SMALL(IF($H302:$AH302&lt;&gt;"",COLUMN($H302:$AH302)-COLUMN($H302)+1),2)),"")</f>
        <v/>
      </c>
      <c r="AM302" s="8" t="str">
        <f t="array" ref="AM302">IF(AJ302&gt;2,INDEX($H302:$AH302,SMALL(IF($H302:$AH302&lt;&gt;"",COLUMN($H302:$AH302)-COLUMN($H302)+1),3)),"")</f>
        <v/>
      </c>
      <c r="AN302" s="8" t="str">
        <f t="array" ref="AN302">IF(AJ302&gt;3,INDEX($H302:$AH302,SMALL(IF($H302:$AH302&lt;&gt;"",COLUMN($H302:$AH302)-COLUMN($H302)+1),4)),"")</f>
        <v/>
      </c>
      <c r="AO302" s="10">
        <f t="shared" si="19"/>
        <v>0</v>
      </c>
      <c r="AP302" s="10">
        <f t="shared" si="20"/>
        <v>9999</v>
      </c>
    </row>
    <row r="303" spans="36:42" x14ac:dyDescent="0.2">
      <c r="AJ303" s="8">
        <f t="shared" si="18"/>
        <v>0</v>
      </c>
      <c r="AK303" s="8" t="str">
        <f t="array" ref="AK303">IF(AJ303&gt;0,INDEX($H303:$AH303,SMALL(IF($H303:$AH303&lt;&gt;"",COLUMN($H303:$AH303)-COLUMN($H303)+1),1)),"")</f>
        <v/>
      </c>
      <c r="AL303" s="8" t="str">
        <f t="array" ref="AL303">IF(AJ303&gt;1,INDEX($H303:$AH303,SMALL(IF($H303:$AH303&lt;&gt;"",COLUMN($H303:$AH303)-COLUMN($H303)+1),2)),"")</f>
        <v/>
      </c>
      <c r="AM303" s="8" t="str">
        <f t="array" ref="AM303">IF(AJ303&gt;2,INDEX($H303:$AH303,SMALL(IF($H303:$AH303&lt;&gt;"",COLUMN($H303:$AH303)-COLUMN($H303)+1),3)),"")</f>
        <v/>
      </c>
      <c r="AN303" s="8" t="str">
        <f t="array" ref="AN303">IF(AJ303&gt;3,INDEX($H303:$AH303,SMALL(IF($H303:$AH303&lt;&gt;"",COLUMN($H303:$AH303)-COLUMN($H303)+1),4)),"")</f>
        <v/>
      </c>
      <c r="AO303" s="10">
        <f t="shared" si="19"/>
        <v>0</v>
      </c>
      <c r="AP303" s="10">
        <f t="shared" si="20"/>
        <v>9999</v>
      </c>
    </row>
    <row r="304" spans="36:42" x14ac:dyDescent="0.2">
      <c r="AJ304" s="8">
        <f t="shared" si="18"/>
        <v>0</v>
      </c>
      <c r="AK304" s="8" t="str">
        <f t="array" ref="AK304">IF(AJ304&gt;0,INDEX($H304:$AH304,SMALL(IF($H304:$AH304&lt;&gt;"",COLUMN($H304:$AH304)-COLUMN($H304)+1),1)),"")</f>
        <v/>
      </c>
      <c r="AL304" s="8" t="str">
        <f t="array" ref="AL304">IF(AJ304&gt;1,INDEX($H304:$AH304,SMALL(IF($H304:$AH304&lt;&gt;"",COLUMN($H304:$AH304)-COLUMN($H304)+1),2)),"")</f>
        <v/>
      </c>
      <c r="AM304" s="8" t="str">
        <f t="array" ref="AM304">IF(AJ304&gt;2,INDEX($H304:$AH304,SMALL(IF($H304:$AH304&lt;&gt;"",COLUMN($H304:$AH304)-COLUMN($H304)+1),3)),"")</f>
        <v/>
      </c>
      <c r="AN304" s="8" t="str">
        <f t="array" ref="AN304">IF(AJ304&gt;3,INDEX($H304:$AH304,SMALL(IF($H304:$AH304&lt;&gt;"",COLUMN($H304:$AH304)-COLUMN($H304)+1),4)),"")</f>
        <v/>
      </c>
      <c r="AO304" s="10">
        <f t="shared" si="19"/>
        <v>0</v>
      </c>
      <c r="AP304" s="10">
        <f t="shared" si="20"/>
        <v>9999</v>
      </c>
    </row>
    <row r="305" spans="36:42" x14ac:dyDescent="0.2">
      <c r="AJ305" s="8">
        <f t="shared" si="18"/>
        <v>0</v>
      </c>
      <c r="AK305" s="8" t="str">
        <f t="array" ref="AK305">IF(AJ305&gt;0,INDEX($H305:$AH305,SMALL(IF($H305:$AH305&lt;&gt;"",COLUMN($H305:$AH305)-COLUMN($H305)+1),1)),"")</f>
        <v/>
      </c>
      <c r="AL305" s="8" t="str">
        <f t="array" ref="AL305">IF(AJ305&gt;1,INDEX($H305:$AH305,SMALL(IF($H305:$AH305&lt;&gt;"",COLUMN($H305:$AH305)-COLUMN($H305)+1),2)),"")</f>
        <v/>
      </c>
      <c r="AM305" s="8" t="str">
        <f t="array" ref="AM305">IF(AJ305&gt;2,INDEX($H305:$AH305,SMALL(IF($H305:$AH305&lt;&gt;"",COLUMN($H305:$AH305)-COLUMN($H305)+1),3)),"")</f>
        <v/>
      </c>
      <c r="AN305" s="8" t="str">
        <f t="array" ref="AN305">IF(AJ305&gt;3,INDEX($H305:$AH305,SMALL(IF($H305:$AH305&lt;&gt;"",COLUMN($H305:$AH305)-COLUMN($H305)+1),4)),"")</f>
        <v/>
      </c>
      <c r="AO305" s="10">
        <f t="shared" si="19"/>
        <v>0</v>
      </c>
      <c r="AP305" s="10">
        <f t="shared" si="20"/>
        <v>9999</v>
      </c>
    </row>
    <row r="306" spans="36:42" x14ac:dyDescent="0.2">
      <c r="AJ306" s="8">
        <f t="shared" si="18"/>
        <v>0</v>
      </c>
      <c r="AK306" s="8" t="str">
        <f t="array" ref="AK306">IF(AJ306&gt;0,INDEX($H306:$AH306,SMALL(IF($H306:$AH306&lt;&gt;"",COLUMN($H306:$AH306)-COLUMN($H306)+1),1)),"")</f>
        <v/>
      </c>
      <c r="AL306" s="8" t="str">
        <f t="array" ref="AL306">IF(AJ306&gt;1,INDEX($H306:$AH306,SMALL(IF($H306:$AH306&lt;&gt;"",COLUMN($H306:$AH306)-COLUMN($H306)+1),2)),"")</f>
        <v/>
      </c>
      <c r="AM306" s="8" t="str">
        <f t="array" ref="AM306">IF(AJ306&gt;2,INDEX($H306:$AH306,SMALL(IF($H306:$AH306&lt;&gt;"",COLUMN($H306:$AH306)-COLUMN($H306)+1),3)),"")</f>
        <v/>
      </c>
      <c r="AN306" s="8" t="str">
        <f t="array" ref="AN306">IF(AJ306&gt;3,INDEX($H306:$AH306,SMALL(IF($H306:$AH306&lt;&gt;"",COLUMN($H306:$AH306)-COLUMN($H306)+1),4)),"")</f>
        <v/>
      </c>
      <c r="AO306" s="10">
        <f t="shared" si="19"/>
        <v>0</v>
      </c>
      <c r="AP306" s="10">
        <f t="shared" si="20"/>
        <v>9999</v>
      </c>
    </row>
    <row r="307" spans="36:42" x14ac:dyDescent="0.2">
      <c r="AJ307" s="8">
        <f t="shared" si="18"/>
        <v>0</v>
      </c>
      <c r="AK307" s="8" t="str">
        <f t="array" ref="AK307">IF(AJ307&gt;0,INDEX($H307:$AH307,SMALL(IF($H307:$AH307&lt;&gt;"",COLUMN($H307:$AH307)-COLUMN($H307)+1),1)),"")</f>
        <v/>
      </c>
      <c r="AL307" s="8" t="str">
        <f t="array" ref="AL307">IF(AJ307&gt;1,INDEX($H307:$AH307,SMALL(IF($H307:$AH307&lt;&gt;"",COLUMN($H307:$AH307)-COLUMN($H307)+1),2)),"")</f>
        <v/>
      </c>
      <c r="AM307" s="8" t="str">
        <f t="array" ref="AM307">IF(AJ307&gt;2,INDEX($H307:$AH307,SMALL(IF($H307:$AH307&lt;&gt;"",COLUMN($H307:$AH307)-COLUMN($H307)+1),3)),"")</f>
        <v/>
      </c>
      <c r="AN307" s="8" t="str">
        <f t="array" ref="AN307">IF(AJ307&gt;3,INDEX($H307:$AH307,SMALL(IF($H307:$AH307&lt;&gt;"",COLUMN($H307:$AH307)-COLUMN($H307)+1),4)),"")</f>
        <v/>
      </c>
      <c r="AO307" s="10">
        <f t="shared" si="19"/>
        <v>0</v>
      </c>
      <c r="AP307" s="10">
        <f t="shared" si="20"/>
        <v>9999</v>
      </c>
    </row>
    <row r="308" spans="36:42" x14ac:dyDescent="0.2">
      <c r="AJ308" s="8">
        <f t="shared" si="18"/>
        <v>0</v>
      </c>
      <c r="AK308" s="8" t="str">
        <f t="array" ref="AK308">IF(AJ308&gt;0,INDEX($H308:$AH308,SMALL(IF($H308:$AH308&lt;&gt;"",COLUMN($H308:$AH308)-COLUMN($H308)+1),1)),"")</f>
        <v/>
      </c>
      <c r="AL308" s="8" t="str">
        <f t="array" ref="AL308">IF(AJ308&gt;1,INDEX($H308:$AH308,SMALL(IF($H308:$AH308&lt;&gt;"",COLUMN($H308:$AH308)-COLUMN($H308)+1),2)),"")</f>
        <v/>
      </c>
      <c r="AM308" s="8" t="str">
        <f t="array" ref="AM308">IF(AJ308&gt;2,INDEX($H308:$AH308,SMALL(IF($H308:$AH308&lt;&gt;"",COLUMN($H308:$AH308)-COLUMN($H308)+1),3)),"")</f>
        <v/>
      </c>
      <c r="AN308" s="8" t="str">
        <f t="array" ref="AN308">IF(AJ308&gt;3,INDEX($H308:$AH308,SMALL(IF($H308:$AH308&lt;&gt;"",COLUMN($H308:$AH308)-COLUMN($H308)+1),4)),"")</f>
        <v/>
      </c>
      <c r="AO308" s="10">
        <f t="shared" si="19"/>
        <v>0</v>
      </c>
      <c r="AP308" s="10">
        <f t="shared" si="20"/>
        <v>9999</v>
      </c>
    </row>
    <row r="309" spans="36:42" x14ac:dyDescent="0.2">
      <c r="AJ309" s="8">
        <f t="shared" si="18"/>
        <v>0</v>
      </c>
      <c r="AK309" s="8" t="str">
        <f t="array" ref="AK309">IF(AJ309&gt;0,INDEX($H309:$AH309,SMALL(IF($H309:$AH309&lt;&gt;"",COLUMN($H309:$AH309)-COLUMN($H309)+1),1)),"")</f>
        <v/>
      </c>
      <c r="AL309" s="8" t="str">
        <f t="array" ref="AL309">IF(AJ309&gt;1,INDEX($H309:$AH309,SMALL(IF($H309:$AH309&lt;&gt;"",COLUMN($H309:$AH309)-COLUMN($H309)+1),2)),"")</f>
        <v/>
      </c>
      <c r="AM309" s="8" t="str">
        <f t="array" ref="AM309">IF(AJ309&gt;2,INDEX($H309:$AH309,SMALL(IF($H309:$AH309&lt;&gt;"",COLUMN($H309:$AH309)-COLUMN($H309)+1),3)),"")</f>
        <v/>
      </c>
      <c r="AN309" s="8" t="str">
        <f t="array" ref="AN309">IF(AJ309&gt;3,INDEX($H309:$AH309,SMALL(IF($H309:$AH309&lt;&gt;"",COLUMN($H309:$AH309)-COLUMN($H309)+1),4)),"")</f>
        <v/>
      </c>
      <c r="AO309" s="10">
        <f t="shared" si="19"/>
        <v>0</v>
      </c>
      <c r="AP309" s="10">
        <f t="shared" si="20"/>
        <v>9999</v>
      </c>
    </row>
    <row r="310" spans="36:42" x14ac:dyDescent="0.2">
      <c r="AJ310" s="8">
        <f t="shared" si="18"/>
        <v>0</v>
      </c>
      <c r="AK310" s="8" t="str">
        <f t="array" ref="AK310">IF(AJ310&gt;0,INDEX($H310:$AH310,SMALL(IF($H310:$AH310&lt;&gt;"",COLUMN($H310:$AH310)-COLUMN($H310)+1),1)),"")</f>
        <v/>
      </c>
      <c r="AL310" s="8" t="str">
        <f t="array" ref="AL310">IF(AJ310&gt;1,INDEX($H310:$AH310,SMALL(IF($H310:$AH310&lt;&gt;"",COLUMN($H310:$AH310)-COLUMN($H310)+1),2)),"")</f>
        <v/>
      </c>
      <c r="AM310" s="8" t="str">
        <f t="array" ref="AM310">IF(AJ310&gt;2,INDEX($H310:$AH310,SMALL(IF($H310:$AH310&lt;&gt;"",COLUMN($H310:$AH310)-COLUMN($H310)+1),3)),"")</f>
        <v/>
      </c>
      <c r="AN310" s="8" t="str">
        <f t="array" ref="AN310">IF(AJ310&gt;3,INDEX($H310:$AH310,SMALL(IF($H310:$AH310&lt;&gt;"",COLUMN($H310:$AH310)-COLUMN($H310)+1),4)),"")</f>
        <v/>
      </c>
      <c r="AO310" s="10">
        <f t="shared" si="19"/>
        <v>0</v>
      </c>
      <c r="AP310" s="10">
        <f t="shared" si="20"/>
        <v>9999</v>
      </c>
    </row>
    <row r="311" spans="36:42" x14ac:dyDescent="0.2">
      <c r="AJ311" s="8">
        <f t="shared" si="18"/>
        <v>0</v>
      </c>
      <c r="AK311" s="8" t="str">
        <f t="array" ref="AK311">IF(AJ311&gt;0,INDEX($H311:$AH311,SMALL(IF($H311:$AH311&lt;&gt;"",COLUMN($H311:$AH311)-COLUMN($H311)+1),1)),"")</f>
        <v/>
      </c>
      <c r="AL311" s="8" t="str">
        <f t="array" ref="AL311">IF(AJ311&gt;1,INDEX($H311:$AH311,SMALL(IF($H311:$AH311&lt;&gt;"",COLUMN($H311:$AH311)-COLUMN($H311)+1),2)),"")</f>
        <v/>
      </c>
      <c r="AM311" s="8" t="str">
        <f t="array" ref="AM311">IF(AJ311&gt;2,INDEX($H311:$AH311,SMALL(IF($H311:$AH311&lt;&gt;"",COLUMN($H311:$AH311)-COLUMN($H311)+1),3)),"")</f>
        <v/>
      </c>
      <c r="AN311" s="8" t="str">
        <f t="array" ref="AN311">IF(AJ311&gt;3,INDEX($H311:$AH311,SMALL(IF($H311:$AH311&lt;&gt;"",COLUMN($H311:$AH311)-COLUMN($H311)+1),4)),"")</f>
        <v/>
      </c>
      <c r="AO311" s="10">
        <f t="shared" si="19"/>
        <v>0</v>
      </c>
      <c r="AP311" s="10">
        <f t="shared" si="20"/>
        <v>9999</v>
      </c>
    </row>
    <row r="312" spans="36:42" x14ac:dyDescent="0.2">
      <c r="AJ312" s="8">
        <f t="shared" ref="AJ312:AJ375" si="21">COUNT(H312:AH312)</f>
        <v>0</v>
      </c>
      <c r="AK312" s="8" t="str">
        <f t="array" ref="AK312">IF(AJ312&gt;0,INDEX($H312:$AH312,SMALL(IF($H312:$AH312&lt;&gt;"",COLUMN($H312:$AH312)-COLUMN($H312)+1),1)),"")</f>
        <v/>
      </c>
      <c r="AL312" s="8" t="str">
        <f t="array" ref="AL312">IF(AJ312&gt;1,INDEX($H312:$AH312,SMALL(IF($H312:$AH312&lt;&gt;"",COLUMN($H312:$AH312)-COLUMN($H312)+1),2)),"")</f>
        <v/>
      </c>
      <c r="AM312" s="8" t="str">
        <f t="array" ref="AM312">IF(AJ312&gt;2,INDEX($H312:$AH312,SMALL(IF($H312:$AH312&lt;&gt;"",COLUMN($H312:$AH312)-COLUMN($H312)+1),3)),"")</f>
        <v/>
      </c>
      <c r="AN312" s="8" t="str">
        <f t="array" ref="AN312">IF(AJ312&gt;3,INDEX($H312:$AH312,SMALL(IF($H312:$AH312&lt;&gt;"",COLUMN($H312:$AH312)-COLUMN($H312)+1),4)),"")</f>
        <v/>
      </c>
      <c r="AO312" s="10">
        <f t="shared" ref="AO312:AO375" si="22">IF(AJ312&gt;3,LARGE(AK312:AN312,1),0)</f>
        <v>0</v>
      </c>
      <c r="AP312" s="10">
        <f t="shared" ref="AP312:AP375" si="23">IF(AJ312&gt;2,SUM(AK312:AN312)-SUM(AO312:AO312),9999)</f>
        <v>9999</v>
      </c>
    </row>
    <row r="313" spans="36:42" x14ac:dyDescent="0.2">
      <c r="AJ313" s="8">
        <f t="shared" si="21"/>
        <v>0</v>
      </c>
      <c r="AK313" s="8" t="str">
        <f t="array" ref="AK313">IF(AJ313&gt;0,INDEX($H313:$AH313,SMALL(IF($H313:$AH313&lt;&gt;"",COLUMN($H313:$AH313)-COLUMN($H313)+1),1)),"")</f>
        <v/>
      </c>
      <c r="AL313" s="8" t="str">
        <f t="array" ref="AL313">IF(AJ313&gt;1,INDEX($H313:$AH313,SMALL(IF($H313:$AH313&lt;&gt;"",COLUMN($H313:$AH313)-COLUMN($H313)+1),2)),"")</f>
        <v/>
      </c>
      <c r="AM313" s="8" t="str">
        <f t="array" ref="AM313">IF(AJ313&gt;2,INDEX($H313:$AH313,SMALL(IF($H313:$AH313&lt;&gt;"",COLUMN($H313:$AH313)-COLUMN($H313)+1),3)),"")</f>
        <v/>
      </c>
      <c r="AN313" s="8" t="str">
        <f t="array" ref="AN313">IF(AJ313&gt;3,INDEX($H313:$AH313,SMALL(IF($H313:$AH313&lt;&gt;"",COLUMN($H313:$AH313)-COLUMN($H313)+1),4)),"")</f>
        <v/>
      </c>
      <c r="AO313" s="10">
        <f t="shared" si="22"/>
        <v>0</v>
      </c>
      <c r="AP313" s="10">
        <f t="shared" si="23"/>
        <v>9999</v>
      </c>
    </row>
    <row r="314" spans="36:42" x14ac:dyDescent="0.2">
      <c r="AJ314" s="8">
        <f t="shared" si="21"/>
        <v>0</v>
      </c>
      <c r="AK314" s="8" t="str">
        <f t="array" ref="AK314">IF(AJ314&gt;0,INDEX($H314:$AH314,SMALL(IF($H314:$AH314&lt;&gt;"",COLUMN($H314:$AH314)-COLUMN($H314)+1),1)),"")</f>
        <v/>
      </c>
      <c r="AL314" s="8" t="str">
        <f t="array" ref="AL314">IF(AJ314&gt;1,INDEX($H314:$AH314,SMALL(IF($H314:$AH314&lt;&gt;"",COLUMN($H314:$AH314)-COLUMN($H314)+1),2)),"")</f>
        <v/>
      </c>
      <c r="AM314" s="8" t="str">
        <f t="array" ref="AM314">IF(AJ314&gt;2,INDEX($H314:$AH314,SMALL(IF($H314:$AH314&lt;&gt;"",COLUMN($H314:$AH314)-COLUMN($H314)+1),3)),"")</f>
        <v/>
      </c>
      <c r="AN314" s="8" t="str">
        <f t="array" ref="AN314">IF(AJ314&gt;3,INDEX($H314:$AH314,SMALL(IF($H314:$AH314&lt;&gt;"",COLUMN($H314:$AH314)-COLUMN($H314)+1),4)),"")</f>
        <v/>
      </c>
      <c r="AO314" s="10">
        <f t="shared" si="22"/>
        <v>0</v>
      </c>
      <c r="AP314" s="10">
        <f t="shared" si="23"/>
        <v>9999</v>
      </c>
    </row>
    <row r="315" spans="36:42" x14ac:dyDescent="0.2">
      <c r="AJ315" s="8">
        <f t="shared" si="21"/>
        <v>0</v>
      </c>
      <c r="AK315" s="8" t="str">
        <f t="array" ref="AK315">IF(AJ315&gt;0,INDEX($H315:$AH315,SMALL(IF($H315:$AH315&lt;&gt;"",COLUMN($H315:$AH315)-COLUMN($H315)+1),1)),"")</f>
        <v/>
      </c>
      <c r="AL315" s="8" t="str">
        <f t="array" ref="AL315">IF(AJ315&gt;1,INDEX($H315:$AH315,SMALL(IF($H315:$AH315&lt;&gt;"",COLUMN($H315:$AH315)-COLUMN($H315)+1),2)),"")</f>
        <v/>
      </c>
      <c r="AM315" s="8" t="str">
        <f t="array" ref="AM315">IF(AJ315&gt;2,INDEX($H315:$AH315,SMALL(IF($H315:$AH315&lt;&gt;"",COLUMN($H315:$AH315)-COLUMN($H315)+1),3)),"")</f>
        <v/>
      </c>
      <c r="AN315" s="8" t="str">
        <f t="array" ref="AN315">IF(AJ315&gt;3,INDEX($H315:$AH315,SMALL(IF($H315:$AH315&lt;&gt;"",COLUMN($H315:$AH315)-COLUMN($H315)+1),4)),"")</f>
        <v/>
      </c>
      <c r="AO315" s="10">
        <f t="shared" si="22"/>
        <v>0</v>
      </c>
      <c r="AP315" s="10">
        <f t="shared" si="23"/>
        <v>9999</v>
      </c>
    </row>
    <row r="316" spans="36:42" x14ac:dyDescent="0.2">
      <c r="AJ316" s="8">
        <f t="shared" si="21"/>
        <v>0</v>
      </c>
      <c r="AK316" s="8" t="str">
        <f t="array" ref="AK316">IF(AJ316&gt;0,INDEX($H316:$AH316,SMALL(IF($H316:$AH316&lt;&gt;"",COLUMN($H316:$AH316)-COLUMN($H316)+1),1)),"")</f>
        <v/>
      </c>
      <c r="AL316" s="8" t="str">
        <f t="array" ref="AL316">IF(AJ316&gt;1,INDEX($H316:$AH316,SMALL(IF($H316:$AH316&lt;&gt;"",COLUMN($H316:$AH316)-COLUMN($H316)+1),2)),"")</f>
        <v/>
      </c>
      <c r="AM316" s="8" t="str">
        <f t="array" ref="AM316">IF(AJ316&gt;2,INDEX($H316:$AH316,SMALL(IF($H316:$AH316&lt;&gt;"",COLUMN($H316:$AH316)-COLUMN($H316)+1),3)),"")</f>
        <v/>
      </c>
      <c r="AN316" s="8" t="str">
        <f t="array" ref="AN316">IF(AJ316&gt;3,INDEX($H316:$AH316,SMALL(IF($H316:$AH316&lt;&gt;"",COLUMN($H316:$AH316)-COLUMN($H316)+1),4)),"")</f>
        <v/>
      </c>
      <c r="AO316" s="10">
        <f t="shared" si="22"/>
        <v>0</v>
      </c>
      <c r="AP316" s="10">
        <f t="shared" si="23"/>
        <v>9999</v>
      </c>
    </row>
    <row r="317" spans="36:42" x14ac:dyDescent="0.2">
      <c r="AJ317" s="8">
        <f t="shared" si="21"/>
        <v>0</v>
      </c>
      <c r="AK317" s="8" t="str">
        <f t="array" ref="AK317">IF(AJ317&gt;0,INDEX($H317:$AH317,SMALL(IF($H317:$AH317&lt;&gt;"",COLUMN($H317:$AH317)-COLUMN($H317)+1),1)),"")</f>
        <v/>
      </c>
      <c r="AL317" s="8" t="str">
        <f t="array" ref="AL317">IF(AJ317&gt;1,INDEX($H317:$AH317,SMALL(IF($H317:$AH317&lt;&gt;"",COLUMN($H317:$AH317)-COLUMN($H317)+1),2)),"")</f>
        <v/>
      </c>
      <c r="AM317" s="8" t="str">
        <f t="array" ref="AM317">IF(AJ317&gt;2,INDEX($H317:$AH317,SMALL(IF($H317:$AH317&lt;&gt;"",COLUMN($H317:$AH317)-COLUMN($H317)+1),3)),"")</f>
        <v/>
      </c>
      <c r="AN317" s="8" t="str">
        <f t="array" ref="AN317">IF(AJ317&gt;3,INDEX($H317:$AH317,SMALL(IF($H317:$AH317&lt;&gt;"",COLUMN($H317:$AH317)-COLUMN($H317)+1),4)),"")</f>
        <v/>
      </c>
      <c r="AO317" s="10">
        <f t="shared" si="22"/>
        <v>0</v>
      </c>
      <c r="AP317" s="10">
        <f t="shared" si="23"/>
        <v>9999</v>
      </c>
    </row>
    <row r="318" spans="36:42" x14ac:dyDescent="0.2">
      <c r="AJ318" s="8">
        <f t="shared" si="21"/>
        <v>0</v>
      </c>
      <c r="AK318" s="8" t="str">
        <f t="array" ref="AK318">IF(AJ318&gt;0,INDEX($H318:$AH318,SMALL(IF($H318:$AH318&lt;&gt;"",COLUMN($H318:$AH318)-COLUMN($H318)+1),1)),"")</f>
        <v/>
      </c>
      <c r="AL318" s="8" t="str">
        <f t="array" ref="AL318">IF(AJ318&gt;1,INDEX($H318:$AH318,SMALL(IF($H318:$AH318&lt;&gt;"",COLUMN($H318:$AH318)-COLUMN($H318)+1),2)),"")</f>
        <v/>
      </c>
      <c r="AM318" s="8" t="str">
        <f t="array" ref="AM318">IF(AJ318&gt;2,INDEX($H318:$AH318,SMALL(IF($H318:$AH318&lt;&gt;"",COLUMN($H318:$AH318)-COLUMN($H318)+1),3)),"")</f>
        <v/>
      </c>
      <c r="AN318" s="8" t="str">
        <f t="array" ref="AN318">IF(AJ318&gt;3,INDEX($H318:$AH318,SMALL(IF($H318:$AH318&lt;&gt;"",COLUMN($H318:$AH318)-COLUMN($H318)+1),4)),"")</f>
        <v/>
      </c>
      <c r="AO318" s="10">
        <f t="shared" si="22"/>
        <v>0</v>
      </c>
      <c r="AP318" s="10">
        <f t="shared" si="23"/>
        <v>9999</v>
      </c>
    </row>
    <row r="319" spans="36:42" x14ac:dyDescent="0.2">
      <c r="AJ319" s="8">
        <f t="shared" si="21"/>
        <v>0</v>
      </c>
      <c r="AK319" s="8" t="str">
        <f t="array" ref="AK319">IF(AJ319&gt;0,INDEX($H319:$AH319,SMALL(IF($H319:$AH319&lt;&gt;"",COLUMN($H319:$AH319)-COLUMN($H319)+1),1)),"")</f>
        <v/>
      </c>
      <c r="AL319" s="8" t="str">
        <f t="array" ref="AL319">IF(AJ319&gt;1,INDEX($H319:$AH319,SMALL(IF($H319:$AH319&lt;&gt;"",COLUMN($H319:$AH319)-COLUMN($H319)+1),2)),"")</f>
        <v/>
      </c>
      <c r="AM319" s="8" t="str">
        <f t="array" ref="AM319">IF(AJ319&gt;2,INDEX($H319:$AH319,SMALL(IF($H319:$AH319&lt;&gt;"",COLUMN($H319:$AH319)-COLUMN($H319)+1),3)),"")</f>
        <v/>
      </c>
      <c r="AN319" s="8" t="str">
        <f t="array" ref="AN319">IF(AJ319&gt;3,INDEX($H319:$AH319,SMALL(IF($H319:$AH319&lt;&gt;"",COLUMN($H319:$AH319)-COLUMN($H319)+1),4)),"")</f>
        <v/>
      </c>
      <c r="AO319" s="10">
        <f t="shared" si="22"/>
        <v>0</v>
      </c>
      <c r="AP319" s="10">
        <f t="shared" si="23"/>
        <v>9999</v>
      </c>
    </row>
    <row r="320" spans="36:42" x14ac:dyDescent="0.2">
      <c r="AJ320" s="8">
        <f t="shared" si="21"/>
        <v>0</v>
      </c>
      <c r="AK320" s="8" t="str">
        <f t="array" ref="AK320">IF(AJ320&gt;0,INDEX($H320:$AH320,SMALL(IF($H320:$AH320&lt;&gt;"",COLUMN($H320:$AH320)-COLUMN($H320)+1),1)),"")</f>
        <v/>
      </c>
      <c r="AL320" s="8" t="str">
        <f t="array" ref="AL320">IF(AJ320&gt;1,INDEX($H320:$AH320,SMALL(IF($H320:$AH320&lt;&gt;"",COLUMN($H320:$AH320)-COLUMN($H320)+1),2)),"")</f>
        <v/>
      </c>
      <c r="AM320" s="8" t="str">
        <f t="array" ref="AM320">IF(AJ320&gt;2,INDEX($H320:$AH320,SMALL(IF($H320:$AH320&lt;&gt;"",COLUMN($H320:$AH320)-COLUMN($H320)+1),3)),"")</f>
        <v/>
      </c>
      <c r="AN320" s="8" t="str">
        <f t="array" ref="AN320">IF(AJ320&gt;3,INDEX($H320:$AH320,SMALL(IF($H320:$AH320&lt;&gt;"",COLUMN($H320:$AH320)-COLUMN($H320)+1),4)),"")</f>
        <v/>
      </c>
      <c r="AO320" s="10">
        <f t="shared" si="22"/>
        <v>0</v>
      </c>
      <c r="AP320" s="10">
        <f t="shared" si="23"/>
        <v>9999</v>
      </c>
    </row>
    <row r="321" spans="36:42" x14ac:dyDescent="0.2">
      <c r="AJ321" s="8">
        <f t="shared" si="21"/>
        <v>0</v>
      </c>
      <c r="AK321" s="8" t="str">
        <f t="array" ref="AK321">IF(AJ321&gt;0,INDEX($H321:$AH321,SMALL(IF($H321:$AH321&lt;&gt;"",COLUMN($H321:$AH321)-COLUMN($H321)+1),1)),"")</f>
        <v/>
      </c>
      <c r="AL321" s="8" t="str">
        <f t="array" ref="AL321">IF(AJ321&gt;1,INDEX($H321:$AH321,SMALL(IF($H321:$AH321&lt;&gt;"",COLUMN($H321:$AH321)-COLUMN($H321)+1),2)),"")</f>
        <v/>
      </c>
      <c r="AM321" s="8" t="str">
        <f t="array" ref="AM321">IF(AJ321&gt;2,INDEX($H321:$AH321,SMALL(IF($H321:$AH321&lt;&gt;"",COLUMN($H321:$AH321)-COLUMN($H321)+1),3)),"")</f>
        <v/>
      </c>
      <c r="AN321" s="8" t="str">
        <f t="array" ref="AN321">IF(AJ321&gt;3,INDEX($H321:$AH321,SMALL(IF($H321:$AH321&lt;&gt;"",COLUMN($H321:$AH321)-COLUMN($H321)+1),4)),"")</f>
        <v/>
      </c>
      <c r="AO321" s="10">
        <f t="shared" si="22"/>
        <v>0</v>
      </c>
      <c r="AP321" s="10">
        <f t="shared" si="23"/>
        <v>9999</v>
      </c>
    </row>
    <row r="322" spans="36:42" x14ac:dyDescent="0.2">
      <c r="AJ322" s="8">
        <f t="shared" si="21"/>
        <v>0</v>
      </c>
      <c r="AK322" s="8" t="str">
        <f t="array" ref="AK322">IF(AJ322&gt;0,INDEX($H322:$AH322,SMALL(IF($H322:$AH322&lt;&gt;"",COLUMN($H322:$AH322)-COLUMN($H322)+1),1)),"")</f>
        <v/>
      </c>
      <c r="AL322" s="8" t="str">
        <f t="array" ref="AL322">IF(AJ322&gt;1,INDEX($H322:$AH322,SMALL(IF($H322:$AH322&lt;&gt;"",COLUMN($H322:$AH322)-COLUMN($H322)+1),2)),"")</f>
        <v/>
      </c>
      <c r="AM322" s="8" t="str">
        <f t="array" ref="AM322">IF(AJ322&gt;2,INDEX($H322:$AH322,SMALL(IF($H322:$AH322&lt;&gt;"",COLUMN($H322:$AH322)-COLUMN($H322)+1),3)),"")</f>
        <v/>
      </c>
      <c r="AN322" s="8" t="str">
        <f t="array" ref="AN322">IF(AJ322&gt;3,INDEX($H322:$AH322,SMALL(IF($H322:$AH322&lt;&gt;"",COLUMN($H322:$AH322)-COLUMN($H322)+1),4)),"")</f>
        <v/>
      </c>
      <c r="AO322" s="10">
        <f t="shared" si="22"/>
        <v>0</v>
      </c>
      <c r="AP322" s="10">
        <f t="shared" si="23"/>
        <v>9999</v>
      </c>
    </row>
    <row r="323" spans="36:42" x14ac:dyDescent="0.2">
      <c r="AJ323" s="8">
        <f t="shared" si="21"/>
        <v>0</v>
      </c>
      <c r="AK323" s="8" t="str">
        <f t="array" ref="AK323">IF(AJ323&gt;0,INDEX($H323:$AH323,SMALL(IF($H323:$AH323&lt;&gt;"",COLUMN($H323:$AH323)-COLUMN($H323)+1),1)),"")</f>
        <v/>
      </c>
      <c r="AL323" s="8" t="str">
        <f t="array" ref="AL323">IF(AJ323&gt;1,INDEX($H323:$AH323,SMALL(IF($H323:$AH323&lt;&gt;"",COLUMN($H323:$AH323)-COLUMN($H323)+1),2)),"")</f>
        <v/>
      </c>
      <c r="AM323" s="8" t="str">
        <f t="array" ref="AM323">IF(AJ323&gt;2,INDEX($H323:$AH323,SMALL(IF($H323:$AH323&lt;&gt;"",COLUMN($H323:$AH323)-COLUMN($H323)+1),3)),"")</f>
        <v/>
      </c>
      <c r="AN323" s="8" t="str">
        <f t="array" ref="AN323">IF(AJ323&gt;3,INDEX($H323:$AH323,SMALL(IF($H323:$AH323&lt;&gt;"",COLUMN($H323:$AH323)-COLUMN($H323)+1),4)),"")</f>
        <v/>
      </c>
      <c r="AO323" s="10">
        <f t="shared" si="22"/>
        <v>0</v>
      </c>
      <c r="AP323" s="10">
        <f t="shared" si="23"/>
        <v>9999</v>
      </c>
    </row>
    <row r="324" spans="36:42" x14ac:dyDescent="0.2">
      <c r="AJ324" s="8">
        <f t="shared" si="21"/>
        <v>0</v>
      </c>
      <c r="AK324" s="8" t="str">
        <f t="array" ref="AK324">IF(AJ324&gt;0,INDEX($H324:$AH324,SMALL(IF($H324:$AH324&lt;&gt;"",COLUMN($H324:$AH324)-COLUMN($H324)+1),1)),"")</f>
        <v/>
      </c>
      <c r="AL324" s="8" t="str">
        <f t="array" ref="AL324">IF(AJ324&gt;1,INDEX($H324:$AH324,SMALL(IF($H324:$AH324&lt;&gt;"",COLUMN($H324:$AH324)-COLUMN($H324)+1),2)),"")</f>
        <v/>
      </c>
      <c r="AM324" s="8" t="str">
        <f t="array" ref="AM324">IF(AJ324&gt;2,INDEX($H324:$AH324,SMALL(IF($H324:$AH324&lt;&gt;"",COLUMN($H324:$AH324)-COLUMN($H324)+1),3)),"")</f>
        <v/>
      </c>
      <c r="AN324" s="8" t="str">
        <f t="array" ref="AN324">IF(AJ324&gt;3,INDEX($H324:$AH324,SMALL(IF($H324:$AH324&lt;&gt;"",COLUMN($H324:$AH324)-COLUMN($H324)+1),4)),"")</f>
        <v/>
      </c>
      <c r="AO324" s="10">
        <f t="shared" si="22"/>
        <v>0</v>
      </c>
      <c r="AP324" s="10">
        <f t="shared" si="23"/>
        <v>9999</v>
      </c>
    </row>
    <row r="325" spans="36:42" x14ac:dyDescent="0.2">
      <c r="AJ325" s="8">
        <f t="shared" si="21"/>
        <v>0</v>
      </c>
      <c r="AK325" s="8" t="str">
        <f t="array" ref="AK325">IF(AJ325&gt;0,INDEX($H325:$AH325,SMALL(IF($H325:$AH325&lt;&gt;"",COLUMN($H325:$AH325)-COLUMN($H325)+1),1)),"")</f>
        <v/>
      </c>
      <c r="AL325" s="8" t="str">
        <f t="array" ref="AL325">IF(AJ325&gt;1,INDEX($H325:$AH325,SMALL(IF($H325:$AH325&lt;&gt;"",COLUMN($H325:$AH325)-COLUMN($H325)+1),2)),"")</f>
        <v/>
      </c>
      <c r="AM325" s="8" t="str">
        <f t="array" ref="AM325">IF(AJ325&gt;2,INDEX($H325:$AH325,SMALL(IF($H325:$AH325&lt;&gt;"",COLUMN($H325:$AH325)-COLUMN($H325)+1),3)),"")</f>
        <v/>
      </c>
      <c r="AN325" s="8" t="str">
        <f t="array" ref="AN325">IF(AJ325&gt;3,INDEX($H325:$AH325,SMALL(IF($H325:$AH325&lt;&gt;"",COLUMN($H325:$AH325)-COLUMN($H325)+1),4)),"")</f>
        <v/>
      </c>
      <c r="AO325" s="10">
        <f t="shared" si="22"/>
        <v>0</v>
      </c>
      <c r="AP325" s="10">
        <f t="shared" si="23"/>
        <v>9999</v>
      </c>
    </row>
    <row r="326" spans="36:42" x14ac:dyDescent="0.2">
      <c r="AJ326" s="8">
        <f t="shared" si="21"/>
        <v>0</v>
      </c>
      <c r="AK326" s="8" t="str">
        <f t="array" ref="AK326">IF(AJ326&gt;0,INDEX($H326:$AH326,SMALL(IF($H326:$AH326&lt;&gt;"",COLUMN($H326:$AH326)-COLUMN($H326)+1),1)),"")</f>
        <v/>
      </c>
      <c r="AL326" s="8" t="str">
        <f t="array" ref="AL326">IF(AJ326&gt;1,INDEX($H326:$AH326,SMALL(IF($H326:$AH326&lt;&gt;"",COLUMN($H326:$AH326)-COLUMN($H326)+1),2)),"")</f>
        <v/>
      </c>
      <c r="AM326" s="8" t="str">
        <f t="array" ref="AM326">IF(AJ326&gt;2,INDEX($H326:$AH326,SMALL(IF($H326:$AH326&lt;&gt;"",COLUMN($H326:$AH326)-COLUMN($H326)+1),3)),"")</f>
        <v/>
      </c>
      <c r="AN326" s="8" t="str">
        <f t="array" ref="AN326">IF(AJ326&gt;3,INDEX($H326:$AH326,SMALL(IF($H326:$AH326&lt;&gt;"",COLUMN($H326:$AH326)-COLUMN($H326)+1),4)),"")</f>
        <v/>
      </c>
      <c r="AO326" s="10">
        <f t="shared" si="22"/>
        <v>0</v>
      </c>
      <c r="AP326" s="10">
        <f t="shared" si="23"/>
        <v>9999</v>
      </c>
    </row>
    <row r="327" spans="36:42" x14ac:dyDescent="0.2">
      <c r="AJ327" s="8">
        <f t="shared" si="21"/>
        <v>0</v>
      </c>
      <c r="AK327" s="8" t="str">
        <f t="array" ref="AK327">IF(AJ327&gt;0,INDEX($H327:$AH327,SMALL(IF($H327:$AH327&lt;&gt;"",COLUMN($H327:$AH327)-COLUMN($H327)+1),1)),"")</f>
        <v/>
      </c>
      <c r="AL327" s="8" t="str">
        <f t="array" ref="AL327">IF(AJ327&gt;1,INDEX($H327:$AH327,SMALL(IF($H327:$AH327&lt;&gt;"",COLUMN($H327:$AH327)-COLUMN($H327)+1),2)),"")</f>
        <v/>
      </c>
      <c r="AM327" s="8" t="str">
        <f t="array" ref="AM327">IF(AJ327&gt;2,INDEX($H327:$AH327,SMALL(IF($H327:$AH327&lt;&gt;"",COLUMN($H327:$AH327)-COLUMN($H327)+1),3)),"")</f>
        <v/>
      </c>
      <c r="AN327" s="8" t="str">
        <f t="array" ref="AN327">IF(AJ327&gt;3,INDEX($H327:$AH327,SMALL(IF($H327:$AH327&lt;&gt;"",COLUMN($H327:$AH327)-COLUMN($H327)+1),4)),"")</f>
        <v/>
      </c>
      <c r="AO327" s="10">
        <f t="shared" si="22"/>
        <v>0</v>
      </c>
      <c r="AP327" s="10">
        <f t="shared" si="23"/>
        <v>9999</v>
      </c>
    </row>
    <row r="328" spans="36:42" x14ac:dyDescent="0.2">
      <c r="AJ328" s="8">
        <f t="shared" si="21"/>
        <v>0</v>
      </c>
      <c r="AK328" s="8" t="str">
        <f t="array" ref="AK328">IF(AJ328&gt;0,INDEX($H328:$AH328,SMALL(IF($H328:$AH328&lt;&gt;"",COLUMN($H328:$AH328)-COLUMN($H328)+1),1)),"")</f>
        <v/>
      </c>
      <c r="AL328" s="8" t="str">
        <f t="array" ref="AL328">IF(AJ328&gt;1,INDEX($H328:$AH328,SMALL(IF($H328:$AH328&lt;&gt;"",COLUMN($H328:$AH328)-COLUMN($H328)+1),2)),"")</f>
        <v/>
      </c>
      <c r="AM328" s="8" t="str">
        <f t="array" ref="AM328">IF(AJ328&gt;2,INDEX($H328:$AH328,SMALL(IF($H328:$AH328&lt;&gt;"",COLUMN($H328:$AH328)-COLUMN($H328)+1),3)),"")</f>
        <v/>
      </c>
      <c r="AN328" s="8" t="str">
        <f t="array" ref="AN328">IF(AJ328&gt;3,INDEX($H328:$AH328,SMALL(IF($H328:$AH328&lt;&gt;"",COLUMN($H328:$AH328)-COLUMN($H328)+1),4)),"")</f>
        <v/>
      </c>
      <c r="AO328" s="10">
        <f t="shared" si="22"/>
        <v>0</v>
      </c>
      <c r="AP328" s="10">
        <f t="shared" si="23"/>
        <v>9999</v>
      </c>
    </row>
    <row r="329" spans="36:42" x14ac:dyDescent="0.2">
      <c r="AJ329" s="8">
        <f t="shared" si="21"/>
        <v>0</v>
      </c>
      <c r="AK329" s="8" t="str">
        <f t="array" ref="AK329">IF(AJ329&gt;0,INDEX($H329:$AH329,SMALL(IF($H329:$AH329&lt;&gt;"",COLUMN($H329:$AH329)-COLUMN($H329)+1),1)),"")</f>
        <v/>
      </c>
      <c r="AL329" s="8" t="str">
        <f t="array" ref="AL329">IF(AJ329&gt;1,INDEX($H329:$AH329,SMALL(IF($H329:$AH329&lt;&gt;"",COLUMN($H329:$AH329)-COLUMN($H329)+1),2)),"")</f>
        <v/>
      </c>
      <c r="AM329" s="8" t="str">
        <f t="array" ref="AM329">IF(AJ329&gt;2,INDEX($H329:$AH329,SMALL(IF($H329:$AH329&lt;&gt;"",COLUMN($H329:$AH329)-COLUMN($H329)+1),3)),"")</f>
        <v/>
      </c>
      <c r="AN329" s="8" t="str">
        <f t="array" ref="AN329">IF(AJ329&gt;3,INDEX($H329:$AH329,SMALL(IF($H329:$AH329&lt;&gt;"",COLUMN($H329:$AH329)-COLUMN($H329)+1),4)),"")</f>
        <v/>
      </c>
      <c r="AO329" s="10">
        <f t="shared" si="22"/>
        <v>0</v>
      </c>
      <c r="AP329" s="10">
        <f t="shared" si="23"/>
        <v>9999</v>
      </c>
    </row>
    <row r="330" spans="36:42" x14ac:dyDescent="0.2">
      <c r="AJ330" s="8">
        <f t="shared" si="21"/>
        <v>0</v>
      </c>
      <c r="AK330" s="8" t="str">
        <f t="array" ref="AK330">IF(AJ330&gt;0,INDEX($H330:$AH330,SMALL(IF($H330:$AH330&lt;&gt;"",COLUMN($H330:$AH330)-COLUMN($H330)+1),1)),"")</f>
        <v/>
      </c>
      <c r="AL330" s="8" t="str">
        <f t="array" ref="AL330">IF(AJ330&gt;1,INDEX($H330:$AH330,SMALL(IF($H330:$AH330&lt;&gt;"",COLUMN($H330:$AH330)-COLUMN($H330)+1),2)),"")</f>
        <v/>
      </c>
      <c r="AM330" s="8" t="str">
        <f t="array" ref="AM330">IF(AJ330&gt;2,INDEX($H330:$AH330,SMALL(IF($H330:$AH330&lt;&gt;"",COLUMN($H330:$AH330)-COLUMN($H330)+1),3)),"")</f>
        <v/>
      </c>
      <c r="AN330" s="8" t="str">
        <f t="array" ref="AN330">IF(AJ330&gt;3,INDEX($H330:$AH330,SMALL(IF($H330:$AH330&lt;&gt;"",COLUMN($H330:$AH330)-COLUMN($H330)+1),4)),"")</f>
        <v/>
      </c>
      <c r="AO330" s="10">
        <f t="shared" si="22"/>
        <v>0</v>
      </c>
      <c r="AP330" s="10">
        <f t="shared" si="23"/>
        <v>9999</v>
      </c>
    </row>
    <row r="331" spans="36:42" x14ac:dyDescent="0.2">
      <c r="AJ331" s="8">
        <f t="shared" si="21"/>
        <v>0</v>
      </c>
      <c r="AK331" s="8" t="str">
        <f t="array" ref="AK331">IF(AJ331&gt;0,INDEX($H331:$AH331,SMALL(IF($H331:$AH331&lt;&gt;"",COLUMN($H331:$AH331)-COLUMN($H331)+1),1)),"")</f>
        <v/>
      </c>
      <c r="AL331" s="8" t="str">
        <f t="array" ref="AL331">IF(AJ331&gt;1,INDEX($H331:$AH331,SMALL(IF($H331:$AH331&lt;&gt;"",COLUMN($H331:$AH331)-COLUMN($H331)+1),2)),"")</f>
        <v/>
      </c>
      <c r="AM331" s="8" t="str">
        <f t="array" ref="AM331">IF(AJ331&gt;2,INDEX($H331:$AH331,SMALL(IF($H331:$AH331&lt;&gt;"",COLUMN($H331:$AH331)-COLUMN($H331)+1),3)),"")</f>
        <v/>
      </c>
      <c r="AN331" s="8" t="str">
        <f t="array" ref="AN331">IF(AJ331&gt;3,INDEX($H331:$AH331,SMALL(IF($H331:$AH331&lt;&gt;"",COLUMN($H331:$AH331)-COLUMN($H331)+1),4)),"")</f>
        <v/>
      </c>
      <c r="AO331" s="10">
        <f t="shared" si="22"/>
        <v>0</v>
      </c>
      <c r="AP331" s="10">
        <f t="shared" si="23"/>
        <v>9999</v>
      </c>
    </row>
    <row r="332" spans="36:42" x14ac:dyDescent="0.2">
      <c r="AJ332" s="8">
        <f t="shared" si="21"/>
        <v>0</v>
      </c>
      <c r="AK332" s="8" t="str">
        <f t="array" ref="AK332">IF(AJ332&gt;0,INDEX($H332:$AH332,SMALL(IF($H332:$AH332&lt;&gt;"",COLUMN($H332:$AH332)-COLUMN($H332)+1),1)),"")</f>
        <v/>
      </c>
      <c r="AL332" s="8" t="str">
        <f t="array" ref="AL332">IF(AJ332&gt;1,INDEX($H332:$AH332,SMALL(IF($H332:$AH332&lt;&gt;"",COLUMN($H332:$AH332)-COLUMN($H332)+1),2)),"")</f>
        <v/>
      </c>
      <c r="AM332" s="8" t="str">
        <f t="array" ref="AM332">IF(AJ332&gt;2,INDEX($H332:$AH332,SMALL(IF($H332:$AH332&lt;&gt;"",COLUMN($H332:$AH332)-COLUMN($H332)+1),3)),"")</f>
        <v/>
      </c>
      <c r="AN332" s="8" t="str">
        <f t="array" ref="AN332">IF(AJ332&gt;3,INDEX($H332:$AH332,SMALL(IF($H332:$AH332&lt;&gt;"",COLUMN($H332:$AH332)-COLUMN($H332)+1),4)),"")</f>
        <v/>
      </c>
      <c r="AO332" s="10">
        <f t="shared" si="22"/>
        <v>0</v>
      </c>
      <c r="AP332" s="10">
        <f t="shared" si="23"/>
        <v>9999</v>
      </c>
    </row>
    <row r="333" spans="36:42" x14ac:dyDescent="0.2">
      <c r="AJ333" s="8">
        <f t="shared" si="21"/>
        <v>0</v>
      </c>
      <c r="AK333" s="8" t="str">
        <f t="array" ref="AK333">IF(AJ333&gt;0,INDEX($H333:$AH333,SMALL(IF($H333:$AH333&lt;&gt;"",COLUMN($H333:$AH333)-COLUMN($H333)+1),1)),"")</f>
        <v/>
      </c>
      <c r="AL333" s="8" t="str">
        <f t="array" ref="AL333">IF(AJ333&gt;1,INDEX($H333:$AH333,SMALL(IF($H333:$AH333&lt;&gt;"",COLUMN($H333:$AH333)-COLUMN($H333)+1),2)),"")</f>
        <v/>
      </c>
      <c r="AM333" s="8" t="str">
        <f t="array" ref="AM333">IF(AJ333&gt;2,INDEX($H333:$AH333,SMALL(IF($H333:$AH333&lt;&gt;"",COLUMN($H333:$AH333)-COLUMN($H333)+1),3)),"")</f>
        <v/>
      </c>
      <c r="AN333" s="8" t="str">
        <f t="array" ref="AN333">IF(AJ333&gt;3,INDEX($H333:$AH333,SMALL(IF($H333:$AH333&lt;&gt;"",COLUMN($H333:$AH333)-COLUMN($H333)+1),4)),"")</f>
        <v/>
      </c>
      <c r="AO333" s="10">
        <f t="shared" si="22"/>
        <v>0</v>
      </c>
      <c r="AP333" s="10">
        <f t="shared" si="23"/>
        <v>9999</v>
      </c>
    </row>
    <row r="334" spans="36:42" x14ac:dyDescent="0.2">
      <c r="AJ334" s="8">
        <f t="shared" si="21"/>
        <v>0</v>
      </c>
      <c r="AK334" s="8" t="str">
        <f t="array" ref="AK334">IF(AJ334&gt;0,INDEX($H334:$AH334,SMALL(IF($H334:$AH334&lt;&gt;"",COLUMN($H334:$AH334)-COLUMN($H334)+1),1)),"")</f>
        <v/>
      </c>
      <c r="AL334" s="8" t="str">
        <f t="array" ref="AL334">IF(AJ334&gt;1,INDEX($H334:$AH334,SMALL(IF($H334:$AH334&lt;&gt;"",COLUMN($H334:$AH334)-COLUMN($H334)+1),2)),"")</f>
        <v/>
      </c>
      <c r="AM334" s="8" t="str">
        <f t="array" ref="AM334">IF(AJ334&gt;2,INDEX($H334:$AH334,SMALL(IF($H334:$AH334&lt;&gt;"",COLUMN($H334:$AH334)-COLUMN($H334)+1),3)),"")</f>
        <v/>
      </c>
      <c r="AN334" s="8" t="str">
        <f t="array" ref="AN334">IF(AJ334&gt;3,INDEX($H334:$AH334,SMALL(IF($H334:$AH334&lt;&gt;"",COLUMN($H334:$AH334)-COLUMN($H334)+1),4)),"")</f>
        <v/>
      </c>
      <c r="AO334" s="10">
        <f t="shared" si="22"/>
        <v>0</v>
      </c>
      <c r="AP334" s="10">
        <f t="shared" si="23"/>
        <v>9999</v>
      </c>
    </row>
    <row r="335" spans="36:42" x14ac:dyDescent="0.2">
      <c r="AJ335" s="8">
        <f t="shared" si="21"/>
        <v>0</v>
      </c>
      <c r="AK335" s="8" t="str">
        <f t="array" ref="AK335">IF(AJ335&gt;0,INDEX($H335:$AH335,SMALL(IF($H335:$AH335&lt;&gt;"",COLUMN($H335:$AH335)-COLUMN($H335)+1),1)),"")</f>
        <v/>
      </c>
      <c r="AL335" s="8" t="str">
        <f t="array" ref="AL335">IF(AJ335&gt;1,INDEX($H335:$AH335,SMALL(IF($H335:$AH335&lt;&gt;"",COLUMN($H335:$AH335)-COLUMN($H335)+1),2)),"")</f>
        <v/>
      </c>
      <c r="AM335" s="8" t="str">
        <f t="array" ref="AM335">IF(AJ335&gt;2,INDEX($H335:$AH335,SMALL(IF($H335:$AH335&lt;&gt;"",COLUMN($H335:$AH335)-COLUMN($H335)+1),3)),"")</f>
        <v/>
      </c>
      <c r="AN335" s="8" t="str">
        <f t="array" ref="AN335">IF(AJ335&gt;3,INDEX($H335:$AH335,SMALL(IF($H335:$AH335&lt;&gt;"",COLUMN($H335:$AH335)-COLUMN($H335)+1),4)),"")</f>
        <v/>
      </c>
      <c r="AO335" s="10">
        <f t="shared" si="22"/>
        <v>0</v>
      </c>
      <c r="AP335" s="10">
        <f t="shared" si="23"/>
        <v>9999</v>
      </c>
    </row>
    <row r="336" spans="36:42" x14ac:dyDescent="0.2">
      <c r="AJ336" s="8">
        <f t="shared" si="21"/>
        <v>0</v>
      </c>
      <c r="AK336" s="8" t="str">
        <f t="array" ref="AK336">IF(AJ336&gt;0,INDEX($H336:$AH336,SMALL(IF($H336:$AH336&lt;&gt;"",COLUMN($H336:$AH336)-COLUMN($H336)+1),1)),"")</f>
        <v/>
      </c>
      <c r="AL336" s="8" t="str">
        <f t="array" ref="AL336">IF(AJ336&gt;1,INDEX($H336:$AH336,SMALL(IF($H336:$AH336&lt;&gt;"",COLUMN($H336:$AH336)-COLUMN($H336)+1),2)),"")</f>
        <v/>
      </c>
      <c r="AM336" s="8" t="str">
        <f t="array" ref="AM336">IF(AJ336&gt;2,INDEX($H336:$AH336,SMALL(IF($H336:$AH336&lt;&gt;"",COLUMN($H336:$AH336)-COLUMN($H336)+1),3)),"")</f>
        <v/>
      </c>
      <c r="AN336" s="8" t="str">
        <f t="array" ref="AN336">IF(AJ336&gt;3,INDEX($H336:$AH336,SMALL(IF($H336:$AH336&lt;&gt;"",COLUMN($H336:$AH336)-COLUMN($H336)+1),4)),"")</f>
        <v/>
      </c>
      <c r="AO336" s="10">
        <f t="shared" si="22"/>
        <v>0</v>
      </c>
      <c r="AP336" s="10">
        <f t="shared" si="23"/>
        <v>9999</v>
      </c>
    </row>
    <row r="337" spans="36:42" x14ac:dyDescent="0.2">
      <c r="AJ337" s="8">
        <f t="shared" si="21"/>
        <v>0</v>
      </c>
      <c r="AK337" s="8" t="str">
        <f t="array" ref="AK337">IF(AJ337&gt;0,INDEX($H337:$AH337,SMALL(IF($H337:$AH337&lt;&gt;"",COLUMN($H337:$AH337)-COLUMN($H337)+1),1)),"")</f>
        <v/>
      </c>
      <c r="AL337" s="8" t="str">
        <f t="array" ref="AL337">IF(AJ337&gt;1,INDEX($H337:$AH337,SMALL(IF($H337:$AH337&lt;&gt;"",COLUMN($H337:$AH337)-COLUMN($H337)+1),2)),"")</f>
        <v/>
      </c>
      <c r="AM337" s="8" t="str">
        <f t="array" ref="AM337">IF(AJ337&gt;2,INDEX($H337:$AH337,SMALL(IF($H337:$AH337&lt;&gt;"",COLUMN($H337:$AH337)-COLUMN($H337)+1),3)),"")</f>
        <v/>
      </c>
      <c r="AN337" s="8" t="str">
        <f t="array" ref="AN337">IF(AJ337&gt;3,INDEX($H337:$AH337,SMALL(IF($H337:$AH337&lt;&gt;"",COLUMN($H337:$AH337)-COLUMN($H337)+1),4)),"")</f>
        <v/>
      </c>
      <c r="AO337" s="10">
        <f t="shared" si="22"/>
        <v>0</v>
      </c>
      <c r="AP337" s="10">
        <f t="shared" si="23"/>
        <v>9999</v>
      </c>
    </row>
    <row r="338" spans="36:42" x14ac:dyDescent="0.2">
      <c r="AJ338" s="8">
        <f t="shared" si="21"/>
        <v>0</v>
      </c>
      <c r="AK338" s="8" t="str">
        <f t="array" ref="AK338">IF(AJ338&gt;0,INDEX($H338:$AH338,SMALL(IF($H338:$AH338&lt;&gt;"",COLUMN($H338:$AH338)-COLUMN($H338)+1),1)),"")</f>
        <v/>
      </c>
      <c r="AL338" s="8" t="str">
        <f t="array" ref="AL338">IF(AJ338&gt;1,INDEX($H338:$AH338,SMALL(IF($H338:$AH338&lt;&gt;"",COLUMN($H338:$AH338)-COLUMN($H338)+1),2)),"")</f>
        <v/>
      </c>
      <c r="AM338" s="8" t="str">
        <f t="array" ref="AM338">IF(AJ338&gt;2,INDEX($H338:$AH338,SMALL(IF($H338:$AH338&lt;&gt;"",COLUMN($H338:$AH338)-COLUMN($H338)+1),3)),"")</f>
        <v/>
      </c>
      <c r="AN338" s="8" t="str">
        <f t="array" ref="AN338">IF(AJ338&gt;3,INDEX($H338:$AH338,SMALL(IF($H338:$AH338&lt;&gt;"",COLUMN($H338:$AH338)-COLUMN($H338)+1),4)),"")</f>
        <v/>
      </c>
      <c r="AO338" s="10">
        <f t="shared" si="22"/>
        <v>0</v>
      </c>
      <c r="AP338" s="10">
        <f t="shared" si="23"/>
        <v>9999</v>
      </c>
    </row>
    <row r="339" spans="36:42" x14ac:dyDescent="0.2">
      <c r="AJ339" s="8">
        <f t="shared" si="21"/>
        <v>0</v>
      </c>
      <c r="AK339" s="8" t="str">
        <f t="array" ref="AK339">IF(AJ339&gt;0,INDEX($H339:$AH339,SMALL(IF($H339:$AH339&lt;&gt;"",COLUMN($H339:$AH339)-COLUMN($H339)+1),1)),"")</f>
        <v/>
      </c>
      <c r="AL339" s="8" t="str">
        <f t="array" ref="AL339">IF(AJ339&gt;1,INDEX($H339:$AH339,SMALL(IF($H339:$AH339&lt;&gt;"",COLUMN($H339:$AH339)-COLUMN($H339)+1),2)),"")</f>
        <v/>
      </c>
      <c r="AM339" s="8" t="str">
        <f t="array" ref="AM339">IF(AJ339&gt;2,INDEX($H339:$AH339,SMALL(IF($H339:$AH339&lt;&gt;"",COLUMN($H339:$AH339)-COLUMN($H339)+1),3)),"")</f>
        <v/>
      </c>
      <c r="AN339" s="8" t="str">
        <f t="array" ref="AN339">IF(AJ339&gt;3,INDEX($H339:$AH339,SMALL(IF($H339:$AH339&lt;&gt;"",COLUMN($H339:$AH339)-COLUMN($H339)+1),4)),"")</f>
        <v/>
      </c>
      <c r="AO339" s="10">
        <f t="shared" si="22"/>
        <v>0</v>
      </c>
      <c r="AP339" s="10">
        <f t="shared" si="23"/>
        <v>9999</v>
      </c>
    </row>
    <row r="340" spans="36:42" x14ac:dyDescent="0.2">
      <c r="AJ340" s="8">
        <f t="shared" si="21"/>
        <v>0</v>
      </c>
      <c r="AK340" s="8" t="str">
        <f t="array" ref="AK340">IF(AJ340&gt;0,INDEX($H340:$AH340,SMALL(IF($H340:$AH340&lt;&gt;"",COLUMN($H340:$AH340)-COLUMN($H340)+1),1)),"")</f>
        <v/>
      </c>
      <c r="AL340" s="8" t="str">
        <f t="array" ref="AL340">IF(AJ340&gt;1,INDEX($H340:$AH340,SMALL(IF($H340:$AH340&lt;&gt;"",COLUMN($H340:$AH340)-COLUMN($H340)+1),2)),"")</f>
        <v/>
      </c>
      <c r="AM340" s="8" t="str">
        <f t="array" ref="AM340">IF(AJ340&gt;2,INDEX($H340:$AH340,SMALL(IF($H340:$AH340&lt;&gt;"",COLUMN($H340:$AH340)-COLUMN($H340)+1),3)),"")</f>
        <v/>
      </c>
      <c r="AN340" s="8" t="str">
        <f t="array" ref="AN340">IF(AJ340&gt;3,INDEX($H340:$AH340,SMALL(IF($H340:$AH340&lt;&gt;"",COLUMN($H340:$AH340)-COLUMN($H340)+1),4)),"")</f>
        <v/>
      </c>
      <c r="AO340" s="10">
        <f t="shared" si="22"/>
        <v>0</v>
      </c>
      <c r="AP340" s="10">
        <f t="shared" si="23"/>
        <v>9999</v>
      </c>
    </row>
    <row r="341" spans="36:42" x14ac:dyDescent="0.2">
      <c r="AJ341" s="8">
        <f t="shared" si="21"/>
        <v>0</v>
      </c>
      <c r="AK341" s="8" t="str">
        <f t="array" ref="AK341">IF(AJ341&gt;0,INDEX($H341:$AH341,SMALL(IF($H341:$AH341&lt;&gt;"",COLUMN($H341:$AH341)-COLUMN($H341)+1),1)),"")</f>
        <v/>
      </c>
      <c r="AL341" s="8" t="str">
        <f t="array" ref="AL341">IF(AJ341&gt;1,INDEX($H341:$AH341,SMALL(IF($H341:$AH341&lt;&gt;"",COLUMN($H341:$AH341)-COLUMN($H341)+1),2)),"")</f>
        <v/>
      </c>
      <c r="AM341" s="8" t="str">
        <f t="array" ref="AM341">IF(AJ341&gt;2,INDEX($H341:$AH341,SMALL(IF($H341:$AH341&lt;&gt;"",COLUMN($H341:$AH341)-COLUMN($H341)+1),3)),"")</f>
        <v/>
      </c>
      <c r="AN341" s="8" t="str">
        <f t="array" ref="AN341">IF(AJ341&gt;3,INDEX($H341:$AH341,SMALL(IF($H341:$AH341&lt;&gt;"",COLUMN($H341:$AH341)-COLUMN($H341)+1),4)),"")</f>
        <v/>
      </c>
      <c r="AO341" s="10">
        <f t="shared" si="22"/>
        <v>0</v>
      </c>
      <c r="AP341" s="10">
        <f t="shared" si="23"/>
        <v>9999</v>
      </c>
    </row>
    <row r="342" spans="36:42" x14ac:dyDescent="0.2">
      <c r="AJ342" s="8">
        <f t="shared" si="21"/>
        <v>0</v>
      </c>
      <c r="AK342" s="8" t="str">
        <f t="array" ref="AK342">IF(AJ342&gt;0,INDEX($H342:$AH342,SMALL(IF($H342:$AH342&lt;&gt;"",COLUMN($H342:$AH342)-COLUMN($H342)+1),1)),"")</f>
        <v/>
      </c>
      <c r="AL342" s="8" t="str">
        <f t="array" ref="AL342">IF(AJ342&gt;1,INDEX($H342:$AH342,SMALL(IF($H342:$AH342&lt;&gt;"",COLUMN($H342:$AH342)-COLUMN($H342)+1),2)),"")</f>
        <v/>
      </c>
      <c r="AM342" s="8" t="str">
        <f t="array" ref="AM342">IF(AJ342&gt;2,INDEX($H342:$AH342,SMALL(IF($H342:$AH342&lt;&gt;"",COLUMN($H342:$AH342)-COLUMN($H342)+1),3)),"")</f>
        <v/>
      </c>
      <c r="AN342" s="8" t="str">
        <f t="array" ref="AN342">IF(AJ342&gt;3,INDEX($H342:$AH342,SMALL(IF($H342:$AH342&lt;&gt;"",COLUMN($H342:$AH342)-COLUMN($H342)+1),4)),"")</f>
        <v/>
      </c>
      <c r="AO342" s="10">
        <f t="shared" si="22"/>
        <v>0</v>
      </c>
      <c r="AP342" s="10">
        <f t="shared" si="23"/>
        <v>9999</v>
      </c>
    </row>
    <row r="343" spans="36:42" x14ac:dyDescent="0.2">
      <c r="AJ343" s="8">
        <f t="shared" si="21"/>
        <v>0</v>
      </c>
      <c r="AK343" s="8" t="str">
        <f t="array" ref="AK343">IF(AJ343&gt;0,INDEX($H343:$AH343,SMALL(IF($H343:$AH343&lt;&gt;"",COLUMN($H343:$AH343)-COLUMN($H343)+1),1)),"")</f>
        <v/>
      </c>
      <c r="AL343" s="8" t="str">
        <f t="array" ref="AL343">IF(AJ343&gt;1,INDEX($H343:$AH343,SMALL(IF($H343:$AH343&lt;&gt;"",COLUMN($H343:$AH343)-COLUMN($H343)+1),2)),"")</f>
        <v/>
      </c>
      <c r="AM343" s="8" t="str">
        <f t="array" ref="AM343">IF(AJ343&gt;2,INDEX($H343:$AH343,SMALL(IF($H343:$AH343&lt;&gt;"",COLUMN($H343:$AH343)-COLUMN($H343)+1),3)),"")</f>
        <v/>
      </c>
      <c r="AN343" s="8" t="str">
        <f t="array" ref="AN343">IF(AJ343&gt;3,INDEX($H343:$AH343,SMALL(IF($H343:$AH343&lt;&gt;"",COLUMN($H343:$AH343)-COLUMN($H343)+1),4)),"")</f>
        <v/>
      </c>
      <c r="AO343" s="10">
        <f t="shared" si="22"/>
        <v>0</v>
      </c>
      <c r="AP343" s="10">
        <f t="shared" si="23"/>
        <v>9999</v>
      </c>
    </row>
    <row r="344" spans="36:42" x14ac:dyDescent="0.2">
      <c r="AJ344" s="8">
        <f t="shared" si="21"/>
        <v>0</v>
      </c>
      <c r="AK344" s="8" t="str">
        <f t="array" ref="AK344">IF(AJ344&gt;0,INDEX($H344:$AH344,SMALL(IF($H344:$AH344&lt;&gt;"",COLUMN($H344:$AH344)-COLUMN($H344)+1),1)),"")</f>
        <v/>
      </c>
      <c r="AL344" s="8" t="str">
        <f t="array" ref="AL344">IF(AJ344&gt;1,INDEX($H344:$AH344,SMALL(IF($H344:$AH344&lt;&gt;"",COLUMN($H344:$AH344)-COLUMN($H344)+1),2)),"")</f>
        <v/>
      </c>
      <c r="AM344" s="8" t="str">
        <f t="array" ref="AM344">IF(AJ344&gt;2,INDEX($H344:$AH344,SMALL(IF($H344:$AH344&lt;&gt;"",COLUMN($H344:$AH344)-COLUMN($H344)+1),3)),"")</f>
        <v/>
      </c>
      <c r="AN344" s="8" t="str">
        <f t="array" ref="AN344">IF(AJ344&gt;3,INDEX($H344:$AH344,SMALL(IF($H344:$AH344&lt;&gt;"",COLUMN($H344:$AH344)-COLUMN($H344)+1),4)),"")</f>
        <v/>
      </c>
      <c r="AO344" s="10">
        <f t="shared" si="22"/>
        <v>0</v>
      </c>
      <c r="AP344" s="10">
        <f t="shared" si="23"/>
        <v>9999</v>
      </c>
    </row>
    <row r="345" spans="36:42" x14ac:dyDescent="0.2">
      <c r="AJ345" s="8">
        <f t="shared" si="21"/>
        <v>0</v>
      </c>
      <c r="AK345" s="8" t="str">
        <f t="array" ref="AK345">IF(AJ345&gt;0,INDEX($H345:$AH345,SMALL(IF($H345:$AH345&lt;&gt;"",COLUMN($H345:$AH345)-COLUMN($H345)+1),1)),"")</f>
        <v/>
      </c>
      <c r="AL345" s="8" t="str">
        <f t="array" ref="AL345">IF(AJ345&gt;1,INDEX($H345:$AH345,SMALL(IF($H345:$AH345&lt;&gt;"",COLUMN($H345:$AH345)-COLUMN($H345)+1),2)),"")</f>
        <v/>
      </c>
      <c r="AM345" s="8" t="str">
        <f t="array" ref="AM345">IF(AJ345&gt;2,INDEX($H345:$AH345,SMALL(IF($H345:$AH345&lt;&gt;"",COLUMN($H345:$AH345)-COLUMN($H345)+1),3)),"")</f>
        <v/>
      </c>
      <c r="AN345" s="8" t="str">
        <f t="array" ref="AN345">IF(AJ345&gt;3,INDEX($H345:$AH345,SMALL(IF($H345:$AH345&lt;&gt;"",COLUMN($H345:$AH345)-COLUMN($H345)+1),4)),"")</f>
        <v/>
      </c>
      <c r="AO345" s="10">
        <f t="shared" si="22"/>
        <v>0</v>
      </c>
      <c r="AP345" s="10">
        <f t="shared" si="23"/>
        <v>9999</v>
      </c>
    </row>
    <row r="346" spans="36:42" x14ac:dyDescent="0.2">
      <c r="AJ346" s="8">
        <f t="shared" si="21"/>
        <v>0</v>
      </c>
      <c r="AK346" s="8" t="str">
        <f t="array" ref="AK346">IF(AJ346&gt;0,INDEX($H346:$AH346,SMALL(IF($H346:$AH346&lt;&gt;"",COLUMN($H346:$AH346)-COLUMN($H346)+1),1)),"")</f>
        <v/>
      </c>
      <c r="AL346" s="8" t="str">
        <f t="array" ref="AL346">IF(AJ346&gt;1,INDEX($H346:$AH346,SMALL(IF($H346:$AH346&lt;&gt;"",COLUMN($H346:$AH346)-COLUMN($H346)+1),2)),"")</f>
        <v/>
      </c>
      <c r="AM346" s="8" t="str">
        <f t="array" ref="AM346">IF(AJ346&gt;2,INDEX($H346:$AH346,SMALL(IF($H346:$AH346&lt;&gt;"",COLUMN($H346:$AH346)-COLUMN($H346)+1),3)),"")</f>
        <v/>
      </c>
      <c r="AN346" s="8" t="str">
        <f t="array" ref="AN346">IF(AJ346&gt;3,INDEX($H346:$AH346,SMALL(IF($H346:$AH346&lt;&gt;"",COLUMN($H346:$AH346)-COLUMN($H346)+1),4)),"")</f>
        <v/>
      </c>
      <c r="AO346" s="10">
        <f t="shared" si="22"/>
        <v>0</v>
      </c>
      <c r="AP346" s="10">
        <f t="shared" si="23"/>
        <v>9999</v>
      </c>
    </row>
    <row r="347" spans="36:42" x14ac:dyDescent="0.2">
      <c r="AJ347" s="8">
        <f t="shared" si="21"/>
        <v>0</v>
      </c>
      <c r="AK347" s="8" t="str">
        <f t="array" ref="AK347">IF(AJ347&gt;0,INDEX($H347:$AH347,SMALL(IF($H347:$AH347&lt;&gt;"",COLUMN($H347:$AH347)-COLUMN($H347)+1),1)),"")</f>
        <v/>
      </c>
      <c r="AL347" s="8" t="str">
        <f t="array" ref="AL347">IF(AJ347&gt;1,INDEX($H347:$AH347,SMALL(IF($H347:$AH347&lt;&gt;"",COLUMN($H347:$AH347)-COLUMN($H347)+1),2)),"")</f>
        <v/>
      </c>
      <c r="AM347" s="8" t="str">
        <f t="array" ref="AM347">IF(AJ347&gt;2,INDEX($H347:$AH347,SMALL(IF($H347:$AH347&lt;&gt;"",COLUMN($H347:$AH347)-COLUMN($H347)+1),3)),"")</f>
        <v/>
      </c>
      <c r="AN347" s="8" t="str">
        <f t="array" ref="AN347">IF(AJ347&gt;3,INDEX($H347:$AH347,SMALL(IF($H347:$AH347&lt;&gt;"",COLUMN($H347:$AH347)-COLUMN($H347)+1),4)),"")</f>
        <v/>
      </c>
      <c r="AO347" s="10">
        <f t="shared" si="22"/>
        <v>0</v>
      </c>
      <c r="AP347" s="10">
        <f t="shared" si="23"/>
        <v>9999</v>
      </c>
    </row>
    <row r="348" spans="36:42" x14ac:dyDescent="0.2">
      <c r="AJ348" s="8">
        <f t="shared" si="21"/>
        <v>0</v>
      </c>
      <c r="AK348" s="8" t="str">
        <f t="array" ref="AK348">IF(AJ348&gt;0,INDEX($H348:$AH348,SMALL(IF($H348:$AH348&lt;&gt;"",COLUMN($H348:$AH348)-COLUMN($H348)+1),1)),"")</f>
        <v/>
      </c>
      <c r="AL348" s="8" t="str">
        <f t="array" ref="AL348">IF(AJ348&gt;1,INDEX($H348:$AH348,SMALL(IF($H348:$AH348&lt;&gt;"",COLUMN($H348:$AH348)-COLUMN($H348)+1),2)),"")</f>
        <v/>
      </c>
      <c r="AM348" s="8" t="str">
        <f t="array" ref="AM348">IF(AJ348&gt;2,INDEX($H348:$AH348,SMALL(IF($H348:$AH348&lt;&gt;"",COLUMN($H348:$AH348)-COLUMN($H348)+1),3)),"")</f>
        <v/>
      </c>
      <c r="AN348" s="8" t="str">
        <f t="array" ref="AN348">IF(AJ348&gt;3,INDEX($H348:$AH348,SMALL(IF($H348:$AH348&lt;&gt;"",COLUMN($H348:$AH348)-COLUMN($H348)+1),4)),"")</f>
        <v/>
      </c>
      <c r="AO348" s="10">
        <f t="shared" si="22"/>
        <v>0</v>
      </c>
      <c r="AP348" s="10">
        <f t="shared" si="23"/>
        <v>9999</v>
      </c>
    </row>
    <row r="349" spans="36:42" x14ac:dyDescent="0.2">
      <c r="AJ349" s="8">
        <f t="shared" si="21"/>
        <v>0</v>
      </c>
      <c r="AK349" s="8" t="str">
        <f t="array" ref="AK349">IF(AJ349&gt;0,INDEX($H349:$AH349,SMALL(IF($H349:$AH349&lt;&gt;"",COLUMN($H349:$AH349)-COLUMN($H349)+1),1)),"")</f>
        <v/>
      </c>
      <c r="AL349" s="8" t="str">
        <f t="array" ref="AL349">IF(AJ349&gt;1,INDEX($H349:$AH349,SMALL(IF($H349:$AH349&lt;&gt;"",COLUMN($H349:$AH349)-COLUMN($H349)+1),2)),"")</f>
        <v/>
      </c>
      <c r="AM349" s="8" t="str">
        <f t="array" ref="AM349">IF(AJ349&gt;2,INDEX($H349:$AH349,SMALL(IF($H349:$AH349&lt;&gt;"",COLUMN($H349:$AH349)-COLUMN($H349)+1),3)),"")</f>
        <v/>
      </c>
      <c r="AN349" s="8" t="str">
        <f t="array" ref="AN349">IF(AJ349&gt;3,INDEX($H349:$AH349,SMALL(IF($H349:$AH349&lt;&gt;"",COLUMN($H349:$AH349)-COLUMN($H349)+1),4)),"")</f>
        <v/>
      </c>
      <c r="AO349" s="10">
        <f t="shared" si="22"/>
        <v>0</v>
      </c>
      <c r="AP349" s="10">
        <f t="shared" si="23"/>
        <v>9999</v>
      </c>
    </row>
    <row r="350" spans="36:42" x14ac:dyDescent="0.2">
      <c r="AJ350" s="8">
        <f t="shared" si="21"/>
        <v>0</v>
      </c>
      <c r="AK350" s="8" t="str">
        <f t="array" ref="AK350">IF(AJ350&gt;0,INDEX($H350:$AH350,SMALL(IF($H350:$AH350&lt;&gt;"",COLUMN($H350:$AH350)-COLUMN($H350)+1),1)),"")</f>
        <v/>
      </c>
      <c r="AL350" s="8" t="str">
        <f t="array" ref="AL350">IF(AJ350&gt;1,INDEX($H350:$AH350,SMALL(IF($H350:$AH350&lt;&gt;"",COLUMN($H350:$AH350)-COLUMN($H350)+1),2)),"")</f>
        <v/>
      </c>
      <c r="AM350" s="8" t="str">
        <f t="array" ref="AM350">IF(AJ350&gt;2,INDEX($H350:$AH350,SMALL(IF($H350:$AH350&lt;&gt;"",COLUMN($H350:$AH350)-COLUMN($H350)+1),3)),"")</f>
        <v/>
      </c>
      <c r="AN350" s="8" t="str">
        <f t="array" ref="AN350">IF(AJ350&gt;3,INDEX($H350:$AH350,SMALL(IF($H350:$AH350&lt;&gt;"",COLUMN($H350:$AH350)-COLUMN($H350)+1),4)),"")</f>
        <v/>
      </c>
      <c r="AO350" s="10">
        <f t="shared" si="22"/>
        <v>0</v>
      </c>
      <c r="AP350" s="10">
        <f t="shared" si="23"/>
        <v>9999</v>
      </c>
    </row>
    <row r="351" spans="36:42" x14ac:dyDescent="0.2">
      <c r="AJ351" s="8">
        <f t="shared" si="21"/>
        <v>0</v>
      </c>
      <c r="AK351" s="8" t="str">
        <f t="array" ref="AK351">IF(AJ351&gt;0,INDEX($H351:$AH351,SMALL(IF($H351:$AH351&lt;&gt;"",COLUMN($H351:$AH351)-COLUMN($H351)+1),1)),"")</f>
        <v/>
      </c>
      <c r="AL351" s="8" t="str">
        <f t="array" ref="AL351">IF(AJ351&gt;1,INDEX($H351:$AH351,SMALL(IF($H351:$AH351&lt;&gt;"",COLUMN($H351:$AH351)-COLUMN($H351)+1),2)),"")</f>
        <v/>
      </c>
      <c r="AM351" s="8" t="str">
        <f t="array" ref="AM351">IF(AJ351&gt;2,INDEX($H351:$AH351,SMALL(IF($H351:$AH351&lt;&gt;"",COLUMN($H351:$AH351)-COLUMN($H351)+1),3)),"")</f>
        <v/>
      </c>
      <c r="AN351" s="8" t="str">
        <f t="array" ref="AN351">IF(AJ351&gt;3,INDEX($H351:$AH351,SMALL(IF($H351:$AH351&lt;&gt;"",COLUMN($H351:$AH351)-COLUMN($H351)+1),4)),"")</f>
        <v/>
      </c>
      <c r="AO351" s="10">
        <f t="shared" si="22"/>
        <v>0</v>
      </c>
      <c r="AP351" s="10">
        <f t="shared" si="23"/>
        <v>9999</v>
      </c>
    </row>
    <row r="352" spans="36:42" x14ac:dyDescent="0.2">
      <c r="AJ352" s="8">
        <f t="shared" si="21"/>
        <v>0</v>
      </c>
      <c r="AK352" s="8" t="str">
        <f t="array" ref="AK352">IF(AJ352&gt;0,INDEX($H352:$AH352,SMALL(IF($H352:$AH352&lt;&gt;"",COLUMN($H352:$AH352)-COLUMN($H352)+1),1)),"")</f>
        <v/>
      </c>
      <c r="AL352" s="8" t="str">
        <f t="array" ref="AL352">IF(AJ352&gt;1,INDEX($H352:$AH352,SMALL(IF($H352:$AH352&lt;&gt;"",COLUMN($H352:$AH352)-COLUMN($H352)+1),2)),"")</f>
        <v/>
      </c>
      <c r="AM352" s="8" t="str">
        <f t="array" ref="AM352">IF(AJ352&gt;2,INDEX($H352:$AH352,SMALL(IF($H352:$AH352&lt;&gt;"",COLUMN($H352:$AH352)-COLUMN($H352)+1),3)),"")</f>
        <v/>
      </c>
      <c r="AN352" s="8" t="str">
        <f t="array" ref="AN352">IF(AJ352&gt;3,INDEX($H352:$AH352,SMALL(IF($H352:$AH352&lt;&gt;"",COLUMN($H352:$AH352)-COLUMN($H352)+1),4)),"")</f>
        <v/>
      </c>
      <c r="AO352" s="10">
        <f t="shared" si="22"/>
        <v>0</v>
      </c>
      <c r="AP352" s="10">
        <f t="shared" si="23"/>
        <v>9999</v>
      </c>
    </row>
    <row r="353" spans="36:42" x14ac:dyDescent="0.2">
      <c r="AJ353" s="8">
        <f t="shared" si="21"/>
        <v>0</v>
      </c>
      <c r="AK353" s="8" t="str">
        <f t="array" ref="AK353">IF(AJ353&gt;0,INDEX($H353:$AH353,SMALL(IF($H353:$AH353&lt;&gt;"",COLUMN($H353:$AH353)-COLUMN($H353)+1),1)),"")</f>
        <v/>
      </c>
      <c r="AL353" s="8" t="str">
        <f t="array" ref="AL353">IF(AJ353&gt;1,INDEX($H353:$AH353,SMALL(IF($H353:$AH353&lt;&gt;"",COLUMN($H353:$AH353)-COLUMN($H353)+1),2)),"")</f>
        <v/>
      </c>
      <c r="AM353" s="8" t="str">
        <f t="array" ref="AM353">IF(AJ353&gt;2,INDEX($H353:$AH353,SMALL(IF($H353:$AH353&lt;&gt;"",COLUMN($H353:$AH353)-COLUMN($H353)+1),3)),"")</f>
        <v/>
      </c>
      <c r="AN353" s="8" t="str">
        <f t="array" ref="AN353">IF(AJ353&gt;3,INDEX($H353:$AH353,SMALL(IF($H353:$AH353&lt;&gt;"",COLUMN($H353:$AH353)-COLUMN($H353)+1),4)),"")</f>
        <v/>
      </c>
      <c r="AO353" s="10">
        <f t="shared" si="22"/>
        <v>0</v>
      </c>
      <c r="AP353" s="10">
        <f t="shared" si="23"/>
        <v>9999</v>
      </c>
    </row>
    <row r="354" spans="36:42" x14ac:dyDescent="0.2">
      <c r="AJ354" s="8">
        <f t="shared" si="21"/>
        <v>0</v>
      </c>
      <c r="AK354" s="8" t="str">
        <f t="array" ref="AK354">IF(AJ354&gt;0,INDEX($H354:$AH354,SMALL(IF($H354:$AH354&lt;&gt;"",COLUMN($H354:$AH354)-COLUMN($H354)+1),1)),"")</f>
        <v/>
      </c>
      <c r="AL354" s="8" t="str">
        <f t="array" ref="AL354">IF(AJ354&gt;1,INDEX($H354:$AH354,SMALL(IF($H354:$AH354&lt;&gt;"",COLUMN($H354:$AH354)-COLUMN($H354)+1),2)),"")</f>
        <v/>
      </c>
      <c r="AM354" s="8" t="str">
        <f t="array" ref="AM354">IF(AJ354&gt;2,INDEX($H354:$AH354,SMALL(IF($H354:$AH354&lt;&gt;"",COLUMN($H354:$AH354)-COLUMN($H354)+1),3)),"")</f>
        <v/>
      </c>
      <c r="AN354" s="8" t="str">
        <f t="array" ref="AN354">IF(AJ354&gt;3,INDEX($H354:$AH354,SMALL(IF($H354:$AH354&lt;&gt;"",COLUMN($H354:$AH354)-COLUMN($H354)+1),4)),"")</f>
        <v/>
      </c>
      <c r="AO354" s="10">
        <f t="shared" si="22"/>
        <v>0</v>
      </c>
      <c r="AP354" s="10">
        <f t="shared" si="23"/>
        <v>9999</v>
      </c>
    </row>
    <row r="355" spans="36:42" x14ac:dyDescent="0.2">
      <c r="AJ355" s="8">
        <f t="shared" si="21"/>
        <v>0</v>
      </c>
      <c r="AK355" s="8" t="str">
        <f t="array" ref="AK355">IF(AJ355&gt;0,INDEX($H355:$AH355,SMALL(IF($H355:$AH355&lt;&gt;"",COLUMN($H355:$AH355)-COLUMN($H355)+1),1)),"")</f>
        <v/>
      </c>
      <c r="AL355" s="8" t="str">
        <f t="array" ref="AL355">IF(AJ355&gt;1,INDEX($H355:$AH355,SMALL(IF($H355:$AH355&lt;&gt;"",COLUMN($H355:$AH355)-COLUMN($H355)+1),2)),"")</f>
        <v/>
      </c>
      <c r="AM355" s="8" t="str">
        <f t="array" ref="AM355">IF(AJ355&gt;2,INDEX($H355:$AH355,SMALL(IF($H355:$AH355&lt;&gt;"",COLUMN($H355:$AH355)-COLUMN($H355)+1),3)),"")</f>
        <v/>
      </c>
      <c r="AN355" s="8" t="str">
        <f t="array" ref="AN355">IF(AJ355&gt;3,INDEX($H355:$AH355,SMALL(IF($H355:$AH355&lt;&gt;"",COLUMN($H355:$AH355)-COLUMN($H355)+1),4)),"")</f>
        <v/>
      </c>
      <c r="AO355" s="10">
        <f t="shared" si="22"/>
        <v>0</v>
      </c>
      <c r="AP355" s="10">
        <f t="shared" si="23"/>
        <v>9999</v>
      </c>
    </row>
    <row r="356" spans="36:42" x14ac:dyDescent="0.2">
      <c r="AJ356" s="8">
        <f t="shared" si="21"/>
        <v>0</v>
      </c>
      <c r="AK356" s="8" t="str">
        <f t="array" ref="AK356">IF(AJ356&gt;0,INDEX($H356:$AH356,SMALL(IF($H356:$AH356&lt;&gt;"",COLUMN($H356:$AH356)-COLUMN($H356)+1),1)),"")</f>
        <v/>
      </c>
      <c r="AL356" s="8" t="str">
        <f t="array" ref="AL356">IF(AJ356&gt;1,INDEX($H356:$AH356,SMALL(IF($H356:$AH356&lt;&gt;"",COLUMN($H356:$AH356)-COLUMN($H356)+1),2)),"")</f>
        <v/>
      </c>
      <c r="AM356" s="8" t="str">
        <f t="array" ref="AM356">IF(AJ356&gt;2,INDEX($H356:$AH356,SMALL(IF($H356:$AH356&lt;&gt;"",COLUMN($H356:$AH356)-COLUMN($H356)+1),3)),"")</f>
        <v/>
      </c>
      <c r="AN356" s="8" t="str">
        <f t="array" ref="AN356">IF(AJ356&gt;3,INDEX($H356:$AH356,SMALL(IF($H356:$AH356&lt;&gt;"",COLUMN($H356:$AH356)-COLUMN($H356)+1),4)),"")</f>
        <v/>
      </c>
      <c r="AO356" s="10">
        <f t="shared" si="22"/>
        <v>0</v>
      </c>
      <c r="AP356" s="10">
        <f t="shared" si="23"/>
        <v>9999</v>
      </c>
    </row>
    <row r="357" spans="36:42" x14ac:dyDescent="0.2">
      <c r="AJ357" s="8">
        <f t="shared" si="21"/>
        <v>0</v>
      </c>
      <c r="AK357" s="8" t="str">
        <f t="array" ref="AK357">IF(AJ357&gt;0,INDEX($H357:$AH357,SMALL(IF($H357:$AH357&lt;&gt;"",COLUMN($H357:$AH357)-COLUMN($H357)+1),1)),"")</f>
        <v/>
      </c>
      <c r="AL357" s="8" t="str">
        <f t="array" ref="AL357">IF(AJ357&gt;1,INDEX($H357:$AH357,SMALL(IF($H357:$AH357&lt;&gt;"",COLUMN($H357:$AH357)-COLUMN($H357)+1),2)),"")</f>
        <v/>
      </c>
      <c r="AM357" s="8" t="str">
        <f t="array" ref="AM357">IF(AJ357&gt;2,INDEX($H357:$AH357,SMALL(IF($H357:$AH357&lt;&gt;"",COLUMN($H357:$AH357)-COLUMN($H357)+1),3)),"")</f>
        <v/>
      </c>
      <c r="AN357" s="8" t="str">
        <f t="array" ref="AN357">IF(AJ357&gt;3,INDEX($H357:$AH357,SMALL(IF($H357:$AH357&lt;&gt;"",COLUMN($H357:$AH357)-COLUMN($H357)+1),4)),"")</f>
        <v/>
      </c>
      <c r="AO357" s="10">
        <f t="shared" si="22"/>
        <v>0</v>
      </c>
      <c r="AP357" s="10">
        <f t="shared" si="23"/>
        <v>9999</v>
      </c>
    </row>
    <row r="358" spans="36:42" x14ac:dyDescent="0.2">
      <c r="AJ358" s="8">
        <f t="shared" si="21"/>
        <v>0</v>
      </c>
      <c r="AK358" s="8" t="str">
        <f t="array" ref="AK358">IF(AJ358&gt;0,INDEX($H358:$AH358,SMALL(IF($H358:$AH358&lt;&gt;"",COLUMN($H358:$AH358)-COLUMN($H358)+1),1)),"")</f>
        <v/>
      </c>
      <c r="AL358" s="8" t="str">
        <f t="array" ref="AL358">IF(AJ358&gt;1,INDEX($H358:$AH358,SMALL(IF($H358:$AH358&lt;&gt;"",COLUMN($H358:$AH358)-COLUMN($H358)+1),2)),"")</f>
        <v/>
      </c>
      <c r="AM358" s="8" t="str">
        <f t="array" ref="AM358">IF(AJ358&gt;2,INDEX($H358:$AH358,SMALL(IF($H358:$AH358&lt;&gt;"",COLUMN($H358:$AH358)-COLUMN($H358)+1),3)),"")</f>
        <v/>
      </c>
      <c r="AN358" s="8" t="str">
        <f t="array" ref="AN358">IF(AJ358&gt;3,INDEX($H358:$AH358,SMALL(IF($H358:$AH358&lt;&gt;"",COLUMN($H358:$AH358)-COLUMN($H358)+1),4)),"")</f>
        <v/>
      </c>
      <c r="AO358" s="10">
        <f t="shared" si="22"/>
        <v>0</v>
      </c>
      <c r="AP358" s="10">
        <f t="shared" si="23"/>
        <v>9999</v>
      </c>
    </row>
    <row r="359" spans="36:42" x14ac:dyDescent="0.2">
      <c r="AJ359" s="8">
        <f t="shared" si="21"/>
        <v>0</v>
      </c>
      <c r="AK359" s="8" t="str">
        <f t="array" ref="AK359">IF(AJ359&gt;0,INDEX($H359:$AH359,SMALL(IF($H359:$AH359&lt;&gt;"",COLUMN($H359:$AH359)-COLUMN($H359)+1),1)),"")</f>
        <v/>
      </c>
      <c r="AL359" s="8" t="str">
        <f t="array" ref="AL359">IF(AJ359&gt;1,INDEX($H359:$AH359,SMALL(IF($H359:$AH359&lt;&gt;"",COLUMN($H359:$AH359)-COLUMN($H359)+1),2)),"")</f>
        <v/>
      </c>
      <c r="AM359" s="8" t="str">
        <f t="array" ref="AM359">IF(AJ359&gt;2,INDEX($H359:$AH359,SMALL(IF($H359:$AH359&lt;&gt;"",COLUMN($H359:$AH359)-COLUMN($H359)+1),3)),"")</f>
        <v/>
      </c>
      <c r="AN359" s="8" t="str">
        <f t="array" ref="AN359">IF(AJ359&gt;3,INDEX($H359:$AH359,SMALL(IF($H359:$AH359&lt;&gt;"",COLUMN($H359:$AH359)-COLUMN($H359)+1),4)),"")</f>
        <v/>
      </c>
      <c r="AO359" s="10">
        <f t="shared" si="22"/>
        <v>0</v>
      </c>
      <c r="AP359" s="10">
        <f t="shared" si="23"/>
        <v>9999</v>
      </c>
    </row>
    <row r="360" spans="36:42" x14ac:dyDescent="0.2">
      <c r="AJ360" s="8">
        <f t="shared" si="21"/>
        <v>0</v>
      </c>
      <c r="AK360" s="8" t="str">
        <f t="array" ref="AK360">IF(AJ360&gt;0,INDEX($H360:$AH360,SMALL(IF($H360:$AH360&lt;&gt;"",COLUMN($H360:$AH360)-COLUMN($H360)+1),1)),"")</f>
        <v/>
      </c>
      <c r="AL360" s="8" t="str">
        <f t="array" ref="AL360">IF(AJ360&gt;1,INDEX($H360:$AH360,SMALL(IF($H360:$AH360&lt;&gt;"",COLUMN($H360:$AH360)-COLUMN($H360)+1),2)),"")</f>
        <v/>
      </c>
      <c r="AM360" s="8" t="str">
        <f t="array" ref="AM360">IF(AJ360&gt;2,INDEX($H360:$AH360,SMALL(IF($H360:$AH360&lt;&gt;"",COLUMN($H360:$AH360)-COLUMN($H360)+1),3)),"")</f>
        <v/>
      </c>
      <c r="AN360" s="8" t="str">
        <f t="array" ref="AN360">IF(AJ360&gt;3,INDEX($H360:$AH360,SMALL(IF($H360:$AH360&lt;&gt;"",COLUMN($H360:$AH360)-COLUMN($H360)+1),4)),"")</f>
        <v/>
      </c>
      <c r="AO360" s="10">
        <f t="shared" si="22"/>
        <v>0</v>
      </c>
      <c r="AP360" s="10">
        <f t="shared" si="23"/>
        <v>9999</v>
      </c>
    </row>
    <row r="361" spans="36:42" x14ac:dyDescent="0.2">
      <c r="AJ361" s="8">
        <f t="shared" si="21"/>
        <v>0</v>
      </c>
      <c r="AK361" s="8" t="str">
        <f t="array" ref="AK361">IF(AJ361&gt;0,INDEX($H361:$AH361,SMALL(IF($H361:$AH361&lt;&gt;"",COLUMN($H361:$AH361)-COLUMN($H361)+1),1)),"")</f>
        <v/>
      </c>
      <c r="AL361" s="8" t="str">
        <f t="array" ref="AL361">IF(AJ361&gt;1,INDEX($H361:$AH361,SMALL(IF($H361:$AH361&lt;&gt;"",COLUMN($H361:$AH361)-COLUMN($H361)+1),2)),"")</f>
        <v/>
      </c>
      <c r="AM361" s="8" t="str">
        <f t="array" ref="AM361">IF(AJ361&gt;2,INDEX($H361:$AH361,SMALL(IF($H361:$AH361&lt;&gt;"",COLUMN($H361:$AH361)-COLUMN($H361)+1),3)),"")</f>
        <v/>
      </c>
      <c r="AN361" s="8" t="str">
        <f t="array" ref="AN361">IF(AJ361&gt;3,INDEX($H361:$AH361,SMALL(IF($H361:$AH361&lt;&gt;"",COLUMN($H361:$AH361)-COLUMN($H361)+1),4)),"")</f>
        <v/>
      </c>
      <c r="AO361" s="10">
        <f t="shared" si="22"/>
        <v>0</v>
      </c>
      <c r="AP361" s="10">
        <f t="shared" si="23"/>
        <v>9999</v>
      </c>
    </row>
    <row r="362" spans="36:42" x14ac:dyDescent="0.2">
      <c r="AJ362" s="8">
        <f t="shared" si="21"/>
        <v>0</v>
      </c>
      <c r="AK362" s="8" t="str">
        <f t="array" ref="AK362">IF(AJ362&gt;0,INDEX($H362:$AH362,SMALL(IF($H362:$AH362&lt;&gt;"",COLUMN($H362:$AH362)-COLUMN($H362)+1),1)),"")</f>
        <v/>
      </c>
      <c r="AL362" s="8" t="str">
        <f t="array" ref="AL362">IF(AJ362&gt;1,INDEX($H362:$AH362,SMALL(IF($H362:$AH362&lt;&gt;"",COLUMN($H362:$AH362)-COLUMN($H362)+1),2)),"")</f>
        <v/>
      </c>
      <c r="AM362" s="8" t="str">
        <f t="array" ref="AM362">IF(AJ362&gt;2,INDEX($H362:$AH362,SMALL(IF($H362:$AH362&lt;&gt;"",COLUMN($H362:$AH362)-COLUMN($H362)+1),3)),"")</f>
        <v/>
      </c>
      <c r="AN362" s="8" t="str">
        <f t="array" ref="AN362">IF(AJ362&gt;3,INDEX($H362:$AH362,SMALL(IF($H362:$AH362&lt;&gt;"",COLUMN($H362:$AH362)-COLUMN($H362)+1),4)),"")</f>
        <v/>
      </c>
      <c r="AO362" s="10">
        <f t="shared" si="22"/>
        <v>0</v>
      </c>
      <c r="AP362" s="10">
        <f t="shared" si="23"/>
        <v>9999</v>
      </c>
    </row>
    <row r="363" spans="36:42" x14ac:dyDescent="0.2">
      <c r="AJ363" s="8">
        <f t="shared" si="21"/>
        <v>0</v>
      </c>
      <c r="AK363" s="8" t="str">
        <f t="array" ref="AK363">IF(AJ363&gt;0,INDEX($H363:$AH363,SMALL(IF($H363:$AH363&lt;&gt;"",COLUMN($H363:$AH363)-COLUMN($H363)+1),1)),"")</f>
        <v/>
      </c>
      <c r="AL363" s="8" t="str">
        <f t="array" ref="AL363">IF(AJ363&gt;1,INDEX($H363:$AH363,SMALL(IF($H363:$AH363&lt;&gt;"",COLUMN($H363:$AH363)-COLUMN($H363)+1),2)),"")</f>
        <v/>
      </c>
      <c r="AM363" s="8" t="str">
        <f t="array" ref="AM363">IF(AJ363&gt;2,INDEX($H363:$AH363,SMALL(IF($H363:$AH363&lt;&gt;"",COLUMN($H363:$AH363)-COLUMN($H363)+1),3)),"")</f>
        <v/>
      </c>
      <c r="AN363" s="8" t="str">
        <f t="array" ref="AN363">IF(AJ363&gt;3,INDEX($H363:$AH363,SMALL(IF($H363:$AH363&lt;&gt;"",COLUMN($H363:$AH363)-COLUMN($H363)+1),4)),"")</f>
        <v/>
      </c>
      <c r="AO363" s="10">
        <f t="shared" si="22"/>
        <v>0</v>
      </c>
      <c r="AP363" s="10">
        <f t="shared" si="23"/>
        <v>9999</v>
      </c>
    </row>
    <row r="364" spans="36:42" x14ac:dyDescent="0.2">
      <c r="AJ364" s="8">
        <f t="shared" si="21"/>
        <v>0</v>
      </c>
      <c r="AK364" s="8" t="str">
        <f t="array" ref="AK364">IF(AJ364&gt;0,INDEX($H364:$AH364,SMALL(IF($H364:$AH364&lt;&gt;"",COLUMN($H364:$AH364)-COLUMN($H364)+1),1)),"")</f>
        <v/>
      </c>
      <c r="AL364" s="8" t="str">
        <f t="array" ref="AL364">IF(AJ364&gt;1,INDEX($H364:$AH364,SMALL(IF($H364:$AH364&lt;&gt;"",COLUMN($H364:$AH364)-COLUMN($H364)+1),2)),"")</f>
        <v/>
      </c>
      <c r="AM364" s="8" t="str">
        <f t="array" ref="AM364">IF(AJ364&gt;2,INDEX($H364:$AH364,SMALL(IF($H364:$AH364&lt;&gt;"",COLUMN($H364:$AH364)-COLUMN($H364)+1),3)),"")</f>
        <v/>
      </c>
      <c r="AN364" s="8" t="str">
        <f t="array" ref="AN364">IF(AJ364&gt;3,INDEX($H364:$AH364,SMALL(IF($H364:$AH364&lt;&gt;"",COLUMN($H364:$AH364)-COLUMN($H364)+1),4)),"")</f>
        <v/>
      </c>
      <c r="AO364" s="10">
        <f t="shared" si="22"/>
        <v>0</v>
      </c>
      <c r="AP364" s="10">
        <f t="shared" si="23"/>
        <v>9999</v>
      </c>
    </row>
    <row r="365" spans="36:42" x14ac:dyDescent="0.2">
      <c r="AJ365" s="8">
        <f t="shared" si="21"/>
        <v>0</v>
      </c>
      <c r="AK365" s="8" t="str">
        <f t="array" ref="AK365">IF(AJ365&gt;0,INDEX($H365:$AH365,SMALL(IF($H365:$AH365&lt;&gt;"",COLUMN($H365:$AH365)-COLUMN($H365)+1),1)),"")</f>
        <v/>
      </c>
      <c r="AL365" s="8" t="str">
        <f t="array" ref="AL365">IF(AJ365&gt;1,INDEX($H365:$AH365,SMALL(IF($H365:$AH365&lt;&gt;"",COLUMN($H365:$AH365)-COLUMN($H365)+1),2)),"")</f>
        <v/>
      </c>
      <c r="AM365" s="8" t="str">
        <f t="array" ref="AM365">IF(AJ365&gt;2,INDEX($H365:$AH365,SMALL(IF($H365:$AH365&lt;&gt;"",COLUMN($H365:$AH365)-COLUMN($H365)+1),3)),"")</f>
        <v/>
      </c>
      <c r="AN365" s="8" t="str">
        <f t="array" ref="AN365">IF(AJ365&gt;3,INDEX($H365:$AH365,SMALL(IF($H365:$AH365&lt;&gt;"",COLUMN($H365:$AH365)-COLUMN($H365)+1),4)),"")</f>
        <v/>
      </c>
      <c r="AO365" s="10">
        <f t="shared" si="22"/>
        <v>0</v>
      </c>
      <c r="AP365" s="10">
        <f t="shared" si="23"/>
        <v>9999</v>
      </c>
    </row>
    <row r="366" spans="36:42" x14ac:dyDescent="0.2">
      <c r="AJ366" s="8">
        <f t="shared" si="21"/>
        <v>0</v>
      </c>
      <c r="AK366" s="8" t="str">
        <f t="array" ref="AK366">IF(AJ366&gt;0,INDEX($H366:$AH366,SMALL(IF($H366:$AH366&lt;&gt;"",COLUMN($H366:$AH366)-COLUMN($H366)+1),1)),"")</f>
        <v/>
      </c>
      <c r="AL366" s="8" t="str">
        <f t="array" ref="AL366">IF(AJ366&gt;1,INDEX($H366:$AH366,SMALL(IF($H366:$AH366&lt;&gt;"",COLUMN($H366:$AH366)-COLUMN($H366)+1),2)),"")</f>
        <v/>
      </c>
      <c r="AM366" s="8" t="str">
        <f t="array" ref="AM366">IF(AJ366&gt;2,INDEX($H366:$AH366,SMALL(IF($H366:$AH366&lt;&gt;"",COLUMN($H366:$AH366)-COLUMN($H366)+1),3)),"")</f>
        <v/>
      </c>
      <c r="AN366" s="8" t="str">
        <f t="array" ref="AN366">IF(AJ366&gt;3,INDEX($H366:$AH366,SMALL(IF($H366:$AH366&lt;&gt;"",COLUMN($H366:$AH366)-COLUMN($H366)+1),4)),"")</f>
        <v/>
      </c>
      <c r="AO366" s="10">
        <f t="shared" si="22"/>
        <v>0</v>
      </c>
      <c r="AP366" s="10">
        <f t="shared" si="23"/>
        <v>9999</v>
      </c>
    </row>
    <row r="367" spans="36:42" x14ac:dyDescent="0.2">
      <c r="AJ367" s="8">
        <f t="shared" si="21"/>
        <v>0</v>
      </c>
      <c r="AK367" s="8" t="str">
        <f t="array" ref="AK367">IF(AJ367&gt;0,INDEX($H367:$AH367,SMALL(IF($H367:$AH367&lt;&gt;"",COLUMN($H367:$AH367)-COLUMN($H367)+1),1)),"")</f>
        <v/>
      </c>
      <c r="AL367" s="8" t="str">
        <f t="array" ref="AL367">IF(AJ367&gt;1,INDEX($H367:$AH367,SMALL(IF($H367:$AH367&lt;&gt;"",COLUMN($H367:$AH367)-COLUMN($H367)+1),2)),"")</f>
        <v/>
      </c>
      <c r="AM367" s="8" t="str">
        <f t="array" ref="AM367">IF(AJ367&gt;2,INDEX($H367:$AH367,SMALL(IF($H367:$AH367&lt;&gt;"",COLUMN($H367:$AH367)-COLUMN($H367)+1),3)),"")</f>
        <v/>
      </c>
      <c r="AN367" s="8" t="str">
        <f t="array" ref="AN367">IF(AJ367&gt;3,INDEX($H367:$AH367,SMALL(IF($H367:$AH367&lt;&gt;"",COLUMN($H367:$AH367)-COLUMN($H367)+1),4)),"")</f>
        <v/>
      </c>
      <c r="AO367" s="10">
        <f t="shared" si="22"/>
        <v>0</v>
      </c>
      <c r="AP367" s="10">
        <f t="shared" si="23"/>
        <v>9999</v>
      </c>
    </row>
    <row r="368" spans="36:42" x14ac:dyDescent="0.2">
      <c r="AJ368" s="8">
        <f t="shared" si="21"/>
        <v>0</v>
      </c>
      <c r="AK368" s="8" t="str">
        <f t="array" ref="AK368">IF(AJ368&gt;0,INDEX($H368:$AH368,SMALL(IF($H368:$AH368&lt;&gt;"",COLUMN($H368:$AH368)-COLUMN($H368)+1),1)),"")</f>
        <v/>
      </c>
      <c r="AL368" s="8" t="str">
        <f t="array" ref="AL368">IF(AJ368&gt;1,INDEX($H368:$AH368,SMALL(IF($H368:$AH368&lt;&gt;"",COLUMN($H368:$AH368)-COLUMN($H368)+1),2)),"")</f>
        <v/>
      </c>
      <c r="AM368" s="8" t="str">
        <f t="array" ref="AM368">IF(AJ368&gt;2,INDEX($H368:$AH368,SMALL(IF($H368:$AH368&lt;&gt;"",COLUMN($H368:$AH368)-COLUMN($H368)+1),3)),"")</f>
        <v/>
      </c>
      <c r="AN368" s="8" t="str">
        <f t="array" ref="AN368">IF(AJ368&gt;3,INDEX($H368:$AH368,SMALL(IF($H368:$AH368&lt;&gt;"",COLUMN($H368:$AH368)-COLUMN($H368)+1),4)),"")</f>
        <v/>
      </c>
      <c r="AO368" s="10">
        <f t="shared" si="22"/>
        <v>0</v>
      </c>
      <c r="AP368" s="10">
        <f t="shared" si="23"/>
        <v>9999</v>
      </c>
    </row>
    <row r="369" spans="36:42" x14ac:dyDescent="0.2">
      <c r="AJ369" s="8">
        <f t="shared" si="21"/>
        <v>0</v>
      </c>
      <c r="AK369" s="8" t="str">
        <f t="array" ref="AK369">IF(AJ369&gt;0,INDEX($H369:$AH369,SMALL(IF($H369:$AH369&lt;&gt;"",COLUMN($H369:$AH369)-COLUMN($H369)+1),1)),"")</f>
        <v/>
      </c>
      <c r="AL369" s="8" t="str">
        <f t="array" ref="AL369">IF(AJ369&gt;1,INDEX($H369:$AH369,SMALL(IF($H369:$AH369&lt;&gt;"",COLUMN($H369:$AH369)-COLUMN($H369)+1),2)),"")</f>
        <v/>
      </c>
      <c r="AM369" s="8" t="str">
        <f t="array" ref="AM369">IF(AJ369&gt;2,INDEX($H369:$AH369,SMALL(IF($H369:$AH369&lt;&gt;"",COLUMN($H369:$AH369)-COLUMN($H369)+1),3)),"")</f>
        <v/>
      </c>
      <c r="AN369" s="8" t="str">
        <f t="array" ref="AN369">IF(AJ369&gt;3,INDEX($H369:$AH369,SMALL(IF($H369:$AH369&lt;&gt;"",COLUMN($H369:$AH369)-COLUMN($H369)+1),4)),"")</f>
        <v/>
      </c>
      <c r="AO369" s="10">
        <f t="shared" si="22"/>
        <v>0</v>
      </c>
      <c r="AP369" s="10">
        <f t="shared" si="23"/>
        <v>9999</v>
      </c>
    </row>
    <row r="370" spans="36:42" x14ac:dyDescent="0.2">
      <c r="AJ370" s="8">
        <f t="shared" si="21"/>
        <v>0</v>
      </c>
      <c r="AK370" s="8" t="str">
        <f t="array" ref="AK370">IF(AJ370&gt;0,INDEX($H370:$AH370,SMALL(IF($H370:$AH370&lt;&gt;"",COLUMN($H370:$AH370)-COLUMN($H370)+1),1)),"")</f>
        <v/>
      </c>
      <c r="AL370" s="8" t="str">
        <f t="array" ref="AL370">IF(AJ370&gt;1,INDEX($H370:$AH370,SMALL(IF($H370:$AH370&lt;&gt;"",COLUMN($H370:$AH370)-COLUMN($H370)+1),2)),"")</f>
        <v/>
      </c>
      <c r="AM370" s="8" t="str">
        <f t="array" ref="AM370">IF(AJ370&gt;2,INDEX($H370:$AH370,SMALL(IF($H370:$AH370&lt;&gt;"",COLUMN($H370:$AH370)-COLUMN($H370)+1),3)),"")</f>
        <v/>
      </c>
      <c r="AN370" s="8" t="str">
        <f t="array" ref="AN370">IF(AJ370&gt;3,INDEX($H370:$AH370,SMALL(IF($H370:$AH370&lt;&gt;"",COLUMN($H370:$AH370)-COLUMN($H370)+1),4)),"")</f>
        <v/>
      </c>
      <c r="AO370" s="10">
        <f t="shared" si="22"/>
        <v>0</v>
      </c>
      <c r="AP370" s="10">
        <f t="shared" si="23"/>
        <v>9999</v>
      </c>
    </row>
    <row r="371" spans="36:42" x14ac:dyDescent="0.2">
      <c r="AJ371" s="8">
        <f t="shared" si="21"/>
        <v>0</v>
      </c>
      <c r="AK371" s="8" t="str">
        <f t="array" ref="AK371">IF(AJ371&gt;0,INDEX($H371:$AH371,SMALL(IF($H371:$AH371&lt;&gt;"",COLUMN($H371:$AH371)-COLUMN($H371)+1),1)),"")</f>
        <v/>
      </c>
      <c r="AL371" s="8" t="str">
        <f t="array" ref="AL371">IF(AJ371&gt;1,INDEX($H371:$AH371,SMALL(IF($H371:$AH371&lt;&gt;"",COLUMN($H371:$AH371)-COLUMN($H371)+1),2)),"")</f>
        <v/>
      </c>
      <c r="AM371" s="8" t="str">
        <f t="array" ref="AM371">IF(AJ371&gt;2,INDEX($H371:$AH371,SMALL(IF($H371:$AH371&lt;&gt;"",COLUMN($H371:$AH371)-COLUMN($H371)+1),3)),"")</f>
        <v/>
      </c>
      <c r="AN371" s="8" t="str">
        <f t="array" ref="AN371">IF(AJ371&gt;3,INDEX($H371:$AH371,SMALL(IF($H371:$AH371&lt;&gt;"",COLUMN($H371:$AH371)-COLUMN($H371)+1),4)),"")</f>
        <v/>
      </c>
      <c r="AO371" s="10">
        <f t="shared" si="22"/>
        <v>0</v>
      </c>
      <c r="AP371" s="10">
        <f t="shared" si="23"/>
        <v>9999</v>
      </c>
    </row>
    <row r="372" spans="36:42" x14ac:dyDescent="0.2">
      <c r="AJ372" s="8">
        <f t="shared" si="21"/>
        <v>0</v>
      </c>
      <c r="AK372" s="8" t="str">
        <f t="array" ref="AK372">IF(AJ372&gt;0,INDEX($H372:$AH372,SMALL(IF($H372:$AH372&lt;&gt;"",COLUMN($H372:$AH372)-COLUMN($H372)+1),1)),"")</f>
        <v/>
      </c>
      <c r="AL372" s="8" t="str">
        <f t="array" ref="AL372">IF(AJ372&gt;1,INDEX($H372:$AH372,SMALL(IF($H372:$AH372&lt;&gt;"",COLUMN($H372:$AH372)-COLUMN($H372)+1),2)),"")</f>
        <v/>
      </c>
      <c r="AM372" s="8" t="str">
        <f t="array" ref="AM372">IF(AJ372&gt;2,INDEX($H372:$AH372,SMALL(IF($H372:$AH372&lt;&gt;"",COLUMN($H372:$AH372)-COLUMN($H372)+1),3)),"")</f>
        <v/>
      </c>
      <c r="AN372" s="8" t="str">
        <f t="array" ref="AN372">IF(AJ372&gt;3,INDEX($H372:$AH372,SMALL(IF($H372:$AH372&lt;&gt;"",COLUMN($H372:$AH372)-COLUMN($H372)+1),4)),"")</f>
        <v/>
      </c>
      <c r="AO372" s="10">
        <f t="shared" si="22"/>
        <v>0</v>
      </c>
      <c r="AP372" s="10">
        <f t="shared" si="23"/>
        <v>9999</v>
      </c>
    </row>
    <row r="373" spans="36:42" x14ac:dyDescent="0.2">
      <c r="AJ373" s="8">
        <f t="shared" si="21"/>
        <v>0</v>
      </c>
      <c r="AK373" s="8" t="str">
        <f t="array" ref="AK373">IF(AJ373&gt;0,INDEX($H373:$AH373,SMALL(IF($H373:$AH373&lt;&gt;"",COLUMN($H373:$AH373)-COLUMN($H373)+1),1)),"")</f>
        <v/>
      </c>
      <c r="AL373" s="8" t="str">
        <f t="array" ref="AL373">IF(AJ373&gt;1,INDEX($H373:$AH373,SMALL(IF($H373:$AH373&lt;&gt;"",COLUMN($H373:$AH373)-COLUMN($H373)+1),2)),"")</f>
        <v/>
      </c>
      <c r="AM373" s="8" t="str">
        <f t="array" ref="AM373">IF(AJ373&gt;2,INDEX($H373:$AH373,SMALL(IF($H373:$AH373&lt;&gt;"",COLUMN($H373:$AH373)-COLUMN($H373)+1),3)),"")</f>
        <v/>
      </c>
      <c r="AN373" s="8" t="str">
        <f t="array" ref="AN373">IF(AJ373&gt;3,INDEX($H373:$AH373,SMALL(IF($H373:$AH373&lt;&gt;"",COLUMN($H373:$AH373)-COLUMN($H373)+1),4)),"")</f>
        <v/>
      </c>
      <c r="AO373" s="10">
        <f t="shared" si="22"/>
        <v>0</v>
      </c>
      <c r="AP373" s="10">
        <f t="shared" si="23"/>
        <v>9999</v>
      </c>
    </row>
    <row r="374" spans="36:42" x14ac:dyDescent="0.2">
      <c r="AJ374" s="8">
        <f t="shared" si="21"/>
        <v>0</v>
      </c>
      <c r="AK374" s="8" t="str">
        <f t="array" ref="AK374">IF(AJ374&gt;0,INDEX($H374:$AH374,SMALL(IF($H374:$AH374&lt;&gt;"",COLUMN($H374:$AH374)-COLUMN($H374)+1),1)),"")</f>
        <v/>
      </c>
      <c r="AL374" s="8" t="str">
        <f t="array" ref="AL374">IF(AJ374&gt;1,INDEX($H374:$AH374,SMALL(IF($H374:$AH374&lt;&gt;"",COLUMN($H374:$AH374)-COLUMN($H374)+1),2)),"")</f>
        <v/>
      </c>
      <c r="AM374" s="8" t="str">
        <f t="array" ref="AM374">IF(AJ374&gt;2,INDEX($H374:$AH374,SMALL(IF($H374:$AH374&lt;&gt;"",COLUMN($H374:$AH374)-COLUMN($H374)+1),3)),"")</f>
        <v/>
      </c>
      <c r="AN374" s="8" t="str">
        <f t="array" ref="AN374">IF(AJ374&gt;3,INDEX($H374:$AH374,SMALL(IF($H374:$AH374&lt;&gt;"",COLUMN($H374:$AH374)-COLUMN($H374)+1),4)),"")</f>
        <v/>
      </c>
      <c r="AO374" s="10">
        <f t="shared" si="22"/>
        <v>0</v>
      </c>
      <c r="AP374" s="10">
        <f t="shared" si="23"/>
        <v>9999</v>
      </c>
    </row>
    <row r="375" spans="36:42" x14ac:dyDescent="0.2">
      <c r="AJ375" s="8">
        <f t="shared" si="21"/>
        <v>0</v>
      </c>
      <c r="AK375" s="8" t="str">
        <f t="array" ref="AK375">IF(AJ375&gt;0,INDEX($H375:$AH375,SMALL(IF($H375:$AH375&lt;&gt;"",COLUMN($H375:$AH375)-COLUMN($H375)+1),1)),"")</f>
        <v/>
      </c>
      <c r="AL375" s="8" t="str">
        <f t="array" ref="AL375">IF(AJ375&gt;1,INDEX($H375:$AH375,SMALL(IF($H375:$AH375&lt;&gt;"",COLUMN($H375:$AH375)-COLUMN($H375)+1),2)),"")</f>
        <v/>
      </c>
      <c r="AM375" s="8" t="str">
        <f t="array" ref="AM375">IF(AJ375&gt;2,INDEX($H375:$AH375,SMALL(IF($H375:$AH375&lt;&gt;"",COLUMN($H375:$AH375)-COLUMN($H375)+1),3)),"")</f>
        <v/>
      </c>
      <c r="AN375" s="8" t="str">
        <f t="array" ref="AN375">IF(AJ375&gt;3,INDEX($H375:$AH375,SMALL(IF($H375:$AH375&lt;&gt;"",COLUMN($H375:$AH375)-COLUMN($H375)+1),4)),"")</f>
        <v/>
      </c>
      <c r="AO375" s="10">
        <f t="shared" si="22"/>
        <v>0</v>
      </c>
      <c r="AP375" s="10">
        <f t="shared" si="23"/>
        <v>9999</v>
      </c>
    </row>
    <row r="376" spans="36:42" x14ac:dyDescent="0.2">
      <c r="AJ376" s="8">
        <f t="shared" ref="AJ376:AJ439" si="24">COUNT(H376:AH376)</f>
        <v>0</v>
      </c>
      <c r="AK376" s="8" t="str">
        <f t="array" ref="AK376">IF(AJ376&gt;0,INDEX($H376:$AH376,SMALL(IF($H376:$AH376&lt;&gt;"",COLUMN($H376:$AH376)-COLUMN($H376)+1),1)),"")</f>
        <v/>
      </c>
      <c r="AL376" s="8" t="str">
        <f t="array" ref="AL376">IF(AJ376&gt;1,INDEX($H376:$AH376,SMALL(IF($H376:$AH376&lt;&gt;"",COLUMN($H376:$AH376)-COLUMN($H376)+1),2)),"")</f>
        <v/>
      </c>
      <c r="AM376" s="8" t="str">
        <f t="array" ref="AM376">IF(AJ376&gt;2,INDEX($H376:$AH376,SMALL(IF($H376:$AH376&lt;&gt;"",COLUMN($H376:$AH376)-COLUMN($H376)+1),3)),"")</f>
        <v/>
      </c>
      <c r="AN376" s="8" t="str">
        <f t="array" ref="AN376">IF(AJ376&gt;3,INDEX($H376:$AH376,SMALL(IF($H376:$AH376&lt;&gt;"",COLUMN($H376:$AH376)-COLUMN($H376)+1),4)),"")</f>
        <v/>
      </c>
      <c r="AO376" s="10">
        <f t="shared" ref="AO376:AO439" si="25">IF(AJ376&gt;3,LARGE(AK376:AN376,1),0)</f>
        <v>0</v>
      </c>
      <c r="AP376" s="10">
        <f t="shared" ref="AP376:AP439" si="26">IF(AJ376&gt;2,SUM(AK376:AN376)-SUM(AO376:AO376),9999)</f>
        <v>9999</v>
      </c>
    </row>
    <row r="377" spans="36:42" x14ac:dyDescent="0.2">
      <c r="AJ377" s="8">
        <f t="shared" si="24"/>
        <v>0</v>
      </c>
      <c r="AK377" s="8" t="str">
        <f t="array" ref="AK377">IF(AJ377&gt;0,INDEX($H377:$AH377,SMALL(IF($H377:$AH377&lt;&gt;"",COLUMN($H377:$AH377)-COLUMN($H377)+1),1)),"")</f>
        <v/>
      </c>
      <c r="AL377" s="8" t="str">
        <f t="array" ref="AL377">IF(AJ377&gt;1,INDEX($H377:$AH377,SMALL(IF($H377:$AH377&lt;&gt;"",COLUMN($H377:$AH377)-COLUMN($H377)+1),2)),"")</f>
        <v/>
      </c>
      <c r="AM377" s="8" t="str">
        <f t="array" ref="AM377">IF(AJ377&gt;2,INDEX($H377:$AH377,SMALL(IF($H377:$AH377&lt;&gt;"",COLUMN($H377:$AH377)-COLUMN($H377)+1),3)),"")</f>
        <v/>
      </c>
      <c r="AN377" s="8" t="str">
        <f t="array" ref="AN377">IF(AJ377&gt;3,INDEX($H377:$AH377,SMALL(IF($H377:$AH377&lt;&gt;"",COLUMN($H377:$AH377)-COLUMN($H377)+1),4)),"")</f>
        <v/>
      </c>
      <c r="AO377" s="10">
        <f t="shared" si="25"/>
        <v>0</v>
      </c>
      <c r="AP377" s="10">
        <f t="shared" si="26"/>
        <v>9999</v>
      </c>
    </row>
    <row r="378" spans="36:42" x14ac:dyDescent="0.2">
      <c r="AJ378" s="8">
        <f t="shared" si="24"/>
        <v>0</v>
      </c>
      <c r="AK378" s="8" t="str">
        <f t="array" ref="AK378">IF(AJ378&gt;0,INDEX($H378:$AH378,SMALL(IF($H378:$AH378&lt;&gt;"",COLUMN($H378:$AH378)-COLUMN($H378)+1),1)),"")</f>
        <v/>
      </c>
      <c r="AL378" s="8" t="str">
        <f t="array" ref="AL378">IF(AJ378&gt;1,INDEX($H378:$AH378,SMALL(IF($H378:$AH378&lt;&gt;"",COLUMN($H378:$AH378)-COLUMN($H378)+1),2)),"")</f>
        <v/>
      </c>
      <c r="AM378" s="8" t="str">
        <f t="array" ref="AM378">IF(AJ378&gt;2,INDEX($H378:$AH378,SMALL(IF($H378:$AH378&lt;&gt;"",COLUMN($H378:$AH378)-COLUMN($H378)+1),3)),"")</f>
        <v/>
      </c>
      <c r="AN378" s="8" t="str">
        <f t="array" ref="AN378">IF(AJ378&gt;3,INDEX($H378:$AH378,SMALL(IF($H378:$AH378&lt;&gt;"",COLUMN($H378:$AH378)-COLUMN($H378)+1),4)),"")</f>
        <v/>
      </c>
      <c r="AO378" s="10">
        <f t="shared" si="25"/>
        <v>0</v>
      </c>
      <c r="AP378" s="10">
        <f t="shared" si="26"/>
        <v>9999</v>
      </c>
    </row>
    <row r="379" spans="36:42" x14ac:dyDescent="0.2">
      <c r="AJ379" s="8">
        <f t="shared" si="24"/>
        <v>0</v>
      </c>
      <c r="AK379" s="8" t="str">
        <f t="array" ref="AK379">IF(AJ379&gt;0,INDEX($H379:$AH379,SMALL(IF($H379:$AH379&lt;&gt;"",COLUMN($H379:$AH379)-COLUMN($H379)+1),1)),"")</f>
        <v/>
      </c>
      <c r="AL379" s="8" t="str">
        <f t="array" ref="AL379">IF(AJ379&gt;1,INDEX($H379:$AH379,SMALL(IF($H379:$AH379&lt;&gt;"",COLUMN($H379:$AH379)-COLUMN($H379)+1),2)),"")</f>
        <v/>
      </c>
      <c r="AM379" s="8" t="str">
        <f t="array" ref="AM379">IF(AJ379&gt;2,INDEX($H379:$AH379,SMALL(IF($H379:$AH379&lt;&gt;"",COLUMN($H379:$AH379)-COLUMN($H379)+1),3)),"")</f>
        <v/>
      </c>
      <c r="AN379" s="8" t="str">
        <f t="array" ref="AN379">IF(AJ379&gt;3,INDEX($H379:$AH379,SMALL(IF($H379:$AH379&lt;&gt;"",COLUMN($H379:$AH379)-COLUMN($H379)+1),4)),"")</f>
        <v/>
      </c>
      <c r="AO379" s="10">
        <f t="shared" si="25"/>
        <v>0</v>
      </c>
      <c r="AP379" s="10">
        <f t="shared" si="26"/>
        <v>9999</v>
      </c>
    </row>
    <row r="380" spans="36:42" x14ac:dyDescent="0.2">
      <c r="AJ380" s="8">
        <f t="shared" si="24"/>
        <v>0</v>
      </c>
      <c r="AK380" s="8" t="str">
        <f t="array" ref="AK380">IF(AJ380&gt;0,INDEX($H380:$AH380,SMALL(IF($H380:$AH380&lt;&gt;"",COLUMN($H380:$AH380)-COLUMN($H380)+1),1)),"")</f>
        <v/>
      </c>
      <c r="AL380" s="8" t="str">
        <f t="array" ref="AL380">IF(AJ380&gt;1,INDEX($H380:$AH380,SMALL(IF($H380:$AH380&lt;&gt;"",COLUMN($H380:$AH380)-COLUMN($H380)+1),2)),"")</f>
        <v/>
      </c>
      <c r="AM380" s="8" t="str">
        <f t="array" ref="AM380">IF(AJ380&gt;2,INDEX($H380:$AH380,SMALL(IF($H380:$AH380&lt;&gt;"",COLUMN($H380:$AH380)-COLUMN($H380)+1),3)),"")</f>
        <v/>
      </c>
      <c r="AN380" s="8" t="str">
        <f t="array" ref="AN380">IF(AJ380&gt;3,INDEX($H380:$AH380,SMALL(IF($H380:$AH380&lt;&gt;"",COLUMN($H380:$AH380)-COLUMN($H380)+1),4)),"")</f>
        <v/>
      </c>
      <c r="AO380" s="10">
        <f t="shared" si="25"/>
        <v>0</v>
      </c>
      <c r="AP380" s="10">
        <f t="shared" si="26"/>
        <v>9999</v>
      </c>
    </row>
    <row r="381" spans="36:42" x14ac:dyDescent="0.2">
      <c r="AJ381" s="8">
        <f t="shared" si="24"/>
        <v>0</v>
      </c>
      <c r="AK381" s="8" t="str">
        <f t="array" ref="AK381">IF(AJ381&gt;0,INDEX($H381:$AH381,SMALL(IF($H381:$AH381&lt;&gt;"",COLUMN($H381:$AH381)-COLUMN($H381)+1),1)),"")</f>
        <v/>
      </c>
      <c r="AL381" s="8" t="str">
        <f t="array" ref="AL381">IF(AJ381&gt;1,INDEX($H381:$AH381,SMALL(IF($H381:$AH381&lt;&gt;"",COLUMN($H381:$AH381)-COLUMN($H381)+1),2)),"")</f>
        <v/>
      </c>
      <c r="AM381" s="8" t="str">
        <f t="array" ref="AM381">IF(AJ381&gt;2,INDEX($H381:$AH381,SMALL(IF($H381:$AH381&lt;&gt;"",COLUMN($H381:$AH381)-COLUMN($H381)+1),3)),"")</f>
        <v/>
      </c>
      <c r="AN381" s="8" t="str">
        <f t="array" ref="AN381">IF(AJ381&gt;3,INDEX($H381:$AH381,SMALL(IF($H381:$AH381&lt;&gt;"",COLUMN($H381:$AH381)-COLUMN($H381)+1),4)),"")</f>
        <v/>
      </c>
      <c r="AO381" s="10">
        <f t="shared" si="25"/>
        <v>0</v>
      </c>
      <c r="AP381" s="10">
        <f t="shared" si="26"/>
        <v>9999</v>
      </c>
    </row>
    <row r="382" spans="36:42" x14ac:dyDescent="0.2">
      <c r="AJ382" s="8">
        <f t="shared" si="24"/>
        <v>0</v>
      </c>
      <c r="AK382" s="8" t="str">
        <f t="array" ref="AK382">IF(AJ382&gt;0,INDEX($H382:$AH382,SMALL(IF($H382:$AH382&lt;&gt;"",COLUMN($H382:$AH382)-COLUMN($H382)+1),1)),"")</f>
        <v/>
      </c>
      <c r="AL382" s="8" t="str">
        <f t="array" ref="AL382">IF(AJ382&gt;1,INDEX($H382:$AH382,SMALL(IF($H382:$AH382&lt;&gt;"",COLUMN($H382:$AH382)-COLUMN($H382)+1),2)),"")</f>
        <v/>
      </c>
      <c r="AM382" s="8" t="str">
        <f t="array" ref="AM382">IF(AJ382&gt;2,INDEX($H382:$AH382,SMALL(IF($H382:$AH382&lt;&gt;"",COLUMN($H382:$AH382)-COLUMN($H382)+1),3)),"")</f>
        <v/>
      </c>
      <c r="AN382" s="8" t="str">
        <f t="array" ref="AN382">IF(AJ382&gt;3,INDEX($H382:$AH382,SMALL(IF($H382:$AH382&lt;&gt;"",COLUMN($H382:$AH382)-COLUMN($H382)+1),4)),"")</f>
        <v/>
      </c>
      <c r="AO382" s="10">
        <f t="shared" si="25"/>
        <v>0</v>
      </c>
      <c r="AP382" s="10">
        <f t="shared" si="26"/>
        <v>9999</v>
      </c>
    </row>
    <row r="383" spans="36:42" x14ac:dyDescent="0.2">
      <c r="AJ383" s="8">
        <f t="shared" si="24"/>
        <v>0</v>
      </c>
      <c r="AK383" s="8" t="str">
        <f t="array" ref="AK383">IF(AJ383&gt;0,INDEX($H383:$AH383,SMALL(IF($H383:$AH383&lt;&gt;"",COLUMN($H383:$AH383)-COLUMN($H383)+1),1)),"")</f>
        <v/>
      </c>
      <c r="AL383" s="8" t="str">
        <f t="array" ref="AL383">IF(AJ383&gt;1,INDEX($H383:$AH383,SMALL(IF($H383:$AH383&lt;&gt;"",COLUMN($H383:$AH383)-COLUMN($H383)+1),2)),"")</f>
        <v/>
      </c>
      <c r="AM383" s="8" t="str">
        <f t="array" ref="AM383">IF(AJ383&gt;2,INDEX($H383:$AH383,SMALL(IF($H383:$AH383&lt;&gt;"",COLUMN($H383:$AH383)-COLUMN($H383)+1),3)),"")</f>
        <v/>
      </c>
      <c r="AN383" s="8" t="str">
        <f t="array" ref="AN383">IF(AJ383&gt;3,INDEX($H383:$AH383,SMALL(IF($H383:$AH383&lt;&gt;"",COLUMN($H383:$AH383)-COLUMN($H383)+1),4)),"")</f>
        <v/>
      </c>
      <c r="AO383" s="10">
        <f t="shared" si="25"/>
        <v>0</v>
      </c>
      <c r="AP383" s="10">
        <f t="shared" si="26"/>
        <v>9999</v>
      </c>
    </row>
    <row r="384" spans="36:42" x14ac:dyDescent="0.2">
      <c r="AJ384" s="8">
        <f t="shared" si="24"/>
        <v>0</v>
      </c>
      <c r="AK384" s="8" t="str">
        <f t="array" ref="AK384">IF(AJ384&gt;0,INDEX($H384:$AH384,SMALL(IF($H384:$AH384&lt;&gt;"",COLUMN($H384:$AH384)-COLUMN($H384)+1),1)),"")</f>
        <v/>
      </c>
      <c r="AL384" s="8" t="str">
        <f t="array" ref="AL384">IF(AJ384&gt;1,INDEX($H384:$AH384,SMALL(IF($H384:$AH384&lt;&gt;"",COLUMN($H384:$AH384)-COLUMN($H384)+1),2)),"")</f>
        <v/>
      </c>
      <c r="AM384" s="8" t="str">
        <f t="array" ref="AM384">IF(AJ384&gt;2,INDEX($H384:$AH384,SMALL(IF($H384:$AH384&lt;&gt;"",COLUMN($H384:$AH384)-COLUMN($H384)+1),3)),"")</f>
        <v/>
      </c>
      <c r="AN384" s="8" t="str">
        <f t="array" ref="AN384">IF(AJ384&gt;3,INDEX($H384:$AH384,SMALL(IF($H384:$AH384&lt;&gt;"",COLUMN($H384:$AH384)-COLUMN($H384)+1),4)),"")</f>
        <v/>
      </c>
      <c r="AO384" s="10">
        <f t="shared" si="25"/>
        <v>0</v>
      </c>
      <c r="AP384" s="10">
        <f t="shared" si="26"/>
        <v>9999</v>
      </c>
    </row>
    <row r="385" spans="36:42" x14ac:dyDescent="0.2">
      <c r="AJ385" s="8">
        <f t="shared" si="24"/>
        <v>0</v>
      </c>
      <c r="AK385" s="8" t="str">
        <f t="array" ref="AK385">IF(AJ385&gt;0,INDEX($H385:$AH385,SMALL(IF($H385:$AH385&lt;&gt;"",COLUMN($H385:$AH385)-COLUMN($H385)+1),1)),"")</f>
        <v/>
      </c>
      <c r="AL385" s="8" t="str">
        <f t="array" ref="AL385">IF(AJ385&gt;1,INDEX($H385:$AH385,SMALL(IF($H385:$AH385&lt;&gt;"",COLUMN($H385:$AH385)-COLUMN($H385)+1),2)),"")</f>
        <v/>
      </c>
      <c r="AM385" s="8" t="str">
        <f t="array" ref="AM385">IF(AJ385&gt;2,INDEX($H385:$AH385,SMALL(IF($H385:$AH385&lt;&gt;"",COLUMN($H385:$AH385)-COLUMN($H385)+1),3)),"")</f>
        <v/>
      </c>
      <c r="AN385" s="8" t="str">
        <f t="array" ref="AN385">IF(AJ385&gt;3,INDEX($H385:$AH385,SMALL(IF($H385:$AH385&lt;&gt;"",COLUMN($H385:$AH385)-COLUMN($H385)+1),4)),"")</f>
        <v/>
      </c>
      <c r="AO385" s="10">
        <f t="shared" si="25"/>
        <v>0</v>
      </c>
      <c r="AP385" s="10">
        <f t="shared" si="26"/>
        <v>9999</v>
      </c>
    </row>
    <row r="386" spans="36:42" x14ac:dyDescent="0.2">
      <c r="AJ386" s="8">
        <f t="shared" si="24"/>
        <v>0</v>
      </c>
      <c r="AK386" s="8" t="str">
        <f t="array" ref="AK386">IF(AJ386&gt;0,INDEX($H386:$AH386,SMALL(IF($H386:$AH386&lt;&gt;"",COLUMN($H386:$AH386)-COLUMN($H386)+1),1)),"")</f>
        <v/>
      </c>
      <c r="AL386" s="8" t="str">
        <f t="array" ref="AL386">IF(AJ386&gt;1,INDEX($H386:$AH386,SMALL(IF($H386:$AH386&lt;&gt;"",COLUMN($H386:$AH386)-COLUMN($H386)+1),2)),"")</f>
        <v/>
      </c>
      <c r="AM386" s="8" t="str">
        <f t="array" ref="AM386">IF(AJ386&gt;2,INDEX($H386:$AH386,SMALL(IF($H386:$AH386&lt;&gt;"",COLUMN($H386:$AH386)-COLUMN($H386)+1),3)),"")</f>
        <v/>
      </c>
      <c r="AN386" s="8" t="str">
        <f t="array" ref="AN386">IF(AJ386&gt;3,INDEX($H386:$AH386,SMALL(IF($H386:$AH386&lt;&gt;"",COLUMN($H386:$AH386)-COLUMN($H386)+1),4)),"")</f>
        <v/>
      </c>
      <c r="AO386" s="10">
        <f t="shared" si="25"/>
        <v>0</v>
      </c>
      <c r="AP386" s="10">
        <f t="shared" si="26"/>
        <v>9999</v>
      </c>
    </row>
    <row r="387" spans="36:42" x14ac:dyDescent="0.2">
      <c r="AJ387" s="8">
        <f t="shared" si="24"/>
        <v>0</v>
      </c>
      <c r="AK387" s="8" t="str">
        <f t="array" ref="AK387">IF(AJ387&gt;0,INDEX($H387:$AH387,SMALL(IF($H387:$AH387&lt;&gt;"",COLUMN($H387:$AH387)-COLUMN($H387)+1),1)),"")</f>
        <v/>
      </c>
      <c r="AL387" s="8" t="str">
        <f t="array" ref="AL387">IF(AJ387&gt;1,INDEX($H387:$AH387,SMALL(IF($H387:$AH387&lt;&gt;"",COLUMN($H387:$AH387)-COLUMN($H387)+1),2)),"")</f>
        <v/>
      </c>
      <c r="AM387" s="8" t="str">
        <f t="array" ref="AM387">IF(AJ387&gt;2,INDEX($H387:$AH387,SMALL(IF($H387:$AH387&lt;&gt;"",COLUMN($H387:$AH387)-COLUMN($H387)+1),3)),"")</f>
        <v/>
      </c>
      <c r="AN387" s="8" t="str">
        <f t="array" ref="AN387">IF(AJ387&gt;3,INDEX($H387:$AH387,SMALL(IF($H387:$AH387&lt;&gt;"",COLUMN($H387:$AH387)-COLUMN($H387)+1),4)),"")</f>
        <v/>
      </c>
      <c r="AO387" s="10">
        <f t="shared" si="25"/>
        <v>0</v>
      </c>
      <c r="AP387" s="10">
        <f t="shared" si="26"/>
        <v>9999</v>
      </c>
    </row>
    <row r="388" spans="36:42" x14ac:dyDescent="0.2">
      <c r="AJ388" s="8">
        <f t="shared" si="24"/>
        <v>0</v>
      </c>
      <c r="AK388" s="8" t="str">
        <f t="array" ref="AK388">IF(AJ388&gt;0,INDEX($H388:$AH388,SMALL(IF($H388:$AH388&lt;&gt;"",COLUMN($H388:$AH388)-COLUMN($H388)+1),1)),"")</f>
        <v/>
      </c>
      <c r="AL388" s="8" t="str">
        <f t="array" ref="AL388">IF(AJ388&gt;1,INDEX($H388:$AH388,SMALL(IF($H388:$AH388&lt;&gt;"",COLUMN($H388:$AH388)-COLUMN($H388)+1),2)),"")</f>
        <v/>
      </c>
      <c r="AM388" s="8" t="str">
        <f t="array" ref="AM388">IF(AJ388&gt;2,INDEX($H388:$AH388,SMALL(IF($H388:$AH388&lt;&gt;"",COLUMN($H388:$AH388)-COLUMN($H388)+1),3)),"")</f>
        <v/>
      </c>
      <c r="AN388" s="8" t="str">
        <f t="array" ref="AN388">IF(AJ388&gt;3,INDEX($H388:$AH388,SMALL(IF($H388:$AH388&lt;&gt;"",COLUMN($H388:$AH388)-COLUMN($H388)+1),4)),"")</f>
        <v/>
      </c>
      <c r="AO388" s="10">
        <f t="shared" si="25"/>
        <v>0</v>
      </c>
      <c r="AP388" s="10">
        <f t="shared" si="26"/>
        <v>9999</v>
      </c>
    </row>
    <row r="389" spans="36:42" x14ac:dyDescent="0.2">
      <c r="AJ389" s="8">
        <f t="shared" si="24"/>
        <v>0</v>
      </c>
      <c r="AK389" s="8" t="str">
        <f t="array" ref="AK389">IF(AJ389&gt;0,INDEX($H389:$AH389,SMALL(IF($H389:$AH389&lt;&gt;"",COLUMN($H389:$AH389)-COLUMN($H389)+1),1)),"")</f>
        <v/>
      </c>
      <c r="AL389" s="8" t="str">
        <f t="array" ref="AL389">IF(AJ389&gt;1,INDEX($H389:$AH389,SMALL(IF($H389:$AH389&lt;&gt;"",COLUMN($H389:$AH389)-COLUMN($H389)+1),2)),"")</f>
        <v/>
      </c>
      <c r="AM389" s="8" t="str">
        <f t="array" ref="AM389">IF(AJ389&gt;2,INDEX($H389:$AH389,SMALL(IF($H389:$AH389&lt;&gt;"",COLUMN($H389:$AH389)-COLUMN($H389)+1),3)),"")</f>
        <v/>
      </c>
      <c r="AN389" s="8" t="str">
        <f t="array" ref="AN389">IF(AJ389&gt;3,INDEX($H389:$AH389,SMALL(IF($H389:$AH389&lt;&gt;"",COLUMN($H389:$AH389)-COLUMN($H389)+1),4)),"")</f>
        <v/>
      </c>
      <c r="AO389" s="10">
        <f t="shared" si="25"/>
        <v>0</v>
      </c>
      <c r="AP389" s="10">
        <f t="shared" si="26"/>
        <v>9999</v>
      </c>
    </row>
    <row r="390" spans="36:42" x14ac:dyDescent="0.2">
      <c r="AJ390" s="8">
        <f t="shared" si="24"/>
        <v>0</v>
      </c>
      <c r="AK390" s="8" t="str">
        <f t="array" ref="AK390">IF(AJ390&gt;0,INDEX($H390:$AH390,SMALL(IF($H390:$AH390&lt;&gt;"",COLUMN($H390:$AH390)-COLUMN($H390)+1),1)),"")</f>
        <v/>
      </c>
      <c r="AL390" s="8" t="str">
        <f t="array" ref="AL390">IF(AJ390&gt;1,INDEX($H390:$AH390,SMALL(IF($H390:$AH390&lt;&gt;"",COLUMN($H390:$AH390)-COLUMN($H390)+1),2)),"")</f>
        <v/>
      </c>
      <c r="AM390" s="8" t="str">
        <f t="array" ref="AM390">IF(AJ390&gt;2,INDEX($H390:$AH390,SMALL(IF($H390:$AH390&lt;&gt;"",COLUMN($H390:$AH390)-COLUMN($H390)+1),3)),"")</f>
        <v/>
      </c>
      <c r="AN390" s="8" t="str">
        <f t="array" ref="AN390">IF(AJ390&gt;3,INDEX($H390:$AH390,SMALL(IF($H390:$AH390&lt;&gt;"",COLUMN($H390:$AH390)-COLUMN($H390)+1),4)),"")</f>
        <v/>
      </c>
      <c r="AO390" s="10">
        <f t="shared" si="25"/>
        <v>0</v>
      </c>
      <c r="AP390" s="10">
        <f t="shared" si="26"/>
        <v>9999</v>
      </c>
    </row>
    <row r="391" spans="36:42" x14ac:dyDescent="0.2">
      <c r="AJ391" s="8">
        <f t="shared" si="24"/>
        <v>0</v>
      </c>
      <c r="AK391" s="8" t="str">
        <f t="array" ref="AK391">IF(AJ391&gt;0,INDEX($H391:$AH391,SMALL(IF($H391:$AH391&lt;&gt;"",COLUMN($H391:$AH391)-COLUMN($H391)+1),1)),"")</f>
        <v/>
      </c>
      <c r="AL391" s="8" t="str">
        <f t="array" ref="AL391">IF(AJ391&gt;1,INDEX($H391:$AH391,SMALL(IF($H391:$AH391&lt;&gt;"",COLUMN($H391:$AH391)-COLUMN($H391)+1),2)),"")</f>
        <v/>
      </c>
      <c r="AM391" s="8" t="str">
        <f t="array" ref="AM391">IF(AJ391&gt;2,INDEX($H391:$AH391,SMALL(IF($H391:$AH391&lt;&gt;"",COLUMN($H391:$AH391)-COLUMN($H391)+1),3)),"")</f>
        <v/>
      </c>
      <c r="AN391" s="8" t="str">
        <f t="array" ref="AN391">IF(AJ391&gt;3,INDEX($H391:$AH391,SMALL(IF($H391:$AH391&lt;&gt;"",COLUMN($H391:$AH391)-COLUMN($H391)+1),4)),"")</f>
        <v/>
      </c>
      <c r="AO391" s="10">
        <f t="shared" si="25"/>
        <v>0</v>
      </c>
      <c r="AP391" s="10">
        <f t="shared" si="26"/>
        <v>9999</v>
      </c>
    </row>
    <row r="392" spans="36:42" x14ac:dyDescent="0.2">
      <c r="AJ392" s="8">
        <f t="shared" si="24"/>
        <v>0</v>
      </c>
      <c r="AK392" s="8" t="str">
        <f t="array" ref="AK392">IF(AJ392&gt;0,INDEX($H392:$AH392,SMALL(IF($H392:$AH392&lt;&gt;"",COLUMN($H392:$AH392)-COLUMN($H392)+1),1)),"")</f>
        <v/>
      </c>
      <c r="AL392" s="8" t="str">
        <f t="array" ref="AL392">IF(AJ392&gt;1,INDEX($H392:$AH392,SMALL(IF($H392:$AH392&lt;&gt;"",COLUMN($H392:$AH392)-COLUMN($H392)+1),2)),"")</f>
        <v/>
      </c>
      <c r="AM392" s="8" t="str">
        <f t="array" ref="AM392">IF(AJ392&gt;2,INDEX($H392:$AH392,SMALL(IF($H392:$AH392&lt;&gt;"",COLUMN($H392:$AH392)-COLUMN($H392)+1),3)),"")</f>
        <v/>
      </c>
      <c r="AN392" s="8" t="str">
        <f t="array" ref="AN392">IF(AJ392&gt;3,INDEX($H392:$AH392,SMALL(IF($H392:$AH392&lt;&gt;"",COLUMN($H392:$AH392)-COLUMN($H392)+1),4)),"")</f>
        <v/>
      </c>
      <c r="AO392" s="10">
        <f t="shared" si="25"/>
        <v>0</v>
      </c>
      <c r="AP392" s="10">
        <f t="shared" si="26"/>
        <v>9999</v>
      </c>
    </row>
    <row r="393" spans="36:42" x14ac:dyDescent="0.2">
      <c r="AJ393" s="8">
        <f t="shared" si="24"/>
        <v>0</v>
      </c>
      <c r="AK393" s="8" t="str">
        <f t="array" ref="AK393">IF(AJ393&gt;0,INDEX($H393:$AH393,SMALL(IF($H393:$AH393&lt;&gt;"",COLUMN($H393:$AH393)-COLUMN($H393)+1),1)),"")</f>
        <v/>
      </c>
      <c r="AL393" s="8" t="str">
        <f t="array" ref="AL393">IF(AJ393&gt;1,INDEX($H393:$AH393,SMALL(IF($H393:$AH393&lt;&gt;"",COLUMN($H393:$AH393)-COLUMN($H393)+1),2)),"")</f>
        <v/>
      </c>
      <c r="AM393" s="8" t="str">
        <f t="array" ref="AM393">IF(AJ393&gt;2,INDEX($H393:$AH393,SMALL(IF($H393:$AH393&lt;&gt;"",COLUMN($H393:$AH393)-COLUMN($H393)+1),3)),"")</f>
        <v/>
      </c>
      <c r="AN393" s="8" t="str">
        <f t="array" ref="AN393">IF(AJ393&gt;3,INDEX($H393:$AH393,SMALL(IF($H393:$AH393&lt;&gt;"",COLUMN($H393:$AH393)-COLUMN($H393)+1),4)),"")</f>
        <v/>
      </c>
      <c r="AO393" s="10">
        <f t="shared" si="25"/>
        <v>0</v>
      </c>
      <c r="AP393" s="10">
        <f t="shared" si="26"/>
        <v>9999</v>
      </c>
    </row>
    <row r="394" spans="36:42" x14ac:dyDescent="0.2">
      <c r="AJ394" s="8">
        <f t="shared" si="24"/>
        <v>0</v>
      </c>
      <c r="AK394" s="8" t="str">
        <f t="array" ref="AK394">IF(AJ394&gt;0,INDEX($H394:$AH394,SMALL(IF($H394:$AH394&lt;&gt;"",COLUMN($H394:$AH394)-COLUMN($H394)+1),1)),"")</f>
        <v/>
      </c>
      <c r="AL394" s="8" t="str">
        <f t="array" ref="AL394">IF(AJ394&gt;1,INDEX($H394:$AH394,SMALL(IF($H394:$AH394&lt;&gt;"",COLUMN($H394:$AH394)-COLUMN($H394)+1),2)),"")</f>
        <v/>
      </c>
      <c r="AM394" s="8" t="str">
        <f t="array" ref="AM394">IF(AJ394&gt;2,INDEX($H394:$AH394,SMALL(IF($H394:$AH394&lt;&gt;"",COLUMN($H394:$AH394)-COLUMN($H394)+1),3)),"")</f>
        <v/>
      </c>
      <c r="AN394" s="8" t="str">
        <f t="array" ref="AN394">IF(AJ394&gt;3,INDEX($H394:$AH394,SMALL(IF($H394:$AH394&lt;&gt;"",COLUMN($H394:$AH394)-COLUMN($H394)+1),4)),"")</f>
        <v/>
      </c>
      <c r="AO394" s="10">
        <f t="shared" si="25"/>
        <v>0</v>
      </c>
      <c r="AP394" s="10">
        <f t="shared" si="26"/>
        <v>9999</v>
      </c>
    </row>
    <row r="395" spans="36:42" x14ac:dyDescent="0.2">
      <c r="AJ395" s="8">
        <f t="shared" si="24"/>
        <v>0</v>
      </c>
      <c r="AK395" s="8" t="str">
        <f t="array" ref="AK395">IF(AJ395&gt;0,INDEX($H395:$AH395,SMALL(IF($H395:$AH395&lt;&gt;"",COLUMN($H395:$AH395)-COLUMN($H395)+1),1)),"")</f>
        <v/>
      </c>
      <c r="AL395" s="8" t="str">
        <f t="array" ref="AL395">IF(AJ395&gt;1,INDEX($H395:$AH395,SMALL(IF($H395:$AH395&lt;&gt;"",COLUMN($H395:$AH395)-COLUMN($H395)+1),2)),"")</f>
        <v/>
      </c>
      <c r="AM395" s="8" t="str">
        <f t="array" ref="AM395">IF(AJ395&gt;2,INDEX($H395:$AH395,SMALL(IF($H395:$AH395&lt;&gt;"",COLUMN($H395:$AH395)-COLUMN($H395)+1),3)),"")</f>
        <v/>
      </c>
      <c r="AN395" s="8" t="str">
        <f t="array" ref="AN395">IF(AJ395&gt;3,INDEX($H395:$AH395,SMALL(IF($H395:$AH395&lt;&gt;"",COLUMN($H395:$AH395)-COLUMN($H395)+1),4)),"")</f>
        <v/>
      </c>
      <c r="AO395" s="10">
        <f t="shared" si="25"/>
        <v>0</v>
      </c>
      <c r="AP395" s="10">
        <f t="shared" si="26"/>
        <v>9999</v>
      </c>
    </row>
    <row r="396" spans="36:42" x14ac:dyDescent="0.2">
      <c r="AJ396" s="8">
        <f t="shared" si="24"/>
        <v>0</v>
      </c>
      <c r="AK396" s="8" t="str">
        <f t="array" ref="AK396">IF(AJ396&gt;0,INDEX($H396:$AH396,SMALL(IF($H396:$AH396&lt;&gt;"",COLUMN($H396:$AH396)-COLUMN($H396)+1),1)),"")</f>
        <v/>
      </c>
      <c r="AL396" s="8" t="str">
        <f t="array" ref="AL396">IF(AJ396&gt;1,INDEX($H396:$AH396,SMALL(IF($H396:$AH396&lt;&gt;"",COLUMN($H396:$AH396)-COLUMN($H396)+1),2)),"")</f>
        <v/>
      </c>
      <c r="AM396" s="8" t="str">
        <f t="array" ref="AM396">IF(AJ396&gt;2,INDEX($H396:$AH396,SMALL(IF($H396:$AH396&lt;&gt;"",COLUMN($H396:$AH396)-COLUMN($H396)+1),3)),"")</f>
        <v/>
      </c>
      <c r="AN396" s="8" t="str">
        <f t="array" ref="AN396">IF(AJ396&gt;3,INDEX($H396:$AH396,SMALL(IF($H396:$AH396&lt;&gt;"",COLUMN($H396:$AH396)-COLUMN($H396)+1),4)),"")</f>
        <v/>
      </c>
      <c r="AO396" s="10">
        <f t="shared" si="25"/>
        <v>0</v>
      </c>
      <c r="AP396" s="10">
        <f t="shared" si="26"/>
        <v>9999</v>
      </c>
    </row>
    <row r="397" spans="36:42" x14ac:dyDescent="0.2">
      <c r="AJ397" s="8">
        <f t="shared" si="24"/>
        <v>0</v>
      </c>
      <c r="AK397" s="8" t="str">
        <f t="array" ref="AK397">IF(AJ397&gt;0,INDEX($H397:$AH397,SMALL(IF($H397:$AH397&lt;&gt;"",COLUMN($H397:$AH397)-COLUMN($H397)+1),1)),"")</f>
        <v/>
      </c>
      <c r="AL397" s="8" t="str">
        <f t="array" ref="AL397">IF(AJ397&gt;1,INDEX($H397:$AH397,SMALL(IF($H397:$AH397&lt;&gt;"",COLUMN($H397:$AH397)-COLUMN($H397)+1),2)),"")</f>
        <v/>
      </c>
      <c r="AM397" s="8" t="str">
        <f t="array" ref="AM397">IF(AJ397&gt;2,INDEX($H397:$AH397,SMALL(IF($H397:$AH397&lt;&gt;"",COLUMN($H397:$AH397)-COLUMN($H397)+1),3)),"")</f>
        <v/>
      </c>
      <c r="AN397" s="8" t="str">
        <f t="array" ref="AN397">IF(AJ397&gt;3,INDEX($H397:$AH397,SMALL(IF($H397:$AH397&lt;&gt;"",COLUMN($H397:$AH397)-COLUMN($H397)+1),4)),"")</f>
        <v/>
      </c>
      <c r="AO397" s="10">
        <f t="shared" si="25"/>
        <v>0</v>
      </c>
      <c r="AP397" s="10">
        <f t="shared" si="26"/>
        <v>9999</v>
      </c>
    </row>
    <row r="398" spans="36:42" x14ac:dyDescent="0.2">
      <c r="AJ398" s="8">
        <f t="shared" si="24"/>
        <v>0</v>
      </c>
      <c r="AK398" s="8" t="str">
        <f t="array" ref="AK398">IF(AJ398&gt;0,INDEX($H398:$AH398,SMALL(IF($H398:$AH398&lt;&gt;"",COLUMN($H398:$AH398)-COLUMN($H398)+1),1)),"")</f>
        <v/>
      </c>
      <c r="AL398" s="8" t="str">
        <f t="array" ref="AL398">IF(AJ398&gt;1,INDEX($H398:$AH398,SMALL(IF($H398:$AH398&lt;&gt;"",COLUMN($H398:$AH398)-COLUMN($H398)+1),2)),"")</f>
        <v/>
      </c>
      <c r="AM398" s="8" t="str">
        <f t="array" ref="AM398">IF(AJ398&gt;2,INDEX($H398:$AH398,SMALL(IF($H398:$AH398&lt;&gt;"",COLUMN($H398:$AH398)-COLUMN($H398)+1),3)),"")</f>
        <v/>
      </c>
      <c r="AN398" s="8" t="str">
        <f t="array" ref="AN398">IF(AJ398&gt;3,INDEX($H398:$AH398,SMALL(IF($H398:$AH398&lt;&gt;"",COLUMN($H398:$AH398)-COLUMN($H398)+1),4)),"")</f>
        <v/>
      </c>
      <c r="AO398" s="10">
        <f t="shared" si="25"/>
        <v>0</v>
      </c>
      <c r="AP398" s="10">
        <f t="shared" si="26"/>
        <v>9999</v>
      </c>
    </row>
    <row r="399" spans="36:42" x14ac:dyDescent="0.2">
      <c r="AJ399" s="8">
        <f t="shared" si="24"/>
        <v>0</v>
      </c>
      <c r="AK399" s="8" t="str">
        <f t="array" ref="AK399">IF(AJ399&gt;0,INDEX($H399:$AH399,SMALL(IF($H399:$AH399&lt;&gt;"",COLUMN($H399:$AH399)-COLUMN($H399)+1),1)),"")</f>
        <v/>
      </c>
      <c r="AL399" s="8" t="str">
        <f t="array" ref="AL399">IF(AJ399&gt;1,INDEX($H399:$AH399,SMALL(IF($H399:$AH399&lt;&gt;"",COLUMN($H399:$AH399)-COLUMN($H399)+1),2)),"")</f>
        <v/>
      </c>
      <c r="AM399" s="8" t="str">
        <f t="array" ref="AM399">IF(AJ399&gt;2,INDEX($H399:$AH399,SMALL(IF($H399:$AH399&lt;&gt;"",COLUMN($H399:$AH399)-COLUMN($H399)+1),3)),"")</f>
        <v/>
      </c>
      <c r="AN399" s="8" t="str">
        <f t="array" ref="AN399">IF(AJ399&gt;3,INDEX($H399:$AH399,SMALL(IF($H399:$AH399&lt;&gt;"",COLUMN($H399:$AH399)-COLUMN($H399)+1),4)),"")</f>
        <v/>
      </c>
      <c r="AO399" s="10">
        <f t="shared" si="25"/>
        <v>0</v>
      </c>
      <c r="AP399" s="10">
        <f t="shared" si="26"/>
        <v>9999</v>
      </c>
    </row>
    <row r="400" spans="36:42" x14ac:dyDescent="0.2">
      <c r="AJ400" s="8">
        <f t="shared" si="24"/>
        <v>0</v>
      </c>
      <c r="AK400" s="8" t="str">
        <f t="array" ref="AK400">IF(AJ400&gt;0,INDEX($H400:$AH400,SMALL(IF($H400:$AH400&lt;&gt;"",COLUMN($H400:$AH400)-COLUMN($H400)+1),1)),"")</f>
        <v/>
      </c>
      <c r="AL400" s="8" t="str">
        <f t="array" ref="AL400">IF(AJ400&gt;1,INDEX($H400:$AH400,SMALL(IF($H400:$AH400&lt;&gt;"",COLUMN($H400:$AH400)-COLUMN($H400)+1),2)),"")</f>
        <v/>
      </c>
      <c r="AM400" s="8" t="str">
        <f t="array" ref="AM400">IF(AJ400&gt;2,INDEX($H400:$AH400,SMALL(IF($H400:$AH400&lt;&gt;"",COLUMN($H400:$AH400)-COLUMN($H400)+1),3)),"")</f>
        <v/>
      </c>
      <c r="AN400" s="8" t="str">
        <f t="array" ref="AN400">IF(AJ400&gt;3,INDEX($H400:$AH400,SMALL(IF($H400:$AH400&lt;&gt;"",COLUMN($H400:$AH400)-COLUMN($H400)+1),4)),"")</f>
        <v/>
      </c>
      <c r="AO400" s="10">
        <f t="shared" si="25"/>
        <v>0</v>
      </c>
      <c r="AP400" s="10">
        <f t="shared" si="26"/>
        <v>9999</v>
      </c>
    </row>
    <row r="401" spans="36:42" x14ac:dyDescent="0.2">
      <c r="AJ401" s="8">
        <f t="shared" si="24"/>
        <v>0</v>
      </c>
      <c r="AK401" s="8" t="str">
        <f t="array" ref="AK401">IF(AJ401&gt;0,INDEX($H401:$AH401,SMALL(IF($H401:$AH401&lt;&gt;"",COLUMN($H401:$AH401)-COLUMN($H401)+1),1)),"")</f>
        <v/>
      </c>
      <c r="AL401" s="8" t="str">
        <f t="array" ref="AL401">IF(AJ401&gt;1,INDEX($H401:$AH401,SMALL(IF($H401:$AH401&lt;&gt;"",COLUMN($H401:$AH401)-COLUMN($H401)+1),2)),"")</f>
        <v/>
      </c>
      <c r="AM401" s="8" t="str">
        <f t="array" ref="AM401">IF(AJ401&gt;2,INDEX($H401:$AH401,SMALL(IF($H401:$AH401&lt;&gt;"",COLUMN($H401:$AH401)-COLUMN($H401)+1),3)),"")</f>
        <v/>
      </c>
      <c r="AN401" s="8" t="str">
        <f t="array" ref="AN401">IF(AJ401&gt;3,INDEX($H401:$AH401,SMALL(IF($H401:$AH401&lt;&gt;"",COLUMN($H401:$AH401)-COLUMN($H401)+1),4)),"")</f>
        <v/>
      </c>
      <c r="AO401" s="10">
        <f t="shared" si="25"/>
        <v>0</v>
      </c>
      <c r="AP401" s="10">
        <f t="shared" si="26"/>
        <v>9999</v>
      </c>
    </row>
    <row r="402" spans="36:42" x14ac:dyDescent="0.2">
      <c r="AJ402" s="8">
        <f t="shared" si="24"/>
        <v>0</v>
      </c>
      <c r="AK402" s="8" t="str">
        <f t="array" ref="AK402">IF(AJ402&gt;0,INDEX($H402:$AH402,SMALL(IF($H402:$AH402&lt;&gt;"",COLUMN($H402:$AH402)-COLUMN($H402)+1),1)),"")</f>
        <v/>
      </c>
      <c r="AL402" s="8" t="str">
        <f t="array" ref="AL402">IF(AJ402&gt;1,INDEX($H402:$AH402,SMALL(IF($H402:$AH402&lt;&gt;"",COLUMN($H402:$AH402)-COLUMN($H402)+1),2)),"")</f>
        <v/>
      </c>
      <c r="AM402" s="8" t="str">
        <f t="array" ref="AM402">IF(AJ402&gt;2,INDEX($H402:$AH402,SMALL(IF($H402:$AH402&lt;&gt;"",COLUMN($H402:$AH402)-COLUMN($H402)+1),3)),"")</f>
        <v/>
      </c>
      <c r="AN402" s="8" t="str">
        <f t="array" ref="AN402">IF(AJ402&gt;3,INDEX($H402:$AH402,SMALL(IF($H402:$AH402&lt;&gt;"",COLUMN($H402:$AH402)-COLUMN($H402)+1),4)),"")</f>
        <v/>
      </c>
      <c r="AO402" s="10">
        <f t="shared" si="25"/>
        <v>0</v>
      </c>
      <c r="AP402" s="10">
        <f t="shared" si="26"/>
        <v>9999</v>
      </c>
    </row>
    <row r="403" spans="36:42" x14ac:dyDescent="0.2">
      <c r="AJ403" s="8">
        <f t="shared" si="24"/>
        <v>0</v>
      </c>
      <c r="AK403" s="8" t="str">
        <f t="array" ref="AK403">IF(AJ403&gt;0,INDEX($H403:$AH403,SMALL(IF($H403:$AH403&lt;&gt;"",COLUMN($H403:$AH403)-COLUMN($H403)+1),1)),"")</f>
        <v/>
      </c>
      <c r="AL403" s="8" t="str">
        <f t="array" ref="AL403">IF(AJ403&gt;1,INDEX($H403:$AH403,SMALL(IF($H403:$AH403&lt;&gt;"",COLUMN($H403:$AH403)-COLUMN($H403)+1),2)),"")</f>
        <v/>
      </c>
      <c r="AM403" s="8" t="str">
        <f t="array" ref="AM403">IF(AJ403&gt;2,INDEX($H403:$AH403,SMALL(IF($H403:$AH403&lt;&gt;"",COLUMN($H403:$AH403)-COLUMN($H403)+1),3)),"")</f>
        <v/>
      </c>
      <c r="AN403" s="8" t="str">
        <f t="array" ref="AN403">IF(AJ403&gt;3,INDEX($H403:$AH403,SMALL(IF($H403:$AH403&lt;&gt;"",COLUMN($H403:$AH403)-COLUMN($H403)+1),4)),"")</f>
        <v/>
      </c>
      <c r="AO403" s="10">
        <f t="shared" si="25"/>
        <v>0</v>
      </c>
      <c r="AP403" s="10">
        <f t="shared" si="26"/>
        <v>9999</v>
      </c>
    </row>
    <row r="404" spans="36:42" x14ac:dyDescent="0.2">
      <c r="AJ404" s="8">
        <f t="shared" si="24"/>
        <v>0</v>
      </c>
      <c r="AK404" s="8" t="str">
        <f t="array" ref="AK404">IF(AJ404&gt;0,INDEX($H404:$AH404,SMALL(IF($H404:$AH404&lt;&gt;"",COLUMN($H404:$AH404)-COLUMN($H404)+1),1)),"")</f>
        <v/>
      </c>
      <c r="AL404" s="8" t="str">
        <f t="array" ref="AL404">IF(AJ404&gt;1,INDEX($H404:$AH404,SMALL(IF($H404:$AH404&lt;&gt;"",COLUMN($H404:$AH404)-COLUMN($H404)+1),2)),"")</f>
        <v/>
      </c>
      <c r="AM404" s="8" t="str">
        <f t="array" ref="AM404">IF(AJ404&gt;2,INDEX($H404:$AH404,SMALL(IF($H404:$AH404&lt;&gt;"",COLUMN($H404:$AH404)-COLUMN($H404)+1),3)),"")</f>
        <v/>
      </c>
      <c r="AN404" s="8" t="str">
        <f t="array" ref="AN404">IF(AJ404&gt;3,INDEX($H404:$AH404,SMALL(IF($H404:$AH404&lt;&gt;"",COLUMN($H404:$AH404)-COLUMN($H404)+1),4)),"")</f>
        <v/>
      </c>
      <c r="AO404" s="10">
        <f t="shared" si="25"/>
        <v>0</v>
      </c>
      <c r="AP404" s="10">
        <f t="shared" si="26"/>
        <v>9999</v>
      </c>
    </row>
    <row r="405" spans="36:42" x14ac:dyDescent="0.2">
      <c r="AJ405" s="8">
        <f t="shared" si="24"/>
        <v>0</v>
      </c>
      <c r="AK405" s="8" t="str">
        <f t="array" ref="AK405">IF(AJ405&gt;0,INDEX($H405:$AH405,SMALL(IF($H405:$AH405&lt;&gt;"",COLUMN($H405:$AH405)-COLUMN($H405)+1),1)),"")</f>
        <v/>
      </c>
      <c r="AL405" s="8" t="str">
        <f t="array" ref="AL405">IF(AJ405&gt;1,INDEX($H405:$AH405,SMALL(IF($H405:$AH405&lt;&gt;"",COLUMN($H405:$AH405)-COLUMN($H405)+1),2)),"")</f>
        <v/>
      </c>
      <c r="AM405" s="8" t="str">
        <f t="array" ref="AM405">IF(AJ405&gt;2,INDEX($H405:$AH405,SMALL(IF($H405:$AH405&lt;&gt;"",COLUMN($H405:$AH405)-COLUMN($H405)+1),3)),"")</f>
        <v/>
      </c>
      <c r="AN405" s="8" t="str">
        <f t="array" ref="AN405">IF(AJ405&gt;3,INDEX($H405:$AH405,SMALL(IF($H405:$AH405&lt;&gt;"",COLUMN($H405:$AH405)-COLUMN($H405)+1),4)),"")</f>
        <v/>
      </c>
      <c r="AO405" s="10">
        <f t="shared" si="25"/>
        <v>0</v>
      </c>
      <c r="AP405" s="10">
        <f t="shared" si="26"/>
        <v>9999</v>
      </c>
    </row>
    <row r="406" spans="36:42" x14ac:dyDescent="0.2">
      <c r="AJ406" s="8">
        <f t="shared" si="24"/>
        <v>0</v>
      </c>
      <c r="AK406" s="8" t="str">
        <f t="array" ref="AK406">IF(AJ406&gt;0,INDEX($H406:$AH406,SMALL(IF($H406:$AH406&lt;&gt;"",COLUMN($H406:$AH406)-COLUMN($H406)+1),1)),"")</f>
        <v/>
      </c>
      <c r="AL406" s="8" t="str">
        <f t="array" ref="AL406">IF(AJ406&gt;1,INDEX($H406:$AH406,SMALL(IF($H406:$AH406&lt;&gt;"",COLUMN($H406:$AH406)-COLUMN($H406)+1),2)),"")</f>
        <v/>
      </c>
      <c r="AM406" s="8" t="str">
        <f t="array" ref="AM406">IF(AJ406&gt;2,INDEX($H406:$AH406,SMALL(IF($H406:$AH406&lt;&gt;"",COLUMN($H406:$AH406)-COLUMN($H406)+1),3)),"")</f>
        <v/>
      </c>
      <c r="AN406" s="8" t="str">
        <f t="array" ref="AN406">IF(AJ406&gt;3,INDEX($H406:$AH406,SMALL(IF($H406:$AH406&lt;&gt;"",COLUMN($H406:$AH406)-COLUMN($H406)+1),4)),"")</f>
        <v/>
      </c>
      <c r="AO406" s="10">
        <f t="shared" si="25"/>
        <v>0</v>
      </c>
      <c r="AP406" s="10">
        <f t="shared" si="26"/>
        <v>9999</v>
      </c>
    </row>
    <row r="407" spans="36:42" x14ac:dyDescent="0.2">
      <c r="AJ407" s="8">
        <f t="shared" si="24"/>
        <v>0</v>
      </c>
      <c r="AK407" s="8" t="str">
        <f t="array" ref="AK407">IF(AJ407&gt;0,INDEX($H407:$AH407,SMALL(IF($H407:$AH407&lt;&gt;"",COLUMN($H407:$AH407)-COLUMN($H407)+1),1)),"")</f>
        <v/>
      </c>
      <c r="AL407" s="8" t="str">
        <f t="array" ref="AL407">IF(AJ407&gt;1,INDEX($H407:$AH407,SMALL(IF($H407:$AH407&lt;&gt;"",COLUMN($H407:$AH407)-COLUMN($H407)+1),2)),"")</f>
        <v/>
      </c>
      <c r="AM407" s="8" t="str">
        <f t="array" ref="AM407">IF(AJ407&gt;2,INDEX($H407:$AH407,SMALL(IF($H407:$AH407&lt;&gt;"",COLUMN($H407:$AH407)-COLUMN($H407)+1),3)),"")</f>
        <v/>
      </c>
      <c r="AN407" s="8" t="str">
        <f t="array" ref="AN407">IF(AJ407&gt;3,INDEX($H407:$AH407,SMALL(IF($H407:$AH407&lt;&gt;"",COLUMN($H407:$AH407)-COLUMN($H407)+1),4)),"")</f>
        <v/>
      </c>
      <c r="AO407" s="10">
        <f t="shared" si="25"/>
        <v>0</v>
      </c>
      <c r="AP407" s="10">
        <f t="shared" si="26"/>
        <v>9999</v>
      </c>
    </row>
    <row r="408" spans="36:42" x14ac:dyDescent="0.2">
      <c r="AJ408" s="8">
        <f t="shared" si="24"/>
        <v>0</v>
      </c>
      <c r="AK408" s="8" t="str">
        <f t="array" ref="AK408">IF(AJ408&gt;0,INDEX($H408:$AH408,SMALL(IF($H408:$AH408&lt;&gt;"",COLUMN($H408:$AH408)-COLUMN($H408)+1),1)),"")</f>
        <v/>
      </c>
      <c r="AL408" s="8" t="str">
        <f t="array" ref="AL408">IF(AJ408&gt;1,INDEX($H408:$AH408,SMALL(IF($H408:$AH408&lt;&gt;"",COLUMN($H408:$AH408)-COLUMN($H408)+1),2)),"")</f>
        <v/>
      </c>
      <c r="AM408" s="8" t="str">
        <f t="array" ref="AM408">IF(AJ408&gt;2,INDEX($H408:$AH408,SMALL(IF($H408:$AH408&lt;&gt;"",COLUMN($H408:$AH408)-COLUMN($H408)+1),3)),"")</f>
        <v/>
      </c>
      <c r="AN408" s="8" t="str">
        <f t="array" ref="AN408">IF(AJ408&gt;3,INDEX($H408:$AH408,SMALL(IF($H408:$AH408&lt;&gt;"",COLUMN($H408:$AH408)-COLUMN($H408)+1),4)),"")</f>
        <v/>
      </c>
      <c r="AO408" s="10">
        <f t="shared" si="25"/>
        <v>0</v>
      </c>
      <c r="AP408" s="10">
        <f t="shared" si="26"/>
        <v>9999</v>
      </c>
    </row>
    <row r="409" spans="36:42" x14ac:dyDescent="0.2">
      <c r="AJ409" s="8">
        <f t="shared" si="24"/>
        <v>0</v>
      </c>
      <c r="AK409" s="8" t="str">
        <f t="array" ref="AK409">IF(AJ409&gt;0,INDEX($H409:$AH409,SMALL(IF($H409:$AH409&lt;&gt;"",COLUMN($H409:$AH409)-COLUMN($H409)+1),1)),"")</f>
        <v/>
      </c>
      <c r="AL409" s="8" t="str">
        <f t="array" ref="AL409">IF(AJ409&gt;1,INDEX($H409:$AH409,SMALL(IF($H409:$AH409&lt;&gt;"",COLUMN($H409:$AH409)-COLUMN($H409)+1),2)),"")</f>
        <v/>
      </c>
      <c r="AM409" s="8" t="str">
        <f t="array" ref="AM409">IF(AJ409&gt;2,INDEX($H409:$AH409,SMALL(IF($H409:$AH409&lt;&gt;"",COLUMN($H409:$AH409)-COLUMN($H409)+1),3)),"")</f>
        <v/>
      </c>
      <c r="AN409" s="8" t="str">
        <f t="array" ref="AN409">IF(AJ409&gt;3,INDEX($H409:$AH409,SMALL(IF($H409:$AH409&lt;&gt;"",COLUMN($H409:$AH409)-COLUMN($H409)+1),4)),"")</f>
        <v/>
      </c>
      <c r="AO409" s="10">
        <f t="shared" si="25"/>
        <v>0</v>
      </c>
      <c r="AP409" s="10">
        <f t="shared" si="26"/>
        <v>9999</v>
      </c>
    </row>
    <row r="410" spans="36:42" x14ac:dyDescent="0.2">
      <c r="AJ410" s="8">
        <f t="shared" si="24"/>
        <v>0</v>
      </c>
      <c r="AK410" s="8" t="str">
        <f t="array" ref="AK410">IF(AJ410&gt;0,INDEX($H410:$AH410,SMALL(IF($H410:$AH410&lt;&gt;"",COLUMN($H410:$AH410)-COLUMN($H410)+1),1)),"")</f>
        <v/>
      </c>
      <c r="AL410" s="8" t="str">
        <f t="array" ref="AL410">IF(AJ410&gt;1,INDEX($H410:$AH410,SMALL(IF($H410:$AH410&lt;&gt;"",COLUMN($H410:$AH410)-COLUMN($H410)+1),2)),"")</f>
        <v/>
      </c>
      <c r="AM410" s="8" t="str">
        <f t="array" ref="AM410">IF(AJ410&gt;2,INDEX($H410:$AH410,SMALL(IF($H410:$AH410&lt;&gt;"",COLUMN($H410:$AH410)-COLUMN($H410)+1),3)),"")</f>
        <v/>
      </c>
      <c r="AN410" s="8" t="str">
        <f t="array" ref="AN410">IF(AJ410&gt;3,INDEX($H410:$AH410,SMALL(IF($H410:$AH410&lt;&gt;"",COLUMN($H410:$AH410)-COLUMN($H410)+1),4)),"")</f>
        <v/>
      </c>
      <c r="AO410" s="10">
        <f t="shared" si="25"/>
        <v>0</v>
      </c>
      <c r="AP410" s="10">
        <f t="shared" si="26"/>
        <v>9999</v>
      </c>
    </row>
    <row r="411" spans="36:42" x14ac:dyDescent="0.2">
      <c r="AJ411" s="8">
        <f t="shared" si="24"/>
        <v>0</v>
      </c>
      <c r="AK411" s="8" t="str">
        <f t="array" ref="AK411">IF(AJ411&gt;0,INDEX($H411:$AH411,SMALL(IF($H411:$AH411&lt;&gt;"",COLUMN($H411:$AH411)-COLUMN($H411)+1),1)),"")</f>
        <v/>
      </c>
      <c r="AL411" s="8" t="str">
        <f t="array" ref="AL411">IF(AJ411&gt;1,INDEX($H411:$AH411,SMALL(IF($H411:$AH411&lt;&gt;"",COLUMN($H411:$AH411)-COLUMN($H411)+1),2)),"")</f>
        <v/>
      </c>
      <c r="AM411" s="8" t="str">
        <f t="array" ref="AM411">IF(AJ411&gt;2,INDEX($H411:$AH411,SMALL(IF($H411:$AH411&lt;&gt;"",COLUMN($H411:$AH411)-COLUMN($H411)+1),3)),"")</f>
        <v/>
      </c>
      <c r="AN411" s="8" t="str">
        <f t="array" ref="AN411">IF(AJ411&gt;3,INDEX($H411:$AH411,SMALL(IF($H411:$AH411&lt;&gt;"",COLUMN($H411:$AH411)-COLUMN($H411)+1),4)),"")</f>
        <v/>
      </c>
      <c r="AO411" s="10">
        <f t="shared" si="25"/>
        <v>0</v>
      </c>
      <c r="AP411" s="10">
        <f t="shared" si="26"/>
        <v>9999</v>
      </c>
    </row>
    <row r="412" spans="36:42" x14ac:dyDescent="0.2">
      <c r="AJ412" s="8">
        <f t="shared" si="24"/>
        <v>0</v>
      </c>
      <c r="AK412" s="8" t="str">
        <f t="array" ref="AK412">IF(AJ412&gt;0,INDEX($H412:$AH412,SMALL(IF($H412:$AH412&lt;&gt;"",COLUMN($H412:$AH412)-COLUMN($H412)+1),1)),"")</f>
        <v/>
      </c>
      <c r="AL412" s="8" t="str">
        <f t="array" ref="AL412">IF(AJ412&gt;1,INDEX($H412:$AH412,SMALL(IF($H412:$AH412&lt;&gt;"",COLUMN($H412:$AH412)-COLUMN($H412)+1),2)),"")</f>
        <v/>
      </c>
      <c r="AM412" s="8" t="str">
        <f t="array" ref="AM412">IF(AJ412&gt;2,INDEX($H412:$AH412,SMALL(IF($H412:$AH412&lt;&gt;"",COLUMN($H412:$AH412)-COLUMN($H412)+1),3)),"")</f>
        <v/>
      </c>
      <c r="AN412" s="8" t="str">
        <f t="array" ref="AN412">IF(AJ412&gt;3,INDEX($H412:$AH412,SMALL(IF($H412:$AH412&lt;&gt;"",COLUMN($H412:$AH412)-COLUMN($H412)+1),4)),"")</f>
        <v/>
      </c>
      <c r="AO412" s="10">
        <f t="shared" si="25"/>
        <v>0</v>
      </c>
      <c r="AP412" s="10">
        <f t="shared" si="26"/>
        <v>9999</v>
      </c>
    </row>
    <row r="413" spans="36:42" x14ac:dyDescent="0.2">
      <c r="AJ413" s="8">
        <f t="shared" si="24"/>
        <v>0</v>
      </c>
      <c r="AK413" s="8" t="str">
        <f t="array" ref="AK413">IF(AJ413&gt;0,INDEX($H413:$AH413,SMALL(IF($H413:$AH413&lt;&gt;"",COLUMN($H413:$AH413)-COLUMN($H413)+1),1)),"")</f>
        <v/>
      </c>
      <c r="AL413" s="8" t="str">
        <f t="array" ref="AL413">IF(AJ413&gt;1,INDEX($H413:$AH413,SMALL(IF($H413:$AH413&lt;&gt;"",COLUMN($H413:$AH413)-COLUMN($H413)+1),2)),"")</f>
        <v/>
      </c>
      <c r="AM413" s="8" t="str">
        <f t="array" ref="AM413">IF(AJ413&gt;2,INDEX($H413:$AH413,SMALL(IF($H413:$AH413&lt;&gt;"",COLUMN($H413:$AH413)-COLUMN($H413)+1),3)),"")</f>
        <v/>
      </c>
      <c r="AN413" s="8" t="str">
        <f t="array" ref="AN413">IF(AJ413&gt;3,INDEX($H413:$AH413,SMALL(IF($H413:$AH413&lt;&gt;"",COLUMN($H413:$AH413)-COLUMN($H413)+1),4)),"")</f>
        <v/>
      </c>
      <c r="AO413" s="10">
        <f t="shared" si="25"/>
        <v>0</v>
      </c>
      <c r="AP413" s="10">
        <f t="shared" si="26"/>
        <v>9999</v>
      </c>
    </row>
    <row r="414" spans="36:42" x14ac:dyDescent="0.2">
      <c r="AJ414" s="8">
        <f t="shared" si="24"/>
        <v>0</v>
      </c>
      <c r="AK414" s="8" t="str">
        <f t="array" ref="AK414">IF(AJ414&gt;0,INDEX($H414:$AH414,SMALL(IF($H414:$AH414&lt;&gt;"",COLUMN($H414:$AH414)-COLUMN($H414)+1),1)),"")</f>
        <v/>
      </c>
      <c r="AL414" s="8" t="str">
        <f t="array" ref="AL414">IF(AJ414&gt;1,INDEX($H414:$AH414,SMALL(IF($H414:$AH414&lt;&gt;"",COLUMN($H414:$AH414)-COLUMN($H414)+1),2)),"")</f>
        <v/>
      </c>
      <c r="AM414" s="8" t="str">
        <f t="array" ref="AM414">IF(AJ414&gt;2,INDEX($H414:$AH414,SMALL(IF($H414:$AH414&lt;&gt;"",COLUMN($H414:$AH414)-COLUMN($H414)+1),3)),"")</f>
        <v/>
      </c>
      <c r="AN414" s="8" t="str">
        <f t="array" ref="AN414">IF(AJ414&gt;3,INDEX($H414:$AH414,SMALL(IF($H414:$AH414&lt;&gt;"",COLUMN($H414:$AH414)-COLUMN($H414)+1),4)),"")</f>
        <v/>
      </c>
      <c r="AO414" s="10">
        <f t="shared" si="25"/>
        <v>0</v>
      </c>
      <c r="AP414" s="10">
        <f t="shared" si="26"/>
        <v>9999</v>
      </c>
    </row>
    <row r="415" spans="36:42" x14ac:dyDescent="0.2">
      <c r="AJ415" s="8">
        <f t="shared" si="24"/>
        <v>0</v>
      </c>
      <c r="AK415" s="8" t="str">
        <f t="array" ref="AK415">IF(AJ415&gt;0,INDEX($H415:$AH415,SMALL(IF($H415:$AH415&lt;&gt;"",COLUMN($H415:$AH415)-COLUMN($H415)+1),1)),"")</f>
        <v/>
      </c>
      <c r="AL415" s="8" t="str">
        <f t="array" ref="AL415">IF(AJ415&gt;1,INDEX($H415:$AH415,SMALL(IF($H415:$AH415&lt;&gt;"",COLUMN($H415:$AH415)-COLUMN($H415)+1),2)),"")</f>
        <v/>
      </c>
      <c r="AM415" s="8" t="str">
        <f t="array" ref="AM415">IF(AJ415&gt;2,INDEX($H415:$AH415,SMALL(IF($H415:$AH415&lt;&gt;"",COLUMN($H415:$AH415)-COLUMN($H415)+1),3)),"")</f>
        <v/>
      </c>
      <c r="AN415" s="8" t="str">
        <f t="array" ref="AN415">IF(AJ415&gt;3,INDEX($H415:$AH415,SMALL(IF($H415:$AH415&lt;&gt;"",COLUMN($H415:$AH415)-COLUMN($H415)+1),4)),"")</f>
        <v/>
      </c>
      <c r="AO415" s="10">
        <f t="shared" si="25"/>
        <v>0</v>
      </c>
      <c r="AP415" s="10">
        <f t="shared" si="26"/>
        <v>9999</v>
      </c>
    </row>
    <row r="416" spans="36:42" x14ac:dyDescent="0.2">
      <c r="AJ416" s="8">
        <f t="shared" si="24"/>
        <v>0</v>
      </c>
      <c r="AK416" s="8" t="str">
        <f t="array" ref="AK416">IF(AJ416&gt;0,INDEX($H416:$AH416,SMALL(IF($H416:$AH416&lt;&gt;"",COLUMN($H416:$AH416)-COLUMN($H416)+1),1)),"")</f>
        <v/>
      </c>
      <c r="AL416" s="8" t="str">
        <f t="array" ref="AL416">IF(AJ416&gt;1,INDEX($H416:$AH416,SMALL(IF($H416:$AH416&lt;&gt;"",COLUMN($H416:$AH416)-COLUMN($H416)+1),2)),"")</f>
        <v/>
      </c>
      <c r="AM416" s="8" t="str">
        <f t="array" ref="AM416">IF(AJ416&gt;2,INDEX($H416:$AH416,SMALL(IF($H416:$AH416&lt;&gt;"",COLUMN($H416:$AH416)-COLUMN($H416)+1),3)),"")</f>
        <v/>
      </c>
      <c r="AN416" s="8" t="str">
        <f t="array" ref="AN416">IF(AJ416&gt;3,INDEX($H416:$AH416,SMALL(IF($H416:$AH416&lt;&gt;"",COLUMN($H416:$AH416)-COLUMN($H416)+1),4)),"")</f>
        <v/>
      </c>
      <c r="AO416" s="10">
        <f t="shared" si="25"/>
        <v>0</v>
      </c>
      <c r="AP416" s="10">
        <f t="shared" si="26"/>
        <v>9999</v>
      </c>
    </row>
    <row r="417" spans="36:42" x14ac:dyDescent="0.2">
      <c r="AJ417" s="8">
        <f t="shared" si="24"/>
        <v>0</v>
      </c>
      <c r="AK417" s="8" t="str">
        <f t="array" ref="AK417">IF(AJ417&gt;0,INDEX($H417:$AH417,SMALL(IF($H417:$AH417&lt;&gt;"",COLUMN($H417:$AH417)-COLUMN($H417)+1),1)),"")</f>
        <v/>
      </c>
      <c r="AL417" s="8" t="str">
        <f t="array" ref="AL417">IF(AJ417&gt;1,INDEX($H417:$AH417,SMALL(IF($H417:$AH417&lt;&gt;"",COLUMN($H417:$AH417)-COLUMN($H417)+1),2)),"")</f>
        <v/>
      </c>
      <c r="AM417" s="8" t="str">
        <f t="array" ref="AM417">IF(AJ417&gt;2,INDEX($H417:$AH417,SMALL(IF($H417:$AH417&lt;&gt;"",COLUMN($H417:$AH417)-COLUMN($H417)+1),3)),"")</f>
        <v/>
      </c>
      <c r="AN417" s="8" t="str">
        <f t="array" ref="AN417">IF(AJ417&gt;3,INDEX($H417:$AH417,SMALL(IF($H417:$AH417&lt;&gt;"",COLUMN($H417:$AH417)-COLUMN($H417)+1),4)),"")</f>
        <v/>
      </c>
      <c r="AO417" s="10">
        <f t="shared" si="25"/>
        <v>0</v>
      </c>
      <c r="AP417" s="10">
        <f t="shared" si="26"/>
        <v>9999</v>
      </c>
    </row>
    <row r="418" spans="36:42" x14ac:dyDescent="0.2">
      <c r="AJ418" s="8">
        <f t="shared" si="24"/>
        <v>0</v>
      </c>
      <c r="AK418" s="8" t="str">
        <f t="array" ref="AK418">IF(AJ418&gt;0,INDEX($H418:$AH418,SMALL(IF($H418:$AH418&lt;&gt;"",COLUMN($H418:$AH418)-COLUMN($H418)+1),1)),"")</f>
        <v/>
      </c>
      <c r="AL418" s="8" t="str">
        <f t="array" ref="AL418">IF(AJ418&gt;1,INDEX($H418:$AH418,SMALL(IF($H418:$AH418&lt;&gt;"",COLUMN($H418:$AH418)-COLUMN($H418)+1),2)),"")</f>
        <v/>
      </c>
      <c r="AM418" s="8" t="str">
        <f t="array" ref="AM418">IF(AJ418&gt;2,INDEX($H418:$AH418,SMALL(IF($H418:$AH418&lt;&gt;"",COLUMN($H418:$AH418)-COLUMN($H418)+1),3)),"")</f>
        <v/>
      </c>
      <c r="AN418" s="8" t="str">
        <f t="array" ref="AN418">IF(AJ418&gt;3,INDEX($H418:$AH418,SMALL(IF($H418:$AH418&lt;&gt;"",COLUMN($H418:$AH418)-COLUMN($H418)+1),4)),"")</f>
        <v/>
      </c>
      <c r="AO418" s="10">
        <f t="shared" si="25"/>
        <v>0</v>
      </c>
      <c r="AP418" s="10">
        <f t="shared" si="26"/>
        <v>9999</v>
      </c>
    </row>
    <row r="419" spans="36:42" x14ac:dyDescent="0.2">
      <c r="AJ419" s="8">
        <f t="shared" si="24"/>
        <v>0</v>
      </c>
      <c r="AK419" s="8" t="str">
        <f t="array" ref="AK419">IF(AJ419&gt;0,INDEX($H419:$AH419,SMALL(IF($H419:$AH419&lt;&gt;"",COLUMN($H419:$AH419)-COLUMN($H419)+1),1)),"")</f>
        <v/>
      </c>
      <c r="AL419" s="8" t="str">
        <f t="array" ref="AL419">IF(AJ419&gt;1,INDEX($H419:$AH419,SMALL(IF($H419:$AH419&lt;&gt;"",COLUMN($H419:$AH419)-COLUMN($H419)+1),2)),"")</f>
        <v/>
      </c>
      <c r="AM419" s="8" t="str">
        <f t="array" ref="AM419">IF(AJ419&gt;2,INDEX($H419:$AH419,SMALL(IF($H419:$AH419&lt;&gt;"",COLUMN($H419:$AH419)-COLUMN($H419)+1),3)),"")</f>
        <v/>
      </c>
      <c r="AN419" s="8" t="str">
        <f t="array" ref="AN419">IF(AJ419&gt;3,INDEX($H419:$AH419,SMALL(IF($H419:$AH419&lt;&gt;"",COLUMN($H419:$AH419)-COLUMN($H419)+1),4)),"")</f>
        <v/>
      </c>
      <c r="AO419" s="10">
        <f t="shared" si="25"/>
        <v>0</v>
      </c>
      <c r="AP419" s="10">
        <f t="shared" si="26"/>
        <v>9999</v>
      </c>
    </row>
    <row r="420" spans="36:42" x14ac:dyDescent="0.2">
      <c r="AJ420" s="8">
        <f t="shared" si="24"/>
        <v>0</v>
      </c>
      <c r="AK420" s="8" t="str">
        <f t="array" ref="AK420">IF(AJ420&gt;0,INDEX($H420:$AH420,SMALL(IF($H420:$AH420&lt;&gt;"",COLUMN($H420:$AH420)-COLUMN($H420)+1),1)),"")</f>
        <v/>
      </c>
      <c r="AL420" s="8" t="str">
        <f t="array" ref="AL420">IF(AJ420&gt;1,INDEX($H420:$AH420,SMALL(IF($H420:$AH420&lt;&gt;"",COLUMN($H420:$AH420)-COLUMN($H420)+1),2)),"")</f>
        <v/>
      </c>
      <c r="AM420" s="8" t="str">
        <f t="array" ref="AM420">IF(AJ420&gt;2,INDEX($H420:$AH420,SMALL(IF($H420:$AH420&lt;&gt;"",COLUMN($H420:$AH420)-COLUMN($H420)+1),3)),"")</f>
        <v/>
      </c>
      <c r="AN420" s="8" t="str">
        <f t="array" ref="AN420">IF(AJ420&gt;3,INDEX($H420:$AH420,SMALL(IF($H420:$AH420&lt;&gt;"",COLUMN($H420:$AH420)-COLUMN($H420)+1),4)),"")</f>
        <v/>
      </c>
      <c r="AO420" s="10">
        <f t="shared" si="25"/>
        <v>0</v>
      </c>
      <c r="AP420" s="10">
        <f t="shared" si="26"/>
        <v>9999</v>
      </c>
    </row>
    <row r="421" spans="36:42" x14ac:dyDescent="0.2">
      <c r="AJ421" s="8">
        <f t="shared" si="24"/>
        <v>0</v>
      </c>
      <c r="AK421" s="8" t="str">
        <f t="array" ref="AK421">IF(AJ421&gt;0,INDEX($H421:$AH421,SMALL(IF($H421:$AH421&lt;&gt;"",COLUMN($H421:$AH421)-COLUMN($H421)+1),1)),"")</f>
        <v/>
      </c>
      <c r="AL421" s="8" t="str">
        <f t="array" ref="AL421">IF(AJ421&gt;1,INDEX($H421:$AH421,SMALL(IF($H421:$AH421&lt;&gt;"",COLUMN($H421:$AH421)-COLUMN($H421)+1),2)),"")</f>
        <v/>
      </c>
      <c r="AM421" s="8" t="str">
        <f t="array" ref="AM421">IF(AJ421&gt;2,INDEX($H421:$AH421,SMALL(IF($H421:$AH421&lt;&gt;"",COLUMN($H421:$AH421)-COLUMN($H421)+1),3)),"")</f>
        <v/>
      </c>
      <c r="AN421" s="8" t="str">
        <f t="array" ref="AN421">IF(AJ421&gt;3,INDEX($H421:$AH421,SMALL(IF($H421:$AH421&lt;&gt;"",COLUMN($H421:$AH421)-COLUMN($H421)+1),4)),"")</f>
        <v/>
      </c>
      <c r="AO421" s="10">
        <f t="shared" si="25"/>
        <v>0</v>
      </c>
      <c r="AP421" s="10">
        <f t="shared" si="26"/>
        <v>9999</v>
      </c>
    </row>
    <row r="422" spans="36:42" x14ac:dyDescent="0.2">
      <c r="AJ422" s="8">
        <f t="shared" si="24"/>
        <v>0</v>
      </c>
      <c r="AK422" s="8" t="str">
        <f t="array" ref="AK422">IF(AJ422&gt;0,INDEX($H422:$AH422,SMALL(IF($H422:$AH422&lt;&gt;"",COLUMN($H422:$AH422)-COLUMN($H422)+1),1)),"")</f>
        <v/>
      </c>
      <c r="AL422" s="8" t="str">
        <f t="array" ref="AL422">IF(AJ422&gt;1,INDEX($H422:$AH422,SMALL(IF($H422:$AH422&lt;&gt;"",COLUMN($H422:$AH422)-COLUMN($H422)+1),2)),"")</f>
        <v/>
      </c>
      <c r="AM422" s="8" t="str">
        <f t="array" ref="AM422">IF(AJ422&gt;2,INDEX($H422:$AH422,SMALL(IF($H422:$AH422&lt;&gt;"",COLUMN($H422:$AH422)-COLUMN($H422)+1),3)),"")</f>
        <v/>
      </c>
      <c r="AN422" s="8" t="str">
        <f t="array" ref="AN422">IF(AJ422&gt;3,INDEX($H422:$AH422,SMALL(IF($H422:$AH422&lt;&gt;"",COLUMN($H422:$AH422)-COLUMN($H422)+1),4)),"")</f>
        <v/>
      </c>
      <c r="AO422" s="10">
        <f t="shared" si="25"/>
        <v>0</v>
      </c>
      <c r="AP422" s="10">
        <f t="shared" si="26"/>
        <v>9999</v>
      </c>
    </row>
    <row r="423" spans="36:42" x14ac:dyDescent="0.2">
      <c r="AJ423" s="8">
        <f t="shared" si="24"/>
        <v>0</v>
      </c>
      <c r="AK423" s="8" t="str">
        <f t="array" ref="AK423">IF(AJ423&gt;0,INDEX($H423:$AH423,SMALL(IF($H423:$AH423&lt;&gt;"",COLUMN($H423:$AH423)-COLUMN($H423)+1),1)),"")</f>
        <v/>
      </c>
      <c r="AL423" s="8" t="str">
        <f t="array" ref="AL423">IF(AJ423&gt;1,INDEX($H423:$AH423,SMALL(IF($H423:$AH423&lt;&gt;"",COLUMN($H423:$AH423)-COLUMN($H423)+1),2)),"")</f>
        <v/>
      </c>
      <c r="AM423" s="8" t="str">
        <f t="array" ref="AM423">IF(AJ423&gt;2,INDEX($H423:$AH423,SMALL(IF($H423:$AH423&lt;&gt;"",COLUMN($H423:$AH423)-COLUMN($H423)+1),3)),"")</f>
        <v/>
      </c>
      <c r="AN423" s="8" t="str">
        <f t="array" ref="AN423">IF(AJ423&gt;3,INDEX($H423:$AH423,SMALL(IF($H423:$AH423&lt;&gt;"",COLUMN($H423:$AH423)-COLUMN($H423)+1),4)),"")</f>
        <v/>
      </c>
      <c r="AO423" s="10">
        <f t="shared" si="25"/>
        <v>0</v>
      </c>
      <c r="AP423" s="10">
        <f t="shared" si="26"/>
        <v>9999</v>
      </c>
    </row>
    <row r="424" spans="36:42" x14ac:dyDescent="0.2">
      <c r="AJ424" s="8">
        <f t="shared" si="24"/>
        <v>0</v>
      </c>
      <c r="AK424" s="8" t="str">
        <f t="array" ref="AK424">IF(AJ424&gt;0,INDEX($H424:$AH424,SMALL(IF($H424:$AH424&lt;&gt;"",COLUMN($H424:$AH424)-COLUMN($H424)+1),1)),"")</f>
        <v/>
      </c>
      <c r="AL424" s="8" t="str">
        <f t="array" ref="AL424">IF(AJ424&gt;1,INDEX($H424:$AH424,SMALL(IF($H424:$AH424&lt;&gt;"",COLUMN($H424:$AH424)-COLUMN($H424)+1),2)),"")</f>
        <v/>
      </c>
      <c r="AM424" s="8" t="str">
        <f t="array" ref="AM424">IF(AJ424&gt;2,INDEX($H424:$AH424,SMALL(IF($H424:$AH424&lt;&gt;"",COLUMN($H424:$AH424)-COLUMN($H424)+1),3)),"")</f>
        <v/>
      </c>
      <c r="AN424" s="8" t="str">
        <f t="array" ref="AN424">IF(AJ424&gt;3,INDEX($H424:$AH424,SMALL(IF($H424:$AH424&lt;&gt;"",COLUMN($H424:$AH424)-COLUMN($H424)+1),4)),"")</f>
        <v/>
      </c>
      <c r="AO424" s="10">
        <f t="shared" si="25"/>
        <v>0</v>
      </c>
      <c r="AP424" s="10">
        <f t="shared" si="26"/>
        <v>9999</v>
      </c>
    </row>
    <row r="425" spans="36:42" x14ac:dyDescent="0.2">
      <c r="AJ425" s="8">
        <f t="shared" si="24"/>
        <v>0</v>
      </c>
      <c r="AK425" s="8" t="str">
        <f t="array" ref="AK425">IF(AJ425&gt;0,INDEX($H425:$AH425,SMALL(IF($H425:$AH425&lt;&gt;"",COLUMN($H425:$AH425)-COLUMN($H425)+1),1)),"")</f>
        <v/>
      </c>
      <c r="AL425" s="8" t="str">
        <f t="array" ref="AL425">IF(AJ425&gt;1,INDEX($H425:$AH425,SMALL(IF($H425:$AH425&lt;&gt;"",COLUMN($H425:$AH425)-COLUMN($H425)+1),2)),"")</f>
        <v/>
      </c>
      <c r="AM425" s="8" t="str">
        <f t="array" ref="AM425">IF(AJ425&gt;2,INDEX($H425:$AH425,SMALL(IF($H425:$AH425&lt;&gt;"",COLUMN($H425:$AH425)-COLUMN($H425)+1),3)),"")</f>
        <v/>
      </c>
      <c r="AN425" s="8" t="str">
        <f t="array" ref="AN425">IF(AJ425&gt;3,INDEX($H425:$AH425,SMALL(IF($H425:$AH425&lt;&gt;"",COLUMN($H425:$AH425)-COLUMN($H425)+1),4)),"")</f>
        <v/>
      </c>
      <c r="AO425" s="10">
        <f t="shared" si="25"/>
        <v>0</v>
      </c>
      <c r="AP425" s="10">
        <f t="shared" si="26"/>
        <v>9999</v>
      </c>
    </row>
    <row r="426" spans="36:42" x14ac:dyDescent="0.2">
      <c r="AJ426" s="8">
        <f t="shared" si="24"/>
        <v>0</v>
      </c>
      <c r="AK426" s="8" t="str">
        <f t="array" ref="AK426">IF(AJ426&gt;0,INDEX($H426:$AH426,SMALL(IF($H426:$AH426&lt;&gt;"",COLUMN($H426:$AH426)-COLUMN($H426)+1),1)),"")</f>
        <v/>
      </c>
      <c r="AL426" s="8" t="str">
        <f t="array" ref="AL426">IF(AJ426&gt;1,INDEX($H426:$AH426,SMALL(IF($H426:$AH426&lt;&gt;"",COLUMN($H426:$AH426)-COLUMN($H426)+1),2)),"")</f>
        <v/>
      </c>
      <c r="AM426" s="8" t="str">
        <f t="array" ref="AM426">IF(AJ426&gt;2,INDEX($H426:$AH426,SMALL(IF($H426:$AH426&lt;&gt;"",COLUMN($H426:$AH426)-COLUMN($H426)+1),3)),"")</f>
        <v/>
      </c>
      <c r="AN426" s="8" t="str">
        <f t="array" ref="AN426">IF(AJ426&gt;3,INDEX($H426:$AH426,SMALL(IF($H426:$AH426&lt;&gt;"",COLUMN($H426:$AH426)-COLUMN($H426)+1),4)),"")</f>
        <v/>
      </c>
      <c r="AO426" s="10">
        <f t="shared" si="25"/>
        <v>0</v>
      </c>
      <c r="AP426" s="10">
        <f t="shared" si="26"/>
        <v>9999</v>
      </c>
    </row>
    <row r="427" spans="36:42" x14ac:dyDescent="0.2">
      <c r="AJ427" s="8">
        <f t="shared" si="24"/>
        <v>0</v>
      </c>
      <c r="AK427" s="8" t="str">
        <f t="array" ref="AK427">IF(AJ427&gt;0,INDEX($H427:$AH427,SMALL(IF($H427:$AH427&lt;&gt;"",COLUMN($H427:$AH427)-COLUMN($H427)+1),1)),"")</f>
        <v/>
      </c>
      <c r="AL427" s="8" t="str">
        <f t="array" ref="AL427">IF(AJ427&gt;1,INDEX($H427:$AH427,SMALL(IF($H427:$AH427&lt;&gt;"",COLUMN($H427:$AH427)-COLUMN($H427)+1),2)),"")</f>
        <v/>
      </c>
      <c r="AM427" s="8" t="str">
        <f t="array" ref="AM427">IF(AJ427&gt;2,INDEX($H427:$AH427,SMALL(IF($H427:$AH427&lt;&gt;"",COLUMN($H427:$AH427)-COLUMN($H427)+1),3)),"")</f>
        <v/>
      </c>
      <c r="AN427" s="8" t="str">
        <f t="array" ref="AN427">IF(AJ427&gt;3,INDEX($H427:$AH427,SMALL(IF($H427:$AH427&lt;&gt;"",COLUMN($H427:$AH427)-COLUMN($H427)+1),4)),"")</f>
        <v/>
      </c>
      <c r="AO427" s="10">
        <f t="shared" si="25"/>
        <v>0</v>
      </c>
      <c r="AP427" s="10">
        <f t="shared" si="26"/>
        <v>9999</v>
      </c>
    </row>
    <row r="428" spans="36:42" x14ac:dyDescent="0.2">
      <c r="AJ428" s="8">
        <f t="shared" si="24"/>
        <v>0</v>
      </c>
      <c r="AK428" s="8" t="str">
        <f t="array" ref="AK428">IF(AJ428&gt;0,INDEX($H428:$AH428,SMALL(IF($H428:$AH428&lt;&gt;"",COLUMN($H428:$AH428)-COLUMN($H428)+1),1)),"")</f>
        <v/>
      </c>
      <c r="AL428" s="8" t="str">
        <f t="array" ref="AL428">IF(AJ428&gt;1,INDEX($H428:$AH428,SMALL(IF($H428:$AH428&lt;&gt;"",COLUMN($H428:$AH428)-COLUMN($H428)+1),2)),"")</f>
        <v/>
      </c>
      <c r="AM428" s="8" t="str">
        <f t="array" ref="AM428">IF(AJ428&gt;2,INDEX($H428:$AH428,SMALL(IF($H428:$AH428&lt;&gt;"",COLUMN($H428:$AH428)-COLUMN($H428)+1),3)),"")</f>
        <v/>
      </c>
      <c r="AN428" s="8" t="str">
        <f t="array" ref="AN428">IF(AJ428&gt;3,INDEX($H428:$AH428,SMALL(IF($H428:$AH428&lt;&gt;"",COLUMN($H428:$AH428)-COLUMN($H428)+1),4)),"")</f>
        <v/>
      </c>
      <c r="AO428" s="10">
        <f t="shared" si="25"/>
        <v>0</v>
      </c>
      <c r="AP428" s="10">
        <f t="shared" si="26"/>
        <v>9999</v>
      </c>
    </row>
    <row r="429" spans="36:42" x14ac:dyDescent="0.2">
      <c r="AJ429" s="8">
        <f t="shared" si="24"/>
        <v>0</v>
      </c>
      <c r="AK429" s="8" t="str">
        <f t="array" ref="AK429">IF(AJ429&gt;0,INDEX($H429:$AH429,SMALL(IF($H429:$AH429&lt;&gt;"",COLUMN($H429:$AH429)-COLUMN($H429)+1),1)),"")</f>
        <v/>
      </c>
      <c r="AL429" s="8" t="str">
        <f t="array" ref="AL429">IF(AJ429&gt;1,INDEX($H429:$AH429,SMALL(IF($H429:$AH429&lt;&gt;"",COLUMN($H429:$AH429)-COLUMN($H429)+1),2)),"")</f>
        <v/>
      </c>
      <c r="AM429" s="8" t="str">
        <f t="array" ref="AM429">IF(AJ429&gt;2,INDEX($H429:$AH429,SMALL(IF($H429:$AH429&lt;&gt;"",COLUMN($H429:$AH429)-COLUMN($H429)+1),3)),"")</f>
        <v/>
      </c>
      <c r="AN429" s="8" t="str">
        <f t="array" ref="AN429">IF(AJ429&gt;3,INDEX($H429:$AH429,SMALL(IF($H429:$AH429&lt;&gt;"",COLUMN($H429:$AH429)-COLUMN($H429)+1),4)),"")</f>
        <v/>
      </c>
      <c r="AO429" s="10">
        <f t="shared" si="25"/>
        <v>0</v>
      </c>
      <c r="AP429" s="10">
        <f t="shared" si="26"/>
        <v>9999</v>
      </c>
    </row>
    <row r="430" spans="36:42" x14ac:dyDescent="0.2">
      <c r="AJ430" s="8">
        <f t="shared" si="24"/>
        <v>0</v>
      </c>
      <c r="AK430" s="8" t="str">
        <f t="array" ref="AK430">IF(AJ430&gt;0,INDEX($H430:$AH430,SMALL(IF($H430:$AH430&lt;&gt;"",COLUMN($H430:$AH430)-COLUMN($H430)+1),1)),"")</f>
        <v/>
      </c>
      <c r="AL430" s="8" t="str">
        <f t="array" ref="AL430">IF(AJ430&gt;1,INDEX($H430:$AH430,SMALL(IF($H430:$AH430&lt;&gt;"",COLUMN($H430:$AH430)-COLUMN($H430)+1),2)),"")</f>
        <v/>
      </c>
      <c r="AM430" s="8" t="str">
        <f t="array" ref="AM430">IF(AJ430&gt;2,INDEX($H430:$AH430,SMALL(IF($H430:$AH430&lt;&gt;"",COLUMN($H430:$AH430)-COLUMN($H430)+1),3)),"")</f>
        <v/>
      </c>
      <c r="AN430" s="8" t="str">
        <f t="array" ref="AN430">IF(AJ430&gt;3,INDEX($H430:$AH430,SMALL(IF($H430:$AH430&lt;&gt;"",COLUMN($H430:$AH430)-COLUMN($H430)+1),4)),"")</f>
        <v/>
      </c>
      <c r="AO430" s="10">
        <f t="shared" si="25"/>
        <v>0</v>
      </c>
      <c r="AP430" s="10">
        <f t="shared" si="26"/>
        <v>9999</v>
      </c>
    </row>
    <row r="431" spans="36:42" x14ac:dyDescent="0.2">
      <c r="AJ431" s="8">
        <f t="shared" si="24"/>
        <v>0</v>
      </c>
      <c r="AK431" s="8" t="str">
        <f t="array" ref="AK431">IF(AJ431&gt;0,INDEX($H431:$AH431,SMALL(IF($H431:$AH431&lt;&gt;"",COLUMN($H431:$AH431)-COLUMN($H431)+1),1)),"")</f>
        <v/>
      </c>
      <c r="AL431" s="8" t="str">
        <f t="array" ref="AL431">IF(AJ431&gt;1,INDEX($H431:$AH431,SMALL(IF($H431:$AH431&lt;&gt;"",COLUMN($H431:$AH431)-COLUMN($H431)+1),2)),"")</f>
        <v/>
      </c>
      <c r="AM431" s="8" t="str">
        <f t="array" ref="AM431">IF(AJ431&gt;2,INDEX($H431:$AH431,SMALL(IF($H431:$AH431&lt;&gt;"",COLUMN($H431:$AH431)-COLUMN($H431)+1),3)),"")</f>
        <v/>
      </c>
      <c r="AN431" s="8" t="str">
        <f t="array" ref="AN431">IF(AJ431&gt;3,INDEX($H431:$AH431,SMALL(IF($H431:$AH431&lt;&gt;"",COLUMN($H431:$AH431)-COLUMN($H431)+1),4)),"")</f>
        <v/>
      </c>
      <c r="AO431" s="10">
        <f t="shared" si="25"/>
        <v>0</v>
      </c>
      <c r="AP431" s="10">
        <f t="shared" si="26"/>
        <v>9999</v>
      </c>
    </row>
    <row r="432" spans="36:42" x14ac:dyDescent="0.2">
      <c r="AJ432" s="8">
        <f t="shared" si="24"/>
        <v>0</v>
      </c>
      <c r="AK432" s="8" t="str">
        <f t="array" ref="AK432">IF(AJ432&gt;0,INDEX($H432:$AH432,SMALL(IF($H432:$AH432&lt;&gt;"",COLUMN($H432:$AH432)-COLUMN($H432)+1),1)),"")</f>
        <v/>
      </c>
      <c r="AL432" s="8" t="str">
        <f t="array" ref="AL432">IF(AJ432&gt;1,INDEX($H432:$AH432,SMALL(IF($H432:$AH432&lt;&gt;"",COLUMN($H432:$AH432)-COLUMN($H432)+1),2)),"")</f>
        <v/>
      </c>
      <c r="AM432" s="8" t="str">
        <f t="array" ref="AM432">IF(AJ432&gt;2,INDEX($H432:$AH432,SMALL(IF($H432:$AH432&lt;&gt;"",COLUMN($H432:$AH432)-COLUMN($H432)+1),3)),"")</f>
        <v/>
      </c>
      <c r="AN432" s="8" t="str">
        <f t="array" ref="AN432">IF(AJ432&gt;3,INDEX($H432:$AH432,SMALL(IF($H432:$AH432&lt;&gt;"",COLUMN($H432:$AH432)-COLUMN($H432)+1),4)),"")</f>
        <v/>
      </c>
      <c r="AO432" s="10">
        <f t="shared" si="25"/>
        <v>0</v>
      </c>
      <c r="AP432" s="10">
        <f t="shared" si="26"/>
        <v>9999</v>
      </c>
    </row>
    <row r="433" spans="36:42" x14ac:dyDescent="0.2">
      <c r="AJ433" s="8">
        <f t="shared" si="24"/>
        <v>0</v>
      </c>
      <c r="AK433" s="8" t="str">
        <f t="array" ref="AK433">IF(AJ433&gt;0,INDEX($H433:$AH433,SMALL(IF($H433:$AH433&lt;&gt;"",COLUMN($H433:$AH433)-COLUMN($H433)+1),1)),"")</f>
        <v/>
      </c>
      <c r="AL433" s="8" t="str">
        <f t="array" ref="AL433">IF(AJ433&gt;1,INDEX($H433:$AH433,SMALL(IF($H433:$AH433&lt;&gt;"",COLUMN($H433:$AH433)-COLUMN($H433)+1),2)),"")</f>
        <v/>
      </c>
      <c r="AM433" s="8" t="str">
        <f t="array" ref="AM433">IF(AJ433&gt;2,INDEX($H433:$AH433,SMALL(IF($H433:$AH433&lt;&gt;"",COLUMN($H433:$AH433)-COLUMN($H433)+1),3)),"")</f>
        <v/>
      </c>
      <c r="AN433" s="8" t="str">
        <f t="array" ref="AN433">IF(AJ433&gt;3,INDEX($H433:$AH433,SMALL(IF($H433:$AH433&lt;&gt;"",COLUMN($H433:$AH433)-COLUMN($H433)+1),4)),"")</f>
        <v/>
      </c>
      <c r="AO433" s="10">
        <f t="shared" si="25"/>
        <v>0</v>
      </c>
      <c r="AP433" s="10">
        <f t="shared" si="26"/>
        <v>9999</v>
      </c>
    </row>
    <row r="434" spans="36:42" x14ac:dyDescent="0.2">
      <c r="AJ434" s="8">
        <f t="shared" si="24"/>
        <v>0</v>
      </c>
      <c r="AK434" s="8" t="str">
        <f t="array" ref="AK434">IF(AJ434&gt;0,INDEX($H434:$AH434,SMALL(IF($H434:$AH434&lt;&gt;"",COLUMN($H434:$AH434)-COLUMN($H434)+1),1)),"")</f>
        <v/>
      </c>
      <c r="AL434" s="8" t="str">
        <f t="array" ref="AL434">IF(AJ434&gt;1,INDEX($H434:$AH434,SMALL(IF($H434:$AH434&lt;&gt;"",COLUMN($H434:$AH434)-COLUMN($H434)+1),2)),"")</f>
        <v/>
      </c>
      <c r="AM434" s="8" t="str">
        <f t="array" ref="AM434">IF(AJ434&gt;2,INDEX($H434:$AH434,SMALL(IF($H434:$AH434&lt;&gt;"",COLUMN($H434:$AH434)-COLUMN($H434)+1),3)),"")</f>
        <v/>
      </c>
      <c r="AN434" s="8" t="str">
        <f t="array" ref="AN434">IF(AJ434&gt;3,INDEX($H434:$AH434,SMALL(IF($H434:$AH434&lt;&gt;"",COLUMN($H434:$AH434)-COLUMN($H434)+1),4)),"")</f>
        <v/>
      </c>
      <c r="AO434" s="10">
        <f t="shared" si="25"/>
        <v>0</v>
      </c>
      <c r="AP434" s="10">
        <f t="shared" si="26"/>
        <v>9999</v>
      </c>
    </row>
    <row r="435" spans="36:42" x14ac:dyDescent="0.2">
      <c r="AJ435" s="8">
        <f t="shared" si="24"/>
        <v>0</v>
      </c>
      <c r="AK435" s="8" t="str">
        <f t="array" ref="AK435">IF(AJ435&gt;0,INDEX($H435:$AH435,SMALL(IF($H435:$AH435&lt;&gt;"",COLUMN($H435:$AH435)-COLUMN($H435)+1),1)),"")</f>
        <v/>
      </c>
      <c r="AL435" s="8" t="str">
        <f t="array" ref="AL435">IF(AJ435&gt;1,INDEX($H435:$AH435,SMALL(IF($H435:$AH435&lt;&gt;"",COLUMN($H435:$AH435)-COLUMN($H435)+1),2)),"")</f>
        <v/>
      </c>
      <c r="AM435" s="8" t="str">
        <f t="array" ref="AM435">IF(AJ435&gt;2,INDEX($H435:$AH435,SMALL(IF($H435:$AH435&lt;&gt;"",COLUMN($H435:$AH435)-COLUMN($H435)+1),3)),"")</f>
        <v/>
      </c>
      <c r="AN435" s="8" t="str">
        <f t="array" ref="AN435">IF(AJ435&gt;3,INDEX($H435:$AH435,SMALL(IF($H435:$AH435&lt;&gt;"",COLUMN($H435:$AH435)-COLUMN($H435)+1),4)),"")</f>
        <v/>
      </c>
      <c r="AO435" s="10">
        <f t="shared" si="25"/>
        <v>0</v>
      </c>
      <c r="AP435" s="10">
        <f t="shared" si="26"/>
        <v>9999</v>
      </c>
    </row>
    <row r="436" spans="36:42" x14ac:dyDescent="0.2">
      <c r="AJ436" s="8">
        <f t="shared" si="24"/>
        <v>0</v>
      </c>
      <c r="AK436" s="8" t="str">
        <f t="array" ref="AK436">IF(AJ436&gt;0,INDEX($H436:$AH436,SMALL(IF($H436:$AH436&lt;&gt;"",COLUMN($H436:$AH436)-COLUMN($H436)+1),1)),"")</f>
        <v/>
      </c>
      <c r="AL436" s="8" t="str">
        <f t="array" ref="AL436">IF(AJ436&gt;1,INDEX($H436:$AH436,SMALL(IF($H436:$AH436&lt;&gt;"",COLUMN($H436:$AH436)-COLUMN($H436)+1),2)),"")</f>
        <v/>
      </c>
      <c r="AM436" s="8" t="str">
        <f t="array" ref="AM436">IF(AJ436&gt;2,INDEX($H436:$AH436,SMALL(IF($H436:$AH436&lt;&gt;"",COLUMN($H436:$AH436)-COLUMN($H436)+1),3)),"")</f>
        <v/>
      </c>
      <c r="AN436" s="8" t="str">
        <f t="array" ref="AN436">IF(AJ436&gt;3,INDEX($H436:$AH436,SMALL(IF($H436:$AH436&lt;&gt;"",COLUMN($H436:$AH436)-COLUMN($H436)+1),4)),"")</f>
        <v/>
      </c>
      <c r="AO436" s="10">
        <f t="shared" si="25"/>
        <v>0</v>
      </c>
      <c r="AP436" s="10">
        <f t="shared" si="26"/>
        <v>9999</v>
      </c>
    </row>
    <row r="437" spans="36:42" x14ac:dyDescent="0.2">
      <c r="AJ437" s="8">
        <f t="shared" si="24"/>
        <v>0</v>
      </c>
      <c r="AK437" s="8" t="str">
        <f t="array" ref="AK437">IF(AJ437&gt;0,INDEX($H437:$AH437,SMALL(IF($H437:$AH437&lt;&gt;"",COLUMN($H437:$AH437)-COLUMN($H437)+1),1)),"")</f>
        <v/>
      </c>
      <c r="AL437" s="8" t="str">
        <f t="array" ref="AL437">IF(AJ437&gt;1,INDEX($H437:$AH437,SMALL(IF($H437:$AH437&lt;&gt;"",COLUMN($H437:$AH437)-COLUMN($H437)+1),2)),"")</f>
        <v/>
      </c>
      <c r="AM437" s="8" t="str">
        <f t="array" ref="AM437">IF(AJ437&gt;2,INDEX($H437:$AH437,SMALL(IF($H437:$AH437&lt;&gt;"",COLUMN($H437:$AH437)-COLUMN($H437)+1),3)),"")</f>
        <v/>
      </c>
      <c r="AN437" s="8" t="str">
        <f t="array" ref="AN437">IF(AJ437&gt;3,INDEX($H437:$AH437,SMALL(IF($H437:$AH437&lt;&gt;"",COLUMN($H437:$AH437)-COLUMN($H437)+1),4)),"")</f>
        <v/>
      </c>
      <c r="AO437" s="10">
        <f t="shared" si="25"/>
        <v>0</v>
      </c>
      <c r="AP437" s="10">
        <f t="shared" si="26"/>
        <v>9999</v>
      </c>
    </row>
    <row r="438" spans="36:42" x14ac:dyDescent="0.2">
      <c r="AJ438" s="8">
        <f t="shared" si="24"/>
        <v>0</v>
      </c>
      <c r="AK438" s="8" t="str">
        <f t="array" ref="AK438">IF(AJ438&gt;0,INDEX($H438:$AH438,SMALL(IF($H438:$AH438&lt;&gt;"",COLUMN($H438:$AH438)-COLUMN($H438)+1),1)),"")</f>
        <v/>
      </c>
      <c r="AL438" s="8" t="str">
        <f t="array" ref="AL438">IF(AJ438&gt;1,INDEX($H438:$AH438,SMALL(IF($H438:$AH438&lt;&gt;"",COLUMN($H438:$AH438)-COLUMN($H438)+1),2)),"")</f>
        <v/>
      </c>
      <c r="AM438" s="8" t="str">
        <f t="array" ref="AM438">IF(AJ438&gt;2,INDEX($H438:$AH438,SMALL(IF($H438:$AH438&lt;&gt;"",COLUMN($H438:$AH438)-COLUMN($H438)+1),3)),"")</f>
        <v/>
      </c>
      <c r="AN438" s="8" t="str">
        <f t="array" ref="AN438">IF(AJ438&gt;3,INDEX($H438:$AH438,SMALL(IF($H438:$AH438&lt;&gt;"",COLUMN($H438:$AH438)-COLUMN($H438)+1),4)),"")</f>
        <v/>
      </c>
      <c r="AO438" s="10">
        <f t="shared" si="25"/>
        <v>0</v>
      </c>
      <c r="AP438" s="10">
        <f t="shared" si="26"/>
        <v>9999</v>
      </c>
    </row>
    <row r="439" spans="36:42" x14ac:dyDescent="0.2">
      <c r="AJ439" s="8">
        <f t="shared" si="24"/>
        <v>0</v>
      </c>
      <c r="AK439" s="8" t="str">
        <f t="array" ref="AK439">IF(AJ439&gt;0,INDEX($H439:$AH439,SMALL(IF($H439:$AH439&lt;&gt;"",COLUMN($H439:$AH439)-COLUMN($H439)+1),1)),"")</f>
        <v/>
      </c>
      <c r="AL439" s="8" t="str">
        <f t="array" ref="AL439">IF(AJ439&gt;1,INDEX($H439:$AH439,SMALL(IF($H439:$AH439&lt;&gt;"",COLUMN($H439:$AH439)-COLUMN($H439)+1),2)),"")</f>
        <v/>
      </c>
      <c r="AM439" s="8" t="str">
        <f t="array" ref="AM439">IF(AJ439&gt;2,INDEX($H439:$AH439,SMALL(IF($H439:$AH439&lt;&gt;"",COLUMN($H439:$AH439)-COLUMN($H439)+1),3)),"")</f>
        <v/>
      </c>
      <c r="AN439" s="8" t="str">
        <f t="array" ref="AN439">IF(AJ439&gt;3,INDEX($H439:$AH439,SMALL(IF($H439:$AH439&lt;&gt;"",COLUMN($H439:$AH439)-COLUMN($H439)+1),4)),"")</f>
        <v/>
      </c>
      <c r="AO439" s="10">
        <f t="shared" si="25"/>
        <v>0</v>
      </c>
      <c r="AP439" s="10">
        <f t="shared" si="26"/>
        <v>9999</v>
      </c>
    </row>
    <row r="440" spans="36:42" x14ac:dyDescent="0.2">
      <c r="AJ440" s="8">
        <f t="shared" ref="AJ440" si="27">COUNT(H440:AH440)</f>
        <v>0</v>
      </c>
      <c r="AK440" s="8" t="str">
        <f t="array" ref="AK440">IF(AJ440&gt;0,INDEX($H440:$AH440,SMALL(IF($H440:$AH440&lt;&gt;"",COLUMN($H440:$AH440)-COLUMN($H440)+1),1)),"")</f>
        <v/>
      </c>
      <c r="AL440" s="8" t="str">
        <f t="array" ref="AL440">IF(AJ440&gt;1,INDEX($H440:$AH440,SMALL(IF($H440:$AH440&lt;&gt;"",COLUMN($H440:$AH440)-COLUMN($H440)+1),2)),"")</f>
        <v/>
      </c>
      <c r="AM440" s="8" t="str">
        <f t="array" ref="AM440">IF(AJ440&gt;2,INDEX($H440:$AH440,SMALL(IF($H440:$AH440&lt;&gt;"",COLUMN($H440:$AH440)-COLUMN($H440)+1),3)),"")</f>
        <v/>
      </c>
      <c r="AN440" s="8" t="str">
        <f t="array" ref="AN440">IF(AJ440&gt;3,INDEX($H440:$AH440,SMALL(IF($H440:$AH440&lt;&gt;"",COLUMN($H440:$AH440)-COLUMN($H440)+1),4)),"")</f>
        <v/>
      </c>
      <c r="AO440" s="10">
        <f t="shared" ref="AO440" si="28">IF(AJ440&gt;3,LARGE(AK440:AN440,1),0)</f>
        <v>0</v>
      </c>
      <c r="AP440" s="10">
        <f t="shared" ref="AP440" si="29">IF(AJ440&gt;2,SUM(AK440:AN440)-SUM(AO440:AO440),9999)</f>
        <v>9999</v>
      </c>
    </row>
  </sheetData>
  <sheetProtection formatCells="0" formatColumns="0" formatRows="0" deleteRows="0" selectLockedCells="1" sort="0" autoFilter="0"/>
  <sortState xmlns:xlrd2="http://schemas.microsoft.com/office/spreadsheetml/2017/richdata2" ref="A4:AP119">
    <sortCondition ref="AP4:AP119"/>
    <sortCondition ref="AM4:AM119"/>
    <sortCondition ref="AL4:AL119"/>
    <sortCondition ref="AK4:AK119"/>
    <sortCondition ref="AN4:AN119"/>
    <sortCondition ref="C4:C119"/>
    <sortCondition ref="D4:D119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67189-20AE-4C03-BA94-8DA2F13D7766}">
  <dimension ref="A1:AP21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A15" sqref="A1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5" customHeight="1" x14ac:dyDescent="0.25">
      <c r="A4" s="45">
        <v>1</v>
      </c>
      <c r="B4" s="22" t="s">
        <v>1047</v>
      </c>
      <c r="C4" s="22" t="s">
        <v>1048</v>
      </c>
      <c r="D4" s="22" t="s">
        <v>1049</v>
      </c>
      <c r="E4" s="22" t="s">
        <v>1576</v>
      </c>
      <c r="F4" s="22" t="s">
        <v>237</v>
      </c>
      <c r="G4" s="22" t="s">
        <v>176</v>
      </c>
      <c r="K4" s="2">
        <v>1</v>
      </c>
      <c r="M4" s="2">
        <v>75</v>
      </c>
      <c r="N4" s="2">
        <v>2</v>
      </c>
      <c r="S4" s="2">
        <v>2</v>
      </c>
      <c r="AJ4" s="8">
        <f t="shared" ref="AJ4:AJ35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75</v>
      </c>
      <c r="AM4" s="8">
        <f t="array" ref="AM4">IF(AJ4&gt;2,INDEX($H4:$AH4,SMALL(IF($H4:$AH4&lt;&gt;"",COLUMN($H4:$AH4)-COLUMN($H4)+1),3)),"")</f>
        <v>2</v>
      </c>
      <c r="AN4" s="8">
        <f t="array" ref="AN4">IF(AJ4&gt;3,INDEX($H4:$AH4,SMALL(IF($H4:$AH4&lt;&gt;"",COLUMN($H4:$AH4)-COLUMN($H4)+1),4)),"")</f>
        <v>2</v>
      </c>
      <c r="AO4" s="10">
        <f t="shared" ref="AO4:AO35" si="1">IF(AJ4&gt;3,LARGE(AK4:AN4,1),0)</f>
        <v>75</v>
      </c>
      <c r="AP4" s="10">
        <f t="shared" ref="AP4:AP35" si="2">IF(AJ4&gt;2,SUM(AK4:AN4)-SUM(AO4:AO4),9999)</f>
        <v>5</v>
      </c>
    </row>
    <row r="5" spans="1:42" ht="15" x14ac:dyDescent="0.25">
      <c r="A5" s="45">
        <v>2</v>
      </c>
      <c r="B5" s="22" t="s">
        <v>381</v>
      </c>
      <c r="C5" s="22" t="s">
        <v>382</v>
      </c>
      <c r="D5" s="22" t="s">
        <v>383</v>
      </c>
      <c r="E5" s="22" t="s">
        <v>1576</v>
      </c>
      <c r="F5" s="22" t="s">
        <v>304</v>
      </c>
      <c r="G5" s="22" t="s">
        <v>384</v>
      </c>
      <c r="H5" s="2">
        <v>3</v>
      </c>
      <c r="I5" s="2">
        <v>1</v>
      </c>
      <c r="J5" s="2">
        <v>2</v>
      </c>
      <c r="O5" s="2">
        <v>7</v>
      </c>
      <c r="AJ5" s="8">
        <f t="shared" si="0"/>
        <v>4</v>
      </c>
      <c r="AK5" s="8">
        <f t="array" ref="AK5">IF(AJ5&gt;0,INDEX($H5:$AH5,SMALL(IF($H5:$AH5&lt;&gt;"",COLUMN($H5:$AH5)-COLUMN($H5)+1),1)),"")</f>
        <v>3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2</v>
      </c>
      <c r="AN5" s="8">
        <f t="array" ref="AN5">IF(AJ5&gt;3,INDEX($H5:$AH5,SMALL(IF($H5:$AH5&lt;&gt;"",COLUMN($H5:$AH5)-COLUMN($H5)+1),4)),"")</f>
        <v>7</v>
      </c>
      <c r="AO5" s="10">
        <f t="shared" si="1"/>
        <v>7</v>
      </c>
      <c r="AP5" s="10">
        <f t="shared" si="2"/>
        <v>6</v>
      </c>
    </row>
    <row r="6" spans="1:42" ht="15" x14ac:dyDescent="0.25">
      <c r="A6" s="45">
        <v>3</v>
      </c>
      <c r="B6" s="22" t="s">
        <v>856</v>
      </c>
      <c r="C6" s="22" t="s">
        <v>857</v>
      </c>
      <c r="D6" s="22" t="s">
        <v>858</v>
      </c>
      <c r="E6" s="22" t="s">
        <v>1576</v>
      </c>
      <c r="F6" s="22" t="s">
        <v>237</v>
      </c>
      <c r="G6" s="22" t="s">
        <v>344</v>
      </c>
      <c r="J6" s="24">
        <v>6</v>
      </c>
      <c r="L6" s="2">
        <v>1</v>
      </c>
      <c r="O6" s="2">
        <v>6</v>
      </c>
      <c r="U6" s="2">
        <v>1</v>
      </c>
      <c r="AE6" s="24"/>
      <c r="AJ6" s="8">
        <f t="shared" si="0"/>
        <v>4</v>
      </c>
      <c r="AK6" s="8">
        <f t="array" ref="AK6">IF(AJ6&gt;0,INDEX($H6:$AH6,SMALL(IF($H6:$AH6&lt;&gt;"",COLUMN($H6:$AH6)-COLUMN($H6)+1),1)),"")</f>
        <v>6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6</v>
      </c>
      <c r="AN6" s="8">
        <f t="array" ref="AN6">IF(AJ6&gt;3,INDEX($H6:$AH6,SMALL(IF($H6:$AH6&lt;&gt;"",COLUMN($H6:$AH6)-COLUMN($H6)+1),4)),"")</f>
        <v>1</v>
      </c>
      <c r="AO6" s="10">
        <f t="shared" si="1"/>
        <v>6</v>
      </c>
      <c r="AP6" s="10">
        <f t="shared" si="2"/>
        <v>8</v>
      </c>
    </row>
    <row r="7" spans="1:42" ht="15" x14ac:dyDescent="0.25">
      <c r="A7" s="45">
        <v>4</v>
      </c>
      <c r="B7" s="22" t="s">
        <v>852</v>
      </c>
      <c r="C7" s="22" t="s">
        <v>853</v>
      </c>
      <c r="D7" s="22" t="s">
        <v>854</v>
      </c>
      <c r="E7" s="22" t="s">
        <v>1576</v>
      </c>
      <c r="F7" s="22" t="s">
        <v>237</v>
      </c>
      <c r="G7" s="22" t="s">
        <v>855</v>
      </c>
      <c r="I7" s="23"/>
      <c r="J7" s="24">
        <v>4</v>
      </c>
      <c r="K7" s="2">
        <v>5</v>
      </c>
      <c r="M7" s="2">
        <v>1</v>
      </c>
      <c r="S7" s="2">
        <v>4</v>
      </c>
      <c r="T7" s="2">
        <v>2</v>
      </c>
      <c r="AH7" s="1"/>
      <c r="AJ7" s="8">
        <f t="shared" si="0"/>
        <v>5</v>
      </c>
      <c r="AK7" s="8">
        <f t="array" ref="AK7">IF(AJ7&gt;0,INDEX($H7:$AH7,SMALL(IF($H7:$AH7&lt;&gt;"",COLUMN($H7:$AH7)-COLUMN($H7)+1),1)),"")</f>
        <v>4</v>
      </c>
      <c r="AL7" s="8">
        <f t="array" ref="AL7">IF(AJ7&gt;1,INDEX($H7:$AH7,SMALL(IF($H7:$AH7&lt;&gt;"",COLUMN($H7:$AH7)-COLUMN($H7)+1),2)),"")</f>
        <v>5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4</v>
      </c>
      <c r="AO7" s="10">
        <f t="shared" si="1"/>
        <v>5</v>
      </c>
      <c r="AP7" s="10">
        <f t="shared" si="2"/>
        <v>9</v>
      </c>
    </row>
    <row r="8" spans="1:42" ht="15" x14ac:dyDescent="0.25">
      <c r="A8" s="45">
        <v>5</v>
      </c>
      <c r="B8" s="22" t="s">
        <v>634</v>
      </c>
      <c r="C8" s="22" t="s">
        <v>635</v>
      </c>
      <c r="D8" s="22" t="s">
        <v>636</v>
      </c>
      <c r="E8" s="22" t="s">
        <v>1576</v>
      </c>
      <c r="F8" s="22" t="s">
        <v>237</v>
      </c>
      <c r="G8" s="22" t="s">
        <v>67</v>
      </c>
      <c r="H8" s="24"/>
      <c r="I8" s="24">
        <v>3</v>
      </c>
      <c r="J8" s="24"/>
      <c r="K8" s="24"/>
      <c r="L8" s="24"/>
      <c r="M8" s="24">
        <v>16</v>
      </c>
      <c r="N8" s="24"/>
      <c r="O8" s="24"/>
      <c r="P8" s="24">
        <v>1</v>
      </c>
      <c r="Q8" s="24"/>
      <c r="R8" s="23"/>
      <c r="S8" s="24">
        <v>5</v>
      </c>
      <c r="T8" s="24">
        <v>7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5</v>
      </c>
      <c r="AK8" s="8">
        <f t="array" ref="AK8">IF(AJ8&gt;0,INDEX($H8:$AH8,SMALL(IF($H8:$AH8&lt;&gt;"",COLUMN($H8:$AH8)-COLUMN($H8)+1),1)),"")</f>
        <v>3</v>
      </c>
      <c r="AL8" s="8">
        <f t="array" ref="AL8">IF(AJ8&gt;1,INDEX($H8:$AH8,SMALL(IF($H8:$AH8&lt;&gt;"",COLUMN($H8:$AH8)-COLUMN($H8)+1),2)),"")</f>
        <v>16</v>
      </c>
      <c r="AM8" s="8">
        <f t="array" ref="AM8">IF(AJ8&gt;2,INDEX($H8:$AH8,SMALL(IF($H8:$AH8&lt;&gt;"",COLUMN($H8:$AH8)-COLUMN($H8)+1),3)),"")</f>
        <v>1</v>
      </c>
      <c r="AN8" s="8">
        <f t="array" ref="AN8">IF(AJ8&gt;3,INDEX($H8:$AH8,SMALL(IF($H8:$AH8&lt;&gt;"",COLUMN($H8:$AH8)-COLUMN($H8)+1),4)),"")</f>
        <v>5</v>
      </c>
      <c r="AO8" s="10">
        <f t="shared" si="1"/>
        <v>16</v>
      </c>
      <c r="AP8" s="10">
        <f t="shared" si="2"/>
        <v>9</v>
      </c>
    </row>
    <row r="9" spans="1:42" ht="15" x14ac:dyDescent="0.25">
      <c r="A9" s="45">
        <v>6</v>
      </c>
      <c r="B9" s="22" t="s">
        <v>1312</v>
      </c>
      <c r="C9" s="22" t="s">
        <v>1295</v>
      </c>
      <c r="D9" s="22" t="s">
        <v>1313</v>
      </c>
      <c r="E9" s="22" t="s">
        <v>1576</v>
      </c>
      <c r="F9" s="22" t="s">
        <v>237</v>
      </c>
      <c r="G9" s="22" t="s">
        <v>710</v>
      </c>
      <c r="L9" s="2">
        <v>3</v>
      </c>
      <c r="O9" s="2">
        <v>1</v>
      </c>
      <c r="R9" s="2">
        <v>5</v>
      </c>
      <c r="U9" s="2">
        <v>13</v>
      </c>
      <c r="AJ9" s="8">
        <f t="shared" si="0"/>
        <v>4</v>
      </c>
      <c r="AK9" s="8">
        <f t="array" ref="AK9">IF(AJ9&gt;0,INDEX($H9:$AH9,SMALL(IF($H9:$AH9&lt;&gt;"",COLUMN($H9:$AH9)-COLUMN($H9)+1),1)),"")</f>
        <v>3</v>
      </c>
      <c r="AL9" s="8">
        <f t="array" ref="AL9">IF(AJ9&gt;1,INDEX($H9:$AH9,SMALL(IF($H9:$AH9&lt;&gt;"",COLUMN($H9:$AH9)-COLUMN($H9)+1),2)),"")</f>
        <v>1</v>
      </c>
      <c r="AM9" s="8">
        <f t="array" ref="AM9">IF(AJ9&gt;2,INDEX($H9:$AH9,SMALL(IF($H9:$AH9&lt;&gt;"",COLUMN($H9:$AH9)-COLUMN($H9)+1),3)),"")</f>
        <v>5</v>
      </c>
      <c r="AN9" s="8">
        <f t="array" ref="AN9">IF(AJ9&gt;3,INDEX($H9:$AH9,SMALL(IF($H9:$AH9&lt;&gt;"",COLUMN($H9:$AH9)-COLUMN($H9)+1),4)),"")</f>
        <v>13</v>
      </c>
      <c r="AO9" s="10">
        <f t="shared" si="1"/>
        <v>13</v>
      </c>
      <c r="AP9" s="10">
        <f t="shared" si="2"/>
        <v>9</v>
      </c>
    </row>
    <row r="10" spans="1:42" ht="15" x14ac:dyDescent="0.25">
      <c r="A10" s="45">
        <v>7</v>
      </c>
      <c r="B10" s="22" t="s">
        <v>1399</v>
      </c>
      <c r="C10" s="22" t="s">
        <v>1400</v>
      </c>
      <c r="D10" s="22" t="s">
        <v>1401</v>
      </c>
      <c r="E10" s="22" t="s">
        <v>1576</v>
      </c>
      <c r="F10" s="22" t="s">
        <v>237</v>
      </c>
      <c r="G10" s="22" t="s">
        <v>227</v>
      </c>
      <c r="I10" s="23"/>
      <c r="M10" s="2">
        <v>3</v>
      </c>
      <c r="N10" s="2">
        <v>1</v>
      </c>
      <c r="P10" s="2">
        <v>5</v>
      </c>
      <c r="AH10" s="1"/>
      <c r="AJ10" s="8">
        <f t="shared" si="0"/>
        <v>3</v>
      </c>
      <c r="AK10" s="8">
        <f t="array" ref="AK10">IF(AJ10&gt;0,INDEX($H10:$AH10,SMALL(IF($H10:$AH10&lt;&gt;"",COLUMN($H10:$AH10)-COLUMN($H10)+1),1)),"")</f>
        <v>3</v>
      </c>
      <c r="AL10" s="8">
        <f t="array" ref="AL10">IF(AJ10&gt;1,INDEX($H10:$AH10,SMALL(IF($H10:$AH10&lt;&gt;"",COLUMN($H10:$AH10)-COLUMN($H10)+1),2)),"")</f>
        <v>1</v>
      </c>
      <c r="AM10" s="8">
        <f t="array" ref="AM10">IF(AJ10&gt;2,INDEX($H10:$AH10,SMALL(IF($H10:$AH10&lt;&gt;"",COLUMN($H10:$AH10)-COLUMN($H10)+1),3)),"")</f>
        <v>5</v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</v>
      </c>
    </row>
    <row r="11" spans="1:42" ht="15" x14ac:dyDescent="0.25">
      <c r="A11" s="45">
        <v>8</v>
      </c>
      <c r="B11" s="22" t="s">
        <v>370</v>
      </c>
      <c r="C11" s="22" t="s">
        <v>371</v>
      </c>
      <c r="D11" s="22" t="s">
        <v>372</v>
      </c>
      <c r="E11" s="22" t="s">
        <v>1576</v>
      </c>
      <c r="F11" s="22" t="s">
        <v>237</v>
      </c>
      <c r="G11" s="22" t="s">
        <v>373</v>
      </c>
      <c r="H11" s="2">
        <v>1</v>
      </c>
      <c r="J11" s="2">
        <v>15</v>
      </c>
      <c r="N11" s="2">
        <v>8</v>
      </c>
      <c r="P11" s="24"/>
      <c r="Q11" s="2">
        <v>2</v>
      </c>
      <c r="AJ11" s="8">
        <f t="shared" si="0"/>
        <v>4</v>
      </c>
      <c r="AK11" s="8">
        <f t="array" ref="AK11">IF(AJ11&gt;0,INDEX($H11:$AH11,SMALL(IF($H11:$AH11&lt;&gt;"",COLUMN($H11:$AH11)-COLUMN($H11)+1),1)),"")</f>
        <v>1</v>
      </c>
      <c r="AL11" s="8">
        <f t="array" ref="AL11">IF(AJ11&gt;1,INDEX($H11:$AH11,SMALL(IF($H11:$AH11&lt;&gt;"",COLUMN($H11:$AH11)-COLUMN($H11)+1),2)),"")</f>
        <v>15</v>
      </c>
      <c r="AM11" s="8">
        <f t="array" ref="AM11">IF(AJ11&gt;2,INDEX($H11:$AH11,SMALL(IF($H11:$AH11&lt;&gt;"",COLUMN($H11:$AH11)-COLUMN($H11)+1),3)),"")</f>
        <v>8</v>
      </c>
      <c r="AN11" s="8">
        <f t="array" ref="AN11">IF(AJ11&gt;3,INDEX($H11:$AH11,SMALL(IF($H11:$AH11&lt;&gt;"",COLUMN($H11:$AH11)-COLUMN($H11)+1),4)),"")</f>
        <v>2</v>
      </c>
      <c r="AO11" s="10">
        <f t="shared" si="1"/>
        <v>15</v>
      </c>
      <c r="AP11" s="10">
        <f t="shared" si="2"/>
        <v>11</v>
      </c>
    </row>
    <row r="12" spans="1:42" ht="15" x14ac:dyDescent="0.25">
      <c r="A12" s="45">
        <v>9</v>
      </c>
      <c r="B12" s="22" t="s">
        <v>385</v>
      </c>
      <c r="C12" s="22" t="s">
        <v>329</v>
      </c>
      <c r="D12" s="22" t="s">
        <v>386</v>
      </c>
      <c r="E12" s="22" t="s">
        <v>1576</v>
      </c>
      <c r="F12" s="22" t="s">
        <v>237</v>
      </c>
      <c r="G12" s="22" t="s">
        <v>331</v>
      </c>
      <c r="H12" s="24">
        <v>4</v>
      </c>
      <c r="I12" s="2">
        <v>5</v>
      </c>
      <c r="J12" s="2">
        <v>10</v>
      </c>
      <c r="P12" s="2">
        <v>2</v>
      </c>
      <c r="S12" s="2">
        <v>3</v>
      </c>
      <c r="T12" s="2">
        <v>6</v>
      </c>
      <c r="AJ12" s="8">
        <f t="shared" si="0"/>
        <v>6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5</v>
      </c>
      <c r="AM12" s="8">
        <f t="array" ref="AM12">IF(AJ12&gt;2,INDEX($H12:$AH12,SMALL(IF($H12:$AH12&lt;&gt;"",COLUMN($H12:$AH12)-COLUMN($H12)+1),3)),"")</f>
        <v>10</v>
      </c>
      <c r="AN12" s="8">
        <f t="array" ref="AN12">IF(AJ12&gt;3,INDEX($H12:$AH12,SMALL(IF($H12:$AH12&lt;&gt;"",COLUMN($H12:$AH12)-COLUMN($H12)+1),4)),"")</f>
        <v>2</v>
      </c>
      <c r="AO12" s="10">
        <f t="shared" si="1"/>
        <v>10</v>
      </c>
      <c r="AP12" s="10">
        <f t="shared" si="2"/>
        <v>11</v>
      </c>
    </row>
    <row r="13" spans="1:42" ht="15" x14ac:dyDescent="0.25">
      <c r="A13" s="45">
        <v>10</v>
      </c>
      <c r="B13" s="22" t="s">
        <v>392</v>
      </c>
      <c r="C13" s="22" t="s">
        <v>357</v>
      </c>
      <c r="D13" s="22" t="s">
        <v>393</v>
      </c>
      <c r="E13" s="22" t="s">
        <v>1576</v>
      </c>
      <c r="F13" s="22" t="s">
        <v>237</v>
      </c>
      <c r="G13" s="22" t="s">
        <v>344</v>
      </c>
      <c r="H13" s="2">
        <v>7</v>
      </c>
      <c r="I13" s="23"/>
      <c r="J13" s="24"/>
      <c r="K13" s="24"/>
      <c r="L13" s="24">
        <v>4</v>
      </c>
      <c r="N13" s="24"/>
      <c r="O13" s="24"/>
      <c r="P13" s="24"/>
      <c r="Q13" s="23"/>
      <c r="R13" s="24"/>
      <c r="S13" s="24">
        <v>1</v>
      </c>
      <c r="T13" s="24"/>
      <c r="U13" s="24">
        <v>15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H13" s="1"/>
      <c r="AJ13" s="8">
        <f t="shared" si="0"/>
        <v>4</v>
      </c>
      <c r="AK13" s="8">
        <f t="array" ref="AK13">IF(AJ13&gt;0,INDEX($H13:$AH13,SMALL(IF($H13:$AH13&lt;&gt;"",COLUMN($H13:$AH13)-COLUMN($H13)+1),1)),"")</f>
        <v>7</v>
      </c>
      <c r="AL13" s="8">
        <f t="array" ref="AL13">IF(AJ13&gt;1,INDEX($H13:$AH13,SMALL(IF($H13:$AH13&lt;&gt;"",COLUMN($H13:$AH13)-COLUMN($H13)+1),2)),"")</f>
        <v>4</v>
      </c>
      <c r="AM13" s="8">
        <f t="array" ref="AM13">IF(AJ13&gt;2,INDEX($H13:$AH13,SMALL(IF($H13:$AH13&lt;&gt;"",COLUMN($H13:$AH13)-COLUMN($H13)+1),3)),"")</f>
        <v>1</v>
      </c>
      <c r="AN13" s="8">
        <f t="array" ref="AN13">IF(AJ13&gt;3,INDEX($H13:$AH13,SMALL(IF($H13:$AH13&lt;&gt;"",COLUMN($H13:$AH13)-COLUMN($H13)+1),4)),"")</f>
        <v>15</v>
      </c>
      <c r="AO13" s="10">
        <f t="shared" si="1"/>
        <v>15</v>
      </c>
      <c r="AP13" s="10">
        <f t="shared" si="2"/>
        <v>12</v>
      </c>
    </row>
    <row r="14" spans="1:42" ht="15" x14ac:dyDescent="0.25">
      <c r="A14" s="45">
        <v>11</v>
      </c>
      <c r="B14" s="22" t="s">
        <v>1065</v>
      </c>
      <c r="C14" s="22" t="s">
        <v>1066</v>
      </c>
      <c r="D14" s="22" t="s">
        <v>1067</v>
      </c>
      <c r="E14" s="22" t="s">
        <v>1576</v>
      </c>
      <c r="F14" s="22" t="s">
        <v>304</v>
      </c>
      <c r="G14" s="22" t="s">
        <v>67</v>
      </c>
      <c r="K14" s="2">
        <v>16</v>
      </c>
      <c r="M14" s="2">
        <v>4</v>
      </c>
      <c r="P14" s="2">
        <v>6</v>
      </c>
      <c r="V14" s="2">
        <v>2</v>
      </c>
      <c r="AJ14" s="8">
        <f t="shared" si="0"/>
        <v>4</v>
      </c>
      <c r="AK14" s="8">
        <f t="array" ref="AK14">IF(AJ14&gt;0,INDEX($H14:$AH14,SMALL(IF($H14:$AH14&lt;&gt;"",COLUMN($H14:$AH14)-COLUMN($H14)+1),1)),"")</f>
        <v>16</v>
      </c>
      <c r="AL14" s="8">
        <f t="array" ref="AL14">IF(AJ14&gt;1,INDEX($H14:$AH14,SMALL(IF($H14:$AH14&lt;&gt;"",COLUMN($H14:$AH14)-COLUMN($H14)+1),2)),"")</f>
        <v>4</v>
      </c>
      <c r="AM14" s="8">
        <f t="array" ref="AM14">IF(AJ14&gt;2,INDEX($H14:$AH14,SMALL(IF($H14:$AH14&lt;&gt;"",COLUMN($H14:$AH14)-COLUMN($H14)+1),3)),"")</f>
        <v>6</v>
      </c>
      <c r="AN14" s="8">
        <f t="array" ref="AN14">IF(AJ14&gt;3,INDEX($H14:$AH14,SMALL(IF($H14:$AH14&lt;&gt;"",COLUMN($H14:$AH14)-COLUMN($H14)+1),4)),"")</f>
        <v>2</v>
      </c>
      <c r="AO14" s="10">
        <f t="shared" si="1"/>
        <v>16</v>
      </c>
      <c r="AP14" s="10">
        <f t="shared" si="2"/>
        <v>12</v>
      </c>
    </row>
    <row r="15" spans="1:42" ht="15" x14ac:dyDescent="0.25">
      <c r="A15" s="45" t="s">
        <v>1681</v>
      </c>
      <c r="B15" s="22" t="s">
        <v>639</v>
      </c>
      <c r="C15" s="22" t="s">
        <v>576</v>
      </c>
      <c r="D15" s="22" t="s">
        <v>640</v>
      </c>
      <c r="E15" s="22" t="s">
        <v>1576</v>
      </c>
      <c r="F15" s="22" t="s">
        <v>237</v>
      </c>
      <c r="G15" s="22" t="s">
        <v>434</v>
      </c>
      <c r="I15" s="2">
        <v>8</v>
      </c>
      <c r="J15" s="2">
        <v>1</v>
      </c>
      <c r="K15" s="2">
        <v>8</v>
      </c>
      <c r="N15" s="2">
        <v>3</v>
      </c>
      <c r="S15" s="2">
        <v>16</v>
      </c>
      <c r="AJ15" s="8">
        <f t="shared" si="0"/>
        <v>5</v>
      </c>
      <c r="AK15" s="8">
        <f t="array" ref="AK15">IF(AJ15&gt;0,INDEX($H15:$AH15,SMALL(IF($H15:$AH15&lt;&gt;"",COLUMN($H15:$AH15)-COLUMN($H15)+1),1)),"")</f>
        <v>8</v>
      </c>
      <c r="AL15" s="8">
        <f t="array" ref="AL15">IF(AJ15&gt;1,INDEX($H15:$AH15,SMALL(IF($H15:$AH15&lt;&gt;"",COLUMN($H15:$AH15)-COLUMN($H15)+1),2)),"")</f>
        <v>1</v>
      </c>
      <c r="AM15" s="8">
        <f t="array" ref="AM15">IF(AJ15&gt;2,INDEX($H15:$AH15,SMALL(IF($H15:$AH15&lt;&gt;"",COLUMN($H15:$AH15)-COLUMN($H15)+1),3)),"")</f>
        <v>8</v>
      </c>
      <c r="AN15" s="8">
        <f t="array" ref="AN15">IF(AJ15&gt;3,INDEX($H15:$AH15,SMALL(IF($H15:$AH15&lt;&gt;"",COLUMN($H15:$AH15)-COLUMN($H15)+1),4)),"")</f>
        <v>3</v>
      </c>
      <c r="AO15" s="10">
        <f t="shared" si="1"/>
        <v>8</v>
      </c>
      <c r="AP15" s="10">
        <f t="shared" si="2"/>
        <v>12</v>
      </c>
    </row>
    <row r="16" spans="1:42" ht="15" x14ac:dyDescent="0.25">
      <c r="A16" s="45">
        <v>13</v>
      </c>
      <c r="B16" s="22" t="s">
        <v>862</v>
      </c>
      <c r="C16" s="22" t="s">
        <v>838</v>
      </c>
      <c r="D16" s="22" t="s">
        <v>863</v>
      </c>
      <c r="E16" s="22" t="s">
        <v>1576</v>
      </c>
      <c r="F16" s="22" t="s">
        <v>237</v>
      </c>
      <c r="G16" s="22" t="s">
        <v>532</v>
      </c>
      <c r="J16" s="2">
        <v>8</v>
      </c>
      <c r="L16" s="2">
        <v>2</v>
      </c>
      <c r="O16" s="2">
        <v>3</v>
      </c>
      <c r="U16" s="2">
        <v>75</v>
      </c>
      <c r="AE16" s="24"/>
      <c r="AJ16" s="8">
        <f t="shared" si="0"/>
        <v>4</v>
      </c>
      <c r="AK16" s="8">
        <f t="array" ref="AK16">IF(AJ16&gt;0,INDEX($H16:$AH16,SMALL(IF($H16:$AH16&lt;&gt;"",COLUMN($H16:$AH16)-COLUMN($H16)+1),1)),"")</f>
        <v>8</v>
      </c>
      <c r="AL16" s="8">
        <f t="array" ref="AL16">IF(AJ16&gt;1,INDEX($H16:$AH16,SMALL(IF($H16:$AH16&lt;&gt;"",COLUMN($H16:$AH16)-COLUMN($H16)+1),2)),"")</f>
        <v>2</v>
      </c>
      <c r="AM16" s="8">
        <f t="array" ref="AM16">IF(AJ16&gt;2,INDEX($H16:$AH16,SMALL(IF($H16:$AH16&lt;&gt;"",COLUMN($H16:$AH16)-COLUMN($H16)+1),3)),"")</f>
        <v>3</v>
      </c>
      <c r="AN16" s="8">
        <f t="array" ref="AN16">IF(AJ16&gt;3,INDEX($H16:$AH16,SMALL(IF($H16:$AH16&lt;&gt;"",COLUMN($H16:$AH16)-COLUMN($H16)+1),4)),"")</f>
        <v>75</v>
      </c>
      <c r="AO16" s="10">
        <f t="shared" si="1"/>
        <v>75</v>
      </c>
      <c r="AP16" s="10">
        <f t="shared" si="2"/>
        <v>13</v>
      </c>
    </row>
    <row r="17" spans="1:42" ht="15" x14ac:dyDescent="0.25">
      <c r="A17" s="45">
        <v>14</v>
      </c>
      <c r="B17" s="22" t="s">
        <v>849</v>
      </c>
      <c r="C17" s="22" t="s">
        <v>850</v>
      </c>
      <c r="D17" s="22" t="s">
        <v>851</v>
      </c>
      <c r="E17" s="22" t="s">
        <v>1576</v>
      </c>
      <c r="F17" s="22" t="s">
        <v>304</v>
      </c>
      <c r="G17" s="22" t="s">
        <v>775</v>
      </c>
      <c r="J17" s="24">
        <v>3</v>
      </c>
      <c r="L17" s="2">
        <v>16</v>
      </c>
      <c r="Q17" s="2">
        <v>3</v>
      </c>
      <c r="R17" s="2">
        <v>7</v>
      </c>
      <c r="U17" s="2">
        <v>9</v>
      </c>
      <c r="AJ17" s="8">
        <f t="shared" si="0"/>
        <v>5</v>
      </c>
      <c r="AK17" s="8">
        <f t="array" ref="AK17">IF(AJ17&gt;0,INDEX($H17:$AH17,SMALL(IF($H17:$AH17&lt;&gt;"",COLUMN($H17:$AH17)-COLUMN($H17)+1),1)),"")</f>
        <v>3</v>
      </c>
      <c r="AL17" s="8">
        <f t="array" ref="AL17">IF(AJ17&gt;1,INDEX($H17:$AH17,SMALL(IF($H17:$AH17&lt;&gt;"",COLUMN($H17:$AH17)-COLUMN($H17)+1),2)),"")</f>
        <v>16</v>
      </c>
      <c r="AM17" s="8">
        <f t="array" ref="AM17">IF(AJ17&gt;2,INDEX($H17:$AH17,SMALL(IF($H17:$AH17&lt;&gt;"",COLUMN($H17:$AH17)-COLUMN($H17)+1),3)),"")</f>
        <v>3</v>
      </c>
      <c r="AN17" s="8">
        <f t="array" ref="AN17">IF(AJ17&gt;3,INDEX($H17:$AH17,SMALL(IF($H17:$AH17&lt;&gt;"",COLUMN($H17:$AH17)-COLUMN($H17)+1),4)),"")</f>
        <v>7</v>
      </c>
      <c r="AO17" s="10">
        <f t="shared" si="1"/>
        <v>16</v>
      </c>
      <c r="AP17" s="10">
        <f t="shared" si="2"/>
        <v>13</v>
      </c>
    </row>
    <row r="18" spans="1:42" ht="15" x14ac:dyDescent="0.25">
      <c r="A18" s="45">
        <v>15</v>
      </c>
      <c r="B18" s="22" t="s">
        <v>631</v>
      </c>
      <c r="C18" s="22" t="s">
        <v>632</v>
      </c>
      <c r="D18" s="22" t="s">
        <v>633</v>
      </c>
      <c r="E18" s="22" t="s">
        <v>1576</v>
      </c>
      <c r="F18" s="22" t="s">
        <v>304</v>
      </c>
      <c r="G18" s="22" t="s">
        <v>542</v>
      </c>
      <c r="H18" s="24"/>
      <c r="I18" s="2">
        <v>2</v>
      </c>
      <c r="J18" s="24"/>
      <c r="K18" s="24">
        <v>3</v>
      </c>
      <c r="L18" s="23"/>
      <c r="M18" s="24"/>
      <c r="N18" s="24"/>
      <c r="O18" s="24"/>
      <c r="P18" s="24"/>
      <c r="Q18" s="23"/>
      <c r="R18" s="24"/>
      <c r="S18" s="24">
        <v>25</v>
      </c>
      <c r="T18" s="24">
        <v>8</v>
      </c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J18" s="8">
        <f t="shared" si="0"/>
        <v>4</v>
      </c>
      <c r="AK18" s="8">
        <f t="array" ref="AK18">IF(AJ18&gt;0,INDEX($H18:$AH18,SMALL(IF($H18:$AH18&lt;&gt;"",COLUMN($H18:$AH18)-COLUMN($H18)+1),1)),"")</f>
        <v>2</v>
      </c>
      <c r="AL18" s="8">
        <f t="array" ref="AL18">IF(AJ18&gt;1,INDEX($H18:$AH18,SMALL(IF($H18:$AH18&lt;&gt;"",COLUMN($H18:$AH18)-COLUMN($H18)+1),2)),"")</f>
        <v>3</v>
      </c>
      <c r="AM18" s="8">
        <f t="array" ref="AM18">IF(AJ18&gt;2,INDEX($H18:$AH18,SMALL(IF($H18:$AH18&lt;&gt;"",COLUMN($H18:$AH18)-COLUMN($H18)+1),3)),"")</f>
        <v>25</v>
      </c>
      <c r="AN18" s="8">
        <f t="array" ref="AN18">IF(AJ18&gt;3,INDEX($H18:$AH18,SMALL(IF($H18:$AH18&lt;&gt;"",COLUMN($H18:$AH18)-COLUMN($H18)+1),4)),"")</f>
        <v>8</v>
      </c>
      <c r="AO18" s="10">
        <f t="shared" si="1"/>
        <v>25</v>
      </c>
      <c r="AP18" s="10">
        <f t="shared" si="2"/>
        <v>13</v>
      </c>
    </row>
    <row r="19" spans="1:42" ht="15" x14ac:dyDescent="0.25">
      <c r="A19" s="45">
        <v>16</v>
      </c>
      <c r="B19" s="22" t="s">
        <v>1594</v>
      </c>
      <c r="C19" s="22" t="s">
        <v>1595</v>
      </c>
      <c r="D19" s="22" t="s">
        <v>1596</v>
      </c>
      <c r="E19" s="22" t="s">
        <v>1576</v>
      </c>
      <c r="F19" s="22" t="s">
        <v>237</v>
      </c>
      <c r="G19" s="22" t="s">
        <v>1582</v>
      </c>
      <c r="R19" s="2">
        <v>1</v>
      </c>
      <c r="T19" s="2">
        <v>11</v>
      </c>
      <c r="U19" s="2">
        <v>3</v>
      </c>
      <c r="AJ19" s="8">
        <f t="shared" si="0"/>
        <v>3</v>
      </c>
      <c r="AK19" s="8">
        <f t="array" ref="AK19">IF(AJ19&gt;0,INDEX($H19:$AH19,SMALL(IF($H19:$AH19&lt;&gt;"",COLUMN($H19:$AH19)-COLUMN($H19)+1),1)),"")</f>
        <v>1</v>
      </c>
      <c r="AL19" s="8">
        <f t="array" ref="AL19">IF(AJ19&gt;1,INDEX($H19:$AH19,SMALL(IF($H19:$AH19&lt;&gt;"",COLUMN($H19:$AH19)-COLUMN($H19)+1),2)),"")</f>
        <v>11</v>
      </c>
      <c r="AM19" s="8">
        <f t="array" ref="AM19">IF(AJ19&gt;2,INDEX($H19:$AH19,SMALL(IF($H19:$AH19&lt;&gt;"",COLUMN($H19:$AH19)-COLUMN($H19)+1),3)),"")</f>
        <v>3</v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15</v>
      </c>
    </row>
    <row r="20" spans="1:42" ht="15" x14ac:dyDescent="0.25">
      <c r="A20" s="45">
        <v>17</v>
      </c>
      <c r="B20" s="22" t="s">
        <v>399</v>
      </c>
      <c r="C20" s="22" t="s">
        <v>400</v>
      </c>
      <c r="D20" s="22" t="s">
        <v>401</v>
      </c>
      <c r="E20" s="22" t="s">
        <v>1576</v>
      </c>
      <c r="F20" s="22" t="s">
        <v>237</v>
      </c>
      <c r="G20" s="22" t="s">
        <v>369</v>
      </c>
      <c r="H20" s="2">
        <v>9</v>
      </c>
      <c r="K20" s="2">
        <v>4</v>
      </c>
      <c r="P20" s="2">
        <v>7</v>
      </c>
      <c r="T20" s="2">
        <v>4</v>
      </c>
      <c r="AJ20" s="8">
        <f t="shared" si="0"/>
        <v>4</v>
      </c>
      <c r="AK20" s="8">
        <f t="array" ref="AK20">IF(AJ20&gt;0,INDEX($H20:$AH20,SMALL(IF($H20:$AH20&lt;&gt;"",COLUMN($H20:$AH20)-COLUMN($H20)+1),1)),"")</f>
        <v>9</v>
      </c>
      <c r="AL20" s="8">
        <f t="array" ref="AL20">IF(AJ20&gt;1,INDEX($H20:$AH20,SMALL(IF($H20:$AH20&lt;&gt;"",COLUMN($H20:$AH20)-COLUMN($H20)+1),2)),"")</f>
        <v>4</v>
      </c>
      <c r="AM20" s="8">
        <f t="array" ref="AM20">IF(AJ20&gt;2,INDEX($H20:$AH20,SMALL(IF($H20:$AH20&lt;&gt;"",COLUMN($H20:$AH20)-COLUMN($H20)+1),3)),"")</f>
        <v>7</v>
      </c>
      <c r="AN20" s="8">
        <f t="array" ref="AN20">IF(AJ20&gt;3,INDEX($H20:$AH20,SMALL(IF($H20:$AH20&lt;&gt;"",COLUMN($H20:$AH20)-COLUMN($H20)+1),4)),"")</f>
        <v>4</v>
      </c>
      <c r="AO20" s="10">
        <f t="shared" si="1"/>
        <v>9</v>
      </c>
      <c r="AP20" s="10">
        <f t="shared" si="2"/>
        <v>15</v>
      </c>
    </row>
    <row r="21" spans="1:42" ht="15" x14ac:dyDescent="0.25">
      <c r="A21" s="45">
        <v>18</v>
      </c>
      <c r="B21" s="22" t="s">
        <v>374</v>
      </c>
      <c r="C21" s="22" t="s">
        <v>375</v>
      </c>
      <c r="D21" s="22" t="s">
        <v>376</v>
      </c>
      <c r="E21" s="22" t="s">
        <v>1576</v>
      </c>
      <c r="F21" s="22" t="s">
        <v>237</v>
      </c>
      <c r="G21" s="22" t="s">
        <v>41</v>
      </c>
      <c r="H21" s="24">
        <v>2</v>
      </c>
      <c r="I21" s="24">
        <v>12</v>
      </c>
      <c r="J21" s="24"/>
      <c r="K21" s="24"/>
      <c r="L21" s="24"/>
      <c r="M21" s="24">
        <v>2</v>
      </c>
      <c r="N21" s="24"/>
      <c r="O21" s="24"/>
      <c r="P21" s="24"/>
      <c r="Q21" s="24"/>
      <c r="R21" s="24"/>
      <c r="S21" s="25">
        <v>26</v>
      </c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J21" s="8">
        <f t="shared" si="0"/>
        <v>4</v>
      </c>
      <c r="AK21" s="8">
        <f t="array" ref="AK21">IF(AJ21&gt;0,INDEX($H21:$AH21,SMALL(IF($H21:$AH21&lt;&gt;"",COLUMN($H21:$AH21)-COLUMN($H21)+1),1)),"")</f>
        <v>2</v>
      </c>
      <c r="AL21" s="8">
        <f t="array" ref="AL21">IF(AJ21&gt;1,INDEX($H21:$AH21,SMALL(IF($H21:$AH21&lt;&gt;"",COLUMN($H21:$AH21)-COLUMN($H21)+1),2)),"")</f>
        <v>12</v>
      </c>
      <c r="AM21" s="8">
        <f t="array" ref="AM21">IF(AJ21&gt;2,INDEX($H21:$AH21,SMALL(IF($H21:$AH21&lt;&gt;"",COLUMN($H21:$AH21)-COLUMN($H21)+1),3)),"")</f>
        <v>2</v>
      </c>
      <c r="AN21" s="8">
        <f t="array" ref="AN21">IF(AJ21&gt;3,INDEX($H21:$AH21,SMALL(IF($H21:$AH21&lt;&gt;"",COLUMN($H21:$AH21)-COLUMN($H21)+1),4)),"")</f>
        <v>26</v>
      </c>
      <c r="AO21" s="10">
        <f t="shared" si="1"/>
        <v>26</v>
      </c>
      <c r="AP21" s="10">
        <f t="shared" si="2"/>
        <v>16</v>
      </c>
    </row>
    <row r="22" spans="1:42" ht="15" x14ac:dyDescent="0.25">
      <c r="A22" s="45">
        <v>19</v>
      </c>
      <c r="B22" s="22" t="s">
        <v>387</v>
      </c>
      <c r="C22" s="22" t="s">
        <v>311</v>
      </c>
      <c r="D22" s="22" t="s">
        <v>388</v>
      </c>
      <c r="E22" s="22" t="s">
        <v>1576</v>
      </c>
      <c r="F22" s="22" t="s">
        <v>237</v>
      </c>
      <c r="G22" s="22" t="s">
        <v>220</v>
      </c>
      <c r="H22" s="2">
        <v>5</v>
      </c>
      <c r="I22" s="24"/>
      <c r="J22" s="24">
        <v>5</v>
      </c>
      <c r="K22" s="24"/>
      <c r="L22" s="24">
        <v>6</v>
      </c>
      <c r="M22" s="24"/>
      <c r="N22" s="24"/>
      <c r="O22" s="24">
        <v>9</v>
      </c>
      <c r="P22" s="24"/>
      <c r="Q22" s="24"/>
      <c r="R22" s="23">
        <v>4</v>
      </c>
      <c r="S22" s="24"/>
      <c r="T22" s="24"/>
      <c r="U22" s="24">
        <v>5</v>
      </c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J22" s="8">
        <f t="shared" si="0"/>
        <v>6</v>
      </c>
      <c r="AK22" s="8">
        <f t="array" ref="AK22">IF(AJ22&gt;0,INDEX($H22:$AH22,SMALL(IF($H22:$AH22&lt;&gt;"",COLUMN($H22:$AH22)-COLUMN($H22)+1),1)),"")</f>
        <v>5</v>
      </c>
      <c r="AL22" s="8">
        <f t="array" ref="AL22">IF(AJ22&gt;1,INDEX($H22:$AH22,SMALL(IF($H22:$AH22&lt;&gt;"",COLUMN($H22:$AH22)-COLUMN($H22)+1),2)),"")</f>
        <v>5</v>
      </c>
      <c r="AM22" s="8">
        <f t="array" ref="AM22">IF(AJ22&gt;2,INDEX($H22:$AH22,SMALL(IF($H22:$AH22&lt;&gt;"",COLUMN($H22:$AH22)-COLUMN($H22)+1),3)),"")</f>
        <v>6</v>
      </c>
      <c r="AN22" s="8">
        <f t="array" ref="AN22">IF(AJ22&gt;3,INDEX($H22:$AH22,SMALL(IF($H22:$AH22&lt;&gt;"",COLUMN($H22:$AH22)-COLUMN($H22)+1),4)),"")</f>
        <v>9</v>
      </c>
      <c r="AO22" s="10">
        <f t="shared" si="1"/>
        <v>9</v>
      </c>
      <c r="AP22" s="10">
        <f t="shared" si="2"/>
        <v>16</v>
      </c>
    </row>
    <row r="23" spans="1:42" ht="15" x14ac:dyDescent="0.25">
      <c r="A23" s="45">
        <v>20</v>
      </c>
      <c r="B23" s="22" t="s">
        <v>1328</v>
      </c>
      <c r="C23" s="22" t="s">
        <v>1185</v>
      </c>
      <c r="D23" s="22" t="s">
        <v>1329</v>
      </c>
      <c r="E23" s="22" t="s">
        <v>1576</v>
      </c>
      <c r="F23" s="22" t="s">
        <v>237</v>
      </c>
      <c r="G23" s="22" t="s">
        <v>77</v>
      </c>
      <c r="L23" s="2">
        <v>13</v>
      </c>
      <c r="R23" s="2">
        <v>6</v>
      </c>
      <c r="T23" s="2">
        <v>9</v>
      </c>
      <c r="U23" s="2">
        <v>2</v>
      </c>
      <c r="AJ23" s="8">
        <f t="shared" si="0"/>
        <v>4</v>
      </c>
      <c r="AK23" s="8">
        <f t="array" ref="AK23">IF(AJ23&gt;0,INDEX($H23:$AH23,SMALL(IF($H23:$AH23&lt;&gt;"",COLUMN($H23:$AH23)-COLUMN($H23)+1),1)),"")</f>
        <v>13</v>
      </c>
      <c r="AL23" s="8">
        <f t="array" ref="AL23">IF(AJ23&gt;1,INDEX($H23:$AH23,SMALL(IF($H23:$AH23&lt;&gt;"",COLUMN($H23:$AH23)-COLUMN($H23)+1),2)),"")</f>
        <v>6</v>
      </c>
      <c r="AM23" s="8">
        <f t="array" ref="AM23">IF(AJ23&gt;2,INDEX($H23:$AH23,SMALL(IF($H23:$AH23&lt;&gt;"",COLUMN($H23:$AH23)-COLUMN($H23)+1),3)),"")</f>
        <v>9</v>
      </c>
      <c r="AN23" s="8">
        <f t="array" ref="AN23">IF(AJ23&gt;3,INDEX($H23:$AH23,SMALL(IF($H23:$AH23&lt;&gt;"",COLUMN($H23:$AH23)-COLUMN($H23)+1),4)),"")</f>
        <v>2</v>
      </c>
      <c r="AO23" s="10">
        <f t="shared" si="1"/>
        <v>13</v>
      </c>
      <c r="AP23" s="10">
        <f t="shared" si="2"/>
        <v>17</v>
      </c>
    </row>
    <row r="24" spans="1:42" ht="15" x14ac:dyDescent="0.25">
      <c r="A24" s="45">
        <v>21</v>
      </c>
      <c r="B24" s="22" t="s">
        <v>1314</v>
      </c>
      <c r="C24" s="22" t="s">
        <v>1315</v>
      </c>
      <c r="D24" s="22" t="s">
        <v>1316</v>
      </c>
      <c r="E24" s="22" t="s">
        <v>1576</v>
      </c>
      <c r="F24" s="22" t="s">
        <v>237</v>
      </c>
      <c r="G24" s="22" t="s">
        <v>344</v>
      </c>
      <c r="L24" s="2">
        <v>5</v>
      </c>
      <c r="Q24" s="2">
        <v>5</v>
      </c>
      <c r="R24" s="2">
        <v>10</v>
      </c>
      <c r="AJ24" s="8">
        <f t="shared" si="0"/>
        <v>3</v>
      </c>
      <c r="AK24" s="8">
        <f t="array" ref="AK24">IF(AJ24&gt;0,INDEX($H24:$AH24,SMALL(IF($H24:$AH24&lt;&gt;"",COLUMN($H24:$AH24)-COLUMN($H24)+1),1)),"")</f>
        <v>5</v>
      </c>
      <c r="AL24" s="8">
        <f t="array" ref="AL24">IF(AJ24&gt;1,INDEX($H24:$AH24,SMALL(IF($H24:$AH24&lt;&gt;"",COLUMN($H24:$AH24)-COLUMN($H24)+1),2)),"")</f>
        <v>5</v>
      </c>
      <c r="AM24" s="8">
        <f t="array" ref="AM24">IF(AJ24&gt;2,INDEX($H24:$AH24,SMALL(IF($H24:$AH24&lt;&gt;"",COLUMN($H24:$AH24)-COLUMN($H24)+1),3)),"")</f>
        <v>10</v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20</v>
      </c>
    </row>
    <row r="25" spans="1:42" ht="15" x14ac:dyDescent="0.25">
      <c r="A25" s="45">
        <v>22</v>
      </c>
      <c r="B25" s="22" t="s">
        <v>411</v>
      </c>
      <c r="C25" s="22" t="s">
        <v>412</v>
      </c>
      <c r="D25" s="22" t="s">
        <v>413</v>
      </c>
      <c r="E25" s="22" t="s">
        <v>1576</v>
      </c>
      <c r="F25" s="22" t="s">
        <v>237</v>
      </c>
      <c r="G25" s="22" t="s">
        <v>414</v>
      </c>
      <c r="H25" s="2">
        <v>13</v>
      </c>
      <c r="K25" s="2">
        <v>6</v>
      </c>
      <c r="P25" s="24"/>
      <c r="S25" s="2">
        <v>13</v>
      </c>
      <c r="T25" s="2">
        <v>1</v>
      </c>
      <c r="AJ25" s="8">
        <f t="shared" si="0"/>
        <v>4</v>
      </c>
      <c r="AK25" s="8">
        <f t="array" ref="AK25">IF(AJ25&gt;0,INDEX($H25:$AH25,SMALL(IF($H25:$AH25&lt;&gt;"",COLUMN($H25:$AH25)-COLUMN($H25)+1),1)),"")</f>
        <v>13</v>
      </c>
      <c r="AL25" s="8">
        <f t="array" ref="AL25">IF(AJ25&gt;1,INDEX($H25:$AH25,SMALL(IF($H25:$AH25&lt;&gt;"",COLUMN($H25:$AH25)-COLUMN($H25)+1),2)),"")</f>
        <v>6</v>
      </c>
      <c r="AM25" s="8">
        <f t="array" ref="AM25">IF(AJ25&gt;2,INDEX($H25:$AH25,SMALL(IF($H25:$AH25&lt;&gt;"",COLUMN($H25:$AH25)-COLUMN($H25)+1),3)),"")</f>
        <v>13</v>
      </c>
      <c r="AN25" s="8">
        <f t="array" ref="AN25">IF(AJ25&gt;3,INDEX($H25:$AH25,SMALL(IF($H25:$AH25&lt;&gt;"",COLUMN($H25:$AH25)-COLUMN($H25)+1),4)),"")</f>
        <v>1</v>
      </c>
      <c r="AO25" s="10">
        <f t="shared" si="1"/>
        <v>13</v>
      </c>
      <c r="AP25" s="10">
        <f t="shared" si="2"/>
        <v>20</v>
      </c>
    </row>
    <row r="26" spans="1:42" ht="15" x14ac:dyDescent="0.25">
      <c r="A26" s="45">
        <v>23</v>
      </c>
      <c r="B26" s="22" t="s">
        <v>328</v>
      </c>
      <c r="C26" s="22" t="s">
        <v>329</v>
      </c>
      <c r="D26" s="22" t="s">
        <v>330</v>
      </c>
      <c r="E26" s="22" t="s">
        <v>1576</v>
      </c>
      <c r="F26" s="22" t="s">
        <v>237</v>
      </c>
      <c r="G26" s="22" t="s">
        <v>331</v>
      </c>
      <c r="I26" s="2">
        <v>10</v>
      </c>
      <c r="J26" s="2">
        <v>14</v>
      </c>
      <c r="P26" s="2">
        <v>3</v>
      </c>
      <c r="S26" s="2">
        <v>9</v>
      </c>
      <c r="T26" s="2">
        <v>12</v>
      </c>
      <c r="AH26" s="1"/>
      <c r="AJ26" s="8">
        <f t="shared" si="0"/>
        <v>5</v>
      </c>
      <c r="AK26" s="8">
        <f t="array" ref="AK26">IF(AJ26&gt;0,INDEX($H26:$AH26,SMALL(IF($H26:$AH26&lt;&gt;"",COLUMN($H26:$AH26)-COLUMN($H26)+1),1)),"")</f>
        <v>10</v>
      </c>
      <c r="AL26" s="8">
        <f t="array" ref="AL26">IF(AJ26&gt;1,INDEX($H26:$AH26,SMALL(IF($H26:$AH26&lt;&gt;"",COLUMN($H26:$AH26)-COLUMN($H26)+1),2)),"")</f>
        <v>14</v>
      </c>
      <c r="AM26" s="8">
        <f t="array" ref="AM26">IF(AJ26&gt;2,INDEX($H26:$AH26,SMALL(IF($H26:$AH26&lt;&gt;"",COLUMN($H26:$AH26)-COLUMN($H26)+1),3)),"")</f>
        <v>3</v>
      </c>
      <c r="AN26" s="8">
        <f t="array" ref="AN26">IF(AJ26&gt;3,INDEX($H26:$AH26,SMALL(IF($H26:$AH26&lt;&gt;"",COLUMN($H26:$AH26)-COLUMN($H26)+1),4)),"")</f>
        <v>9</v>
      </c>
      <c r="AO26" s="10">
        <f t="shared" si="1"/>
        <v>14</v>
      </c>
      <c r="AP26" s="10">
        <f t="shared" si="2"/>
        <v>22</v>
      </c>
    </row>
    <row r="27" spans="1:42" ht="15" x14ac:dyDescent="0.25">
      <c r="A27" s="45">
        <v>24</v>
      </c>
      <c r="B27" s="22" t="s">
        <v>1055</v>
      </c>
      <c r="C27" s="22" t="s">
        <v>1056</v>
      </c>
      <c r="D27" s="22" t="s">
        <v>1057</v>
      </c>
      <c r="E27" s="22" t="s">
        <v>1576</v>
      </c>
      <c r="F27" s="22" t="s">
        <v>237</v>
      </c>
      <c r="G27" s="22" t="s">
        <v>855</v>
      </c>
      <c r="K27" s="2">
        <v>9</v>
      </c>
      <c r="M27" s="2">
        <v>9</v>
      </c>
      <c r="N27" s="2">
        <v>4</v>
      </c>
      <c r="P27" s="2">
        <v>11</v>
      </c>
      <c r="T27" s="2">
        <v>5</v>
      </c>
      <c r="AE27" s="24"/>
      <c r="AJ27" s="8">
        <f t="shared" si="0"/>
        <v>5</v>
      </c>
      <c r="AK27" s="8">
        <f t="array" ref="AK27">IF(AJ27&gt;0,INDEX($H27:$AH27,SMALL(IF($H27:$AH27&lt;&gt;"",COLUMN($H27:$AH27)-COLUMN($H27)+1),1)),"")</f>
        <v>9</v>
      </c>
      <c r="AL27" s="8">
        <f t="array" ref="AL27">IF(AJ27&gt;1,INDEX($H27:$AH27,SMALL(IF($H27:$AH27&lt;&gt;"",COLUMN($H27:$AH27)-COLUMN($H27)+1),2)),"")</f>
        <v>9</v>
      </c>
      <c r="AM27" s="8">
        <f t="array" ref="AM27">IF(AJ27&gt;2,INDEX($H27:$AH27,SMALL(IF($H27:$AH27&lt;&gt;"",COLUMN($H27:$AH27)-COLUMN($H27)+1),3)),"")</f>
        <v>4</v>
      </c>
      <c r="AN27" s="8">
        <f t="array" ref="AN27">IF(AJ27&gt;3,INDEX($H27:$AH27,SMALL(IF($H27:$AH27&lt;&gt;"",COLUMN($H27:$AH27)-COLUMN($H27)+1),4)),"")</f>
        <v>11</v>
      </c>
      <c r="AO27" s="10">
        <f t="shared" si="1"/>
        <v>11</v>
      </c>
      <c r="AP27" s="10">
        <f t="shared" si="2"/>
        <v>22</v>
      </c>
    </row>
    <row r="28" spans="1:42" ht="15" x14ac:dyDescent="0.25">
      <c r="A28" s="45">
        <v>25</v>
      </c>
      <c r="B28" s="22" t="s">
        <v>1335</v>
      </c>
      <c r="C28" s="22" t="s">
        <v>1307</v>
      </c>
      <c r="D28" s="22" t="s">
        <v>1336</v>
      </c>
      <c r="E28" s="22" t="s">
        <v>1576</v>
      </c>
      <c r="F28" s="22" t="s">
        <v>237</v>
      </c>
      <c r="G28" s="22" t="s">
        <v>344</v>
      </c>
      <c r="L28" s="2">
        <v>75</v>
      </c>
      <c r="O28" s="2">
        <v>11</v>
      </c>
      <c r="R28" s="2">
        <v>2</v>
      </c>
      <c r="U28" s="2">
        <v>10</v>
      </c>
      <c r="AJ28" s="8">
        <f t="shared" si="0"/>
        <v>4</v>
      </c>
      <c r="AK28" s="8">
        <f t="array" ref="AK28">IF(AJ28&gt;0,INDEX($H28:$AH28,SMALL(IF($H28:$AH28&lt;&gt;"",COLUMN($H28:$AH28)-COLUMN($H28)+1),1)),"")</f>
        <v>75</v>
      </c>
      <c r="AL28" s="8">
        <f t="array" ref="AL28">IF(AJ28&gt;1,INDEX($H28:$AH28,SMALL(IF($H28:$AH28&lt;&gt;"",COLUMN($H28:$AH28)-COLUMN($H28)+1),2)),"")</f>
        <v>11</v>
      </c>
      <c r="AM28" s="8">
        <f t="array" ref="AM28">IF(AJ28&gt;2,INDEX($H28:$AH28,SMALL(IF($H28:$AH28&lt;&gt;"",COLUMN($H28:$AH28)-COLUMN($H28)+1),3)),"")</f>
        <v>2</v>
      </c>
      <c r="AN28" s="8">
        <f t="array" ref="AN28">IF(AJ28&gt;3,INDEX($H28:$AH28,SMALL(IF($H28:$AH28&lt;&gt;"",COLUMN($H28:$AH28)-COLUMN($H28)+1),4)),"")</f>
        <v>10</v>
      </c>
      <c r="AO28" s="10">
        <f t="shared" si="1"/>
        <v>75</v>
      </c>
      <c r="AP28" s="10">
        <f t="shared" si="2"/>
        <v>23</v>
      </c>
    </row>
    <row r="29" spans="1:42" ht="15" x14ac:dyDescent="0.25">
      <c r="A29" s="45">
        <v>26</v>
      </c>
      <c r="B29" s="22" t="s">
        <v>429</v>
      </c>
      <c r="C29" s="22" t="s">
        <v>225</v>
      </c>
      <c r="D29" s="22" t="s">
        <v>430</v>
      </c>
      <c r="E29" s="22" t="s">
        <v>1576</v>
      </c>
      <c r="F29" s="22" t="s">
        <v>237</v>
      </c>
      <c r="G29" s="22" t="s">
        <v>227</v>
      </c>
      <c r="H29" s="24">
        <v>18</v>
      </c>
      <c r="I29" s="24"/>
      <c r="J29" s="2">
        <v>11</v>
      </c>
      <c r="K29" s="24"/>
      <c r="N29" s="2">
        <v>5</v>
      </c>
      <c r="P29" s="2">
        <v>9</v>
      </c>
      <c r="S29" s="2">
        <v>8</v>
      </c>
      <c r="AJ29" s="8">
        <f t="shared" si="0"/>
        <v>5</v>
      </c>
      <c r="AK29" s="8">
        <f t="array" ref="AK29">IF(AJ29&gt;0,INDEX($H29:$AH29,SMALL(IF($H29:$AH29&lt;&gt;"",COLUMN($H29:$AH29)-COLUMN($H29)+1),1)),"")</f>
        <v>18</v>
      </c>
      <c r="AL29" s="8">
        <f t="array" ref="AL29">IF(AJ29&gt;1,INDEX($H29:$AH29,SMALL(IF($H29:$AH29&lt;&gt;"",COLUMN($H29:$AH29)-COLUMN($H29)+1),2)),"")</f>
        <v>11</v>
      </c>
      <c r="AM29" s="8">
        <f t="array" ref="AM29">IF(AJ29&gt;2,INDEX($H29:$AH29,SMALL(IF($H29:$AH29&lt;&gt;"",COLUMN($H29:$AH29)-COLUMN($H29)+1),3)),"")</f>
        <v>5</v>
      </c>
      <c r="AN29" s="8">
        <f t="array" ref="AN29">IF(AJ29&gt;3,INDEX($H29:$AH29,SMALL(IF($H29:$AH29&lt;&gt;"",COLUMN($H29:$AH29)-COLUMN($H29)+1),4)),"")</f>
        <v>9</v>
      </c>
      <c r="AO29" s="10">
        <f t="shared" si="1"/>
        <v>18</v>
      </c>
      <c r="AP29" s="10">
        <f t="shared" si="2"/>
        <v>25</v>
      </c>
    </row>
    <row r="30" spans="1:42" ht="15" x14ac:dyDescent="0.25">
      <c r="A30" s="45">
        <v>27</v>
      </c>
      <c r="B30" s="22" t="s">
        <v>419</v>
      </c>
      <c r="C30" s="22" t="s">
        <v>267</v>
      </c>
      <c r="D30" s="22" t="s">
        <v>420</v>
      </c>
      <c r="E30" s="22" t="s">
        <v>1576</v>
      </c>
      <c r="F30" s="22" t="s">
        <v>237</v>
      </c>
      <c r="G30" s="22" t="s">
        <v>74</v>
      </c>
      <c r="H30" s="2">
        <v>15</v>
      </c>
      <c r="J30" s="2">
        <v>12</v>
      </c>
      <c r="L30" s="2">
        <v>8</v>
      </c>
      <c r="M30" s="2">
        <v>5</v>
      </c>
      <c r="O30" s="2">
        <v>75</v>
      </c>
      <c r="AJ30" s="8">
        <f t="shared" si="0"/>
        <v>5</v>
      </c>
      <c r="AK30" s="8">
        <f t="array" ref="AK30">IF(AJ30&gt;0,INDEX($H30:$AH30,SMALL(IF($H30:$AH30&lt;&gt;"",COLUMN($H30:$AH30)-COLUMN($H30)+1),1)),"")</f>
        <v>15</v>
      </c>
      <c r="AL30" s="8">
        <f t="array" ref="AL30">IF(AJ30&gt;1,INDEX($H30:$AH30,SMALL(IF($H30:$AH30&lt;&gt;"",COLUMN($H30:$AH30)-COLUMN($H30)+1),2)),"")</f>
        <v>12</v>
      </c>
      <c r="AM30" s="8">
        <f t="array" ref="AM30">IF(AJ30&gt;2,INDEX($H30:$AH30,SMALL(IF($H30:$AH30&lt;&gt;"",COLUMN($H30:$AH30)-COLUMN($H30)+1),3)),"")</f>
        <v>8</v>
      </c>
      <c r="AN30" s="8">
        <f t="array" ref="AN30">IF(AJ30&gt;3,INDEX($H30:$AH30,SMALL(IF($H30:$AH30&lt;&gt;"",COLUMN($H30:$AH30)-COLUMN($H30)+1),4)),"")</f>
        <v>5</v>
      </c>
      <c r="AO30" s="10">
        <f t="shared" si="1"/>
        <v>15</v>
      </c>
      <c r="AP30" s="10">
        <f t="shared" si="2"/>
        <v>25</v>
      </c>
    </row>
    <row r="31" spans="1:42" ht="15" x14ac:dyDescent="0.25">
      <c r="A31" s="45">
        <v>28</v>
      </c>
      <c r="B31" s="22" t="s">
        <v>394</v>
      </c>
      <c r="C31" s="22" t="s">
        <v>395</v>
      </c>
      <c r="D31" s="22" t="s">
        <v>396</v>
      </c>
      <c r="E31" s="22" t="s">
        <v>1576</v>
      </c>
      <c r="F31" s="22" t="s">
        <v>304</v>
      </c>
      <c r="G31" s="22" t="s">
        <v>42</v>
      </c>
      <c r="H31" s="24">
        <v>8</v>
      </c>
      <c r="I31" s="2">
        <v>11</v>
      </c>
      <c r="M31" s="2">
        <v>7</v>
      </c>
      <c r="P31" s="2">
        <v>75</v>
      </c>
      <c r="AH31" s="1"/>
      <c r="AJ31" s="8">
        <f t="shared" si="0"/>
        <v>4</v>
      </c>
      <c r="AK31" s="8">
        <f t="array" ref="AK31">IF(AJ31&gt;0,INDEX($H31:$AH31,SMALL(IF($H31:$AH31&lt;&gt;"",COLUMN($H31:$AH31)-COLUMN($H31)+1),1)),"")</f>
        <v>8</v>
      </c>
      <c r="AL31" s="8">
        <f t="array" ref="AL31">IF(AJ31&gt;1,INDEX($H31:$AH31,SMALL(IF($H31:$AH31&lt;&gt;"",COLUMN($H31:$AH31)-COLUMN($H31)+1),2)),"")</f>
        <v>11</v>
      </c>
      <c r="AM31" s="8">
        <f t="array" ref="AM31">IF(AJ31&gt;2,INDEX($H31:$AH31,SMALL(IF($H31:$AH31&lt;&gt;"",COLUMN($H31:$AH31)-COLUMN($H31)+1),3)),"")</f>
        <v>7</v>
      </c>
      <c r="AN31" s="8">
        <f t="array" ref="AN31">IF(AJ31&gt;3,INDEX($H31:$AH31,SMALL(IF($H31:$AH31&lt;&gt;"",COLUMN($H31:$AH31)-COLUMN($H31)+1),4)),"")</f>
        <v>75</v>
      </c>
      <c r="AO31" s="10">
        <f t="shared" si="1"/>
        <v>75</v>
      </c>
      <c r="AP31" s="10">
        <f t="shared" si="2"/>
        <v>26</v>
      </c>
    </row>
    <row r="32" spans="1:42" ht="15" x14ac:dyDescent="0.25">
      <c r="A32" s="45" t="s">
        <v>1676</v>
      </c>
      <c r="B32" s="22" t="s">
        <v>405</v>
      </c>
      <c r="C32" s="22" t="s">
        <v>406</v>
      </c>
      <c r="D32" s="22" t="s">
        <v>407</v>
      </c>
      <c r="E32" s="22" t="s">
        <v>1576</v>
      </c>
      <c r="F32" s="22" t="s">
        <v>237</v>
      </c>
      <c r="G32" s="22" t="s">
        <v>331</v>
      </c>
      <c r="H32" s="2">
        <v>11</v>
      </c>
      <c r="S32" s="2">
        <v>10</v>
      </c>
      <c r="T32" s="2">
        <v>13</v>
      </c>
      <c r="U32" s="2">
        <v>6</v>
      </c>
      <c r="AJ32" s="8">
        <f t="shared" si="0"/>
        <v>4</v>
      </c>
      <c r="AK32" s="8">
        <f t="array" ref="AK32">IF(AJ32&gt;0,INDEX($H32:$AH32,SMALL(IF($H32:$AH32&lt;&gt;"",COLUMN($H32:$AH32)-COLUMN($H32)+1),1)),"")</f>
        <v>11</v>
      </c>
      <c r="AL32" s="8">
        <f t="array" ref="AL32">IF(AJ32&gt;1,INDEX($H32:$AH32,SMALL(IF($H32:$AH32&lt;&gt;"",COLUMN($H32:$AH32)-COLUMN($H32)+1),2)),"")</f>
        <v>10</v>
      </c>
      <c r="AM32" s="8">
        <f t="array" ref="AM32">IF(AJ32&gt;2,INDEX($H32:$AH32,SMALL(IF($H32:$AH32&lt;&gt;"",COLUMN($H32:$AH32)-COLUMN($H32)+1),3)),"")</f>
        <v>13</v>
      </c>
      <c r="AN32" s="8">
        <f t="array" ref="AN32">IF(AJ32&gt;3,INDEX($H32:$AH32,SMALL(IF($H32:$AH32&lt;&gt;"",COLUMN($H32:$AH32)-COLUMN($H32)+1),4)),"")</f>
        <v>6</v>
      </c>
      <c r="AO32" s="10">
        <f t="shared" si="1"/>
        <v>13</v>
      </c>
      <c r="AP32" s="10">
        <f t="shared" si="2"/>
        <v>27</v>
      </c>
    </row>
    <row r="33" spans="1:42" ht="15" x14ac:dyDescent="0.25">
      <c r="A33" s="45" t="s">
        <v>1677</v>
      </c>
      <c r="B33" s="22" t="s">
        <v>1550</v>
      </c>
      <c r="C33" s="22" t="s">
        <v>1307</v>
      </c>
      <c r="D33" s="22" t="s">
        <v>1551</v>
      </c>
      <c r="E33" s="22" t="s">
        <v>1576</v>
      </c>
      <c r="F33" s="22" t="s">
        <v>237</v>
      </c>
      <c r="G33" s="22" t="s">
        <v>344</v>
      </c>
      <c r="O33" s="2">
        <v>12</v>
      </c>
      <c r="R33" s="2">
        <v>3</v>
      </c>
      <c r="S33" s="2">
        <v>14</v>
      </c>
      <c r="U33" s="2">
        <v>12</v>
      </c>
      <c r="AJ33" s="8">
        <f t="shared" si="0"/>
        <v>4</v>
      </c>
      <c r="AK33" s="8">
        <f t="array" ref="AK33">IF(AJ33&gt;0,INDEX($H33:$AH33,SMALL(IF($H33:$AH33&lt;&gt;"",COLUMN($H33:$AH33)-COLUMN($H33)+1),1)),"")</f>
        <v>12</v>
      </c>
      <c r="AL33" s="8">
        <f t="array" ref="AL33">IF(AJ33&gt;1,INDEX($H33:$AH33,SMALL(IF($H33:$AH33&lt;&gt;"",COLUMN($H33:$AH33)-COLUMN($H33)+1),2)),"")</f>
        <v>3</v>
      </c>
      <c r="AM33" s="8">
        <f t="array" ref="AM33">IF(AJ33&gt;2,INDEX($H33:$AH33,SMALL(IF($H33:$AH33&lt;&gt;"",COLUMN($H33:$AH33)-COLUMN($H33)+1),3)),"")</f>
        <v>14</v>
      </c>
      <c r="AN33" s="8">
        <f t="array" ref="AN33">IF(AJ33&gt;3,INDEX($H33:$AH33,SMALL(IF($H33:$AH33&lt;&gt;"",COLUMN($H33:$AH33)-COLUMN($H33)+1),4)),"")</f>
        <v>12</v>
      </c>
      <c r="AO33" s="10">
        <f t="shared" si="1"/>
        <v>14</v>
      </c>
      <c r="AP33" s="10">
        <f t="shared" si="2"/>
        <v>27</v>
      </c>
    </row>
    <row r="34" spans="1:42" ht="15" x14ac:dyDescent="0.25">
      <c r="A34" s="45" t="s">
        <v>1678</v>
      </c>
      <c r="B34" s="22" t="s">
        <v>1320</v>
      </c>
      <c r="C34" s="22" t="s">
        <v>1199</v>
      </c>
      <c r="D34" s="22" t="s">
        <v>1321</v>
      </c>
      <c r="E34" s="22" t="s">
        <v>1576</v>
      </c>
      <c r="F34" s="22" t="s">
        <v>237</v>
      </c>
      <c r="G34" s="22" t="s">
        <v>344</v>
      </c>
      <c r="H34" s="24"/>
      <c r="L34" s="2">
        <v>9</v>
      </c>
      <c r="O34" s="2">
        <v>8</v>
      </c>
      <c r="S34" s="2">
        <v>22</v>
      </c>
      <c r="U34" s="2">
        <v>11</v>
      </c>
      <c r="AJ34" s="8">
        <f t="shared" si="0"/>
        <v>4</v>
      </c>
      <c r="AK34" s="8">
        <f t="array" ref="AK34">IF(AJ34&gt;0,INDEX($H34:$AH34,SMALL(IF($H34:$AH34&lt;&gt;"",COLUMN($H34:$AH34)-COLUMN($H34)+1),1)),"")</f>
        <v>9</v>
      </c>
      <c r="AL34" s="8">
        <f t="array" ref="AL34">IF(AJ34&gt;1,INDEX($H34:$AH34,SMALL(IF($H34:$AH34&lt;&gt;"",COLUMN($H34:$AH34)-COLUMN($H34)+1),2)),"")</f>
        <v>8</v>
      </c>
      <c r="AM34" s="8">
        <f t="array" ref="AM34">IF(AJ34&gt;2,INDEX($H34:$AH34,SMALL(IF($H34:$AH34&lt;&gt;"",COLUMN($H34:$AH34)-COLUMN($H34)+1),3)),"")</f>
        <v>22</v>
      </c>
      <c r="AN34" s="8">
        <f t="array" ref="AN34">IF(AJ34&gt;3,INDEX($H34:$AH34,SMALL(IF($H34:$AH34&lt;&gt;"",COLUMN($H34:$AH34)-COLUMN($H34)+1),4)),"")</f>
        <v>11</v>
      </c>
      <c r="AO34" s="10">
        <f t="shared" si="1"/>
        <v>22</v>
      </c>
      <c r="AP34" s="10">
        <f t="shared" si="2"/>
        <v>28</v>
      </c>
    </row>
    <row r="35" spans="1:42" ht="15" x14ac:dyDescent="0.25">
      <c r="A35" s="45" t="s">
        <v>1679</v>
      </c>
      <c r="B35" s="22" t="s">
        <v>563</v>
      </c>
      <c r="C35" s="22" t="s">
        <v>564</v>
      </c>
      <c r="D35" s="22" t="s">
        <v>565</v>
      </c>
      <c r="E35" s="22" t="s">
        <v>1576</v>
      </c>
      <c r="F35" s="22" t="s">
        <v>237</v>
      </c>
      <c r="G35" s="22" t="s">
        <v>1460</v>
      </c>
      <c r="Q35" s="2">
        <v>1</v>
      </c>
      <c r="R35" s="2">
        <v>11</v>
      </c>
      <c r="S35" s="2">
        <v>17</v>
      </c>
      <c r="AJ35" s="8">
        <f t="shared" si="0"/>
        <v>3</v>
      </c>
      <c r="AK35" s="8">
        <f t="array" ref="AK35">IF(AJ35&gt;0,INDEX($H35:$AH35,SMALL(IF($H35:$AH35&lt;&gt;"",COLUMN($H35:$AH35)-COLUMN($H35)+1),1)),"")</f>
        <v>1</v>
      </c>
      <c r="AL35" s="8">
        <f t="array" ref="AL35">IF(AJ35&gt;1,INDEX($H35:$AH35,SMALL(IF($H35:$AH35&lt;&gt;"",COLUMN($H35:$AH35)-COLUMN($H35)+1),2)),"")</f>
        <v>11</v>
      </c>
      <c r="AM35" s="8">
        <f t="array" ref="AM35">IF(AJ35&gt;2,INDEX($H35:$AH35,SMALL(IF($H35:$AH35&lt;&gt;"",COLUMN($H35:$AH35)-COLUMN($H35)+1),3)),"")</f>
        <v>17</v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29</v>
      </c>
    </row>
    <row r="36" spans="1:42" ht="15" x14ac:dyDescent="0.25">
      <c r="A36" s="45" t="s">
        <v>1680</v>
      </c>
      <c r="B36" s="22" t="s">
        <v>426</v>
      </c>
      <c r="C36" s="22" t="s">
        <v>427</v>
      </c>
      <c r="D36" s="22" t="s">
        <v>428</v>
      </c>
      <c r="E36" s="22" t="s">
        <v>1576</v>
      </c>
      <c r="F36" s="22" t="s">
        <v>237</v>
      </c>
      <c r="G36" s="22" t="s">
        <v>344</v>
      </c>
      <c r="H36" s="2">
        <v>17</v>
      </c>
      <c r="L36" s="2">
        <v>12</v>
      </c>
      <c r="P36" s="24"/>
      <c r="Q36" s="2">
        <v>4</v>
      </c>
      <c r="U36" s="2">
        <v>14</v>
      </c>
      <c r="AJ36" s="8">
        <f t="shared" ref="AJ36:AJ67" si="3">COUNT(H36:AH36)</f>
        <v>4</v>
      </c>
      <c r="AK36" s="8">
        <f t="array" ref="AK36">IF(AJ36&gt;0,INDEX($H36:$AH36,SMALL(IF($H36:$AH36&lt;&gt;"",COLUMN($H36:$AH36)-COLUMN($H36)+1),1)),"")</f>
        <v>17</v>
      </c>
      <c r="AL36" s="8">
        <f t="array" ref="AL36">IF(AJ36&gt;1,INDEX($H36:$AH36,SMALL(IF($H36:$AH36&lt;&gt;"",COLUMN($H36:$AH36)-COLUMN($H36)+1),2)),"")</f>
        <v>12</v>
      </c>
      <c r="AM36" s="8">
        <f t="array" ref="AM36">IF(AJ36&gt;2,INDEX($H36:$AH36,SMALL(IF($H36:$AH36&lt;&gt;"",COLUMN($H36:$AH36)-COLUMN($H36)+1),3)),"")</f>
        <v>4</v>
      </c>
      <c r="AN36" s="8">
        <f t="array" ref="AN36">IF(AJ36&gt;3,INDEX($H36:$AH36,SMALL(IF($H36:$AH36&lt;&gt;"",COLUMN($H36:$AH36)-COLUMN($H36)+1),4)),"")</f>
        <v>14</v>
      </c>
      <c r="AO36" s="10">
        <f t="shared" ref="AO36:AO67" si="4">IF(AJ36&gt;3,LARGE(AK36:AN36,1),0)</f>
        <v>17</v>
      </c>
      <c r="AP36" s="10">
        <f t="shared" ref="AP36:AP67" si="5">IF(AJ36&gt;2,SUM(AK36:AN36)-SUM(AO36:AO36),9999)</f>
        <v>30</v>
      </c>
    </row>
    <row r="37" spans="1:42" ht="15" x14ac:dyDescent="0.25">
      <c r="B37" s="22" t="s">
        <v>335</v>
      </c>
      <c r="C37" s="22" t="s">
        <v>336</v>
      </c>
      <c r="D37" s="22" t="s">
        <v>337</v>
      </c>
      <c r="E37" s="22" t="s">
        <v>1576</v>
      </c>
      <c r="F37" s="22" t="s">
        <v>237</v>
      </c>
      <c r="G37" s="22" t="s">
        <v>203</v>
      </c>
      <c r="K37" s="2">
        <v>15</v>
      </c>
      <c r="M37" s="2">
        <v>11</v>
      </c>
      <c r="N37" s="2">
        <v>7</v>
      </c>
      <c r="S37" s="2">
        <v>12</v>
      </c>
      <c r="V37" s="2">
        <v>1</v>
      </c>
      <c r="AJ37" s="8">
        <f t="shared" si="3"/>
        <v>5</v>
      </c>
      <c r="AK37" s="8">
        <f t="array" ref="AK37">IF(AJ37&gt;0,INDEX($H37:$AH37,SMALL(IF($H37:$AH37&lt;&gt;"",COLUMN($H37:$AH37)-COLUMN($H37)+1),1)),"")</f>
        <v>15</v>
      </c>
      <c r="AL37" s="8">
        <f t="array" ref="AL37">IF(AJ37&gt;1,INDEX($H37:$AH37,SMALL(IF($H37:$AH37&lt;&gt;"",COLUMN($H37:$AH37)-COLUMN($H37)+1),2)),"")</f>
        <v>11</v>
      </c>
      <c r="AM37" s="8">
        <f t="array" ref="AM37">IF(AJ37&gt;2,INDEX($H37:$AH37,SMALL(IF($H37:$AH37&lt;&gt;"",COLUMN($H37:$AH37)-COLUMN($H37)+1),3)),"")</f>
        <v>7</v>
      </c>
      <c r="AN37" s="8">
        <f t="array" ref="AN37">IF(AJ37&gt;3,INDEX($H37:$AH37,SMALL(IF($H37:$AH37&lt;&gt;"",COLUMN($H37:$AH37)-COLUMN($H37)+1),4)),"")</f>
        <v>12</v>
      </c>
      <c r="AO37" s="10">
        <f t="shared" si="4"/>
        <v>15</v>
      </c>
      <c r="AP37" s="10">
        <f t="shared" si="5"/>
        <v>30</v>
      </c>
    </row>
    <row r="38" spans="1:42" ht="15" x14ac:dyDescent="0.25">
      <c r="B38" s="22" t="s">
        <v>1330</v>
      </c>
      <c r="C38" s="22" t="s">
        <v>1185</v>
      </c>
      <c r="D38" s="22" t="s">
        <v>1331</v>
      </c>
      <c r="E38" s="22" t="s">
        <v>1576</v>
      </c>
      <c r="F38" s="22" t="s">
        <v>237</v>
      </c>
      <c r="G38" s="22" t="s">
        <v>77</v>
      </c>
      <c r="L38" s="2">
        <v>14</v>
      </c>
      <c r="Q38" s="2">
        <v>75</v>
      </c>
      <c r="R38" s="2">
        <v>9</v>
      </c>
      <c r="U38" s="2">
        <v>7</v>
      </c>
      <c r="AE38" s="24"/>
      <c r="AJ38" s="8">
        <f t="shared" si="3"/>
        <v>4</v>
      </c>
      <c r="AK38" s="8">
        <f t="array" ref="AK38">IF(AJ38&gt;0,INDEX($H38:$AH38,SMALL(IF($H38:$AH38&lt;&gt;"",COLUMN($H38:$AH38)-COLUMN($H38)+1),1)),"")</f>
        <v>14</v>
      </c>
      <c r="AL38" s="8">
        <f t="array" ref="AL38">IF(AJ38&gt;1,INDEX($H38:$AH38,SMALL(IF($H38:$AH38&lt;&gt;"",COLUMN($H38:$AH38)-COLUMN($H38)+1),2)),"")</f>
        <v>75</v>
      </c>
      <c r="AM38" s="8">
        <f t="array" ref="AM38">IF(AJ38&gt;2,INDEX($H38:$AH38,SMALL(IF($H38:$AH38&lt;&gt;"",COLUMN($H38:$AH38)-COLUMN($H38)+1),3)),"")</f>
        <v>9</v>
      </c>
      <c r="AN38" s="8">
        <f t="array" ref="AN38">IF(AJ38&gt;3,INDEX($H38:$AH38,SMALL(IF($H38:$AH38&lt;&gt;"",COLUMN($H38:$AH38)-COLUMN($H38)+1),4)),"")</f>
        <v>7</v>
      </c>
      <c r="AO38" s="10">
        <f t="shared" si="4"/>
        <v>75</v>
      </c>
      <c r="AP38" s="10">
        <f t="shared" si="5"/>
        <v>30</v>
      </c>
    </row>
    <row r="39" spans="1:42" ht="15" x14ac:dyDescent="0.25">
      <c r="B39" s="22" t="s">
        <v>1058</v>
      </c>
      <c r="C39" s="22" t="s">
        <v>1059</v>
      </c>
      <c r="D39" s="22" t="s">
        <v>1060</v>
      </c>
      <c r="E39" s="22" t="s">
        <v>1576</v>
      </c>
      <c r="F39" s="22" t="s">
        <v>237</v>
      </c>
      <c r="G39" s="22" t="s">
        <v>192</v>
      </c>
      <c r="K39" s="2">
        <v>12</v>
      </c>
      <c r="M39" s="2">
        <v>10</v>
      </c>
      <c r="N39" s="2">
        <v>9</v>
      </c>
      <c r="S39" s="2">
        <v>18</v>
      </c>
      <c r="AJ39" s="8">
        <f t="shared" si="3"/>
        <v>4</v>
      </c>
      <c r="AK39" s="8">
        <f t="array" ref="AK39">IF(AJ39&gt;0,INDEX($H39:$AH39,SMALL(IF($H39:$AH39&lt;&gt;"",COLUMN($H39:$AH39)-COLUMN($H39)+1),1)),"")</f>
        <v>12</v>
      </c>
      <c r="AL39" s="8">
        <f t="array" ref="AL39">IF(AJ39&gt;1,INDEX($H39:$AH39,SMALL(IF($H39:$AH39&lt;&gt;"",COLUMN($H39:$AH39)-COLUMN($H39)+1),2)),"")</f>
        <v>10</v>
      </c>
      <c r="AM39" s="8">
        <f t="array" ref="AM39">IF(AJ39&gt;2,INDEX($H39:$AH39,SMALL(IF($H39:$AH39&lt;&gt;"",COLUMN($H39:$AH39)-COLUMN($H39)+1),3)),"")</f>
        <v>9</v>
      </c>
      <c r="AN39" s="8">
        <f t="array" ref="AN39">IF(AJ39&gt;3,INDEX($H39:$AH39,SMALL(IF($H39:$AH39&lt;&gt;"",COLUMN($H39:$AH39)-COLUMN($H39)+1),4)),"")</f>
        <v>18</v>
      </c>
      <c r="AO39" s="10">
        <f t="shared" si="4"/>
        <v>18</v>
      </c>
      <c r="AP39" s="10">
        <f t="shared" si="5"/>
        <v>31</v>
      </c>
    </row>
    <row r="40" spans="1:42" ht="15" x14ac:dyDescent="0.25">
      <c r="B40" s="22" t="s">
        <v>644</v>
      </c>
      <c r="C40" s="22" t="s">
        <v>645</v>
      </c>
      <c r="D40" s="22" t="s">
        <v>646</v>
      </c>
      <c r="E40" s="22" t="s">
        <v>1576</v>
      </c>
      <c r="F40" s="22" t="s">
        <v>237</v>
      </c>
      <c r="G40" s="22" t="s">
        <v>227</v>
      </c>
      <c r="I40" s="24">
        <v>9</v>
      </c>
      <c r="M40" s="2">
        <v>12</v>
      </c>
      <c r="N40" s="2">
        <v>10</v>
      </c>
      <c r="S40" s="2">
        <v>19</v>
      </c>
      <c r="AJ40" s="8">
        <f t="shared" si="3"/>
        <v>4</v>
      </c>
      <c r="AK40" s="8">
        <f t="array" ref="AK40">IF(AJ40&gt;0,INDEX($H40:$AH40,SMALL(IF($H40:$AH40&lt;&gt;"",COLUMN($H40:$AH40)-COLUMN($H40)+1),1)),"")</f>
        <v>9</v>
      </c>
      <c r="AL40" s="8">
        <f t="array" ref="AL40">IF(AJ40&gt;1,INDEX($H40:$AH40,SMALL(IF($H40:$AH40&lt;&gt;"",COLUMN($H40:$AH40)-COLUMN($H40)+1),2)),"")</f>
        <v>12</v>
      </c>
      <c r="AM40" s="8">
        <f t="array" ref="AM40">IF(AJ40&gt;2,INDEX($H40:$AH40,SMALL(IF($H40:$AH40&lt;&gt;"",COLUMN($H40:$AH40)-COLUMN($H40)+1),3)),"")</f>
        <v>10</v>
      </c>
      <c r="AN40" s="8">
        <f t="array" ref="AN40">IF(AJ40&gt;3,INDEX($H40:$AH40,SMALL(IF($H40:$AH40&lt;&gt;"",COLUMN($H40:$AH40)-COLUMN($H40)+1),4)),"")</f>
        <v>19</v>
      </c>
      <c r="AO40" s="10">
        <f t="shared" si="4"/>
        <v>19</v>
      </c>
      <c r="AP40" s="10">
        <f t="shared" si="5"/>
        <v>31</v>
      </c>
    </row>
    <row r="41" spans="1:42" ht="15" x14ac:dyDescent="0.25">
      <c r="B41" s="22" t="s">
        <v>389</v>
      </c>
      <c r="C41" s="22" t="s">
        <v>390</v>
      </c>
      <c r="D41" s="22" t="s">
        <v>391</v>
      </c>
      <c r="E41" s="22" t="s">
        <v>1576</v>
      </c>
      <c r="F41" s="22" t="s">
        <v>237</v>
      </c>
      <c r="G41" s="22" t="s">
        <v>227</v>
      </c>
      <c r="H41" s="24">
        <v>6</v>
      </c>
      <c r="M41" s="2">
        <v>14</v>
      </c>
      <c r="N41" s="2">
        <v>11</v>
      </c>
      <c r="P41" s="2">
        <v>75</v>
      </c>
      <c r="AJ41" s="8">
        <f t="shared" si="3"/>
        <v>4</v>
      </c>
      <c r="AK41" s="8">
        <f t="array" ref="AK41">IF(AJ41&gt;0,INDEX($H41:$AH41,SMALL(IF($H41:$AH41&lt;&gt;"",COLUMN($H41:$AH41)-COLUMN($H41)+1),1)),"")</f>
        <v>6</v>
      </c>
      <c r="AL41" s="8">
        <f t="array" ref="AL41">IF(AJ41&gt;1,INDEX($H41:$AH41,SMALL(IF($H41:$AH41&lt;&gt;"",COLUMN($H41:$AH41)-COLUMN($H41)+1),2)),"")</f>
        <v>14</v>
      </c>
      <c r="AM41" s="8">
        <f t="array" ref="AM41">IF(AJ41&gt;2,INDEX($H41:$AH41,SMALL(IF($H41:$AH41&lt;&gt;"",COLUMN($H41:$AH41)-COLUMN($H41)+1),3)),"")</f>
        <v>11</v>
      </c>
      <c r="AN41" s="8">
        <f t="array" ref="AN41">IF(AJ41&gt;3,INDEX($H41:$AH41,SMALL(IF($H41:$AH41&lt;&gt;"",COLUMN($H41:$AH41)-COLUMN($H41)+1),4)),"")</f>
        <v>75</v>
      </c>
      <c r="AO41" s="10">
        <f t="shared" si="4"/>
        <v>75</v>
      </c>
      <c r="AP41" s="10">
        <f t="shared" si="5"/>
        <v>31</v>
      </c>
    </row>
    <row r="42" spans="1:42" ht="15" x14ac:dyDescent="0.25">
      <c r="B42" s="22" t="s">
        <v>651</v>
      </c>
      <c r="C42" s="22" t="s">
        <v>652</v>
      </c>
      <c r="D42" s="22" t="s">
        <v>653</v>
      </c>
      <c r="E42" s="22" t="s">
        <v>1576</v>
      </c>
      <c r="F42" s="22" t="s">
        <v>237</v>
      </c>
      <c r="G42" s="22" t="s">
        <v>654</v>
      </c>
      <c r="I42" s="2">
        <v>75</v>
      </c>
      <c r="K42" s="2">
        <v>11</v>
      </c>
      <c r="N42" s="2">
        <v>6</v>
      </c>
      <c r="S42" s="2">
        <v>20</v>
      </c>
      <c r="AJ42" s="8">
        <f t="shared" si="3"/>
        <v>4</v>
      </c>
      <c r="AK42" s="8">
        <f t="array" ref="AK42">IF(AJ42&gt;0,INDEX($H42:$AH42,SMALL(IF($H42:$AH42&lt;&gt;"",COLUMN($H42:$AH42)-COLUMN($H42)+1),1)),"")</f>
        <v>75</v>
      </c>
      <c r="AL42" s="8">
        <f t="array" ref="AL42">IF(AJ42&gt;1,INDEX($H42:$AH42,SMALL(IF($H42:$AH42&lt;&gt;"",COLUMN($H42:$AH42)-COLUMN($H42)+1),2)),"")</f>
        <v>11</v>
      </c>
      <c r="AM42" s="8">
        <f t="array" ref="AM42">IF(AJ42&gt;2,INDEX($H42:$AH42,SMALL(IF($H42:$AH42&lt;&gt;"",COLUMN($H42:$AH42)-COLUMN($H42)+1),3)),"")</f>
        <v>6</v>
      </c>
      <c r="AN42" s="8">
        <f t="array" ref="AN42">IF(AJ42&gt;3,INDEX($H42:$AH42,SMALL(IF($H42:$AH42&lt;&gt;"",COLUMN($H42:$AH42)-COLUMN($H42)+1),4)),"")</f>
        <v>20</v>
      </c>
      <c r="AO42" s="10">
        <f t="shared" si="4"/>
        <v>75</v>
      </c>
      <c r="AP42" s="10">
        <f t="shared" si="5"/>
        <v>37</v>
      </c>
    </row>
    <row r="43" spans="1:42" ht="15" x14ac:dyDescent="0.25">
      <c r="B43" s="22" t="s">
        <v>1076</v>
      </c>
      <c r="C43" s="22" t="s">
        <v>378</v>
      </c>
      <c r="D43" s="22" t="s">
        <v>1077</v>
      </c>
      <c r="E43" s="22" t="s">
        <v>1576</v>
      </c>
      <c r="F43" s="22" t="s">
        <v>237</v>
      </c>
      <c r="G43" s="22" t="s">
        <v>380</v>
      </c>
      <c r="H43" s="24"/>
      <c r="I43" s="24"/>
      <c r="J43" s="23"/>
      <c r="K43" s="2">
        <v>75</v>
      </c>
      <c r="L43" s="23"/>
      <c r="M43" s="24">
        <v>13</v>
      </c>
      <c r="N43" s="24">
        <v>14</v>
      </c>
      <c r="O43" s="24"/>
      <c r="P43" s="24"/>
      <c r="Q43" s="24"/>
      <c r="R43" s="24"/>
      <c r="S43" s="24"/>
      <c r="T43" s="24">
        <v>10</v>
      </c>
      <c r="U43" s="23"/>
      <c r="V43" s="24">
        <v>3</v>
      </c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J43" s="8">
        <f t="shared" si="3"/>
        <v>5</v>
      </c>
      <c r="AK43" s="8">
        <f t="array" ref="AK43">IF(AJ43&gt;0,INDEX($H43:$AH43,SMALL(IF($H43:$AH43&lt;&gt;"",COLUMN($H43:$AH43)-COLUMN($H43)+1),1)),"")</f>
        <v>75</v>
      </c>
      <c r="AL43" s="8">
        <f t="array" ref="AL43">IF(AJ43&gt;1,INDEX($H43:$AH43,SMALL(IF($H43:$AH43&lt;&gt;"",COLUMN($H43:$AH43)-COLUMN($H43)+1),2)),"")</f>
        <v>13</v>
      </c>
      <c r="AM43" s="8">
        <f t="array" ref="AM43">IF(AJ43&gt;2,INDEX($H43:$AH43,SMALL(IF($H43:$AH43&lt;&gt;"",COLUMN($H43:$AH43)-COLUMN($H43)+1),3)),"")</f>
        <v>14</v>
      </c>
      <c r="AN43" s="8">
        <f t="array" ref="AN43">IF(AJ43&gt;3,INDEX($H43:$AH43,SMALL(IF($H43:$AH43&lt;&gt;"",COLUMN($H43:$AH43)-COLUMN($H43)+1),4)),"")</f>
        <v>10</v>
      </c>
      <c r="AO43" s="10">
        <f t="shared" si="4"/>
        <v>75</v>
      </c>
      <c r="AP43" s="10">
        <f t="shared" si="5"/>
        <v>37</v>
      </c>
    </row>
    <row r="44" spans="1:42" ht="15" x14ac:dyDescent="0.25">
      <c r="B44" s="22" t="s">
        <v>864</v>
      </c>
      <c r="C44" s="22" t="s">
        <v>865</v>
      </c>
      <c r="D44" s="22" t="s">
        <v>866</v>
      </c>
      <c r="E44" s="22" t="s">
        <v>1576</v>
      </c>
      <c r="F44" s="22" t="s">
        <v>237</v>
      </c>
      <c r="G44" s="22" t="s">
        <v>227</v>
      </c>
      <c r="I44" s="23"/>
      <c r="J44" s="2">
        <v>13</v>
      </c>
      <c r="N44" s="2">
        <v>12</v>
      </c>
      <c r="S44" s="2">
        <v>15</v>
      </c>
      <c r="U44" s="2">
        <v>16</v>
      </c>
      <c r="AH44" s="1"/>
      <c r="AJ44" s="8">
        <f t="shared" si="3"/>
        <v>4</v>
      </c>
      <c r="AK44" s="8">
        <f t="array" ref="AK44">IF(AJ44&gt;0,INDEX($H44:$AH44,SMALL(IF($H44:$AH44&lt;&gt;"",COLUMN($H44:$AH44)-COLUMN($H44)+1),1)),"")</f>
        <v>13</v>
      </c>
      <c r="AL44" s="8">
        <f t="array" ref="AL44">IF(AJ44&gt;1,INDEX($H44:$AH44,SMALL(IF($H44:$AH44&lt;&gt;"",COLUMN($H44:$AH44)-COLUMN($H44)+1),2)),"")</f>
        <v>12</v>
      </c>
      <c r="AM44" s="8">
        <f t="array" ref="AM44">IF(AJ44&gt;2,INDEX($H44:$AH44,SMALL(IF($H44:$AH44&lt;&gt;"",COLUMN($H44:$AH44)-COLUMN($H44)+1),3)),"")</f>
        <v>15</v>
      </c>
      <c r="AN44" s="8">
        <f t="array" ref="AN44">IF(AJ44&gt;3,INDEX($H44:$AH44,SMALL(IF($H44:$AH44&lt;&gt;"",COLUMN($H44:$AH44)-COLUMN($H44)+1),4)),"")</f>
        <v>16</v>
      </c>
      <c r="AO44" s="10">
        <f t="shared" si="4"/>
        <v>16</v>
      </c>
      <c r="AP44" s="10">
        <f t="shared" si="5"/>
        <v>40</v>
      </c>
    </row>
    <row r="45" spans="1:42" ht="15" x14ac:dyDescent="0.25">
      <c r="B45" s="22" t="s">
        <v>1061</v>
      </c>
      <c r="C45" s="22" t="s">
        <v>1014</v>
      </c>
      <c r="D45" s="22" t="s">
        <v>1062</v>
      </c>
      <c r="E45" s="22" t="s">
        <v>1576</v>
      </c>
      <c r="F45" s="22" t="s">
        <v>237</v>
      </c>
      <c r="G45" s="22" t="s">
        <v>192</v>
      </c>
      <c r="H45" s="24"/>
      <c r="I45" s="24"/>
      <c r="K45" s="2">
        <v>13</v>
      </c>
      <c r="L45" s="24"/>
      <c r="M45" s="24"/>
      <c r="N45" s="24">
        <v>15</v>
      </c>
      <c r="O45" s="24"/>
      <c r="Q45" s="23"/>
      <c r="R45" s="24"/>
      <c r="S45" s="24">
        <v>21</v>
      </c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J45" s="8">
        <f t="shared" si="3"/>
        <v>3</v>
      </c>
      <c r="AK45" s="8">
        <f t="array" ref="AK45">IF(AJ45&gt;0,INDEX($H45:$AH45,SMALL(IF($H45:$AH45&lt;&gt;"",COLUMN($H45:$AH45)-COLUMN($H45)+1),1)),"")</f>
        <v>13</v>
      </c>
      <c r="AL45" s="8">
        <f t="array" ref="AL45">IF(AJ45&gt;1,INDEX($H45:$AH45,SMALL(IF($H45:$AH45&lt;&gt;"",COLUMN($H45:$AH45)-COLUMN($H45)+1),2)),"")</f>
        <v>15</v>
      </c>
      <c r="AM45" s="8">
        <f t="array" ref="AM45">IF(AJ45&gt;2,INDEX($H45:$AH45,SMALL(IF($H45:$AH45&lt;&gt;"",COLUMN($H45:$AH45)-COLUMN($H45)+1),3)),"")</f>
        <v>21</v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49</v>
      </c>
    </row>
    <row r="46" spans="1:42" ht="15" x14ac:dyDescent="0.25">
      <c r="B46" s="22" t="s">
        <v>431</v>
      </c>
      <c r="C46" s="22" t="s">
        <v>432</v>
      </c>
      <c r="D46" s="22" t="s">
        <v>433</v>
      </c>
      <c r="E46" s="22" t="s">
        <v>1576</v>
      </c>
      <c r="F46" s="22" t="s">
        <v>237</v>
      </c>
      <c r="G46" s="22" t="s">
        <v>434</v>
      </c>
      <c r="H46" s="2">
        <v>75</v>
      </c>
      <c r="I46" s="2">
        <v>4</v>
      </c>
      <c r="K46" s="2">
        <v>7</v>
      </c>
      <c r="M46" s="2">
        <v>75</v>
      </c>
      <c r="S46" s="2">
        <v>7</v>
      </c>
      <c r="AJ46" s="8">
        <f t="shared" si="3"/>
        <v>5</v>
      </c>
      <c r="AK46" s="8">
        <f t="array" ref="AK46">IF(AJ46&gt;0,INDEX($H46:$AH46,SMALL(IF($H46:$AH46&lt;&gt;"",COLUMN($H46:$AH46)-COLUMN($H46)+1),1)),"")</f>
        <v>75</v>
      </c>
      <c r="AL46" s="8">
        <f t="array" ref="AL46">IF(AJ46&gt;1,INDEX($H46:$AH46,SMALL(IF($H46:$AH46&lt;&gt;"",COLUMN($H46:$AH46)-COLUMN($H46)+1),2)),"")</f>
        <v>4</v>
      </c>
      <c r="AM46" s="8">
        <f t="array" ref="AM46">IF(AJ46&gt;2,INDEX($H46:$AH46,SMALL(IF($H46:$AH46&lt;&gt;"",COLUMN($H46:$AH46)-COLUMN($H46)+1),3)),"")</f>
        <v>7</v>
      </c>
      <c r="AN46" s="8">
        <f t="array" ref="AN46">IF(AJ46&gt;3,INDEX($H46:$AH46,SMALL(IF($H46:$AH46&lt;&gt;"",COLUMN($H46:$AH46)-COLUMN($H46)+1),4)),"")</f>
        <v>75</v>
      </c>
      <c r="AO46" s="10">
        <f t="shared" si="4"/>
        <v>75</v>
      </c>
      <c r="AP46" s="10">
        <f t="shared" si="5"/>
        <v>86</v>
      </c>
    </row>
    <row r="47" spans="1:42" ht="15" x14ac:dyDescent="0.25">
      <c r="B47" s="22" t="s">
        <v>1337</v>
      </c>
      <c r="C47" s="22" t="s">
        <v>767</v>
      </c>
      <c r="D47" s="22" t="s">
        <v>1338</v>
      </c>
      <c r="E47" s="22" t="s">
        <v>1576</v>
      </c>
      <c r="F47" s="22" t="s">
        <v>304</v>
      </c>
      <c r="G47" s="22" t="s">
        <v>344</v>
      </c>
      <c r="L47" s="2">
        <v>75</v>
      </c>
      <c r="N47" s="2">
        <v>13</v>
      </c>
      <c r="R47" s="2">
        <v>8</v>
      </c>
      <c r="AE47" s="24"/>
      <c r="AJ47" s="8">
        <f t="shared" si="3"/>
        <v>3</v>
      </c>
      <c r="AK47" s="8">
        <f t="array" ref="AK47">IF(AJ47&gt;0,INDEX($H47:$AH47,SMALL(IF($H47:$AH47&lt;&gt;"",COLUMN($H47:$AH47)-COLUMN($H47)+1),1)),"")</f>
        <v>75</v>
      </c>
      <c r="AL47" s="8">
        <f t="array" ref="AL47">IF(AJ47&gt;1,INDEX($H47:$AH47,SMALL(IF($H47:$AH47&lt;&gt;"",COLUMN($H47:$AH47)-COLUMN($H47)+1),2)),"")</f>
        <v>13</v>
      </c>
      <c r="AM47" s="8">
        <f t="array" ref="AM47">IF(AJ47&gt;2,INDEX($H47:$AH47,SMALL(IF($H47:$AH47&lt;&gt;"",COLUMN($H47:$AH47)-COLUMN($H47)+1),3)),"")</f>
        <v>8</v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96</v>
      </c>
    </row>
    <row r="48" spans="1:42" ht="15" x14ac:dyDescent="0.25">
      <c r="B48" s="22" t="s">
        <v>1322</v>
      </c>
      <c r="C48" s="22" t="s">
        <v>1323</v>
      </c>
      <c r="D48" s="22" t="s">
        <v>1324</v>
      </c>
      <c r="E48" s="22" t="s">
        <v>1576</v>
      </c>
      <c r="F48" s="22" t="s">
        <v>237</v>
      </c>
      <c r="G48" s="22" t="s">
        <v>532</v>
      </c>
      <c r="K48" s="24"/>
      <c r="L48" s="2">
        <v>10</v>
      </c>
      <c r="N48" s="24"/>
      <c r="O48" s="2">
        <v>75</v>
      </c>
      <c r="U48" s="2">
        <v>17</v>
      </c>
      <c r="AJ48" s="8">
        <f t="shared" si="3"/>
        <v>3</v>
      </c>
      <c r="AK48" s="8">
        <f t="array" ref="AK48">IF(AJ48&gt;0,INDEX($H48:$AH48,SMALL(IF($H48:$AH48&lt;&gt;"",COLUMN($H48:$AH48)-COLUMN($H48)+1),1)),"")</f>
        <v>10</v>
      </c>
      <c r="AL48" s="8">
        <f t="array" ref="AL48">IF(AJ48&gt;1,INDEX($H48:$AH48,SMALL(IF($H48:$AH48&lt;&gt;"",COLUMN($H48:$AH48)-COLUMN($H48)+1),2)),"")</f>
        <v>75</v>
      </c>
      <c r="AM48" s="8">
        <f t="array" ref="AM48">IF(AJ48&gt;2,INDEX($H48:$AH48,SMALL(IF($H48:$AH48&lt;&gt;"",COLUMN($H48:$AH48)-COLUMN($H48)+1),3)),"")</f>
        <v>17</v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102</v>
      </c>
    </row>
    <row r="49" spans="1:42" ht="15" x14ac:dyDescent="0.25">
      <c r="B49" s="22" t="s">
        <v>313</v>
      </c>
      <c r="C49" s="22" t="s">
        <v>314</v>
      </c>
      <c r="D49" s="22" t="s">
        <v>315</v>
      </c>
      <c r="E49" s="22" t="s">
        <v>1576</v>
      </c>
      <c r="F49" s="22" t="s">
        <v>237</v>
      </c>
      <c r="G49" s="22" t="s">
        <v>156</v>
      </c>
      <c r="P49" s="2">
        <v>10</v>
      </c>
      <c r="S49" s="2">
        <v>24</v>
      </c>
      <c r="V49" s="2">
        <v>75</v>
      </c>
      <c r="AJ49" s="8">
        <f t="shared" si="3"/>
        <v>3</v>
      </c>
      <c r="AK49" s="8">
        <f t="array" ref="AK49">IF(AJ49&gt;0,INDEX($H49:$AH49,SMALL(IF($H49:$AH49&lt;&gt;"",COLUMN($H49:$AH49)-COLUMN($H49)+1),1)),"")</f>
        <v>10</v>
      </c>
      <c r="AL49" s="8">
        <f t="array" ref="AL49">IF(AJ49&gt;1,INDEX($H49:$AH49,SMALL(IF($H49:$AH49&lt;&gt;"",COLUMN($H49:$AH49)-COLUMN($H49)+1),2)),"")</f>
        <v>24</v>
      </c>
      <c r="AM49" s="8">
        <f t="array" ref="AM49">IF(AJ49&gt;2,INDEX($H49:$AH49,SMALL(IF($H49:$AH49&lt;&gt;"",COLUMN($H49:$AH49)-COLUMN($H49)+1),3)),"")</f>
        <v>75</v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109</v>
      </c>
    </row>
    <row r="50" spans="1:42" ht="15" x14ac:dyDescent="0.25">
      <c r="B50" s="22" t="s">
        <v>1073</v>
      </c>
      <c r="C50" s="22" t="s">
        <v>1074</v>
      </c>
      <c r="D50" s="22" t="s">
        <v>1075</v>
      </c>
      <c r="E50" s="22" t="s">
        <v>1576</v>
      </c>
      <c r="F50" s="22" t="s">
        <v>237</v>
      </c>
      <c r="G50" s="22" t="s">
        <v>265</v>
      </c>
      <c r="K50" s="2">
        <v>18</v>
      </c>
      <c r="L50" s="24"/>
      <c r="M50" s="2">
        <v>17</v>
      </c>
      <c r="N50" s="2">
        <v>75</v>
      </c>
      <c r="AJ50" s="8">
        <f t="shared" si="3"/>
        <v>3</v>
      </c>
      <c r="AK50" s="8">
        <f t="array" ref="AK50">IF(AJ50&gt;0,INDEX($H50:$AH50,SMALL(IF($H50:$AH50&lt;&gt;"",COLUMN($H50:$AH50)-COLUMN($H50)+1),1)),"")</f>
        <v>18</v>
      </c>
      <c r="AL50" s="8">
        <f t="array" ref="AL50">IF(AJ50&gt;1,INDEX($H50:$AH50,SMALL(IF($H50:$AH50&lt;&gt;"",COLUMN($H50:$AH50)-COLUMN($H50)+1),2)),"")</f>
        <v>17</v>
      </c>
      <c r="AM50" s="8">
        <f t="array" ref="AM50">IF(AJ50&gt;2,INDEX($H50:$AH50,SMALL(IF($H50:$AH50&lt;&gt;"",COLUMN($H50:$AH50)-COLUMN($H50)+1),3)),"")</f>
        <v>75</v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110</v>
      </c>
    </row>
    <row r="51" spans="1:42" ht="15" x14ac:dyDescent="0.25">
      <c r="A51" s="46" t="s">
        <v>1575</v>
      </c>
      <c r="B51" s="22" t="s">
        <v>893</v>
      </c>
      <c r="C51" s="22" t="s">
        <v>868</v>
      </c>
      <c r="D51" s="22" t="s">
        <v>894</v>
      </c>
      <c r="E51" s="22" t="s">
        <v>1576</v>
      </c>
      <c r="F51" s="22" t="s">
        <v>237</v>
      </c>
      <c r="G51" s="22" t="s">
        <v>482</v>
      </c>
      <c r="S51" s="2">
        <v>6</v>
      </c>
      <c r="T51" s="2">
        <v>3</v>
      </c>
      <c r="AJ51" s="8">
        <f t="shared" si="3"/>
        <v>2</v>
      </c>
      <c r="AK51" s="8">
        <f t="array" ref="AK51">IF(AJ51&gt;0,INDEX($H51:$AH51,SMALL(IF($H51:$AH51&lt;&gt;"",COLUMN($H51:$AH51)-COLUMN($H51)+1),1)),"")</f>
        <v>6</v>
      </c>
      <c r="AL51" s="8">
        <f t="array" ref="AL51">IF(AJ51&gt;1,INDEX($H51:$AH51,SMALL(IF($H51:$AH51&lt;&gt;"",COLUMN($H51:$AH51)-COLUMN($H51)+1),2)),"")</f>
        <v>3</v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1:42" ht="15" x14ac:dyDescent="0.25">
      <c r="B52" s="22" t="s">
        <v>1614</v>
      </c>
      <c r="C52" s="22" t="s">
        <v>871</v>
      </c>
      <c r="D52" s="22" t="s">
        <v>1615</v>
      </c>
      <c r="E52" s="22" t="s">
        <v>1576</v>
      </c>
      <c r="F52" s="22" t="s">
        <v>237</v>
      </c>
      <c r="G52" s="22" t="s">
        <v>220</v>
      </c>
      <c r="S52" s="2">
        <v>11</v>
      </c>
      <c r="U52" s="2">
        <v>4</v>
      </c>
      <c r="AJ52" s="8">
        <f t="shared" si="3"/>
        <v>2</v>
      </c>
      <c r="AK52" s="8">
        <f t="array" ref="AK52">IF(AJ52&gt;0,INDEX($H52:$AH52,SMALL(IF($H52:$AH52&lt;&gt;"",COLUMN($H52:$AH52)-COLUMN($H52)+1),1)),"")</f>
        <v>11</v>
      </c>
      <c r="AL52" s="8">
        <f t="array" ref="AL52">IF(AJ52&gt;1,INDEX($H52:$AH52,SMALL(IF($H52:$AH52&lt;&gt;"",COLUMN($H52:$AH52)-COLUMN($H52)+1),2)),"")</f>
        <v>4</v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1:42" ht="15" x14ac:dyDescent="0.25">
      <c r="B53" s="22" t="s">
        <v>570</v>
      </c>
      <c r="C53" s="22" t="s">
        <v>571</v>
      </c>
      <c r="D53" s="22" t="s">
        <v>572</v>
      </c>
      <c r="E53" s="22" t="s">
        <v>1576</v>
      </c>
      <c r="F53" s="22" t="s">
        <v>304</v>
      </c>
      <c r="G53" s="22" t="s">
        <v>305</v>
      </c>
      <c r="M53" s="2">
        <v>15</v>
      </c>
      <c r="P53" s="2">
        <v>4</v>
      </c>
      <c r="AJ53" s="8">
        <f t="shared" si="3"/>
        <v>2</v>
      </c>
      <c r="AK53" s="8">
        <f t="array" ref="AK53">IF(AJ53&gt;0,INDEX($H53:$AH53,SMALL(IF($H53:$AH53&lt;&gt;"",COLUMN($H53:$AH53)-COLUMN($H53)+1),1)),"")</f>
        <v>15</v>
      </c>
      <c r="AL53" s="8">
        <f t="array" ref="AL53">IF(AJ53&gt;1,INDEX($H53:$AH53,SMALL(IF($H53:$AH53&lt;&gt;"",COLUMN($H53:$AH53)-COLUMN($H53)+1),2)),"")</f>
        <v>4</v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1:42" ht="15" x14ac:dyDescent="0.25">
      <c r="B54" s="22" t="s">
        <v>1317</v>
      </c>
      <c r="C54" s="22" t="s">
        <v>1318</v>
      </c>
      <c r="D54" s="22" t="s">
        <v>1319</v>
      </c>
      <c r="E54" s="22" t="s">
        <v>1576</v>
      </c>
      <c r="F54" s="22" t="s">
        <v>237</v>
      </c>
      <c r="G54" s="22" t="s">
        <v>220</v>
      </c>
      <c r="L54" s="2">
        <v>7</v>
      </c>
      <c r="O54" s="2">
        <v>5</v>
      </c>
      <c r="AJ54" s="8">
        <f t="shared" si="3"/>
        <v>2</v>
      </c>
      <c r="AK54" s="8">
        <f t="array" ref="AK54">IF(AJ54&gt;0,INDEX($H54:$AH54,SMALL(IF($H54:$AH54&lt;&gt;"",COLUMN($H54:$AH54)-COLUMN($H54)+1),1)),"")</f>
        <v>7</v>
      </c>
      <c r="AL54" s="8">
        <f t="array" ref="AL54">IF(AJ54&gt;1,INDEX($H54:$AH54,SMALL(IF($H54:$AH54&lt;&gt;"",COLUMN($H54:$AH54)-COLUMN($H54)+1),2)),"")</f>
        <v>5</v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1:42" ht="15" x14ac:dyDescent="0.25">
      <c r="B55" s="22" t="s">
        <v>415</v>
      </c>
      <c r="C55" s="22" t="s">
        <v>416</v>
      </c>
      <c r="D55" s="22" t="s">
        <v>417</v>
      </c>
      <c r="E55" s="22" t="s">
        <v>1576</v>
      </c>
      <c r="F55" s="22" t="s">
        <v>237</v>
      </c>
      <c r="G55" s="22" t="s">
        <v>418</v>
      </c>
      <c r="H55" s="24">
        <v>14</v>
      </c>
      <c r="I55" s="24">
        <v>6</v>
      </c>
      <c r="AH55" s="1"/>
      <c r="AJ55" s="8">
        <f t="shared" si="3"/>
        <v>2</v>
      </c>
      <c r="AK55" s="8">
        <f t="array" ref="AK55">IF(AJ55&gt;0,INDEX($H55:$AH55,SMALL(IF($H55:$AH55&lt;&gt;"",COLUMN($H55:$AH55)-COLUMN($H55)+1),1)),"")</f>
        <v>14</v>
      </c>
      <c r="AL55" s="8">
        <f t="array" ref="AL55">IF(AJ55&gt;1,INDEX($H55:$AH55,SMALL(IF($H55:$AH55&lt;&gt;"",COLUMN($H55:$AH55)-COLUMN($H55)+1),2)),"")</f>
        <v>6</v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1:42" ht="15" x14ac:dyDescent="0.25">
      <c r="A56" s="46" t="s">
        <v>1575</v>
      </c>
      <c r="B56" s="22" t="s">
        <v>408</v>
      </c>
      <c r="C56" s="22" t="s">
        <v>409</v>
      </c>
      <c r="D56" s="22" t="s">
        <v>410</v>
      </c>
      <c r="E56" s="22" t="s">
        <v>1576</v>
      </c>
      <c r="F56" s="22" t="s">
        <v>237</v>
      </c>
      <c r="G56" s="22" t="s">
        <v>156</v>
      </c>
      <c r="H56" s="24">
        <v>12</v>
      </c>
      <c r="I56" s="24"/>
      <c r="J56" s="2">
        <v>7</v>
      </c>
      <c r="AJ56" s="8">
        <f t="shared" si="3"/>
        <v>2</v>
      </c>
      <c r="AK56" s="8">
        <f t="array" ref="AK56">IF(AJ56&gt;0,INDEX($H56:$AH56,SMALL(IF($H56:$AH56&lt;&gt;"",COLUMN($H56:$AH56)-COLUMN($H56)+1),1)),"")</f>
        <v>12</v>
      </c>
      <c r="AL56" s="8">
        <f t="array" ref="AL56">IF(AJ56&gt;1,INDEX($H56:$AH56,SMALL(IF($H56:$AH56&lt;&gt;"",COLUMN($H56:$AH56)-COLUMN($H56)+1),2)),"")</f>
        <v>7</v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1:42" ht="15" x14ac:dyDescent="0.25">
      <c r="B57" s="22" t="s">
        <v>637</v>
      </c>
      <c r="C57" s="22" t="s">
        <v>612</v>
      </c>
      <c r="D57" s="22" t="s">
        <v>638</v>
      </c>
      <c r="E57" s="22" t="s">
        <v>1576</v>
      </c>
      <c r="F57" s="22" t="s">
        <v>237</v>
      </c>
      <c r="G57" s="22" t="s">
        <v>614</v>
      </c>
      <c r="I57" s="24">
        <v>7</v>
      </c>
      <c r="J57" s="2">
        <v>9</v>
      </c>
      <c r="AJ57" s="8">
        <f t="shared" si="3"/>
        <v>2</v>
      </c>
      <c r="AK57" s="8">
        <f t="array" ref="AK57">IF(AJ57&gt;0,INDEX($H57:$AH57,SMALL(IF($H57:$AH57&lt;&gt;"",COLUMN($H57:$AH57)-COLUMN($H57)+1),1)),"")</f>
        <v>7</v>
      </c>
      <c r="AL57" s="8">
        <f t="array" ref="AL57">IF(AJ57&gt;1,INDEX($H57:$AH57,SMALL(IF($H57:$AH57&lt;&gt;"",COLUMN($H57:$AH57)-COLUMN($H57)+1),2)),"")</f>
        <v>9</v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1:42" ht="15" x14ac:dyDescent="0.25">
      <c r="B58" s="22" t="s">
        <v>1325</v>
      </c>
      <c r="C58" s="22" t="s">
        <v>1326</v>
      </c>
      <c r="D58" s="22" t="s">
        <v>1327</v>
      </c>
      <c r="E58" s="22" t="s">
        <v>1576</v>
      </c>
      <c r="F58" s="22" t="s">
        <v>237</v>
      </c>
      <c r="G58" s="22" t="s">
        <v>714</v>
      </c>
      <c r="H58" s="24"/>
      <c r="L58" s="2">
        <v>11</v>
      </c>
      <c r="O58" s="2">
        <v>10</v>
      </c>
      <c r="AJ58" s="8">
        <f t="shared" si="3"/>
        <v>2</v>
      </c>
      <c r="AK58" s="8">
        <f t="array" ref="AK58">IF(AJ58&gt;0,INDEX($H58:$AH58,SMALL(IF($H58:$AH58&lt;&gt;"",COLUMN($H58:$AH58)-COLUMN($H58)+1),1)),"")</f>
        <v>11</v>
      </c>
      <c r="AL58" s="8">
        <f t="array" ref="AL58">IF(AJ58&gt;1,INDEX($H58:$AH58,SMALL(IF($H58:$AH58&lt;&gt;"",COLUMN($H58:$AH58)-COLUMN($H58)+1),2)),"")</f>
        <v>10</v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1:42" ht="15" x14ac:dyDescent="0.25">
      <c r="B59" s="22" t="s">
        <v>1068</v>
      </c>
      <c r="C59" s="22" t="s">
        <v>1069</v>
      </c>
      <c r="D59" s="22" t="s">
        <v>1070</v>
      </c>
      <c r="E59" s="22" t="s">
        <v>1576</v>
      </c>
      <c r="F59" s="22" t="s">
        <v>237</v>
      </c>
      <c r="G59" s="22" t="s">
        <v>614</v>
      </c>
      <c r="K59" s="2">
        <v>17</v>
      </c>
      <c r="N59" s="2">
        <v>16</v>
      </c>
      <c r="AJ59" s="8">
        <f t="shared" si="3"/>
        <v>2</v>
      </c>
      <c r="AK59" s="8">
        <f t="array" ref="AK59">IF(AJ59&gt;0,INDEX($H59:$AH59,SMALL(IF($H59:$AH59&lt;&gt;"",COLUMN($H59:$AH59)-COLUMN($H59)+1),1)),"")</f>
        <v>17</v>
      </c>
      <c r="AL59" s="8">
        <f t="array" ref="AL59">IF(AJ59&gt;1,INDEX($H59:$AH59,SMALL(IF($H59:$AH59&lt;&gt;"",COLUMN($H59:$AH59)-COLUMN($H59)+1),2)),"")</f>
        <v>16</v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1:42" ht="15" x14ac:dyDescent="0.25">
      <c r="B60" s="22" t="s">
        <v>1402</v>
      </c>
      <c r="C60" s="22" t="s">
        <v>905</v>
      </c>
      <c r="D60" s="22" t="s">
        <v>1403</v>
      </c>
      <c r="E60" s="22" t="s">
        <v>1576</v>
      </c>
      <c r="F60" s="22" t="s">
        <v>237</v>
      </c>
      <c r="G60" s="22" t="s">
        <v>41</v>
      </c>
      <c r="M60" s="2">
        <v>6</v>
      </c>
      <c r="S60" s="2">
        <v>23</v>
      </c>
      <c r="AJ60" s="8">
        <f t="shared" si="3"/>
        <v>2</v>
      </c>
      <c r="AK60" s="8">
        <f t="array" ref="AK60">IF(AJ60&gt;0,INDEX($H60:$AH60,SMALL(IF($H60:$AH60&lt;&gt;"",COLUMN($H60:$AH60)-COLUMN($H60)+1),1)),"")</f>
        <v>6</v>
      </c>
      <c r="AL60" s="8">
        <f t="array" ref="AL60">IF(AJ60&gt;1,INDEX($H60:$AH60,SMALL(IF($H60:$AH60&lt;&gt;"",COLUMN($H60:$AH60)-COLUMN($H60)+1),2)),"")</f>
        <v>23</v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1:42" ht="15" x14ac:dyDescent="0.25">
      <c r="B61" s="22" t="s">
        <v>1063</v>
      </c>
      <c r="C61" s="22" t="s">
        <v>868</v>
      </c>
      <c r="D61" s="22" t="s">
        <v>1064</v>
      </c>
      <c r="E61" s="22" t="s">
        <v>1576</v>
      </c>
      <c r="F61" s="22" t="s">
        <v>237</v>
      </c>
      <c r="G61" s="22" t="s">
        <v>482</v>
      </c>
      <c r="K61" s="2">
        <v>14</v>
      </c>
      <c r="N61" s="2">
        <v>75</v>
      </c>
      <c r="AJ61" s="8">
        <f t="shared" si="3"/>
        <v>2</v>
      </c>
      <c r="AK61" s="8">
        <f t="array" ref="AK61">IF(AJ61&gt;0,INDEX($H61:$AH61,SMALL(IF($H61:$AH61&lt;&gt;"",COLUMN($H61:$AH61)-COLUMN($H61)+1),1)),"")</f>
        <v>14</v>
      </c>
      <c r="AL61" s="8">
        <f t="array" ref="AL61">IF(AJ61&gt;1,INDEX($H61:$AH61,SMALL(IF($H61:$AH61&lt;&gt;"",COLUMN($H61:$AH61)-COLUMN($H61)+1),2)),"")</f>
        <v>75</v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4"/>
        <v>0</v>
      </c>
      <c r="AP61" s="10">
        <f t="shared" si="5"/>
        <v>9999</v>
      </c>
    </row>
    <row r="62" spans="1:42" ht="15" x14ac:dyDescent="0.25">
      <c r="B62" s="22" t="s">
        <v>421</v>
      </c>
      <c r="C62" s="22" t="s">
        <v>422</v>
      </c>
      <c r="D62" s="22" t="s">
        <v>423</v>
      </c>
      <c r="E62" s="22" t="s">
        <v>1576</v>
      </c>
      <c r="F62" s="22" t="s">
        <v>237</v>
      </c>
      <c r="G62" s="22" t="s">
        <v>309</v>
      </c>
      <c r="H62" s="24">
        <v>16</v>
      </c>
      <c r="I62" s="24">
        <v>75</v>
      </c>
      <c r="J62" s="24"/>
      <c r="AJ62" s="8">
        <f t="shared" si="3"/>
        <v>2</v>
      </c>
      <c r="AK62" s="8">
        <f t="array" ref="AK62">IF(AJ62&gt;0,INDEX($H62:$AH62,SMALL(IF($H62:$AH62&lt;&gt;"",COLUMN($H62:$AH62)-COLUMN($H62)+1),1)),"")</f>
        <v>16</v>
      </c>
      <c r="AL62" s="8">
        <f t="array" ref="AL62">IF(AJ62&gt;1,INDEX($H62:$AH62,SMALL(IF($H62:$AH62&lt;&gt;"",COLUMN($H62:$AH62)-COLUMN($H62)+1),2)),"")</f>
        <v>75</v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4"/>
        <v>0</v>
      </c>
      <c r="AP62" s="10">
        <f t="shared" si="5"/>
        <v>9999</v>
      </c>
    </row>
    <row r="63" spans="1:42" ht="15" x14ac:dyDescent="0.25">
      <c r="A63" s="46" t="s">
        <v>1575</v>
      </c>
      <c r="B63" s="22" t="s">
        <v>878</v>
      </c>
      <c r="C63" s="22" t="s">
        <v>879</v>
      </c>
      <c r="D63" s="22" t="s">
        <v>880</v>
      </c>
      <c r="E63" s="22" t="s">
        <v>1576</v>
      </c>
      <c r="F63" s="22" t="s">
        <v>237</v>
      </c>
      <c r="G63" s="22" t="s">
        <v>710</v>
      </c>
      <c r="O63" s="2">
        <v>2</v>
      </c>
      <c r="AJ63" s="8">
        <f t="shared" si="3"/>
        <v>1</v>
      </c>
      <c r="AK63" s="8">
        <f t="array" ref="AK63">IF(AJ63&gt;0,INDEX($H63:$AH63,SMALL(IF($H63:$AH63&lt;&gt;"",COLUMN($H63:$AH63)-COLUMN($H63)+1),1)),"")</f>
        <v>2</v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4"/>
        <v>0</v>
      </c>
      <c r="AP63" s="10">
        <f t="shared" si="5"/>
        <v>9999</v>
      </c>
    </row>
    <row r="64" spans="1:42" ht="15" x14ac:dyDescent="0.25">
      <c r="A64" s="46" t="s">
        <v>1575</v>
      </c>
      <c r="B64" s="22" t="s">
        <v>1050</v>
      </c>
      <c r="C64" s="22" t="s">
        <v>1051</v>
      </c>
      <c r="D64" s="22" t="s">
        <v>1052</v>
      </c>
      <c r="E64" s="22" t="s">
        <v>1576</v>
      </c>
      <c r="F64" s="22" t="s">
        <v>304</v>
      </c>
      <c r="G64" s="22" t="s">
        <v>203</v>
      </c>
      <c r="K64" s="2">
        <v>2</v>
      </c>
      <c r="AE64" s="24"/>
      <c r="AJ64" s="8">
        <f t="shared" si="3"/>
        <v>1</v>
      </c>
      <c r="AK64" s="8">
        <f t="array" ref="AK64">IF(AJ64&gt;0,INDEX($H64:$AH64,SMALL(IF($H64:$AH64&lt;&gt;"",COLUMN($H64:$AH64)-COLUMN($H64)+1),1)),"")</f>
        <v>2</v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4"/>
        <v>0</v>
      </c>
      <c r="AP64" s="10">
        <f t="shared" si="5"/>
        <v>9999</v>
      </c>
    </row>
    <row r="65" spans="1:42" ht="15" x14ac:dyDescent="0.25">
      <c r="B65" s="22" t="s">
        <v>1546</v>
      </c>
      <c r="C65" s="22" t="s">
        <v>1547</v>
      </c>
      <c r="D65" s="22" t="s">
        <v>1548</v>
      </c>
      <c r="E65" s="22" t="s">
        <v>1576</v>
      </c>
      <c r="F65" s="22" t="s">
        <v>237</v>
      </c>
      <c r="G65" s="22" t="s">
        <v>1549</v>
      </c>
      <c r="O65" s="2">
        <v>4</v>
      </c>
      <c r="AJ65" s="8">
        <f t="shared" si="3"/>
        <v>1</v>
      </c>
      <c r="AK65" s="8">
        <f t="array" ref="AK65">IF(AJ65&gt;0,INDEX($H65:$AH65,SMALL(IF($H65:$AH65&lt;&gt;"",COLUMN($H65:$AH65)-COLUMN($H65)+1),1)),"")</f>
        <v>4</v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4"/>
        <v>0</v>
      </c>
      <c r="AP65" s="10">
        <f t="shared" si="5"/>
        <v>9999</v>
      </c>
    </row>
    <row r="66" spans="1:42" ht="15" x14ac:dyDescent="0.25">
      <c r="B66" s="22">
        <v>0</v>
      </c>
      <c r="C66" s="22" t="s">
        <v>879</v>
      </c>
      <c r="D66" s="22" t="s">
        <v>1646</v>
      </c>
      <c r="E66" s="22" t="s">
        <v>1576</v>
      </c>
      <c r="F66" s="22" t="s">
        <v>237</v>
      </c>
      <c r="G66" s="22" t="s">
        <v>710</v>
      </c>
      <c r="U66" s="2">
        <v>8</v>
      </c>
      <c r="AJ66" s="8">
        <f t="shared" si="3"/>
        <v>1</v>
      </c>
      <c r="AK66" s="8">
        <f t="array" ref="AK66">IF(AJ66&gt;0,INDEX($H66:$AH66,SMALL(IF($H66:$AH66&lt;&gt;"",COLUMN($H66:$AH66)-COLUMN($H66)+1),1)),"")</f>
        <v>8</v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4"/>
        <v>0</v>
      </c>
      <c r="AP66" s="10">
        <f t="shared" si="5"/>
        <v>9999</v>
      </c>
    </row>
    <row r="67" spans="1:42" ht="15" x14ac:dyDescent="0.25">
      <c r="B67" s="22" t="s">
        <v>1404</v>
      </c>
      <c r="C67" s="22" t="s">
        <v>1405</v>
      </c>
      <c r="D67" s="22" t="s">
        <v>1406</v>
      </c>
      <c r="E67" s="22" t="s">
        <v>1576</v>
      </c>
      <c r="F67" s="22" t="s">
        <v>237</v>
      </c>
      <c r="G67" s="22" t="s">
        <v>76</v>
      </c>
      <c r="M67" s="24">
        <v>8</v>
      </c>
      <c r="AJ67" s="8">
        <f t="shared" si="3"/>
        <v>1</v>
      </c>
      <c r="AK67" s="8">
        <f t="array" ref="AK67">IF(AJ67&gt;0,INDEX($H67:$AH67,SMALL(IF($H67:$AH67&lt;&gt;"",COLUMN($H67:$AH67)-COLUMN($H67)+1),1)),"")</f>
        <v>8</v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4"/>
        <v>0</v>
      </c>
      <c r="AP67" s="10">
        <f t="shared" si="5"/>
        <v>9999</v>
      </c>
    </row>
    <row r="68" spans="1:42" ht="15" x14ac:dyDescent="0.25">
      <c r="B68" s="22" t="s">
        <v>1391</v>
      </c>
      <c r="C68" s="22" t="s">
        <v>1392</v>
      </c>
      <c r="D68" s="22" t="s">
        <v>1393</v>
      </c>
      <c r="E68" s="22" t="s">
        <v>1576</v>
      </c>
      <c r="F68" s="22" t="s">
        <v>237</v>
      </c>
      <c r="G68" s="22" t="s">
        <v>156</v>
      </c>
      <c r="P68" s="2">
        <v>8</v>
      </c>
      <c r="AJ68" s="8">
        <f t="shared" ref="AJ68:AJ76" si="6">COUNT(H68:AH68)</f>
        <v>1</v>
      </c>
      <c r="AK68" s="8">
        <f t="array" ref="AK68">IF(AJ68&gt;0,INDEX($H68:$AH68,SMALL(IF($H68:$AH68&lt;&gt;"",COLUMN($H68:$AH68)-COLUMN($H68)+1),1)),"")</f>
        <v>8</v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6" si="7">IF(AJ68&gt;3,LARGE(AK68:AN68,1),0)</f>
        <v>0</v>
      </c>
      <c r="AP68" s="10">
        <f t="shared" ref="AP68:AP76" si="8">IF(AJ68&gt;2,SUM(AK68:AN68)-SUM(AO68:AO68),9999)</f>
        <v>9999</v>
      </c>
    </row>
    <row r="69" spans="1:42" ht="15" x14ac:dyDescent="0.25">
      <c r="A69" s="46" t="s">
        <v>1575</v>
      </c>
      <c r="B69" s="22" t="s">
        <v>402</v>
      </c>
      <c r="C69" s="22" t="s">
        <v>403</v>
      </c>
      <c r="D69" s="22" t="s">
        <v>404</v>
      </c>
      <c r="E69" s="22" t="s">
        <v>1576</v>
      </c>
      <c r="F69" s="22" t="s">
        <v>237</v>
      </c>
      <c r="G69" s="22" t="s">
        <v>41</v>
      </c>
      <c r="H69" s="24">
        <v>10</v>
      </c>
      <c r="I69" s="24"/>
      <c r="J69" s="24"/>
      <c r="K69" s="24"/>
      <c r="L69" s="24"/>
      <c r="M69" s="24"/>
      <c r="N69" s="24"/>
      <c r="O69" s="24"/>
      <c r="P69" s="23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H69" s="1"/>
      <c r="AJ69" s="8">
        <f t="shared" si="6"/>
        <v>1</v>
      </c>
      <c r="AK69" s="8">
        <f t="array" ref="AK69">IF(AJ69&gt;0,INDEX($H69:$AH69,SMALL(IF($H69:$AH69&lt;&gt;"",COLUMN($H69:$AH69)-COLUMN($H69)+1),1)),"")</f>
        <v>10</v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1:42" ht="15" x14ac:dyDescent="0.25">
      <c r="B70" s="22" t="s">
        <v>575</v>
      </c>
      <c r="C70" s="22" t="s">
        <v>576</v>
      </c>
      <c r="D70" s="22" t="s">
        <v>577</v>
      </c>
      <c r="E70" s="22" t="s">
        <v>1576</v>
      </c>
      <c r="F70" s="22" t="s">
        <v>237</v>
      </c>
      <c r="G70" s="22" t="s">
        <v>434</v>
      </c>
      <c r="K70" s="2">
        <v>10</v>
      </c>
      <c r="AJ70" s="8">
        <f t="shared" si="6"/>
        <v>1</v>
      </c>
      <c r="AK70" s="8">
        <f t="array" ref="AK70">IF(AJ70&gt;0,INDEX($H70:$AH70,SMALL(IF($H70:$AH70&lt;&gt;"",COLUMN($H70:$AH70)-COLUMN($H70)+1),1)),"")</f>
        <v>10</v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1:42" ht="15" x14ac:dyDescent="0.25">
      <c r="B71" s="22" t="s">
        <v>1332</v>
      </c>
      <c r="C71" s="22" t="s">
        <v>1333</v>
      </c>
      <c r="D71" s="22" t="s">
        <v>1334</v>
      </c>
      <c r="E71" s="22" t="s">
        <v>1576</v>
      </c>
      <c r="F71" s="22" t="s">
        <v>237</v>
      </c>
      <c r="G71" s="22" t="s">
        <v>344</v>
      </c>
      <c r="L71" s="2">
        <v>15</v>
      </c>
      <c r="AJ71" s="8">
        <f t="shared" si="6"/>
        <v>1</v>
      </c>
      <c r="AK71" s="8">
        <f t="array" ref="AK71">IF(AJ71&gt;0,INDEX($H71:$AH71,SMALL(IF($H71:$AH71&lt;&gt;"",COLUMN($H71:$AH71)-COLUMN($H71)+1),1)),"")</f>
        <v>15</v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1:42" ht="15" x14ac:dyDescent="0.25">
      <c r="B72" s="22" t="s">
        <v>1552</v>
      </c>
      <c r="C72" s="22" t="s">
        <v>1553</v>
      </c>
      <c r="D72" s="22" t="s">
        <v>1554</v>
      </c>
      <c r="E72" s="22" t="s">
        <v>1576</v>
      </c>
      <c r="F72" s="22" t="s">
        <v>237</v>
      </c>
      <c r="G72" s="22" t="s">
        <v>344</v>
      </c>
      <c r="O72" s="2">
        <v>75</v>
      </c>
      <c r="AJ72" s="8">
        <f t="shared" si="6"/>
        <v>1</v>
      </c>
      <c r="AK72" s="8">
        <f t="array" ref="AK72">IF(AJ72&gt;0,INDEX($H72:$AH72,SMALL(IF($H72:$AH72&lt;&gt;"",COLUMN($H72:$AH72)-COLUMN($H72)+1),1)),"")</f>
        <v>75</v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1:42" ht="15" x14ac:dyDescent="0.25">
      <c r="B73" s="22" t="s">
        <v>1252</v>
      </c>
      <c r="C73" s="22" t="s">
        <v>838</v>
      </c>
      <c r="D73" s="22" t="s">
        <v>1253</v>
      </c>
      <c r="E73" s="22" t="s">
        <v>1576</v>
      </c>
      <c r="F73" s="22" t="s">
        <v>237</v>
      </c>
      <c r="G73" s="22" t="s">
        <v>532</v>
      </c>
      <c r="O73" s="2">
        <v>75</v>
      </c>
      <c r="AJ73" s="8">
        <f t="shared" si="6"/>
        <v>1</v>
      </c>
      <c r="AK73" s="8">
        <f t="array" ref="AK73">IF(AJ73&gt;0,INDEX($H73:$AH73,SMALL(IF($H73:$AH73&lt;&gt;"",COLUMN($H73:$AH73)-COLUMN($H73)+1),1)),"")</f>
        <v>75</v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1:42" ht="15" x14ac:dyDescent="0.25">
      <c r="B74" s="22" t="s">
        <v>1260</v>
      </c>
      <c r="C74" s="22" t="s">
        <v>1261</v>
      </c>
      <c r="D74" s="22" t="s">
        <v>1262</v>
      </c>
      <c r="E74" s="22" t="s">
        <v>1576</v>
      </c>
      <c r="F74" s="22" t="s">
        <v>237</v>
      </c>
      <c r="G74" s="22" t="s">
        <v>710</v>
      </c>
      <c r="U74" s="2">
        <v>75</v>
      </c>
      <c r="AJ74" s="8">
        <f t="shared" si="6"/>
        <v>1</v>
      </c>
      <c r="AK74" s="8">
        <f t="array" ref="AK74">IF(AJ74&gt;0,INDEX($H74:$AH74,SMALL(IF($H74:$AH74&lt;&gt;"",COLUMN($H74:$AH74)-COLUMN($H74)+1),1)),"")</f>
        <v>75</v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1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1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1:42" x14ac:dyDescent="0.2">
      <c r="AJ77" s="8">
        <f t="shared" ref="AJ77:AJ105" si="9">COUNT(H77:AH77)</f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ref="AO77:AO105" si="10">IF(AJ77&gt;3,LARGE(AK77:AN77,1),0)</f>
        <v>0</v>
      </c>
      <c r="AP77" s="10">
        <f t="shared" ref="AP77:AP105" si="11">IF(AJ77&gt;2,SUM(AK77:AN77)-SUM(AO77:AO77),9999)</f>
        <v>9999</v>
      </c>
    </row>
    <row r="78" spans="1:42" x14ac:dyDescent="0.2">
      <c r="AJ78" s="8">
        <f t="shared" si="9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10"/>
        <v>0</v>
      </c>
      <c r="AP78" s="10">
        <f t="shared" si="11"/>
        <v>9999</v>
      </c>
    </row>
    <row r="79" spans="1:42" x14ac:dyDescent="0.2">
      <c r="AJ79" s="8">
        <f t="shared" si="9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10"/>
        <v>0</v>
      </c>
      <c r="AP79" s="10">
        <f t="shared" si="11"/>
        <v>9999</v>
      </c>
    </row>
    <row r="80" spans="1:42" x14ac:dyDescent="0.2">
      <c r="AJ80" s="8">
        <f t="shared" si="9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10"/>
        <v>0</v>
      </c>
      <c r="AP80" s="10">
        <f t="shared" si="11"/>
        <v>9999</v>
      </c>
    </row>
    <row r="81" spans="36:42" x14ac:dyDescent="0.2">
      <c r="AJ81" s="8">
        <f t="shared" si="9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10"/>
        <v>0</v>
      </c>
      <c r="AP81" s="10">
        <f t="shared" si="11"/>
        <v>9999</v>
      </c>
    </row>
    <row r="82" spans="36:42" x14ac:dyDescent="0.2">
      <c r="AJ82" s="8">
        <f t="shared" si="9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10"/>
        <v>0</v>
      </c>
      <c r="AP82" s="10">
        <f t="shared" si="11"/>
        <v>9999</v>
      </c>
    </row>
    <row r="83" spans="36:42" x14ac:dyDescent="0.2">
      <c r="AJ83" s="8">
        <f t="shared" si="9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10"/>
        <v>0</v>
      </c>
      <c r="AP83" s="10">
        <f t="shared" si="11"/>
        <v>9999</v>
      </c>
    </row>
    <row r="84" spans="36:42" x14ac:dyDescent="0.2">
      <c r="AJ84" s="8">
        <f t="shared" si="9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10"/>
        <v>0</v>
      </c>
      <c r="AP84" s="10">
        <f t="shared" si="11"/>
        <v>9999</v>
      </c>
    </row>
    <row r="85" spans="36:42" x14ac:dyDescent="0.2">
      <c r="AJ85" s="8">
        <f t="shared" si="9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10"/>
        <v>0</v>
      </c>
      <c r="AP85" s="10">
        <f t="shared" si="11"/>
        <v>9999</v>
      </c>
    </row>
    <row r="86" spans="36:42" x14ac:dyDescent="0.2">
      <c r="AJ86" s="8">
        <f t="shared" si="9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10"/>
        <v>0</v>
      </c>
      <c r="AP86" s="10">
        <f t="shared" si="11"/>
        <v>9999</v>
      </c>
    </row>
    <row r="87" spans="36:42" x14ac:dyDescent="0.2">
      <c r="AJ87" s="8">
        <f t="shared" si="9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10"/>
        <v>0</v>
      </c>
      <c r="AP87" s="10">
        <f t="shared" si="11"/>
        <v>9999</v>
      </c>
    </row>
    <row r="88" spans="36:42" x14ac:dyDescent="0.2">
      <c r="AJ88" s="8">
        <f t="shared" si="9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10"/>
        <v>0</v>
      </c>
      <c r="AP88" s="10">
        <f t="shared" si="11"/>
        <v>9999</v>
      </c>
    </row>
    <row r="89" spans="36:42" x14ac:dyDescent="0.2">
      <c r="AJ89" s="8">
        <f t="shared" si="9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10"/>
        <v>0</v>
      </c>
      <c r="AP89" s="10">
        <f t="shared" si="11"/>
        <v>9999</v>
      </c>
    </row>
    <row r="90" spans="36:42" x14ac:dyDescent="0.2">
      <c r="AJ90" s="8">
        <f t="shared" si="9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10"/>
        <v>0</v>
      </c>
      <c r="AP90" s="10">
        <f t="shared" si="11"/>
        <v>9999</v>
      </c>
    </row>
    <row r="91" spans="36:42" x14ac:dyDescent="0.2">
      <c r="AJ91" s="8">
        <f t="shared" si="9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10"/>
        <v>0</v>
      </c>
      <c r="AP91" s="10">
        <f t="shared" si="11"/>
        <v>9999</v>
      </c>
    </row>
    <row r="92" spans="36:42" x14ac:dyDescent="0.2">
      <c r="AJ92" s="8">
        <f t="shared" si="9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10"/>
        <v>0</v>
      </c>
      <c r="AP92" s="10">
        <f t="shared" si="11"/>
        <v>9999</v>
      </c>
    </row>
    <row r="93" spans="36:42" x14ac:dyDescent="0.2">
      <c r="AJ93" s="8">
        <f t="shared" si="9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10"/>
        <v>0</v>
      </c>
      <c r="AP93" s="10">
        <f t="shared" si="11"/>
        <v>9999</v>
      </c>
    </row>
    <row r="94" spans="36:42" x14ac:dyDescent="0.2">
      <c r="AJ94" s="8">
        <f t="shared" si="9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10"/>
        <v>0</v>
      </c>
      <c r="AP94" s="10">
        <f t="shared" si="11"/>
        <v>9999</v>
      </c>
    </row>
    <row r="95" spans="36:42" x14ac:dyDescent="0.2">
      <c r="AJ95" s="8">
        <f t="shared" si="9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10"/>
        <v>0</v>
      </c>
      <c r="AP95" s="10">
        <f t="shared" si="11"/>
        <v>9999</v>
      </c>
    </row>
    <row r="96" spans="36:42" x14ac:dyDescent="0.2">
      <c r="AJ96" s="8">
        <f t="shared" si="9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10"/>
        <v>0</v>
      </c>
      <c r="AP96" s="10">
        <f t="shared" si="11"/>
        <v>9999</v>
      </c>
    </row>
    <row r="97" spans="36:42" x14ac:dyDescent="0.2">
      <c r="AJ97" s="8">
        <f t="shared" si="9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10"/>
        <v>0</v>
      </c>
      <c r="AP97" s="10">
        <f t="shared" si="11"/>
        <v>9999</v>
      </c>
    </row>
    <row r="98" spans="36:42" x14ac:dyDescent="0.2">
      <c r="AJ98" s="8">
        <f t="shared" si="9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10"/>
        <v>0</v>
      </c>
      <c r="AP98" s="10">
        <f t="shared" si="11"/>
        <v>9999</v>
      </c>
    </row>
    <row r="99" spans="36:42" x14ac:dyDescent="0.2">
      <c r="AJ99" s="8">
        <f t="shared" si="9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10"/>
        <v>0</v>
      </c>
      <c r="AP99" s="10">
        <f t="shared" si="11"/>
        <v>9999</v>
      </c>
    </row>
    <row r="100" spans="36:42" x14ac:dyDescent="0.2">
      <c r="AJ100" s="8">
        <f t="shared" si="9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10"/>
        <v>0</v>
      </c>
      <c r="AP100" s="10">
        <f t="shared" si="11"/>
        <v>9999</v>
      </c>
    </row>
    <row r="101" spans="36:42" x14ac:dyDescent="0.2">
      <c r="AJ101" s="8">
        <f t="shared" si="9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10"/>
        <v>0</v>
      </c>
      <c r="AP101" s="10">
        <f t="shared" si="11"/>
        <v>9999</v>
      </c>
    </row>
    <row r="102" spans="36:42" x14ac:dyDescent="0.2">
      <c r="AJ102" s="8">
        <f t="shared" si="9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10"/>
        <v>0</v>
      </c>
      <c r="AP102" s="10">
        <f t="shared" si="11"/>
        <v>9999</v>
      </c>
    </row>
    <row r="103" spans="36:42" x14ac:dyDescent="0.2">
      <c r="AJ103" s="8">
        <f t="shared" si="9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10"/>
        <v>0</v>
      </c>
      <c r="AP103" s="10">
        <f t="shared" si="11"/>
        <v>9999</v>
      </c>
    </row>
    <row r="104" spans="36:42" x14ac:dyDescent="0.2">
      <c r="AJ104" s="8">
        <f t="shared" si="9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10"/>
        <v>0</v>
      </c>
      <c r="AP104" s="10">
        <f t="shared" si="11"/>
        <v>9999</v>
      </c>
    </row>
    <row r="105" spans="36:42" x14ac:dyDescent="0.2">
      <c r="AJ105" s="8">
        <f t="shared" si="9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36:42" x14ac:dyDescent="0.2">
      <c r="AJ106" s="8">
        <f t="shared" ref="AJ106:AJ169" si="12">COUNT(H106:AH106)</f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ref="AO106:AO169" si="13">IF(AJ106&gt;3,LARGE(AK106:AN106,1),0)</f>
        <v>0</v>
      </c>
      <c r="AP106" s="10">
        <f t="shared" ref="AP106:AP169" si="14">IF(AJ106&gt;2,SUM(AK106:AN106)-SUM(AO106:AO106),9999)</f>
        <v>9999</v>
      </c>
    </row>
    <row r="107" spans="36:42" x14ac:dyDescent="0.2">
      <c r="AJ107" s="8">
        <f t="shared" si="12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3"/>
        <v>0</v>
      </c>
      <c r="AP107" s="10">
        <f t="shared" si="14"/>
        <v>9999</v>
      </c>
    </row>
    <row r="108" spans="36:42" x14ac:dyDescent="0.2">
      <c r="AJ108" s="8">
        <f t="shared" si="12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3"/>
        <v>0</v>
      </c>
      <c r="AP108" s="10">
        <f t="shared" si="14"/>
        <v>9999</v>
      </c>
    </row>
    <row r="109" spans="36:42" x14ac:dyDescent="0.2">
      <c r="AJ109" s="8">
        <f t="shared" si="12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3"/>
        <v>0</v>
      </c>
      <c r="AP109" s="10">
        <f t="shared" si="14"/>
        <v>9999</v>
      </c>
    </row>
    <row r="110" spans="36:42" x14ac:dyDescent="0.2">
      <c r="AJ110" s="8">
        <f t="shared" si="12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3"/>
        <v>0</v>
      </c>
      <c r="AP110" s="10">
        <f t="shared" si="14"/>
        <v>9999</v>
      </c>
    </row>
    <row r="111" spans="36:42" x14ac:dyDescent="0.2">
      <c r="AJ111" s="8">
        <f t="shared" si="12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3"/>
        <v>0</v>
      </c>
      <c r="AP111" s="10">
        <f t="shared" si="14"/>
        <v>9999</v>
      </c>
    </row>
    <row r="112" spans="36:42" x14ac:dyDescent="0.2">
      <c r="AJ112" s="8">
        <f t="shared" si="12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3"/>
        <v>0</v>
      </c>
      <c r="AP112" s="10">
        <f t="shared" si="14"/>
        <v>9999</v>
      </c>
    </row>
    <row r="113" spans="36:42" x14ac:dyDescent="0.2">
      <c r="AJ113" s="8">
        <f t="shared" si="12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3"/>
        <v>0</v>
      </c>
      <c r="AP113" s="10">
        <f t="shared" si="14"/>
        <v>9999</v>
      </c>
    </row>
    <row r="114" spans="36:42" x14ac:dyDescent="0.2">
      <c r="AJ114" s="8">
        <f t="shared" si="12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3"/>
        <v>0</v>
      </c>
      <c r="AP114" s="10">
        <f t="shared" si="14"/>
        <v>9999</v>
      </c>
    </row>
    <row r="115" spans="36:42" x14ac:dyDescent="0.2">
      <c r="AJ115" s="8">
        <f t="shared" si="12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3"/>
        <v>0</v>
      </c>
      <c r="AP115" s="10">
        <f t="shared" si="14"/>
        <v>9999</v>
      </c>
    </row>
    <row r="116" spans="36:42" x14ac:dyDescent="0.2">
      <c r="AJ116" s="8">
        <f t="shared" si="12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3"/>
        <v>0</v>
      </c>
      <c r="AP116" s="10">
        <f t="shared" si="14"/>
        <v>9999</v>
      </c>
    </row>
    <row r="117" spans="36:42" x14ac:dyDescent="0.2">
      <c r="AJ117" s="8">
        <f t="shared" si="12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3"/>
        <v>0</v>
      </c>
      <c r="AP117" s="10">
        <f t="shared" si="14"/>
        <v>9999</v>
      </c>
    </row>
    <row r="118" spans="36:42" x14ac:dyDescent="0.2">
      <c r="AJ118" s="8">
        <f t="shared" si="12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3"/>
        <v>0</v>
      </c>
      <c r="AP118" s="10">
        <f t="shared" si="14"/>
        <v>9999</v>
      </c>
    </row>
    <row r="119" spans="36:42" x14ac:dyDescent="0.2">
      <c r="AJ119" s="8">
        <f t="shared" si="12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3"/>
        <v>0</v>
      </c>
      <c r="AP119" s="10">
        <f t="shared" si="14"/>
        <v>9999</v>
      </c>
    </row>
    <row r="120" spans="36:42" x14ac:dyDescent="0.2">
      <c r="AJ120" s="8">
        <f t="shared" si="12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3"/>
        <v>0</v>
      </c>
      <c r="AP120" s="10">
        <f t="shared" si="14"/>
        <v>9999</v>
      </c>
    </row>
    <row r="121" spans="36:42" x14ac:dyDescent="0.2">
      <c r="AJ121" s="8">
        <f t="shared" si="12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3"/>
        <v>0</v>
      </c>
      <c r="AP121" s="10">
        <f t="shared" si="14"/>
        <v>9999</v>
      </c>
    </row>
    <row r="122" spans="36:42" x14ac:dyDescent="0.2">
      <c r="AJ122" s="8">
        <f t="shared" si="12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3"/>
        <v>0</v>
      </c>
      <c r="AP122" s="10">
        <f t="shared" si="14"/>
        <v>9999</v>
      </c>
    </row>
    <row r="123" spans="36:42" x14ac:dyDescent="0.2">
      <c r="AJ123" s="8">
        <f t="shared" si="12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3"/>
        <v>0</v>
      </c>
      <c r="AP123" s="10">
        <f t="shared" si="14"/>
        <v>9999</v>
      </c>
    </row>
    <row r="124" spans="36:42" x14ac:dyDescent="0.2">
      <c r="AJ124" s="8">
        <f t="shared" si="12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3"/>
        <v>0</v>
      </c>
      <c r="AP124" s="10">
        <f t="shared" si="14"/>
        <v>9999</v>
      </c>
    </row>
    <row r="125" spans="36:42" x14ac:dyDescent="0.2">
      <c r="AJ125" s="8">
        <f t="shared" si="12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3"/>
        <v>0</v>
      </c>
      <c r="AP125" s="10">
        <f t="shared" si="14"/>
        <v>9999</v>
      </c>
    </row>
    <row r="126" spans="36:42" x14ac:dyDescent="0.2">
      <c r="AJ126" s="8">
        <f t="shared" si="12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3"/>
        <v>0</v>
      </c>
      <c r="AP126" s="10">
        <f t="shared" si="14"/>
        <v>9999</v>
      </c>
    </row>
    <row r="127" spans="36:42" x14ac:dyDescent="0.2">
      <c r="AJ127" s="8">
        <f t="shared" si="12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3"/>
        <v>0</v>
      </c>
      <c r="AP127" s="10">
        <f t="shared" si="14"/>
        <v>9999</v>
      </c>
    </row>
    <row r="128" spans="36:42" x14ac:dyDescent="0.2">
      <c r="AJ128" s="8">
        <f t="shared" si="12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3"/>
        <v>0</v>
      </c>
      <c r="AP128" s="10">
        <f t="shared" si="14"/>
        <v>9999</v>
      </c>
    </row>
    <row r="129" spans="36:42" x14ac:dyDescent="0.2">
      <c r="AJ129" s="8">
        <f t="shared" si="12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3"/>
        <v>0</v>
      </c>
      <c r="AP129" s="10">
        <f t="shared" si="14"/>
        <v>9999</v>
      </c>
    </row>
    <row r="130" spans="36:42" x14ac:dyDescent="0.2">
      <c r="AJ130" s="8">
        <f t="shared" si="12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3"/>
        <v>0</v>
      </c>
      <c r="AP130" s="10">
        <f t="shared" si="14"/>
        <v>9999</v>
      </c>
    </row>
    <row r="131" spans="36:42" x14ac:dyDescent="0.2">
      <c r="AJ131" s="8">
        <f t="shared" si="12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3"/>
        <v>0</v>
      </c>
      <c r="AP131" s="10">
        <f t="shared" si="14"/>
        <v>9999</v>
      </c>
    </row>
    <row r="132" spans="36:42" x14ac:dyDescent="0.2">
      <c r="AJ132" s="8">
        <f t="shared" si="12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3"/>
        <v>0</v>
      </c>
      <c r="AP132" s="10">
        <f t="shared" si="14"/>
        <v>9999</v>
      </c>
    </row>
    <row r="133" spans="36:42" x14ac:dyDescent="0.2">
      <c r="AJ133" s="8">
        <f t="shared" si="12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3"/>
        <v>0</v>
      </c>
      <c r="AP133" s="10">
        <f t="shared" si="14"/>
        <v>9999</v>
      </c>
    </row>
    <row r="134" spans="36:42" x14ac:dyDescent="0.2">
      <c r="AJ134" s="8">
        <f t="shared" si="12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3"/>
        <v>0</v>
      </c>
      <c r="AP134" s="10">
        <f t="shared" si="14"/>
        <v>9999</v>
      </c>
    </row>
    <row r="135" spans="36:42" x14ac:dyDescent="0.2">
      <c r="AJ135" s="8">
        <f t="shared" si="12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3"/>
        <v>0</v>
      </c>
      <c r="AP135" s="10">
        <f t="shared" si="14"/>
        <v>9999</v>
      </c>
    </row>
    <row r="136" spans="36:42" x14ac:dyDescent="0.2">
      <c r="AJ136" s="8">
        <f t="shared" si="12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3"/>
        <v>0</v>
      </c>
      <c r="AP136" s="10">
        <f t="shared" si="14"/>
        <v>9999</v>
      </c>
    </row>
    <row r="137" spans="36:42" x14ac:dyDescent="0.2">
      <c r="AJ137" s="8">
        <f t="shared" si="12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3"/>
        <v>0</v>
      </c>
      <c r="AP137" s="10">
        <f t="shared" si="14"/>
        <v>9999</v>
      </c>
    </row>
    <row r="138" spans="36:42" x14ac:dyDescent="0.2">
      <c r="AJ138" s="8">
        <f t="shared" si="12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3"/>
        <v>0</v>
      </c>
      <c r="AP138" s="10">
        <f t="shared" si="14"/>
        <v>9999</v>
      </c>
    </row>
    <row r="139" spans="36:42" x14ac:dyDescent="0.2">
      <c r="AJ139" s="8">
        <f t="shared" si="12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3"/>
        <v>0</v>
      </c>
      <c r="AP139" s="10">
        <f t="shared" si="14"/>
        <v>9999</v>
      </c>
    </row>
    <row r="140" spans="36:42" x14ac:dyDescent="0.2">
      <c r="AJ140" s="8">
        <f t="shared" si="12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3"/>
        <v>0</v>
      </c>
      <c r="AP140" s="10">
        <f t="shared" si="14"/>
        <v>9999</v>
      </c>
    </row>
    <row r="141" spans="36:42" x14ac:dyDescent="0.2">
      <c r="AJ141" s="8">
        <f t="shared" si="12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3"/>
        <v>0</v>
      </c>
      <c r="AP141" s="10">
        <f t="shared" si="14"/>
        <v>9999</v>
      </c>
    </row>
    <row r="142" spans="36:42" x14ac:dyDescent="0.2">
      <c r="AJ142" s="8">
        <f t="shared" si="12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13"/>
        <v>0</v>
      </c>
      <c r="AP142" s="10">
        <f t="shared" si="14"/>
        <v>9999</v>
      </c>
    </row>
    <row r="143" spans="36:42" x14ac:dyDescent="0.2">
      <c r="AJ143" s="8">
        <f t="shared" si="12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13"/>
        <v>0</v>
      </c>
      <c r="AP143" s="10">
        <f t="shared" si="14"/>
        <v>9999</v>
      </c>
    </row>
    <row r="144" spans="36:42" x14ac:dyDescent="0.2">
      <c r="AJ144" s="8">
        <f t="shared" si="12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13"/>
        <v>0</v>
      </c>
      <c r="AP144" s="10">
        <f t="shared" si="14"/>
        <v>9999</v>
      </c>
    </row>
    <row r="145" spans="36:42" x14ac:dyDescent="0.2">
      <c r="AJ145" s="8">
        <f t="shared" si="12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13"/>
        <v>0</v>
      </c>
      <c r="AP145" s="10">
        <f t="shared" si="14"/>
        <v>9999</v>
      </c>
    </row>
    <row r="146" spans="36:42" x14ac:dyDescent="0.2">
      <c r="AJ146" s="8">
        <f t="shared" si="12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13"/>
        <v>0</v>
      </c>
      <c r="AP146" s="10">
        <f t="shared" si="14"/>
        <v>9999</v>
      </c>
    </row>
    <row r="147" spans="36:42" x14ac:dyDescent="0.2">
      <c r="AJ147" s="8">
        <f t="shared" si="12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13"/>
        <v>0</v>
      </c>
      <c r="AP147" s="10">
        <f t="shared" si="14"/>
        <v>9999</v>
      </c>
    </row>
    <row r="148" spans="36:42" x14ac:dyDescent="0.2">
      <c r="AJ148" s="8">
        <f t="shared" si="12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13"/>
        <v>0</v>
      </c>
      <c r="AP148" s="10">
        <f t="shared" si="14"/>
        <v>9999</v>
      </c>
    </row>
    <row r="149" spans="36:42" x14ac:dyDescent="0.2">
      <c r="AJ149" s="8">
        <f t="shared" si="12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13"/>
        <v>0</v>
      </c>
      <c r="AP149" s="10">
        <f t="shared" si="14"/>
        <v>9999</v>
      </c>
    </row>
    <row r="150" spans="36:42" x14ac:dyDescent="0.2">
      <c r="AJ150" s="8">
        <f t="shared" si="12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13"/>
        <v>0</v>
      </c>
      <c r="AP150" s="10">
        <f t="shared" si="14"/>
        <v>9999</v>
      </c>
    </row>
    <row r="151" spans="36:42" x14ac:dyDescent="0.2">
      <c r="AJ151" s="8">
        <f t="shared" si="12"/>
        <v>0</v>
      </c>
      <c r="AK151" s="8" t="str">
        <f t="array" ref="AK151">IF(AJ151&gt;0,INDEX($H151:$AH151,SMALL(IF($H151:$AH151&lt;&gt;"",COLUMN($H151:$AH151)-COLUMN($H151)+1),1)),"")</f>
        <v/>
      </c>
      <c r="AL151" s="8" t="str">
        <f t="array" ref="AL151">IF(AJ151&gt;1,INDEX($H151:$AH151,SMALL(IF($H151:$AH151&lt;&gt;"",COLUMN($H151:$AH151)-COLUMN($H151)+1),2)),"")</f>
        <v/>
      </c>
      <c r="AM151" s="8" t="str">
        <f t="array" ref="AM151">IF(AJ151&gt;2,INDEX($H151:$AH151,SMALL(IF($H151:$AH151&lt;&gt;"",COLUMN($H151:$AH151)-COLUMN($H151)+1),3)),"")</f>
        <v/>
      </c>
      <c r="AN151" s="8" t="str">
        <f t="array" ref="AN151">IF(AJ151&gt;3,INDEX($H151:$AH151,SMALL(IF($H151:$AH151&lt;&gt;"",COLUMN($H151:$AH151)-COLUMN($H151)+1),4)),"")</f>
        <v/>
      </c>
      <c r="AO151" s="10">
        <f t="shared" si="13"/>
        <v>0</v>
      </c>
      <c r="AP151" s="10">
        <f t="shared" si="14"/>
        <v>9999</v>
      </c>
    </row>
    <row r="152" spans="36:42" x14ac:dyDescent="0.2">
      <c r="AJ152" s="8">
        <f t="shared" si="12"/>
        <v>0</v>
      </c>
      <c r="AK152" s="8" t="str">
        <f t="array" ref="AK152">IF(AJ152&gt;0,INDEX($H152:$AH152,SMALL(IF($H152:$AH152&lt;&gt;"",COLUMN($H152:$AH152)-COLUMN($H152)+1),1)),"")</f>
        <v/>
      </c>
      <c r="AL152" s="8" t="str">
        <f t="array" ref="AL152">IF(AJ152&gt;1,INDEX($H152:$AH152,SMALL(IF($H152:$AH152&lt;&gt;"",COLUMN($H152:$AH152)-COLUMN($H152)+1),2)),"")</f>
        <v/>
      </c>
      <c r="AM152" s="8" t="str">
        <f t="array" ref="AM152">IF(AJ152&gt;2,INDEX($H152:$AH152,SMALL(IF($H152:$AH152&lt;&gt;"",COLUMN($H152:$AH152)-COLUMN($H152)+1),3)),"")</f>
        <v/>
      </c>
      <c r="AN152" s="8" t="str">
        <f t="array" ref="AN152">IF(AJ152&gt;3,INDEX($H152:$AH152,SMALL(IF($H152:$AH152&lt;&gt;"",COLUMN($H152:$AH152)-COLUMN($H152)+1),4)),"")</f>
        <v/>
      </c>
      <c r="AO152" s="10">
        <f t="shared" si="13"/>
        <v>0</v>
      </c>
      <c r="AP152" s="10">
        <f t="shared" si="14"/>
        <v>9999</v>
      </c>
    </row>
    <row r="153" spans="36:42" x14ac:dyDescent="0.2">
      <c r="AJ153" s="8">
        <f t="shared" si="12"/>
        <v>0</v>
      </c>
      <c r="AK153" s="8" t="str">
        <f t="array" ref="AK153">IF(AJ153&gt;0,INDEX($H153:$AH153,SMALL(IF($H153:$AH153&lt;&gt;"",COLUMN($H153:$AH153)-COLUMN($H153)+1),1)),"")</f>
        <v/>
      </c>
      <c r="AL153" s="8" t="str">
        <f t="array" ref="AL153">IF(AJ153&gt;1,INDEX($H153:$AH153,SMALL(IF($H153:$AH153&lt;&gt;"",COLUMN($H153:$AH153)-COLUMN($H153)+1),2)),"")</f>
        <v/>
      </c>
      <c r="AM153" s="8" t="str">
        <f t="array" ref="AM153">IF(AJ153&gt;2,INDEX($H153:$AH153,SMALL(IF($H153:$AH153&lt;&gt;"",COLUMN($H153:$AH153)-COLUMN($H153)+1),3)),"")</f>
        <v/>
      </c>
      <c r="AN153" s="8" t="str">
        <f t="array" ref="AN153">IF(AJ153&gt;3,INDEX($H153:$AH153,SMALL(IF($H153:$AH153&lt;&gt;"",COLUMN($H153:$AH153)-COLUMN($H153)+1),4)),"")</f>
        <v/>
      </c>
      <c r="AO153" s="10">
        <f t="shared" si="13"/>
        <v>0</v>
      </c>
      <c r="AP153" s="10">
        <f t="shared" si="14"/>
        <v>9999</v>
      </c>
    </row>
    <row r="154" spans="36:42" x14ac:dyDescent="0.2">
      <c r="AJ154" s="8">
        <f t="shared" si="12"/>
        <v>0</v>
      </c>
      <c r="AK154" s="8" t="str">
        <f t="array" ref="AK154">IF(AJ154&gt;0,INDEX($H154:$AH154,SMALL(IF($H154:$AH154&lt;&gt;"",COLUMN($H154:$AH154)-COLUMN($H154)+1),1)),"")</f>
        <v/>
      </c>
      <c r="AL154" s="8" t="str">
        <f t="array" ref="AL154">IF(AJ154&gt;1,INDEX($H154:$AH154,SMALL(IF($H154:$AH154&lt;&gt;"",COLUMN($H154:$AH154)-COLUMN($H154)+1),2)),"")</f>
        <v/>
      </c>
      <c r="AM154" s="8" t="str">
        <f t="array" ref="AM154">IF(AJ154&gt;2,INDEX($H154:$AH154,SMALL(IF($H154:$AH154&lt;&gt;"",COLUMN($H154:$AH154)-COLUMN($H154)+1),3)),"")</f>
        <v/>
      </c>
      <c r="AN154" s="8" t="str">
        <f t="array" ref="AN154">IF(AJ154&gt;3,INDEX($H154:$AH154,SMALL(IF($H154:$AH154&lt;&gt;"",COLUMN($H154:$AH154)-COLUMN($H154)+1),4)),"")</f>
        <v/>
      </c>
      <c r="AO154" s="10">
        <f t="shared" si="13"/>
        <v>0</v>
      </c>
      <c r="AP154" s="10">
        <f t="shared" si="14"/>
        <v>9999</v>
      </c>
    </row>
    <row r="155" spans="36:42" x14ac:dyDescent="0.2">
      <c r="AJ155" s="8">
        <f t="shared" si="12"/>
        <v>0</v>
      </c>
      <c r="AK155" s="8" t="str">
        <f t="array" ref="AK155">IF(AJ155&gt;0,INDEX($H155:$AH155,SMALL(IF($H155:$AH155&lt;&gt;"",COLUMN($H155:$AH155)-COLUMN($H155)+1),1)),"")</f>
        <v/>
      </c>
      <c r="AL155" s="8" t="str">
        <f t="array" ref="AL155">IF(AJ155&gt;1,INDEX($H155:$AH155,SMALL(IF($H155:$AH155&lt;&gt;"",COLUMN($H155:$AH155)-COLUMN($H155)+1),2)),"")</f>
        <v/>
      </c>
      <c r="AM155" s="8" t="str">
        <f t="array" ref="AM155">IF(AJ155&gt;2,INDEX($H155:$AH155,SMALL(IF($H155:$AH155&lt;&gt;"",COLUMN($H155:$AH155)-COLUMN($H155)+1),3)),"")</f>
        <v/>
      </c>
      <c r="AN155" s="8" t="str">
        <f t="array" ref="AN155">IF(AJ155&gt;3,INDEX($H155:$AH155,SMALL(IF($H155:$AH155&lt;&gt;"",COLUMN($H155:$AH155)-COLUMN($H155)+1),4)),"")</f>
        <v/>
      </c>
      <c r="AO155" s="10">
        <f t="shared" si="13"/>
        <v>0</v>
      </c>
      <c r="AP155" s="10">
        <f t="shared" si="14"/>
        <v>9999</v>
      </c>
    </row>
    <row r="156" spans="36:42" x14ac:dyDescent="0.2">
      <c r="AJ156" s="8">
        <f t="shared" si="12"/>
        <v>0</v>
      </c>
      <c r="AK156" s="8" t="str">
        <f t="array" ref="AK156">IF(AJ156&gt;0,INDEX($H156:$AH156,SMALL(IF($H156:$AH156&lt;&gt;"",COLUMN($H156:$AH156)-COLUMN($H156)+1),1)),"")</f>
        <v/>
      </c>
      <c r="AL156" s="8" t="str">
        <f t="array" ref="AL156">IF(AJ156&gt;1,INDEX($H156:$AH156,SMALL(IF($H156:$AH156&lt;&gt;"",COLUMN($H156:$AH156)-COLUMN($H156)+1),2)),"")</f>
        <v/>
      </c>
      <c r="AM156" s="8" t="str">
        <f t="array" ref="AM156">IF(AJ156&gt;2,INDEX($H156:$AH156,SMALL(IF($H156:$AH156&lt;&gt;"",COLUMN($H156:$AH156)-COLUMN($H156)+1),3)),"")</f>
        <v/>
      </c>
      <c r="AN156" s="8" t="str">
        <f t="array" ref="AN156">IF(AJ156&gt;3,INDEX($H156:$AH156,SMALL(IF($H156:$AH156&lt;&gt;"",COLUMN($H156:$AH156)-COLUMN($H156)+1),4)),"")</f>
        <v/>
      </c>
      <c r="AO156" s="10">
        <f t="shared" si="13"/>
        <v>0</v>
      </c>
      <c r="AP156" s="10">
        <f t="shared" si="14"/>
        <v>9999</v>
      </c>
    </row>
    <row r="157" spans="36:42" x14ac:dyDescent="0.2">
      <c r="AJ157" s="8">
        <f t="shared" si="12"/>
        <v>0</v>
      </c>
      <c r="AK157" s="8" t="str">
        <f t="array" ref="AK157">IF(AJ157&gt;0,INDEX($H157:$AH157,SMALL(IF($H157:$AH157&lt;&gt;"",COLUMN($H157:$AH157)-COLUMN($H157)+1),1)),"")</f>
        <v/>
      </c>
      <c r="AL157" s="8" t="str">
        <f t="array" ref="AL157">IF(AJ157&gt;1,INDEX($H157:$AH157,SMALL(IF($H157:$AH157&lt;&gt;"",COLUMN($H157:$AH157)-COLUMN($H157)+1),2)),"")</f>
        <v/>
      </c>
      <c r="AM157" s="8" t="str">
        <f t="array" ref="AM157">IF(AJ157&gt;2,INDEX($H157:$AH157,SMALL(IF($H157:$AH157&lt;&gt;"",COLUMN($H157:$AH157)-COLUMN($H157)+1),3)),"")</f>
        <v/>
      </c>
      <c r="AN157" s="8" t="str">
        <f t="array" ref="AN157">IF(AJ157&gt;3,INDEX($H157:$AH157,SMALL(IF($H157:$AH157&lt;&gt;"",COLUMN($H157:$AH157)-COLUMN($H157)+1),4)),"")</f>
        <v/>
      </c>
      <c r="AO157" s="10">
        <f t="shared" si="13"/>
        <v>0</v>
      </c>
      <c r="AP157" s="10">
        <f t="shared" si="14"/>
        <v>9999</v>
      </c>
    </row>
    <row r="158" spans="36:42" x14ac:dyDescent="0.2">
      <c r="AJ158" s="8">
        <f t="shared" si="12"/>
        <v>0</v>
      </c>
      <c r="AK158" s="8" t="str">
        <f t="array" ref="AK158">IF(AJ158&gt;0,INDEX($H158:$AH158,SMALL(IF($H158:$AH158&lt;&gt;"",COLUMN($H158:$AH158)-COLUMN($H158)+1),1)),"")</f>
        <v/>
      </c>
      <c r="AL158" s="8" t="str">
        <f t="array" ref="AL158">IF(AJ158&gt;1,INDEX($H158:$AH158,SMALL(IF($H158:$AH158&lt;&gt;"",COLUMN($H158:$AH158)-COLUMN($H158)+1),2)),"")</f>
        <v/>
      </c>
      <c r="AM158" s="8" t="str">
        <f t="array" ref="AM158">IF(AJ158&gt;2,INDEX($H158:$AH158,SMALL(IF($H158:$AH158&lt;&gt;"",COLUMN($H158:$AH158)-COLUMN($H158)+1),3)),"")</f>
        <v/>
      </c>
      <c r="AN158" s="8" t="str">
        <f t="array" ref="AN158">IF(AJ158&gt;3,INDEX($H158:$AH158,SMALL(IF($H158:$AH158&lt;&gt;"",COLUMN($H158:$AH158)-COLUMN($H158)+1),4)),"")</f>
        <v/>
      </c>
      <c r="AO158" s="10">
        <f t="shared" si="13"/>
        <v>0</v>
      </c>
      <c r="AP158" s="10">
        <f t="shared" si="14"/>
        <v>9999</v>
      </c>
    </row>
    <row r="159" spans="36:42" x14ac:dyDescent="0.2">
      <c r="AJ159" s="8">
        <f t="shared" si="12"/>
        <v>0</v>
      </c>
      <c r="AK159" s="8" t="str">
        <f t="array" ref="AK159">IF(AJ159&gt;0,INDEX($H159:$AH159,SMALL(IF($H159:$AH159&lt;&gt;"",COLUMN($H159:$AH159)-COLUMN($H159)+1),1)),"")</f>
        <v/>
      </c>
      <c r="AL159" s="8" t="str">
        <f t="array" ref="AL159">IF(AJ159&gt;1,INDEX($H159:$AH159,SMALL(IF($H159:$AH159&lt;&gt;"",COLUMN($H159:$AH159)-COLUMN($H159)+1),2)),"")</f>
        <v/>
      </c>
      <c r="AM159" s="8" t="str">
        <f t="array" ref="AM159">IF(AJ159&gt;2,INDEX($H159:$AH159,SMALL(IF($H159:$AH159&lt;&gt;"",COLUMN($H159:$AH159)-COLUMN($H159)+1),3)),"")</f>
        <v/>
      </c>
      <c r="AN159" s="8" t="str">
        <f t="array" ref="AN159">IF(AJ159&gt;3,INDEX($H159:$AH159,SMALL(IF($H159:$AH159&lt;&gt;"",COLUMN($H159:$AH159)-COLUMN($H159)+1),4)),"")</f>
        <v/>
      </c>
      <c r="AO159" s="10">
        <f t="shared" si="13"/>
        <v>0</v>
      </c>
      <c r="AP159" s="10">
        <f t="shared" si="14"/>
        <v>9999</v>
      </c>
    </row>
    <row r="160" spans="36:42" x14ac:dyDescent="0.2">
      <c r="AJ160" s="8">
        <f t="shared" si="12"/>
        <v>0</v>
      </c>
      <c r="AK160" s="8" t="str">
        <f t="array" ref="AK160">IF(AJ160&gt;0,INDEX($H160:$AH160,SMALL(IF($H160:$AH160&lt;&gt;"",COLUMN($H160:$AH160)-COLUMN($H160)+1),1)),"")</f>
        <v/>
      </c>
      <c r="AL160" s="8" t="str">
        <f t="array" ref="AL160">IF(AJ160&gt;1,INDEX($H160:$AH160,SMALL(IF($H160:$AH160&lt;&gt;"",COLUMN($H160:$AH160)-COLUMN($H160)+1),2)),"")</f>
        <v/>
      </c>
      <c r="AM160" s="8" t="str">
        <f t="array" ref="AM160">IF(AJ160&gt;2,INDEX($H160:$AH160,SMALL(IF($H160:$AH160&lt;&gt;"",COLUMN($H160:$AH160)-COLUMN($H160)+1),3)),"")</f>
        <v/>
      </c>
      <c r="AN160" s="8" t="str">
        <f t="array" ref="AN160">IF(AJ160&gt;3,INDEX($H160:$AH160,SMALL(IF($H160:$AH160&lt;&gt;"",COLUMN($H160:$AH160)-COLUMN($H160)+1),4)),"")</f>
        <v/>
      </c>
      <c r="AO160" s="10">
        <f t="shared" si="13"/>
        <v>0</v>
      </c>
      <c r="AP160" s="10">
        <f t="shared" si="14"/>
        <v>9999</v>
      </c>
    </row>
    <row r="161" spans="36:42" x14ac:dyDescent="0.2">
      <c r="AJ161" s="8">
        <f t="shared" si="12"/>
        <v>0</v>
      </c>
      <c r="AK161" s="8" t="str">
        <f t="array" ref="AK161">IF(AJ161&gt;0,INDEX($H161:$AH161,SMALL(IF($H161:$AH161&lt;&gt;"",COLUMN($H161:$AH161)-COLUMN($H161)+1),1)),"")</f>
        <v/>
      </c>
      <c r="AL161" s="8" t="str">
        <f t="array" ref="AL161">IF(AJ161&gt;1,INDEX($H161:$AH161,SMALL(IF($H161:$AH161&lt;&gt;"",COLUMN($H161:$AH161)-COLUMN($H161)+1),2)),"")</f>
        <v/>
      </c>
      <c r="AM161" s="8" t="str">
        <f t="array" ref="AM161">IF(AJ161&gt;2,INDEX($H161:$AH161,SMALL(IF($H161:$AH161&lt;&gt;"",COLUMN($H161:$AH161)-COLUMN($H161)+1),3)),"")</f>
        <v/>
      </c>
      <c r="AN161" s="8" t="str">
        <f t="array" ref="AN161">IF(AJ161&gt;3,INDEX($H161:$AH161,SMALL(IF($H161:$AH161&lt;&gt;"",COLUMN($H161:$AH161)-COLUMN($H161)+1),4)),"")</f>
        <v/>
      </c>
      <c r="AO161" s="10">
        <f t="shared" si="13"/>
        <v>0</v>
      </c>
      <c r="AP161" s="10">
        <f t="shared" si="14"/>
        <v>9999</v>
      </c>
    </row>
    <row r="162" spans="36:42" x14ac:dyDescent="0.2">
      <c r="AJ162" s="8">
        <f t="shared" si="12"/>
        <v>0</v>
      </c>
      <c r="AK162" s="8" t="str">
        <f t="array" ref="AK162">IF(AJ162&gt;0,INDEX($H162:$AH162,SMALL(IF($H162:$AH162&lt;&gt;"",COLUMN($H162:$AH162)-COLUMN($H162)+1),1)),"")</f>
        <v/>
      </c>
      <c r="AL162" s="8" t="str">
        <f t="array" ref="AL162">IF(AJ162&gt;1,INDEX($H162:$AH162,SMALL(IF($H162:$AH162&lt;&gt;"",COLUMN($H162:$AH162)-COLUMN($H162)+1),2)),"")</f>
        <v/>
      </c>
      <c r="AM162" s="8" t="str">
        <f t="array" ref="AM162">IF(AJ162&gt;2,INDEX($H162:$AH162,SMALL(IF($H162:$AH162&lt;&gt;"",COLUMN($H162:$AH162)-COLUMN($H162)+1),3)),"")</f>
        <v/>
      </c>
      <c r="AN162" s="8" t="str">
        <f t="array" ref="AN162">IF(AJ162&gt;3,INDEX($H162:$AH162,SMALL(IF($H162:$AH162&lt;&gt;"",COLUMN($H162:$AH162)-COLUMN($H162)+1),4)),"")</f>
        <v/>
      </c>
      <c r="AO162" s="10">
        <f t="shared" si="13"/>
        <v>0</v>
      </c>
      <c r="AP162" s="10">
        <f t="shared" si="14"/>
        <v>9999</v>
      </c>
    </row>
    <row r="163" spans="36:42" x14ac:dyDescent="0.2">
      <c r="AJ163" s="8">
        <f t="shared" si="12"/>
        <v>0</v>
      </c>
      <c r="AK163" s="8" t="str">
        <f t="array" ref="AK163">IF(AJ163&gt;0,INDEX($H163:$AH163,SMALL(IF($H163:$AH163&lt;&gt;"",COLUMN($H163:$AH163)-COLUMN($H163)+1),1)),"")</f>
        <v/>
      </c>
      <c r="AL163" s="8" t="str">
        <f t="array" ref="AL163">IF(AJ163&gt;1,INDEX($H163:$AH163,SMALL(IF($H163:$AH163&lt;&gt;"",COLUMN($H163:$AH163)-COLUMN($H163)+1),2)),"")</f>
        <v/>
      </c>
      <c r="AM163" s="8" t="str">
        <f t="array" ref="AM163">IF(AJ163&gt;2,INDEX($H163:$AH163,SMALL(IF($H163:$AH163&lt;&gt;"",COLUMN($H163:$AH163)-COLUMN($H163)+1),3)),"")</f>
        <v/>
      </c>
      <c r="AN163" s="8" t="str">
        <f t="array" ref="AN163">IF(AJ163&gt;3,INDEX($H163:$AH163,SMALL(IF($H163:$AH163&lt;&gt;"",COLUMN($H163:$AH163)-COLUMN($H163)+1),4)),"")</f>
        <v/>
      </c>
      <c r="AO163" s="10">
        <f t="shared" si="13"/>
        <v>0</v>
      </c>
      <c r="AP163" s="10">
        <f t="shared" si="14"/>
        <v>9999</v>
      </c>
    </row>
    <row r="164" spans="36:42" x14ac:dyDescent="0.2">
      <c r="AJ164" s="8">
        <f t="shared" si="12"/>
        <v>0</v>
      </c>
      <c r="AK164" s="8" t="str">
        <f t="array" ref="AK164">IF(AJ164&gt;0,INDEX($H164:$AH164,SMALL(IF($H164:$AH164&lt;&gt;"",COLUMN($H164:$AH164)-COLUMN($H164)+1),1)),"")</f>
        <v/>
      </c>
      <c r="AL164" s="8" t="str">
        <f t="array" ref="AL164">IF(AJ164&gt;1,INDEX($H164:$AH164,SMALL(IF($H164:$AH164&lt;&gt;"",COLUMN($H164:$AH164)-COLUMN($H164)+1),2)),"")</f>
        <v/>
      </c>
      <c r="AM164" s="8" t="str">
        <f t="array" ref="AM164">IF(AJ164&gt;2,INDEX($H164:$AH164,SMALL(IF($H164:$AH164&lt;&gt;"",COLUMN($H164:$AH164)-COLUMN($H164)+1),3)),"")</f>
        <v/>
      </c>
      <c r="AN164" s="8" t="str">
        <f t="array" ref="AN164">IF(AJ164&gt;3,INDEX($H164:$AH164,SMALL(IF($H164:$AH164&lt;&gt;"",COLUMN($H164:$AH164)-COLUMN($H164)+1),4)),"")</f>
        <v/>
      </c>
      <c r="AO164" s="10">
        <f t="shared" si="13"/>
        <v>0</v>
      </c>
      <c r="AP164" s="10">
        <f t="shared" si="14"/>
        <v>9999</v>
      </c>
    </row>
    <row r="165" spans="36:42" x14ac:dyDescent="0.2">
      <c r="AJ165" s="8">
        <f t="shared" si="12"/>
        <v>0</v>
      </c>
      <c r="AK165" s="8" t="str">
        <f t="array" ref="AK165">IF(AJ165&gt;0,INDEX($H165:$AH165,SMALL(IF($H165:$AH165&lt;&gt;"",COLUMN($H165:$AH165)-COLUMN($H165)+1),1)),"")</f>
        <v/>
      </c>
      <c r="AL165" s="8" t="str">
        <f t="array" ref="AL165">IF(AJ165&gt;1,INDEX($H165:$AH165,SMALL(IF($H165:$AH165&lt;&gt;"",COLUMN($H165:$AH165)-COLUMN($H165)+1),2)),"")</f>
        <v/>
      </c>
      <c r="AM165" s="8" t="str">
        <f t="array" ref="AM165">IF(AJ165&gt;2,INDEX($H165:$AH165,SMALL(IF($H165:$AH165&lt;&gt;"",COLUMN($H165:$AH165)-COLUMN($H165)+1),3)),"")</f>
        <v/>
      </c>
      <c r="AN165" s="8" t="str">
        <f t="array" ref="AN165">IF(AJ165&gt;3,INDEX($H165:$AH165,SMALL(IF($H165:$AH165&lt;&gt;"",COLUMN($H165:$AH165)-COLUMN($H165)+1),4)),"")</f>
        <v/>
      </c>
      <c r="AO165" s="10">
        <f t="shared" si="13"/>
        <v>0</v>
      </c>
      <c r="AP165" s="10">
        <f t="shared" si="14"/>
        <v>9999</v>
      </c>
    </row>
    <row r="166" spans="36:42" x14ac:dyDescent="0.2">
      <c r="AJ166" s="8">
        <f t="shared" si="12"/>
        <v>0</v>
      </c>
      <c r="AK166" s="8" t="str">
        <f t="array" ref="AK166">IF(AJ166&gt;0,INDEX($H166:$AH166,SMALL(IF($H166:$AH166&lt;&gt;"",COLUMN($H166:$AH166)-COLUMN($H166)+1),1)),"")</f>
        <v/>
      </c>
      <c r="AL166" s="8" t="str">
        <f t="array" ref="AL166">IF(AJ166&gt;1,INDEX($H166:$AH166,SMALL(IF($H166:$AH166&lt;&gt;"",COLUMN($H166:$AH166)-COLUMN($H166)+1),2)),"")</f>
        <v/>
      </c>
      <c r="AM166" s="8" t="str">
        <f t="array" ref="AM166">IF(AJ166&gt;2,INDEX($H166:$AH166,SMALL(IF($H166:$AH166&lt;&gt;"",COLUMN($H166:$AH166)-COLUMN($H166)+1),3)),"")</f>
        <v/>
      </c>
      <c r="AN166" s="8" t="str">
        <f t="array" ref="AN166">IF(AJ166&gt;3,INDEX($H166:$AH166,SMALL(IF($H166:$AH166&lt;&gt;"",COLUMN($H166:$AH166)-COLUMN($H166)+1),4)),"")</f>
        <v/>
      </c>
      <c r="AO166" s="10">
        <f t="shared" si="13"/>
        <v>0</v>
      </c>
      <c r="AP166" s="10">
        <f t="shared" si="14"/>
        <v>9999</v>
      </c>
    </row>
    <row r="167" spans="36:42" x14ac:dyDescent="0.2">
      <c r="AJ167" s="8">
        <f t="shared" si="12"/>
        <v>0</v>
      </c>
      <c r="AK167" s="8" t="str">
        <f t="array" ref="AK167">IF(AJ167&gt;0,INDEX($H167:$AH167,SMALL(IF($H167:$AH167&lt;&gt;"",COLUMN($H167:$AH167)-COLUMN($H167)+1),1)),"")</f>
        <v/>
      </c>
      <c r="AL167" s="8" t="str">
        <f t="array" ref="AL167">IF(AJ167&gt;1,INDEX($H167:$AH167,SMALL(IF($H167:$AH167&lt;&gt;"",COLUMN($H167:$AH167)-COLUMN($H167)+1),2)),"")</f>
        <v/>
      </c>
      <c r="AM167" s="8" t="str">
        <f t="array" ref="AM167">IF(AJ167&gt;2,INDEX($H167:$AH167,SMALL(IF($H167:$AH167&lt;&gt;"",COLUMN($H167:$AH167)-COLUMN($H167)+1),3)),"")</f>
        <v/>
      </c>
      <c r="AN167" s="8" t="str">
        <f t="array" ref="AN167">IF(AJ167&gt;3,INDEX($H167:$AH167,SMALL(IF($H167:$AH167&lt;&gt;"",COLUMN($H167:$AH167)-COLUMN($H167)+1),4)),"")</f>
        <v/>
      </c>
      <c r="AO167" s="10">
        <f t="shared" si="13"/>
        <v>0</v>
      </c>
      <c r="AP167" s="10">
        <f t="shared" si="14"/>
        <v>9999</v>
      </c>
    </row>
    <row r="168" spans="36:42" x14ac:dyDescent="0.2">
      <c r="AJ168" s="8">
        <f t="shared" si="12"/>
        <v>0</v>
      </c>
      <c r="AK168" s="8" t="str">
        <f t="array" ref="AK168">IF(AJ168&gt;0,INDEX($H168:$AH168,SMALL(IF($H168:$AH168&lt;&gt;"",COLUMN($H168:$AH168)-COLUMN($H168)+1),1)),"")</f>
        <v/>
      </c>
      <c r="AL168" s="8" t="str">
        <f t="array" ref="AL168">IF(AJ168&gt;1,INDEX($H168:$AH168,SMALL(IF($H168:$AH168&lt;&gt;"",COLUMN($H168:$AH168)-COLUMN($H168)+1),2)),"")</f>
        <v/>
      </c>
      <c r="AM168" s="8" t="str">
        <f t="array" ref="AM168">IF(AJ168&gt;2,INDEX($H168:$AH168,SMALL(IF($H168:$AH168&lt;&gt;"",COLUMN($H168:$AH168)-COLUMN($H168)+1),3)),"")</f>
        <v/>
      </c>
      <c r="AN168" s="8" t="str">
        <f t="array" ref="AN168">IF(AJ168&gt;3,INDEX($H168:$AH168,SMALL(IF($H168:$AH168&lt;&gt;"",COLUMN($H168:$AH168)-COLUMN($H168)+1),4)),"")</f>
        <v/>
      </c>
      <c r="AO168" s="10">
        <f t="shared" si="13"/>
        <v>0</v>
      </c>
      <c r="AP168" s="10">
        <f t="shared" si="14"/>
        <v>9999</v>
      </c>
    </row>
    <row r="169" spans="36:42" x14ac:dyDescent="0.2">
      <c r="AJ169" s="8">
        <f t="shared" si="12"/>
        <v>0</v>
      </c>
      <c r="AK169" s="8" t="str">
        <f t="array" ref="AK169">IF(AJ169&gt;0,INDEX($H169:$AH169,SMALL(IF($H169:$AH169&lt;&gt;"",COLUMN($H169:$AH169)-COLUMN($H169)+1),1)),"")</f>
        <v/>
      </c>
      <c r="AL169" s="8" t="str">
        <f t="array" ref="AL169">IF(AJ169&gt;1,INDEX($H169:$AH169,SMALL(IF($H169:$AH169&lt;&gt;"",COLUMN($H169:$AH169)-COLUMN($H169)+1),2)),"")</f>
        <v/>
      </c>
      <c r="AM169" s="8" t="str">
        <f t="array" ref="AM169">IF(AJ169&gt;2,INDEX($H169:$AH169,SMALL(IF($H169:$AH169&lt;&gt;"",COLUMN($H169:$AH169)-COLUMN($H169)+1),3)),"")</f>
        <v/>
      </c>
      <c r="AN169" s="8" t="str">
        <f t="array" ref="AN169">IF(AJ169&gt;3,INDEX($H169:$AH169,SMALL(IF($H169:$AH169&lt;&gt;"",COLUMN($H169:$AH169)-COLUMN($H169)+1),4)),"")</f>
        <v/>
      </c>
      <c r="AO169" s="10">
        <f t="shared" si="13"/>
        <v>0</v>
      </c>
      <c r="AP169" s="10">
        <f t="shared" si="14"/>
        <v>9999</v>
      </c>
    </row>
    <row r="170" spans="36:42" x14ac:dyDescent="0.2">
      <c r="AJ170" s="8">
        <f t="shared" ref="AJ170:AJ212" si="15">COUNT(H170:AH170)</f>
        <v>0</v>
      </c>
      <c r="AK170" s="8" t="str">
        <f t="array" ref="AK170">IF(AJ170&gt;0,INDEX($H170:$AH170,SMALL(IF($H170:$AH170&lt;&gt;"",COLUMN($H170:$AH170)-COLUMN($H170)+1),1)),"")</f>
        <v/>
      </c>
      <c r="AL170" s="8" t="str">
        <f t="array" ref="AL170">IF(AJ170&gt;1,INDEX($H170:$AH170,SMALL(IF($H170:$AH170&lt;&gt;"",COLUMN($H170:$AH170)-COLUMN($H170)+1),2)),"")</f>
        <v/>
      </c>
      <c r="AM170" s="8" t="str">
        <f t="array" ref="AM170">IF(AJ170&gt;2,INDEX($H170:$AH170,SMALL(IF($H170:$AH170&lt;&gt;"",COLUMN($H170:$AH170)-COLUMN($H170)+1),3)),"")</f>
        <v/>
      </c>
      <c r="AN170" s="8" t="str">
        <f t="array" ref="AN170">IF(AJ170&gt;3,INDEX($H170:$AH170,SMALL(IF($H170:$AH170&lt;&gt;"",COLUMN($H170:$AH170)-COLUMN($H170)+1),4)),"")</f>
        <v/>
      </c>
      <c r="AO170" s="10">
        <f t="shared" ref="AO170:AO212" si="16">IF(AJ170&gt;3,LARGE(AK170:AN170,1),0)</f>
        <v>0</v>
      </c>
      <c r="AP170" s="10">
        <f t="shared" ref="AP170:AP212" si="17">IF(AJ170&gt;2,SUM(AK170:AN170)-SUM(AO170:AO170),9999)</f>
        <v>9999</v>
      </c>
    </row>
    <row r="171" spans="36:42" x14ac:dyDescent="0.2">
      <c r="AJ171" s="8">
        <f t="shared" si="15"/>
        <v>0</v>
      </c>
      <c r="AK171" s="8" t="str">
        <f t="array" ref="AK171">IF(AJ171&gt;0,INDEX($H171:$AH171,SMALL(IF($H171:$AH171&lt;&gt;"",COLUMN($H171:$AH171)-COLUMN($H171)+1),1)),"")</f>
        <v/>
      </c>
      <c r="AL171" s="8" t="str">
        <f t="array" ref="AL171">IF(AJ171&gt;1,INDEX($H171:$AH171,SMALL(IF($H171:$AH171&lt;&gt;"",COLUMN($H171:$AH171)-COLUMN($H171)+1),2)),"")</f>
        <v/>
      </c>
      <c r="AM171" s="8" t="str">
        <f t="array" ref="AM171">IF(AJ171&gt;2,INDEX($H171:$AH171,SMALL(IF($H171:$AH171&lt;&gt;"",COLUMN($H171:$AH171)-COLUMN($H171)+1),3)),"")</f>
        <v/>
      </c>
      <c r="AN171" s="8" t="str">
        <f t="array" ref="AN171">IF(AJ171&gt;3,INDEX($H171:$AH171,SMALL(IF($H171:$AH171&lt;&gt;"",COLUMN($H171:$AH171)-COLUMN($H171)+1),4)),"")</f>
        <v/>
      </c>
      <c r="AO171" s="10">
        <f t="shared" si="16"/>
        <v>0</v>
      </c>
      <c r="AP171" s="10">
        <f t="shared" si="17"/>
        <v>9999</v>
      </c>
    </row>
    <row r="172" spans="36:42" x14ac:dyDescent="0.2">
      <c r="AJ172" s="8">
        <f t="shared" si="15"/>
        <v>0</v>
      </c>
      <c r="AK172" s="8" t="str">
        <f t="array" ref="AK172">IF(AJ172&gt;0,INDEX($H172:$AH172,SMALL(IF($H172:$AH172&lt;&gt;"",COLUMN($H172:$AH172)-COLUMN($H172)+1),1)),"")</f>
        <v/>
      </c>
      <c r="AL172" s="8" t="str">
        <f t="array" ref="AL172">IF(AJ172&gt;1,INDEX($H172:$AH172,SMALL(IF($H172:$AH172&lt;&gt;"",COLUMN($H172:$AH172)-COLUMN($H172)+1),2)),"")</f>
        <v/>
      </c>
      <c r="AM172" s="8" t="str">
        <f t="array" ref="AM172">IF(AJ172&gt;2,INDEX($H172:$AH172,SMALL(IF($H172:$AH172&lt;&gt;"",COLUMN($H172:$AH172)-COLUMN($H172)+1),3)),"")</f>
        <v/>
      </c>
      <c r="AN172" s="8" t="str">
        <f t="array" ref="AN172">IF(AJ172&gt;3,INDEX($H172:$AH172,SMALL(IF($H172:$AH172&lt;&gt;"",COLUMN($H172:$AH172)-COLUMN($H172)+1),4)),"")</f>
        <v/>
      </c>
      <c r="AO172" s="10">
        <f t="shared" si="16"/>
        <v>0</v>
      </c>
      <c r="AP172" s="10">
        <f t="shared" si="17"/>
        <v>9999</v>
      </c>
    </row>
    <row r="173" spans="36:42" x14ac:dyDescent="0.2">
      <c r="AJ173" s="8">
        <f t="shared" si="15"/>
        <v>0</v>
      </c>
      <c r="AK173" s="8" t="str">
        <f t="array" ref="AK173">IF(AJ173&gt;0,INDEX($H173:$AH173,SMALL(IF($H173:$AH173&lt;&gt;"",COLUMN($H173:$AH173)-COLUMN($H173)+1),1)),"")</f>
        <v/>
      </c>
      <c r="AL173" s="8" t="str">
        <f t="array" ref="AL173">IF(AJ173&gt;1,INDEX($H173:$AH173,SMALL(IF($H173:$AH173&lt;&gt;"",COLUMN($H173:$AH173)-COLUMN($H173)+1),2)),"")</f>
        <v/>
      </c>
      <c r="AM173" s="8" t="str">
        <f t="array" ref="AM173">IF(AJ173&gt;2,INDEX($H173:$AH173,SMALL(IF($H173:$AH173&lt;&gt;"",COLUMN($H173:$AH173)-COLUMN($H173)+1),3)),"")</f>
        <v/>
      </c>
      <c r="AN173" s="8" t="str">
        <f t="array" ref="AN173">IF(AJ173&gt;3,INDEX($H173:$AH173,SMALL(IF($H173:$AH173&lt;&gt;"",COLUMN($H173:$AH173)-COLUMN($H173)+1),4)),"")</f>
        <v/>
      </c>
      <c r="AO173" s="10">
        <f t="shared" si="16"/>
        <v>0</v>
      </c>
      <c r="AP173" s="10">
        <f t="shared" si="17"/>
        <v>9999</v>
      </c>
    </row>
    <row r="174" spans="36:42" x14ac:dyDescent="0.2">
      <c r="AJ174" s="8">
        <f t="shared" si="15"/>
        <v>0</v>
      </c>
      <c r="AK174" s="8" t="str">
        <f t="array" ref="AK174">IF(AJ174&gt;0,INDEX($H174:$AH174,SMALL(IF($H174:$AH174&lt;&gt;"",COLUMN($H174:$AH174)-COLUMN($H174)+1),1)),"")</f>
        <v/>
      </c>
      <c r="AL174" s="8" t="str">
        <f t="array" ref="AL174">IF(AJ174&gt;1,INDEX($H174:$AH174,SMALL(IF($H174:$AH174&lt;&gt;"",COLUMN($H174:$AH174)-COLUMN($H174)+1),2)),"")</f>
        <v/>
      </c>
      <c r="AM174" s="8" t="str">
        <f t="array" ref="AM174">IF(AJ174&gt;2,INDEX($H174:$AH174,SMALL(IF($H174:$AH174&lt;&gt;"",COLUMN($H174:$AH174)-COLUMN($H174)+1),3)),"")</f>
        <v/>
      </c>
      <c r="AN174" s="8" t="str">
        <f t="array" ref="AN174">IF(AJ174&gt;3,INDEX($H174:$AH174,SMALL(IF($H174:$AH174&lt;&gt;"",COLUMN($H174:$AH174)-COLUMN($H174)+1),4)),"")</f>
        <v/>
      </c>
      <c r="AO174" s="10">
        <f t="shared" si="16"/>
        <v>0</v>
      </c>
      <c r="AP174" s="10">
        <f t="shared" si="17"/>
        <v>9999</v>
      </c>
    </row>
    <row r="175" spans="36:42" x14ac:dyDescent="0.2">
      <c r="AJ175" s="8">
        <f t="shared" si="15"/>
        <v>0</v>
      </c>
      <c r="AK175" s="8" t="str">
        <f t="array" ref="AK175">IF(AJ175&gt;0,INDEX($H175:$AH175,SMALL(IF($H175:$AH175&lt;&gt;"",COLUMN($H175:$AH175)-COLUMN($H175)+1),1)),"")</f>
        <v/>
      </c>
      <c r="AL175" s="8" t="str">
        <f t="array" ref="AL175">IF(AJ175&gt;1,INDEX($H175:$AH175,SMALL(IF($H175:$AH175&lt;&gt;"",COLUMN($H175:$AH175)-COLUMN($H175)+1),2)),"")</f>
        <v/>
      </c>
      <c r="AM175" s="8" t="str">
        <f t="array" ref="AM175">IF(AJ175&gt;2,INDEX($H175:$AH175,SMALL(IF($H175:$AH175&lt;&gt;"",COLUMN($H175:$AH175)-COLUMN($H175)+1),3)),"")</f>
        <v/>
      </c>
      <c r="AN175" s="8" t="str">
        <f t="array" ref="AN175">IF(AJ175&gt;3,INDEX($H175:$AH175,SMALL(IF($H175:$AH175&lt;&gt;"",COLUMN($H175:$AH175)-COLUMN($H175)+1),4)),"")</f>
        <v/>
      </c>
      <c r="AO175" s="10">
        <f t="shared" si="16"/>
        <v>0</v>
      </c>
      <c r="AP175" s="10">
        <f t="shared" si="17"/>
        <v>9999</v>
      </c>
    </row>
    <row r="176" spans="36:42" x14ac:dyDescent="0.2">
      <c r="AJ176" s="8">
        <f t="shared" si="15"/>
        <v>0</v>
      </c>
      <c r="AK176" s="8" t="str">
        <f t="array" ref="AK176">IF(AJ176&gt;0,INDEX($H176:$AH176,SMALL(IF($H176:$AH176&lt;&gt;"",COLUMN($H176:$AH176)-COLUMN($H176)+1),1)),"")</f>
        <v/>
      </c>
      <c r="AL176" s="8" t="str">
        <f t="array" ref="AL176">IF(AJ176&gt;1,INDEX($H176:$AH176,SMALL(IF($H176:$AH176&lt;&gt;"",COLUMN($H176:$AH176)-COLUMN($H176)+1),2)),"")</f>
        <v/>
      </c>
      <c r="AM176" s="8" t="str">
        <f t="array" ref="AM176">IF(AJ176&gt;2,INDEX($H176:$AH176,SMALL(IF($H176:$AH176&lt;&gt;"",COLUMN($H176:$AH176)-COLUMN($H176)+1),3)),"")</f>
        <v/>
      </c>
      <c r="AN176" s="8" t="str">
        <f t="array" ref="AN176">IF(AJ176&gt;3,INDEX($H176:$AH176,SMALL(IF($H176:$AH176&lt;&gt;"",COLUMN($H176:$AH176)-COLUMN($H176)+1),4)),"")</f>
        <v/>
      </c>
      <c r="AO176" s="10">
        <f t="shared" si="16"/>
        <v>0</v>
      </c>
      <c r="AP176" s="10">
        <f t="shared" si="17"/>
        <v>9999</v>
      </c>
    </row>
    <row r="177" spans="36:42" x14ac:dyDescent="0.2">
      <c r="AJ177" s="8">
        <f t="shared" si="15"/>
        <v>0</v>
      </c>
      <c r="AK177" s="8" t="str">
        <f t="array" ref="AK177">IF(AJ177&gt;0,INDEX($H177:$AH177,SMALL(IF($H177:$AH177&lt;&gt;"",COLUMN($H177:$AH177)-COLUMN($H177)+1),1)),"")</f>
        <v/>
      </c>
      <c r="AL177" s="8" t="str">
        <f t="array" ref="AL177">IF(AJ177&gt;1,INDEX($H177:$AH177,SMALL(IF($H177:$AH177&lt;&gt;"",COLUMN($H177:$AH177)-COLUMN($H177)+1),2)),"")</f>
        <v/>
      </c>
      <c r="AM177" s="8" t="str">
        <f t="array" ref="AM177">IF(AJ177&gt;2,INDEX($H177:$AH177,SMALL(IF($H177:$AH177&lt;&gt;"",COLUMN($H177:$AH177)-COLUMN($H177)+1),3)),"")</f>
        <v/>
      </c>
      <c r="AN177" s="8" t="str">
        <f t="array" ref="AN177">IF(AJ177&gt;3,INDEX($H177:$AH177,SMALL(IF($H177:$AH177&lt;&gt;"",COLUMN($H177:$AH177)-COLUMN($H177)+1),4)),"")</f>
        <v/>
      </c>
      <c r="AO177" s="10">
        <f t="shared" si="16"/>
        <v>0</v>
      </c>
      <c r="AP177" s="10">
        <f t="shared" si="17"/>
        <v>9999</v>
      </c>
    </row>
    <row r="178" spans="36:42" x14ac:dyDescent="0.2">
      <c r="AJ178" s="8">
        <f t="shared" si="15"/>
        <v>0</v>
      </c>
      <c r="AK178" s="8" t="str">
        <f t="array" ref="AK178">IF(AJ178&gt;0,INDEX($H178:$AH178,SMALL(IF($H178:$AH178&lt;&gt;"",COLUMN($H178:$AH178)-COLUMN($H178)+1),1)),"")</f>
        <v/>
      </c>
      <c r="AL178" s="8" t="str">
        <f t="array" ref="AL178">IF(AJ178&gt;1,INDEX($H178:$AH178,SMALL(IF($H178:$AH178&lt;&gt;"",COLUMN($H178:$AH178)-COLUMN($H178)+1),2)),"")</f>
        <v/>
      </c>
      <c r="AM178" s="8" t="str">
        <f t="array" ref="AM178">IF(AJ178&gt;2,INDEX($H178:$AH178,SMALL(IF($H178:$AH178&lt;&gt;"",COLUMN($H178:$AH178)-COLUMN($H178)+1),3)),"")</f>
        <v/>
      </c>
      <c r="AN178" s="8" t="str">
        <f t="array" ref="AN178">IF(AJ178&gt;3,INDEX($H178:$AH178,SMALL(IF($H178:$AH178&lt;&gt;"",COLUMN($H178:$AH178)-COLUMN($H178)+1),4)),"")</f>
        <v/>
      </c>
      <c r="AO178" s="10">
        <f t="shared" si="16"/>
        <v>0</v>
      </c>
      <c r="AP178" s="10">
        <f t="shared" si="17"/>
        <v>9999</v>
      </c>
    </row>
    <row r="179" spans="36:42" x14ac:dyDescent="0.2">
      <c r="AJ179" s="8">
        <f t="shared" si="15"/>
        <v>0</v>
      </c>
      <c r="AK179" s="8" t="str">
        <f t="array" ref="AK179">IF(AJ179&gt;0,INDEX($H179:$AH179,SMALL(IF($H179:$AH179&lt;&gt;"",COLUMN($H179:$AH179)-COLUMN($H179)+1),1)),"")</f>
        <v/>
      </c>
      <c r="AL179" s="8" t="str">
        <f t="array" ref="AL179">IF(AJ179&gt;1,INDEX($H179:$AH179,SMALL(IF($H179:$AH179&lt;&gt;"",COLUMN($H179:$AH179)-COLUMN($H179)+1),2)),"")</f>
        <v/>
      </c>
      <c r="AM179" s="8" t="str">
        <f t="array" ref="AM179">IF(AJ179&gt;2,INDEX($H179:$AH179,SMALL(IF($H179:$AH179&lt;&gt;"",COLUMN($H179:$AH179)-COLUMN($H179)+1),3)),"")</f>
        <v/>
      </c>
      <c r="AN179" s="8" t="str">
        <f t="array" ref="AN179">IF(AJ179&gt;3,INDEX($H179:$AH179,SMALL(IF($H179:$AH179&lt;&gt;"",COLUMN($H179:$AH179)-COLUMN($H179)+1),4)),"")</f>
        <v/>
      </c>
      <c r="AO179" s="10">
        <f t="shared" si="16"/>
        <v>0</v>
      </c>
      <c r="AP179" s="10">
        <f t="shared" si="17"/>
        <v>9999</v>
      </c>
    </row>
    <row r="180" spans="36:42" x14ac:dyDescent="0.2">
      <c r="AJ180" s="8">
        <f t="shared" si="15"/>
        <v>0</v>
      </c>
      <c r="AK180" s="8" t="str">
        <f t="array" ref="AK180">IF(AJ180&gt;0,INDEX($H180:$AH180,SMALL(IF($H180:$AH180&lt;&gt;"",COLUMN($H180:$AH180)-COLUMN($H180)+1),1)),"")</f>
        <v/>
      </c>
      <c r="AL180" s="8" t="str">
        <f t="array" ref="AL180">IF(AJ180&gt;1,INDEX($H180:$AH180,SMALL(IF($H180:$AH180&lt;&gt;"",COLUMN($H180:$AH180)-COLUMN($H180)+1),2)),"")</f>
        <v/>
      </c>
      <c r="AM180" s="8" t="str">
        <f t="array" ref="AM180">IF(AJ180&gt;2,INDEX($H180:$AH180,SMALL(IF($H180:$AH180&lt;&gt;"",COLUMN($H180:$AH180)-COLUMN($H180)+1),3)),"")</f>
        <v/>
      </c>
      <c r="AN180" s="8" t="str">
        <f t="array" ref="AN180">IF(AJ180&gt;3,INDEX($H180:$AH180,SMALL(IF($H180:$AH180&lt;&gt;"",COLUMN($H180:$AH180)-COLUMN($H180)+1),4)),"")</f>
        <v/>
      </c>
      <c r="AO180" s="10">
        <f t="shared" si="16"/>
        <v>0</v>
      </c>
      <c r="AP180" s="10">
        <f t="shared" si="17"/>
        <v>9999</v>
      </c>
    </row>
    <row r="181" spans="36:42" x14ac:dyDescent="0.2">
      <c r="AJ181" s="8">
        <f t="shared" si="15"/>
        <v>0</v>
      </c>
      <c r="AK181" s="8" t="str">
        <f t="array" ref="AK181">IF(AJ181&gt;0,INDEX($H181:$AH181,SMALL(IF($H181:$AH181&lt;&gt;"",COLUMN($H181:$AH181)-COLUMN($H181)+1),1)),"")</f>
        <v/>
      </c>
      <c r="AL181" s="8" t="str">
        <f t="array" ref="AL181">IF(AJ181&gt;1,INDEX($H181:$AH181,SMALL(IF($H181:$AH181&lt;&gt;"",COLUMN($H181:$AH181)-COLUMN($H181)+1),2)),"")</f>
        <v/>
      </c>
      <c r="AM181" s="8" t="str">
        <f t="array" ref="AM181">IF(AJ181&gt;2,INDEX($H181:$AH181,SMALL(IF($H181:$AH181&lt;&gt;"",COLUMN($H181:$AH181)-COLUMN($H181)+1),3)),"")</f>
        <v/>
      </c>
      <c r="AN181" s="8" t="str">
        <f t="array" ref="AN181">IF(AJ181&gt;3,INDEX($H181:$AH181,SMALL(IF($H181:$AH181&lt;&gt;"",COLUMN($H181:$AH181)-COLUMN($H181)+1),4)),"")</f>
        <v/>
      </c>
      <c r="AO181" s="10">
        <f t="shared" si="16"/>
        <v>0</v>
      </c>
      <c r="AP181" s="10">
        <f t="shared" si="17"/>
        <v>9999</v>
      </c>
    </row>
    <row r="182" spans="36:42" x14ac:dyDescent="0.2">
      <c r="AJ182" s="8">
        <f t="shared" si="15"/>
        <v>0</v>
      </c>
      <c r="AK182" s="8" t="str">
        <f t="array" ref="AK182">IF(AJ182&gt;0,INDEX($H182:$AH182,SMALL(IF($H182:$AH182&lt;&gt;"",COLUMN($H182:$AH182)-COLUMN($H182)+1),1)),"")</f>
        <v/>
      </c>
      <c r="AL182" s="8" t="str">
        <f t="array" ref="AL182">IF(AJ182&gt;1,INDEX($H182:$AH182,SMALL(IF($H182:$AH182&lt;&gt;"",COLUMN($H182:$AH182)-COLUMN($H182)+1),2)),"")</f>
        <v/>
      </c>
      <c r="AM182" s="8" t="str">
        <f t="array" ref="AM182">IF(AJ182&gt;2,INDEX($H182:$AH182,SMALL(IF($H182:$AH182&lt;&gt;"",COLUMN($H182:$AH182)-COLUMN($H182)+1),3)),"")</f>
        <v/>
      </c>
      <c r="AN182" s="8" t="str">
        <f t="array" ref="AN182">IF(AJ182&gt;3,INDEX($H182:$AH182,SMALL(IF($H182:$AH182&lt;&gt;"",COLUMN($H182:$AH182)-COLUMN($H182)+1),4)),"")</f>
        <v/>
      </c>
      <c r="AO182" s="10">
        <f t="shared" si="16"/>
        <v>0</v>
      </c>
      <c r="AP182" s="10">
        <f t="shared" si="17"/>
        <v>9999</v>
      </c>
    </row>
    <row r="183" spans="36:42" x14ac:dyDescent="0.2">
      <c r="AJ183" s="8">
        <f t="shared" si="15"/>
        <v>0</v>
      </c>
      <c r="AK183" s="8" t="str">
        <f t="array" ref="AK183">IF(AJ183&gt;0,INDEX($H183:$AH183,SMALL(IF($H183:$AH183&lt;&gt;"",COLUMN($H183:$AH183)-COLUMN($H183)+1),1)),"")</f>
        <v/>
      </c>
      <c r="AL183" s="8" t="str">
        <f t="array" ref="AL183">IF(AJ183&gt;1,INDEX($H183:$AH183,SMALL(IF($H183:$AH183&lt;&gt;"",COLUMN($H183:$AH183)-COLUMN($H183)+1),2)),"")</f>
        <v/>
      </c>
      <c r="AM183" s="8" t="str">
        <f t="array" ref="AM183">IF(AJ183&gt;2,INDEX($H183:$AH183,SMALL(IF($H183:$AH183&lt;&gt;"",COLUMN($H183:$AH183)-COLUMN($H183)+1),3)),"")</f>
        <v/>
      </c>
      <c r="AN183" s="8" t="str">
        <f t="array" ref="AN183">IF(AJ183&gt;3,INDEX($H183:$AH183,SMALL(IF($H183:$AH183&lt;&gt;"",COLUMN($H183:$AH183)-COLUMN($H183)+1),4)),"")</f>
        <v/>
      </c>
      <c r="AO183" s="10">
        <f t="shared" si="16"/>
        <v>0</v>
      </c>
      <c r="AP183" s="10">
        <f t="shared" si="17"/>
        <v>9999</v>
      </c>
    </row>
    <row r="184" spans="36:42" x14ac:dyDescent="0.2">
      <c r="AJ184" s="8">
        <f t="shared" si="15"/>
        <v>0</v>
      </c>
      <c r="AK184" s="8" t="str">
        <f t="array" ref="AK184">IF(AJ184&gt;0,INDEX($H184:$AH184,SMALL(IF($H184:$AH184&lt;&gt;"",COLUMN($H184:$AH184)-COLUMN($H184)+1),1)),"")</f>
        <v/>
      </c>
      <c r="AL184" s="8" t="str">
        <f t="array" ref="AL184">IF(AJ184&gt;1,INDEX($H184:$AH184,SMALL(IF($H184:$AH184&lt;&gt;"",COLUMN($H184:$AH184)-COLUMN($H184)+1),2)),"")</f>
        <v/>
      </c>
      <c r="AM184" s="8" t="str">
        <f t="array" ref="AM184">IF(AJ184&gt;2,INDEX($H184:$AH184,SMALL(IF($H184:$AH184&lt;&gt;"",COLUMN($H184:$AH184)-COLUMN($H184)+1),3)),"")</f>
        <v/>
      </c>
      <c r="AN184" s="8" t="str">
        <f t="array" ref="AN184">IF(AJ184&gt;3,INDEX($H184:$AH184,SMALL(IF($H184:$AH184&lt;&gt;"",COLUMN($H184:$AH184)-COLUMN($H184)+1),4)),"")</f>
        <v/>
      </c>
      <c r="AO184" s="10">
        <f t="shared" si="16"/>
        <v>0</v>
      </c>
      <c r="AP184" s="10">
        <f t="shared" si="17"/>
        <v>9999</v>
      </c>
    </row>
    <row r="185" spans="36:42" x14ac:dyDescent="0.2">
      <c r="AJ185" s="8">
        <f t="shared" si="15"/>
        <v>0</v>
      </c>
      <c r="AK185" s="8" t="str">
        <f t="array" ref="AK185">IF(AJ185&gt;0,INDEX($H185:$AH185,SMALL(IF($H185:$AH185&lt;&gt;"",COLUMN($H185:$AH185)-COLUMN($H185)+1),1)),"")</f>
        <v/>
      </c>
      <c r="AL185" s="8" t="str">
        <f t="array" ref="AL185">IF(AJ185&gt;1,INDEX($H185:$AH185,SMALL(IF($H185:$AH185&lt;&gt;"",COLUMN($H185:$AH185)-COLUMN($H185)+1),2)),"")</f>
        <v/>
      </c>
      <c r="AM185" s="8" t="str">
        <f t="array" ref="AM185">IF(AJ185&gt;2,INDEX($H185:$AH185,SMALL(IF($H185:$AH185&lt;&gt;"",COLUMN($H185:$AH185)-COLUMN($H185)+1),3)),"")</f>
        <v/>
      </c>
      <c r="AN185" s="8" t="str">
        <f t="array" ref="AN185">IF(AJ185&gt;3,INDEX($H185:$AH185,SMALL(IF($H185:$AH185&lt;&gt;"",COLUMN($H185:$AH185)-COLUMN($H185)+1),4)),"")</f>
        <v/>
      </c>
      <c r="AO185" s="10">
        <f t="shared" si="16"/>
        <v>0</v>
      </c>
      <c r="AP185" s="10">
        <f t="shared" si="17"/>
        <v>9999</v>
      </c>
    </row>
    <row r="186" spans="36:42" x14ac:dyDescent="0.2">
      <c r="AJ186" s="8">
        <f t="shared" si="15"/>
        <v>0</v>
      </c>
      <c r="AK186" s="8" t="str">
        <f t="array" ref="AK186">IF(AJ186&gt;0,INDEX($H186:$AH186,SMALL(IF($H186:$AH186&lt;&gt;"",COLUMN($H186:$AH186)-COLUMN($H186)+1),1)),"")</f>
        <v/>
      </c>
      <c r="AL186" s="8" t="str">
        <f t="array" ref="AL186">IF(AJ186&gt;1,INDEX($H186:$AH186,SMALL(IF($H186:$AH186&lt;&gt;"",COLUMN($H186:$AH186)-COLUMN($H186)+1),2)),"")</f>
        <v/>
      </c>
      <c r="AM186" s="8" t="str">
        <f t="array" ref="AM186">IF(AJ186&gt;2,INDEX($H186:$AH186,SMALL(IF($H186:$AH186&lt;&gt;"",COLUMN($H186:$AH186)-COLUMN($H186)+1),3)),"")</f>
        <v/>
      </c>
      <c r="AN186" s="8" t="str">
        <f t="array" ref="AN186">IF(AJ186&gt;3,INDEX($H186:$AH186,SMALL(IF($H186:$AH186&lt;&gt;"",COLUMN($H186:$AH186)-COLUMN($H186)+1),4)),"")</f>
        <v/>
      </c>
      <c r="AO186" s="10">
        <f t="shared" si="16"/>
        <v>0</v>
      </c>
      <c r="AP186" s="10">
        <f t="shared" si="17"/>
        <v>9999</v>
      </c>
    </row>
    <row r="187" spans="36:42" x14ac:dyDescent="0.2">
      <c r="AJ187" s="8">
        <f t="shared" si="15"/>
        <v>0</v>
      </c>
      <c r="AK187" s="8" t="str">
        <f t="array" ref="AK187">IF(AJ187&gt;0,INDEX($H187:$AH187,SMALL(IF($H187:$AH187&lt;&gt;"",COLUMN($H187:$AH187)-COLUMN($H187)+1),1)),"")</f>
        <v/>
      </c>
      <c r="AL187" s="8" t="str">
        <f t="array" ref="AL187">IF(AJ187&gt;1,INDEX($H187:$AH187,SMALL(IF($H187:$AH187&lt;&gt;"",COLUMN($H187:$AH187)-COLUMN($H187)+1),2)),"")</f>
        <v/>
      </c>
      <c r="AM187" s="8" t="str">
        <f t="array" ref="AM187">IF(AJ187&gt;2,INDEX($H187:$AH187,SMALL(IF($H187:$AH187&lt;&gt;"",COLUMN($H187:$AH187)-COLUMN($H187)+1),3)),"")</f>
        <v/>
      </c>
      <c r="AN187" s="8" t="str">
        <f t="array" ref="AN187">IF(AJ187&gt;3,INDEX($H187:$AH187,SMALL(IF($H187:$AH187&lt;&gt;"",COLUMN($H187:$AH187)-COLUMN($H187)+1),4)),"")</f>
        <v/>
      </c>
      <c r="AO187" s="10">
        <f t="shared" si="16"/>
        <v>0</v>
      </c>
      <c r="AP187" s="10">
        <f t="shared" si="17"/>
        <v>9999</v>
      </c>
    </row>
    <row r="188" spans="36:42" x14ac:dyDescent="0.2">
      <c r="AJ188" s="8">
        <f t="shared" si="15"/>
        <v>0</v>
      </c>
      <c r="AK188" s="8" t="str">
        <f t="array" ref="AK188">IF(AJ188&gt;0,INDEX($H188:$AH188,SMALL(IF($H188:$AH188&lt;&gt;"",COLUMN($H188:$AH188)-COLUMN($H188)+1),1)),"")</f>
        <v/>
      </c>
      <c r="AL188" s="8" t="str">
        <f t="array" ref="AL188">IF(AJ188&gt;1,INDEX($H188:$AH188,SMALL(IF($H188:$AH188&lt;&gt;"",COLUMN($H188:$AH188)-COLUMN($H188)+1),2)),"")</f>
        <v/>
      </c>
      <c r="AM188" s="8" t="str">
        <f t="array" ref="AM188">IF(AJ188&gt;2,INDEX($H188:$AH188,SMALL(IF($H188:$AH188&lt;&gt;"",COLUMN($H188:$AH188)-COLUMN($H188)+1),3)),"")</f>
        <v/>
      </c>
      <c r="AN188" s="8" t="str">
        <f t="array" ref="AN188">IF(AJ188&gt;3,INDEX($H188:$AH188,SMALL(IF($H188:$AH188&lt;&gt;"",COLUMN($H188:$AH188)-COLUMN($H188)+1),4)),"")</f>
        <v/>
      </c>
      <c r="AO188" s="10">
        <f t="shared" si="16"/>
        <v>0</v>
      </c>
      <c r="AP188" s="10">
        <f t="shared" si="17"/>
        <v>9999</v>
      </c>
    </row>
    <row r="189" spans="36:42" x14ac:dyDescent="0.2">
      <c r="AJ189" s="8">
        <f t="shared" si="15"/>
        <v>0</v>
      </c>
      <c r="AK189" s="8" t="str">
        <f t="array" ref="AK189">IF(AJ189&gt;0,INDEX($H189:$AH189,SMALL(IF($H189:$AH189&lt;&gt;"",COLUMN($H189:$AH189)-COLUMN($H189)+1),1)),"")</f>
        <v/>
      </c>
      <c r="AL189" s="8" t="str">
        <f t="array" ref="AL189">IF(AJ189&gt;1,INDEX($H189:$AH189,SMALL(IF($H189:$AH189&lt;&gt;"",COLUMN($H189:$AH189)-COLUMN($H189)+1),2)),"")</f>
        <v/>
      </c>
      <c r="AM189" s="8" t="str">
        <f t="array" ref="AM189">IF(AJ189&gt;2,INDEX($H189:$AH189,SMALL(IF($H189:$AH189&lt;&gt;"",COLUMN($H189:$AH189)-COLUMN($H189)+1),3)),"")</f>
        <v/>
      </c>
      <c r="AN189" s="8" t="str">
        <f t="array" ref="AN189">IF(AJ189&gt;3,INDEX($H189:$AH189,SMALL(IF($H189:$AH189&lt;&gt;"",COLUMN($H189:$AH189)-COLUMN($H189)+1),4)),"")</f>
        <v/>
      </c>
      <c r="AO189" s="10">
        <f t="shared" si="16"/>
        <v>0</v>
      </c>
      <c r="AP189" s="10">
        <f t="shared" si="17"/>
        <v>9999</v>
      </c>
    </row>
    <row r="190" spans="36:42" x14ac:dyDescent="0.2">
      <c r="AJ190" s="8">
        <f t="shared" si="15"/>
        <v>0</v>
      </c>
      <c r="AK190" s="8" t="str">
        <f t="array" ref="AK190">IF(AJ190&gt;0,INDEX($H190:$AH190,SMALL(IF($H190:$AH190&lt;&gt;"",COLUMN($H190:$AH190)-COLUMN($H190)+1),1)),"")</f>
        <v/>
      </c>
      <c r="AL190" s="8" t="str">
        <f t="array" ref="AL190">IF(AJ190&gt;1,INDEX($H190:$AH190,SMALL(IF($H190:$AH190&lt;&gt;"",COLUMN($H190:$AH190)-COLUMN($H190)+1),2)),"")</f>
        <v/>
      </c>
      <c r="AM190" s="8" t="str">
        <f t="array" ref="AM190">IF(AJ190&gt;2,INDEX($H190:$AH190,SMALL(IF($H190:$AH190&lt;&gt;"",COLUMN($H190:$AH190)-COLUMN($H190)+1),3)),"")</f>
        <v/>
      </c>
      <c r="AN190" s="8" t="str">
        <f t="array" ref="AN190">IF(AJ190&gt;3,INDEX($H190:$AH190,SMALL(IF($H190:$AH190&lt;&gt;"",COLUMN($H190:$AH190)-COLUMN($H190)+1),4)),"")</f>
        <v/>
      </c>
      <c r="AO190" s="10">
        <f t="shared" si="16"/>
        <v>0</v>
      </c>
      <c r="AP190" s="10">
        <f t="shared" si="17"/>
        <v>9999</v>
      </c>
    </row>
    <row r="191" spans="36:42" x14ac:dyDescent="0.2">
      <c r="AJ191" s="8">
        <f t="shared" si="15"/>
        <v>0</v>
      </c>
      <c r="AK191" s="8" t="str">
        <f t="array" ref="AK191">IF(AJ191&gt;0,INDEX($H191:$AH191,SMALL(IF($H191:$AH191&lt;&gt;"",COLUMN($H191:$AH191)-COLUMN($H191)+1),1)),"")</f>
        <v/>
      </c>
      <c r="AL191" s="8" t="str">
        <f t="array" ref="AL191">IF(AJ191&gt;1,INDEX($H191:$AH191,SMALL(IF($H191:$AH191&lt;&gt;"",COLUMN($H191:$AH191)-COLUMN($H191)+1),2)),"")</f>
        <v/>
      </c>
      <c r="AM191" s="8" t="str">
        <f t="array" ref="AM191">IF(AJ191&gt;2,INDEX($H191:$AH191,SMALL(IF($H191:$AH191&lt;&gt;"",COLUMN($H191:$AH191)-COLUMN($H191)+1),3)),"")</f>
        <v/>
      </c>
      <c r="AN191" s="8" t="str">
        <f t="array" ref="AN191">IF(AJ191&gt;3,INDEX($H191:$AH191,SMALL(IF($H191:$AH191&lt;&gt;"",COLUMN($H191:$AH191)-COLUMN($H191)+1),4)),"")</f>
        <v/>
      </c>
      <c r="AO191" s="10">
        <f t="shared" si="16"/>
        <v>0</v>
      </c>
      <c r="AP191" s="10">
        <f t="shared" si="17"/>
        <v>9999</v>
      </c>
    </row>
    <row r="192" spans="36:42" x14ac:dyDescent="0.2">
      <c r="AJ192" s="8">
        <f t="shared" si="15"/>
        <v>0</v>
      </c>
      <c r="AK192" s="8" t="str">
        <f t="array" ref="AK192">IF(AJ192&gt;0,INDEX($H192:$AH192,SMALL(IF($H192:$AH192&lt;&gt;"",COLUMN($H192:$AH192)-COLUMN($H192)+1),1)),"")</f>
        <v/>
      </c>
      <c r="AL192" s="8" t="str">
        <f t="array" ref="AL192">IF(AJ192&gt;1,INDEX($H192:$AH192,SMALL(IF($H192:$AH192&lt;&gt;"",COLUMN($H192:$AH192)-COLUMN($H192)+1),2)),"")</f>
        <v/>
      </c>
      <c r="AM192" s="8" t="str">
        <f t="array" ref="AM192">IF(AJ192&gt;2,INDEX($H192:$AH192,SMALL(IF($H192:$AH192&lt;&gt;"",COLUMN($H192:$AH192)-COLUMN($H192)+1),3)),"")</f>
        <v/>
      </c>
      <c r="AN192" s="8" t="str">
        <f t="array" ref="AN192">IF(AJ192&gt;3,INDEX($H192:$AH192,SMALL(IF($H192:$AH192&lt;&gt;"",COLUMN($H192:$AH192)-COLUMN($H192)+1),4)),"")</f>
        <v/>
      </c>
      <c r="AO192" s="10">
        <f t="shared" si="16"/>
        <v>0</v>
      </c>
      <c r="AP192" s="10">
        <f t="shared" si="17"/>
        <v>9999</v>
      </c>
    </row>
    <row r="193" spans="36:42" x14ac:dyDescent="0.2">
      <c r="AJ193" s="8">
        <f t="shared" si="15"/>
        <v>0</v>
      </c>
      <c r="AK193" s="8" t="str">
        <f t="array" ref="AK193">IF(AJ193&gt;0,INDEX($H193:$AH193,SMALL(IF($H193:$AH193&lt;&gt;"",COLUMN($H193:$AH193)-COLUMN($H193)+1),1)),"")</f>
        <v/>
      </c>
      <c r="AL193" s="8" t="str">
        <f t="array" ref="AL193">IF(AJ193&gt;1,INDEX($H193:$AH193,SMALL(IF($H193:$AH193&lt;&gt;"",COLUMN($H193:$AH193)-COLUMN($H193)+1),2)),"")</f>
        <v/>
      </c>
      <c r="AM193" s="8" t="str">
        <f t="array" ref="AM193">IF(AJ193&gt;2,INDEX($H193:$AH193,SMALL(IF($H193:$AH193&lt;&gt;"",COLUMN($H193:$AH193)-COLUMN($H193)+1),3)),"")</f>
        <v/>
      </c>
      <c r="AN193" s="8" t="str">
        <f t="array" ref="AN193">IF(AJ193&gt;3,INDEX($H193:$AH193,SMALL(IF($H193:$AH193&lt;&gt;"",COLUMN($H193:$AH193)-COLUMN($H193)+1),4)),"")</f>
        <v/>
      </c>
      <c r="AO193" s="10">
        <f t="shared" si="16"/>
        <v>0</v>
      </c>
      <c r="AP193" s="10">
        <f t="shared" si="17"/>
        <v>9999</v>
      </c>
    </row>
    <row r="194" spans="36:42" x14ac:dyDescent="0.2">
      <c r="AJ194" s="8">
        <f t="shared" si="15"/>
        <v>0</v>
      </c>
      <c r="AK194" s="8" t="str">
        <f t="array" ref="AK194">IF(AJ194&gt;0,INDEX($H194:$AH194,SMALL(IF($H194:$AH194&lt;&gt;"",COLUMN($H194:$AH194)-COLUMN($H194)+1),1)),"")</f>
        <v/>
      </c>
      <c r="AL194" s="8" t="str">
        <f t="array" ref="AL194">IF(AJ194&gt;1,INDEX($H194:$AH194,SMALL(IF($H194:$AH194&lt;&gt;"",COLUMN($H194:$AH194)-COLUMN($H194)+1),2)),"")</f>
        <v/>
      </c>
      <c r="AM194" s="8" t="str">
        <f t="array" ref="AM194">IF(AJ194&gt;2,INDEX($H194:$AH194,SMALL(IF($H194:$AH194&lt;&gt;"",COLUMN($H194:$AH194)-COLUMN($H194)+1),3)),"")</f>
        <v/>
      </c>
      <c r="AN194" s="8" t="str">
        <f t="array" ref="AN194">IF(AJ194&gt;3,INDEX($H194:$AH194,SMALL(IF($H194:$AH194&lt;&gt;"",COLUMN($H194:$AH194)-COLUMN($H194)+1),4)),"")</f>
        <v/>
      </c>
      <c r="AO194" s="10">
        <f t="shared" si="16"/>
        <v>0</v>
      </c>
      <c r="AP194" s="10">
        <f t="shared" si="17"/>
        <v>9999</v>
      </c>
    </row>
    <row r="195" spans="36:42" x14ac:dyDescent="0.2">
      <c r="AJ195" s="8">
        <f t="shared" si="15"/>
        <v>0</v>
      </c>
      <c r="AK195" s="8" t="str">
        <f t="array" ref="AK195">IF(AJ195&gt;0,INDEX($H195:$AH195,SMALL(IF($H195:$AH195&lt;&gt;"",COLUMN($H195:$AH195)-COLUMN($H195)+1),1)),"")</f>
        <v/>
      </c>
      <c r="AL195" s="8" t="str">
        <f t="array" ref="AL195">IF(AJ195&gt;1,INDEX($H195:$AH195,SMALL(IF($H195:$AH195&lt;&gt;"",COLUMN($H195:$AH195)-COLUMN($H195)+1),2)),"")</f>
        <v/>
      </c>
      <c r="AM195" s="8" t="str">
        <f t="array" ref="AM195">IF(AJ195&gt;2,INDEX($H195:$AH195,SMALL(IF($H195:$AH195&lt;&gt;"",COLUMN($H195:$AH195)-COLUMN($H195)+1),3)),"")</f>
        <v/>
      </c>
      <c r="AN195" s="8" t="str">
        <f t="array" ref="AN195">IF(AJ195&gt;3,INDEX($H195:$AH195,SMALL(IF($H195:$AH195&lt;&gt;"",COLUMN($H195:$AH195)-COLUMN($H195)+1),4)),"")</f>
        <v/>
      </c>
      <c r="AO195" s="10">
        <f t="shared" si="16"/>
        <v>0</v>
      </c>
      <c r="AP195" s="10">
        <f t="shared" si="17"/>
        <v>9999</v>
      </c>
    </row>
    <row r="196" spans="36:42" x14ac:dyDescent="0.2">
      <c r="AJ196" s="8">
        <f t="shared" si="15"/>
        <v>0</v>
      </c>
      <c r="AK196" s="8" t="str">
        <f t="array" ref="AK196">IF(AJ196&gt;0,INDEX($H196:$AH196,SMALL(IF($H196:$AH196&lt;&gt;"",COLUMN($H196:$AH196)-COLUMN($H196)+1),1)),"")</f>
        <v/>
      </c>
      <c r="AL196" s="8" t="str">
        <f t="array" ref="AL196">IF(AJ196&gt;1,INDEX($H196:$AH196,SMALL(IF($H196:$AH196&lt;&gt;"",COLUMN($H196:$AH196)-COLUMN($H196)+1),2)),"")</f>
        <v/>
      </c>
      <c r="AM196" s="8" t="str">
        <f t="array" ref="AM196">IF(AJ196&gt;2,INDEX($H196:$AH196,SMALL(IF($H196:$AH196&lt;&gt;"",COLUMN($H196:$AH196)-COLUMN($H196)+1),3)),"")</f>
        <v/>
      </c>
      <c r="AN196" s="8" t="str">
        <f t="array" ref="AN196">IF(AJ196&gt;3,INDEX($H196:$AH196,SMALL(IF($H196:$AH196&lt;&gt;"",COLUMN($H196:$AH196)-COLUMN($H196)+1),4)),"")</f>
        <v/>
      </c>
      <c r="AO196" s="10">
        <f t="shared" si="16"/>
        <v>0</v>
      </c>
      <c r="AP196" s="10">
        <f t="shared" si="17"/>
        <v>9999</v>
      </c>
    </row>
    <row r="197" spans="36:42" x14ac:dyDescent="0.2">
      <c r="AJ197" s="8">
        <f t="shared" si="15"/>
        <v>0</v>
      </c>
      <c r="AK197" s="8" t="str">
        <f t="array" ref="AK197">IF(AJ197&gt;0,INDEX($H197:$AH197,SMALL(IF($H197:$AH197&lt;&gt;"",COLUMN($H197:$AH197)-COLUMN($H197)+1),1)),"")</f>
        <v/>
      </c>
      <c r="AL197" s="8" t="str">
        <f t="array" ref="AL197">IF(AJ197&gt;1,INDEX($H197:$AH197,SMALL(IF($H197:$AH197&lt;&gt;"",COLUMN($H197:$AH197)-COLUMN($H197)+1),2)),"")</f>
        <v/>
      </c>
      <c r="AM197" s="8" t="str">
        <f t="array" ref="AM197">IF(AJ197&gt;2,INDEX($H197:$AH197,SMALL(IF($H197:$AH197&lt;&gt;"",COLUMN($H197:$AH197)-COLUMN($H197)+1),3)),"")</f>
        <v/>
      </c>
      <c r="AN197" s="8" t="str">
        <f t="array" ref="AN197">IF(AJ197&gt;3,INDEX($H197:$AH197,SMALL(IF($H197:$AH197&lt;&gt;"",COLUMN($H197:$AH197)-COLUMN($H197)+1),4)),"")</f>
        <v/>
      </c>
      <c r="AO197" s="10">
        <f t="shared" si="16"/>
        <v>0</v>
      </c>
      <c r="AP197" s="10">
        <f t="shared" si="17"/>
        <v>9999</v>
      </c>
    </row>
    <row r="198" spans="36:42" x14ac:dyDescent="0.2">
      <c r="AJ198" s="8">
        <f t="shared" si="15"/>
        <v>0</v>
      </c>
      <c r="AK198" s="8" t="str">
        <f t="array" ref="AK198">IF(AJ198&gt;0,INDEX($H198:$AH198,SMALL(IF($H198:$AH198&lt;&gt;"",COLUMN($H198:$AH198)-COLUMN($H198)+1),1)),"")</f>
        <v/>
      </c>
      <c r="AL198" s="8" t="str">
        <f t="array" ref="AL198">IF(AJ198&gt;1,INDEX($H198:$AH198,SMALL(IF($H198:$AH198&lt;&gt;"",COLUMN($H198:$AH198)-COLUMN($H198)+1),2)),"")</f>
        <v/>
      </c>
      <c r="AM198" s="8" t="str">
        <f t="array" ref="AM198">IF(AJ198&gt;2,INDEX($H198:$AH198,SMALL(IF($H198:$AH198&lt;&gt;"",COLUMN($H198:$AH198)-COLUMN($H198)+1),3)),"")</f>
        <v/>
      </c>
      <c r="AN198" s="8" t="str">
        <f t="array" ref="AN198">IF(AJ198&gt;3,INDEX($H198:$AH198,SMALL(IF($H198:$AH198&lt;&gt;"",COLUMN($H198:$AH198)-COLUMN($H198)+1),4)),"")</f>
        <v/>
      </c>
      <c r="AO198" s="10">
        <f t="shared" si="16"/>
        <v>0</v>
      </c>
      <c r="AP198" s="10">
        <f t="shared" si="17"/>
        <v>9999</v>
      </c>
    </row>
    <row r="199" spans="36:42" x14ac:dyDescent="0.2">
      <c r="AJ199" s="8">
        <f t="shared" si="15"/>
        <v>0</v>
      </c>
      <c r="AK199" s="8" t="str">
        <f t="array" ref="AK199">IF(AJ199&gt;0,INDEX($H199:$AH199,SMALL(IF($H199:$AH199&lt;&gt;"",COLUMN($H199:$AH199)-COLUMN($H199)+1),1)),"")</f>
        <v/>
      </c>
      <c r="AL199" s="8" t="str">
        <f t="array" ref="AL199">IF(AJ199&gt;1,INDEX($H199:$AH199,SMALL(IF($H199:$AH199&lt;&gt;"",COLUMN($H199:$AH199)-COLUMN($H199)+1),2)),"")</f>
        <v/>
      </c>
      <c r="AM199" s="8" t="str">
        <f t="array" ref="AM199">IF(AJ199&gt;2,INDEX($H199:$AH199,SMALL(IF($H199:$AH199&lt;&gt;"",COLUMN($H199:$AH199)-COLUMN($H199)+1),3)),"")</f>
        <v/>
      </c>
      <c r="AN199" s="8" t="str">
        <f t="array" ref="AN199">IF(AJ199&gt;3,INDEX($H199:$AH199,SMALL(IF($H199:$AH199&lt;&gt;"",COLUMN($H199:$AH199)-COLUMN($H199)+1),4)),"")</f>
        <v/>
      </c>
      <c r="AO199" s="10">
        <f t="shared" si="16"/>
        <v>0</v>
      </c>
      <c r="AP199" s="10">
        <f t="shared" si="17"/>
        <v>9999</v>
      </c>
    </row>
    <row r="200" spans="36:42" x14ac:dyDescent="0.2">
      <c r="AJ200" s="8">
        <f t="shared" si="15"/>
        <v>0</v>
      </c>
      <c r="AK200" s="8" t="str">
        <f t="array" ref="AK200">IF(AJ200&gt;0,INDEX($H200:$AH200,SMALL(IF($H200:$AH200&lt;&gt;"",COLUMN($H200:$AH200)-COLUMN($H200)+1),1)),"")</f>
        <v/>
      </c>
      <c r="AL200" s="8" t="str">
        <f t="array" ref="AL200">IF(AJ200&gt;1,INDEX($H200:$AH200,SMALL(IF($H200:$AH200&lt;&gt;"",COLUMN($H200:$AH200)-COLUMN($H200)+1),2)),"")</f>
        <v/>
      </c>
      <c r="AM200" s="8" t="str">
        <f t="array" ref="AM200">IF(AJ200&gt;2,INDEX($H200:$AH200,SMALL(IF($H200:$AH200&lt;&gt;"",COLUMN($H200:$AH200)-COLUMN($H200)+1),3)),"")</f>
        <v/>
      </c>
      <c r="AN200" s="8" t="str">
        <f t="array" ref="AN200">IF(AJ200&gt;3,INDEX($H200:$AH200,SMALL(IF($H200:$AH200&lt;&gt;"",COLUMN($H200:$AH200)-COLUMN($H200)+1),4)),"")</f>
        <v/>
      </c>
      <c r="AO200" s="10">
        <f t="shared" si="16"/>
        <v>0</v>
      </c>
      <c r="AP200" s="10">
        <f t="shared" si="17"/>
        <v>9999</v>
      </c>
    </row>
    <row r="201" spans="36:42" x14ac:dyDescent="0.2">
      <c r="AJ201" s="8">
        <f t="shared" si="15"/>
        <v>0</v>
      </c>
      <c r="AK201" s="8" t="str">
        <f t="array" ref="AK201">IF(AJ201&gt;0,INDEX($H201:$AH201,SMALL(IF($H201:$AH201&lt;&gt;"",COLUMN($H201:$AH201)-COLUMN($H201)+1),1)),"")</f>
        <v/>
      </c>
      <c r="AL201" s="8" t="str">
        <f t="array" ref="AL201">IF(AJ201&gt;1,INDEX($H201:$AH201,SMALL(IF($H201:$AH201&lt;&gt;"",COLUMN($H201:$AH201)-COLUMN($H201)+1),2)),"")</f>
        <v/>
      </c>
      <c r="AM201" s="8" t="str">
        <f t="array" ref="AM201">IF(AJ201&gt;2,INDEX($H201:$AH201,SMALL(IF($H201:$AH201&lt;&gt;"",COLUMN($H201:$AH201)-COLUMN($H201)+1),3)),"")</f>
        <v/>
      </c>
      <c r="AN201" s="8" t="str">
        <f t="array" ref="AN201">IF(AJ201&gt;3,INDEX($H201:$AH201,SMALL(IF($H201:$AH201&lt;&gt;"",COLUMN($H201:$AH201)-COLUMN($H201)+1),4)),"")</f>
        <v/>
      </c>
      <c r="AO201" s="10">
        <f t="shared" si="16"/>
        <v>0</v>
      </c>
      <c r="AP201" s="10">
        <f t="shared" si="17"/>
        <v>9999</v>
      </c>
    </row>
    <row r="202" spans="36:42" x14ac:dyDescent="0.2">
      <c r="AJ202" s="8">
        <f t="shared" si="15"/>
        <v>0</v>
      </c>
      <c r="AK202" s="8" t="str">
        <f t="array" ref="AK202">IF(AJ202&gt;0,INDEX($H202:$AH202,SMALL(IF($H202:$AH202&lt;&gt;"",COLUMN($H202:$AH202)-COLUMN($H202)+1),1)),"")</f>
        <v/>
      </c>
      <c r="AL202" s="8" t="str">
        <f t="array" ref="AL202">IF(AJ202&gt;1,INDEX($H202:$AH202,SMALL(IF($H202:$AH202&lt;&gt;"",COLUMN($H202:$AH202)-COLUMN($H202)+1),2)),"")</f>
        <v/>
      </c>
      <c r="AM202" s="8" t="str">
        <f t="array" ref="AM202">IF(AJ202&gt;2,INDEX($H202:$AH202,SMALL(IF($H202:$AH202&lt;&gt;"",COLUMN($H202:$AH202)-COLUMN($H202)+1),3)),"")</f>
        <v/>
      </c>
      <c r="AN202" s="8" t="str">
        <f t="array" ref="AN202">IF(AJ202&gt;3,INDEX($H202:$AH202,SMALL(IF($H202:$AH202&lt;&gt;"",COLUMN($H202:$AH202)-COLUMN($H202)+1),4)),"")</f>
        <v/>
      </c>
      <c r="AO202" s="10">
        <f t="shared" si="16"/>
        <v>0</v>
      </c>
      <c r="AP202" s="10">
        <f t="shared" si="17"/>
        <v>9999</v>
      </c>
    </row>
    <row r="203" spans="36:42" x14ac:dyDescent="0.2">
      <c r="AJ203" s="8">
        <f t="shared" si="15"/>
        <v>0</v>
      </c>
      <c r="AK203" s="8" t="str">
        <f t="array" ref="AK203">IF(AJ203&gt;0,INDEX($H203:$AH203,SMALL(IF($H203:$AH203&lt;&gt;"",COLUMN($H203:$AH203)-COLUMN($H203)+1),1)),"")</f>
        <v/>
      </c>
      <c r="AL203" s="8" t="str">
        <f t="array" ref="AL203">IF(AJ203&gt;1,INDEX($H203:$AH203,SMALL(IF($H203:$AH203&lt;&gt;"",COLUMN($H203:$AH203)-COLUMN($H203)+1),2)),"")</f>
        <v/>
      </c>
      <c r="AM203" s="8" t="str">
        <f t="array" ref="AM203">IF(AJ203&gt;2,INDEX($H203:$AH203,SMALL(IF($H203:$AH203&lt;&gt;"",COLUMN($H203:$AH203)-COLUMN($H203)+1),3)),"")</f>
        <v/>
      </c>
      <c r="AN203" s="8" t="str">
        <f t="array" ref="AN203">IF(AJ203&gt;3,INDEX($H203:$AH203,SMALL(IF($H203:$AH203&lt;&gt;"",COLUMN($H203:$AH203)-COLUMN($H203)+1),4)),"")</f>
        <v/>
      </c>
      <c r="AO203" s="10">
        <f t="shared" si="16"/>
        <v>0</v>
      </c>
      <c r="AP203" s="10">
        <f t="shared" si="17"/>
        <v>9999</v>
      </c>
    </row>
    <row r="204" spans="36:42" x14ac:dyDescent="0.2">
      <c r="AJ204" s="8">
        <f t="shared" si="15"/>
        <v>0</v>
      </c>
      <c r="AK204" s="8" t="str">
        <f t="array" ref="AK204">IF(AJ204&gt;0,INDEX($H204:$AH204,SMALL(IF($H204:$AH204&lt;&gt;"",COLUMN($H204:$AH204)-COLUMN($H204)+1),1)),"")</f>
        <v/>
      </c>
      <c r="AL204" s="8" t="str">
        <f t="array" ref="AL204">IF(AJ204&gt;1,INDEX($H204:$AH204,SMALL(IF($H204:$AH204&lt;&gt;"",COLUMN($H204:$AH204)-COLUMN($H204)+1),2)),"")</f>
        <v/>
      </c>
      <c r="AM204" s="8" t="str">
        <f t="array" ref="AM204">IF(AJ204&gt;2,INDEX($H204:$AH204,SMALL(IF($H204:$AH204&lt;&gt;"",COLUMN($H204:$AH204)-COLUMN($H204)+1),3)),"")</f>
        <v/>
      </c>
      <c r="AN204" s="8" t="str">
        <f t="array" ref="AN204">IF(AJ204&gt;3,INDEX($H204:$AH204,SMALL(IF($H204:$AH204&lt;&gt;"",COLUMN($H204:$AH204)-COLUMN($H204)+1),4)),"")</f>
        <v/>
      </c>
      <c r="AO204" s="10">
        <f t="shared" si="16"/>
        <v>0</v>
      </c>
      <c r="AP204" s="10">
        <f t="shared" si="17"/>
        <v>9999</v>
      </c>
    </row>
    <row r="205" spans="36:42" x14ac:dyDescent="0.2">
      <c r="AJ205" s="8">
        <f t="shared" si="15"/>
        <v>0</v>
      </c>
      <c r="AK205" s="8" t="str">
        <f t="array" ref="AK205">IF(AJ205&gt;0,INDEX($H205:$AH205,SMALL(IF($H205:$AH205&lt;&gt;"",COLUMN($H205:$AH205)-COLUMN($H205)+1),1)),"")</f>
        <v/>
      </c>
      <c r="AL205" s="8" t="str">
        <f t="array" ref="AL205">IF(AJ205&gt;1,INDEX($H205:$AH205,SMALL(IF($H205:$AH205&lt;&gt;"",COLUMN($H205:$AH205)-COLUMN($H205)+1),2)),"")</f>
        <v/>
      </c>
      <c r="AM205" s="8" t="str">
        <f t="array" ref="AM205">IF(AJ205&gt;2,INDEX($H205:$AH205,SMALL(IF($H205:$AH205&lt;&gt;"",COLUMN($H205:$AH205)-COLUMN($H205)+1),3)),"")</f>
        <v/>
      </c>
      <c r="AN205" s="8" t="str">
        <f t="array" ref="AN205">IF(AJ205&gt;3,INDEX($H205:$AH205,SMALL(IF($H205:$AH205&lt;&gt;"",COLUMN($H205:$AH205)-COLUMN($H205)+1),4)),"")</f>
        <v/>
      </c>
      <c r="AO205" s="10">
        <f t="shared" si="16"/>
        <v>0</v>
      </c>
      <c r="AP205" s="10">
        <f t="shared" si="17"/>
        <v>9999</v>
      </c>
    </row>
    <row r="206" spans="36:42" x14ac:dyDescent="0.2">
      <c r="AJ206" s="8">
        <f t="shared" si="15"/>
        <v>0</v>
      </c>
      <c r="AK206" s="8" t="str">
        <f t="array" ref="AK206">IF(AJ206&gt;0,INDEX($H206:$AH206,SMALL(IF($H206:$AH206&lt;&gt;"",COLUMN($H206:$AH206)-COLUMN($H206)+1),1)),"")</f>
        <v/>
      </c>
      <c r="AL206" s="8" t="str">
        <f t="array" ref="AL206">IF(AJ206&gt;1,INDEX($H206:$AH206,SMALL(IF($H206:$AH206&lt;&gt;"",COLUMN($H206:$AH206)-COLUMN($H206)+1),2)),"")</f>
        <v/>
      </c>
      <c r="AM206" s="8" t="str">
        <f t="array" ref="AM206">IF(AJ206&gt;2,INDEX($H206:$AH206,SMALL(IF($H206:$AH206&lt;&gt;"",COLUMN($H206:$AH206)-COLUMN($H206)+1),3)),"")</f>
        <v/>
      </c>
      <c r="AN206" s="8" t="str">
        <f t="array" ref="AN206">IF(AJ206&gt;3,INDEX($H206:$AH206,SMALL(IF($H206:$AH206&lt;&gt;"",COLUMN($H206:$AH206)-COLUMN($H206)+1),4)),"")</f>
        <v/>
      </c>
      <c r="AO206" s="10">
        <f t="shared" si="16"/>
        <v>0</v>
      </c>
      <c r="AP206" s="10">
        <f t="shared" si="17"/>
        <v>9999</v>
      </c>
    </row>
    <row r="207" spans="36:42" x14ac:dyDescent="0.2">
      <c r="AJ207" s="8">
        <f t="shared" si="15"/>
        <v>0</v>
      </c>
      <c r="AK207" s="8" t="str">
        <f t="array" ref="AK207">IF(AJ207&gt;0,INDEX($H207:$AH207,SMALL(IF($H207:$AH207&lt;&gt;"",COLUMN($H207:$AH207)-COLUMN($H207)+1),1)),"")</f>
        <v/>
      </c>
      <c r="AL207" s="8" t="str">
        <f t="array" ref="AL207">IF(AJ207&gt;1,INDEX($H207:$AH207,SMALL(IF($H207:$AH207&lt;&gt;"",COLUMN($H207:$AH207)-COLUMN($H207)+1),2)),"")</f>
        <v/>
      </c>
      <c r="AM207" s="8" t="str">
        <f t="array" ref="AM207">IF(AJ207&gt;2,INDEX($H207:$AH207,SMALL(IF($H207:$AH207&lt;&gt;"",COLUMN($H207:$AH207)-COLUMN($H207)+1),3)),"")</f>
        <v/>
      </c>
      <c r="AN207" s="8" t="str">
        <f t="array" ref="AN207">IF(AJ207&gt;3,INDEX($H207:$AH207,SMALL(IF($H207:$AH207&lt;&gt;"",COLUMN($H207:$AH207)-COLUMN($H207)+1),4)),"")</f>
        <v/>
      </c>
      <c r="AO207" s="10">
        <f t="shared" si="16"/>
        <v>0</v>
      </c>
      <c r="AP207" s="10">
        <f t="shared" si="17"/>
        <v>9999</v>
      </c>
    </row>
    <row r="208" spans="36:42" x14ac:dyDescent="0.2">
      <c r="AJ208" s="8">
        <f t="shared" si="15"/>
        <v>0</v>
      </c>
      <c r="AK208" s="8" t="str">
        <f t="array" ref="AK208">IF(AJ208&gt;0,INDEX($H208:$AH208,SMALL(IF($H208:$AH208&lt;&gt;"",COLUMN($H208:$AH208)-COLUMN($H208)+1),1)),"")</f>
        <v/>
      </c>
      <c r="AL208" s="8" t="str">
        <f t="array" ref="AL208">IF(AJ208&gt;1,INDEX($H208:$AH208,SMALL(IF($H208:$AH208&lt;&gt;"",COLUMN($H208:$AH208)-COLUMN($H208)+1),2)),"")</f>
        <v/>
      </c>
      <c r="AM208" s="8" t="str">
        <f t="array" ref="AM208">IF(AJ208&gt;2,INDEX($H208:$AH208,SMALL(IF($H208:$AH208&lt;&gt;"",COLUMN($H208:$AH208)-COLUMN($H208)+1),3)),"")</f>
        <v/>
      </c>
      <c r="AN208" s="8" t="str">
        <f t="array" ref="AN208">IF(AJ208&gt;3,INDEX($H208:$AH208,SMALL(IF($H208:$AH208&lt;&gt;"",COLUMN($H208:$AH208)-COLUMN($H208)+1),4)),"")</f>
        <v/>
      </c>
      <c r="AO208" s="10">
        <f t="shared" si="16"/>
        <v>0</v>
      </c>
      <c r="AP208" s="10">
        <f t="shared" si="17"/>
        <v>9999</v>
      </c>
    </row>
    <row r="209" spans="36:42" x14ac:dyDescent="0.2">
      <c r="AJ209" s="8">
        <f t="shared" si="15"/>
        <v>0</v>
      </c>
      <c r="AK209" s="8" t="str">
        <f t="array" ref="AK209">IF(AJ209&gt;0,INDEX($H209:$AH209,SMALL(IF($H209:$AH209&lt;&gt;"",COLUMN($H209:$AH209)-COLUMN($H209)+1),1)),"")</f>
        <v/>
      </c>
      <c r="AL209" s="8" t="str">
        <f t="array" ref="AL209">IF(AJ209&gt;1,INDEX($H209:$AH209,SMALL(IF($H209:$AH209&lt;&gt;"",COLUMN($H209:$AH209)-COLUMN($H209)+1),2)),"")</f>
        <v/>
      </c>
      <c r="AM209" s="8" t="str">
        <f t="array" ref="AM209">IF(AJ209&gt;2,INDEX($H209:$AH209,SMALL(IF($H209:$AH209&lt;&gt;"",COLUMN($H209:$AH209)-COLUMN($H209)+1),3)),"")</f>
        <v/>
      </c>
      <c r="AN209" s="8" t="str">
        <f t="array" ref="AN209">IF(AJ209&gt;3,INDEX($H209:$AH209,SMALL(IF($H209:$AH209&lt;&gt;"",COLUMN($H209:$AH209)-COLUMN($H209)+1),4)),"")</f>
        <v/>
      </c>
      <c r="AO209" s="10">
        <f t="shared" si="16"/>
        <v>0</v>
      </c>
      <c r="AP209" s="10">
        <f t="shared" si="17"/>
        <v>9999</v>
      </c>
    </row>
    <row r="210" spans="36:42" x14ac:dyDescent="0.2">
      <c r="AJ210" s="8">
        <f t="shared" si="15"/>
        <v>0</v>
      </c>
      <c r="AK210" s="8" t="str">
        <f t="array" ref="AK210">IF(AJ210&gt;0,INDEX($H210:$AH210,SMALL(IF($H210:$AH210&lt;&gt;"",COLUMN($H210:$AH210)-COLUMN($H210)+1),1)),"")</f>
        <v/>
      </c>
      <c r="AL210" s="8" t="str">
        <f t="array" ref="AL210">IF(AJ210&gt;1,INDEX($H210:$AH210,SMALL(IF($H210:$AH210&lt;&gt;"",COLUMN($H210:$AH210)-COLUMN($H210)+1),2)),"")</f>
        <v/>
      </c>
      <c r="AM210" s="8" t="str">
        <f t="array" ref="AM210">IF(AJ210&gt;2,INDEX($H210:$AH210,SMALL(IF($H210:$AH210&lt;&gt;"",COLUMN($H210:$AH210)-COLUMN($H210)+1),3)),"")</f>
        <v/>
      </c>
      <c r="AN210" s="8" t="str">
        <f t="array" ref="AN210">IF(AJ210&gt;3,INDEX($H210:$AH210,SMALL(IF($H210:$AH210&lt;&gt;"",COLUMN($H210:$AH210)-COLUMN($H210)+1),4)),"")</f>
        <v/>
      </c>
      <c r="AO210" s="10">
        <f t="shared" si="16"/>
        <v>0</v>
      </c>
      <c r="AP210" s="10">
        <f t="shared" si="17"/>
        <v>9999</v>
      </c>
    </row>
    <row r="211" spans="36:42" x14ac:dyDescent="0.2">
      <c r="AJ211" s="8">
        <f t="shared" si="15"/>
        <v>0</v>
      </c>
      <c r="AK211" s="8" t="str">
        <f t="array" ref="AK211">IF(AJ211&gt;0,INDEX($H211:$AH211,SMALL(IF($H211:$AH211&lt;&gt;"",COLUMN($H211:$AH211)-COLUMN($H211)+1),1)),"")</f>
        <v/>
      </c>
      <c r="AL211" s="8" t="str">
        <f t="array" ref="AL211">IF(AJ211&gt;1,INDEX($H211:$AH211,SMALL(IF($H211:$AH211&lt;&gt;"",COLUMN($H211:$AH211)-COLUMN($H211)+1),2)),"")</f>
        <v/>
      </c>
      <c r="AM211" s="8" t="str">
        <f t="array" ref="AM211">IF(AJ211&gt;2,INDEX($H211:$AH211,SMALL(IF($H211:$AH211&lt;&gt;"",COLUMN($H211:$AH211)-COLUMN($H211)+1),3)),"")</f>
        <v/>
      </c>
      <c r="AN211" s="8" t="str">
        <f t="array" ref="AN211">IF(AJ211&gt;3,INDEX($H211:$AH211,SMALL(IF($H211:$AH211&lt;&gt;"",COLUMN($H211:$AH211)-COLUMN($H211)+1),4)),"")</f>
        <v/>
      </c>
      <c r="AO211" s="10">
        <f t="shared" si="16"/>
        <v>0</v>
      </c>
      <c r="AP211" s="10">
        <f t="shared" si="17"/>
        <v>9999</v>
      </c>
    </row>
    <row r="212" spans="36:42" x14ac:dyDescent="0.2">
      <c r="AJ212" s="8">
        <f t="shared" si="15"/>
        <v>0</v>
      </c>
      <c r="AK212" s="8" t="str">
        <f t="array" ref="AK212">IF(AJ212&gt;0,INDEX($H212:$AH212,SMALL(IF($H212:$AH212&lt;&gt;"",COLUMN($H212:$AH212)-COLUMN($H212)+1),1)),"")</f>
        <v/>
      </c>
      <c r="AL212" s="8" t="str">
        <f t="array" ref="AL212">IF(AJ212&gt;1,INDEX($H212:$AH212,SMALL(IF($H212:$AH212&lt;&gt;"",COLUMN($H212:$AH212)-COLUMN($H212)+1),2)),"")</f>
        <v/>
      </c>
      <c r="AM212" s="8" t="str">
        <f t="array" ref="AM212">IF(AJ212&gt;2,INDEX($H212:$AH212,SMALL(IF($H212:$AH212&lt;&gt;"",COLUMN($H212:$AH212)-COLUMN($H212)+1),3)),"")</f>
        <v/>
      </c>
      <c r="AN212" s="8" t="str">
        <f t="array" ref="AN212">IF(AJ212&gt;3,INDEX($H212:$AH212,SMALL(IF($H212:$AH212&lt;&gt;"",COLUMN($H212:$AH212)-COLUMN($H212)+1),4)),"")</f>
        <v/>
      </c>
      <c r="AO212" s="10">
        <f t="shared" si="16"/>
        <v>0</v>
      </c>
      <c r="AP212" s="10">
        <f t="shared" si="17"/>
        <v>9999</v>
      </c>
    </row>
  </sheetData>
  <sortState xmlns:xlrd2="http://schemas.microsoft.com/office/spreadsheetml/2017/richdata2" ref="A4:AP76">
    <sortCondition ref="AP4:AP76"/>
    <sortCondition ref="AM4:AM76"/>
    <sortCondition ref="AL4:AL76"/>
    <sortCondition ref="AK4:AK76"/>
    <sortCondition ref="AN4:AN76"/>
    <sortCondition ref="C4:C76"/>
    <sortCondition ref="D4:D76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5FFA9-D1E1-48C3-8BA6-235AF4317318}">
  <dimension ref="A1:AP66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A24" sqref="A2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3.8554687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5" x14ac:dyDescent="0.25">
      <c r="A4" s="45">
        <v>1</v>
      </c>
      <c r="B4" s="22" t="s">
        <v>1339</v>
      </c>
      <c r="C4" s="22" t="s">
        <v>1185</v>
      </c>
      <c r="D4" s="22" t="s">
        <v>1340</v>
      </c>
      <c r="E4" s="22" t="s">
        <v>1575</v>
      </c>
      <c r="F4" s="22" t="s">
        <v>237</v>
      </c>
      <c r="G4" s="22" t="s">
        <v>77</v>
      </c>
      <c r="L4" s="2">
        <v>1</v>
      </c>
      <c r="Q4" s="2">
        <v>1</v>
      </c>
      <c r="R4" s="2">
        <v>3</v>
      </c>
      <c r="U4" s="2">
        <v>7</v>
      </c>
      <c r="AE4" s="24"/>
      <c r="AJ4" s="8">
        <f t="shared" ref="AJ4:AJ45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3</v>
      </c>
      <c r="AN4" s="8">
        <f t="array" ref="AN4">IF(AJ4&gt;3,INDEX($H4:$AH4,SMALL(IF($H4:$AH4&lt;&gt;"",COLUMN($H4:$AH4)-COLUMN($H4)+1),4)),"")</f>
        <v>7</v>
      </c>
      <c r="AO4" s="10">
        <f t="shared" ref="AO4:AO45" si="1">IF(AJ4&gt;3,LARGE(AK4:AN4,1),0)</f>
        <v>7</v>
      </c>
      <c r="AP4" s="10">
        <f t="shared" ref="AP4:AP45" si="2">IF(AJ4&gt;2,SUM(AK4:AN4)-SUM(AO4:AO4),9999)</f>
        <v>5</v>
      </c>
    </row>
    <row r="5" spans="1:42" ht="15" x14ac:dyDescent="0.25">
      <c r="A5" s="45">
        <v>2</v>
      </c>
      <c r="B5" s="22" t="s">
        <v>1050</v>
      </c>
      <c r="C5" s="22" t="s">
        <v>1051</v>
      </c>
      <c r="D5" s="22" t="s">
        <v>1052</v>
      </c>
      <c r="E5" s="22" t="s">
        <v>1575</v>
      </c>
      <c r="F5" s="22" t="s">
        <v>304</v>
      </c>
      <c r="G5" s="22" t="s">
        <v>203</v>
      </c>
      <c r="M5" s="2">
        <v>3</v>
      </c>
      <c r="N5" s="2">
        <v>1</v>
      </c>
      <c r="S5" s="2">
        <v>8</v>
      </c>
      <c r="V5" s="2">
        <v>1</v>
      </c>
      <c r="AJ5" s="8">
        <f t="shared" si="0"/>
        <v>4</v>
      </c>
      <c r="AK5" s="8">
        <f t="array" ref="AK5">IF(AJ5&gt;0,INDEX($H5:$AH5,SMALL(IF($H5:$AH5&lt;&gt;"",COLUMN($H5:$AH5)-COLUMN($H5)+1),1)),"")</f>
        <v>3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8</v>
      </c>
      <c r="AN5" s="8">
        <f t="array" ref="AN5">IF(AJ5&gt;3,INDEX($H5:$AH5,SMALL(IF($H5:$AH5&lt;&gt;"",COLUMN($H5:$AH5)-COLUMN($H5)+1),4)),"")</f>
        <v>1</v>
      </c>
      <c r="AO5" s="10">
        <f t="shared" si="1"/>
        <v>8</v>
      </c>
      <c r="AP5" s="10">
        <f t="shared" si="2"/>
        <v>5</v>
      </c>
    </row>
    <row r="6" spans="1:42" ht="15" x14ac:dyDescent="0.25">
      <c r="A6" s="45">
        <v>3</v>
      </c>
      <c r="B6" s="22" t="s">
        <v>884</v>
      </c>
      <c r="C6" s="22" t="s">
        <v>885</v>
      </c>
      <c r="D6" s="22" t="s">
        <v>886</v>
      </c>
      <c r="E6" s="22" t="s">
        <v>1575</v>
      </c>
      <c r="F6" s="22" t="s">
        <v>237</v>
      </c>
      <c r="G6" s="22" t="s">
        <v>710</v>
      </c>
      <c r="J6" s="2">
        <v>8</v>
      </c>
      <c r="L6" s="2">
        <v>2</v>
      </c>
      <c r="O6" s="2">
        <v>1</v>
      </c>
      <c r="Q6" s="2">
        <v>3</v>
      </c>
      <c r="U6" s="2">
        <v>1</v>
      </c>
      <c r="AH6" s="1"/>
      <c r="AJ6" s="8">
        <f t="shared" si="0"/>
        <v>5</v>
      </c>
      <c r="AK6" s="8">
        <f t="array" ref="AK6">IF(AJ6&gt;0,INDEX($H6:$AH6,SMALL(IF($H6:$AH6&lt;&gt;"",COLUMN($H6:$AH6)-COLUMN($H6)+1),1)),"")</f>
        <v>8</v>
      </c>
      <c r="AL6" s="8">
        <f t="array" ref="AL6">IF(AJ6&gt;1,INDEX($H6:$AH6,SMALL(IF($H6:$AH6&lt;&gt;"",COLUMN($H6:$AH6)-COLUMN($H6)+1),2)),"")</f>
        <v>2</v>
      </c>
      <c r="AM6" s="8">
        <f t="array" ref="AM6">IF(AJ6&gt;2,INDEX($H6:$AH6,SMALL(IF($H6:$AH6&lt;&gt;"",COLUMN($H6:$AH6)-COLUMN($H6)+1),3)),"")</f>
        <v>1</v>
      </c>
      <c r="AN6" s="8">
        <f t="array" ref="AN6">IF(AJ6&gt;3,INDEX($H6:$AH6,SMALL(IF($H6:$AH6&lt;&gt;"",COLUMN($H6:$AH6)-COLUMN($H6)+1),4)),"")</f>
        <v>3</v>
      </c>
      <c r="AO6" s="10">
        <f t="shared" si="1"/>
        <v>8</v>
      </c>
      <c r="AP6" s="10">
        <f t="shared" si="2"/>
        <v>6</v>
      </c>
    </row>
    <row r="7" spans="1:42" ht="15" x14ac:dyDescent="0.25">
      <c r="A7" s="45">
        <v>4</v>
      </c>
      <c r="B7" s="22" t="s">
        <v>666</v>
      </c>
      <c r="C7" s="22" t="s">
        <v>346</v>
      </c>
      <c r="D7" s="22" t="s">
        <v>667</v>
      </c>
      <c r="E7" s="22" t="s">
        <v>1575</v>
      </c>
      <c r="F7" s="22" t="s">
        <v>237</v>
      </c>
      <c r="G7" s="22" t="s">
        <v>169</v>
      </c>
      <c r="I7" s="24">
        <v>5</v>
      </c>
      <c r="K7" s="2">
        <v>1</v>
      </c>
      <c r="M7" s="2">
        <v>2</v>
      </c>
      <c r="N7" s="2">
        <v>3</v>
      </c>
      <c r="S7" s="2">
        <v>1</v>
      </c>
      <c r="T7" s="2">
        <v>2</v>
      </c>
      <c r="AJ7" s="8">
        <f t="shared" si="0"/>
        <v>6</v>
      </c>
      <c r="AK7" s="8">
        <f t="array" ref="AK7">IF(AJ7&gt;0,INDEX($H7:$AH7,SMALL(IF($H7:$AH7&lt;&gt;"",COLUMN($H7:$AH7)-COLUMN($H7)+1),1)),"")</f>
        <v>5</v>
      </c>
      <c r="AL7" s="8">
        <f t="array" ref="AL7">IF(AJ7&gt;1,INDEX($H7:$AH7,SMALL(IF($H7:$AH7&lt;&gt;"",COLUMN($H7:$AH7)-COLUMN($H7)+1),2)),"")</f>
        <v>1</v>
      </c>
      <c r="AM7" s="8">
        <f t="array" ref="AM7">IF(AJ7&gt;2,INDEX($H7:$AH7,SMALL(IF($H7:$AH7&lt;&gt;"",COLUMN($H7:$AH7)-COLUMN($H7)+1),3)),"")</f>
        <v>2</v>
      </c>
      <c r="AN7" s="8">
        <f t="array" ref="AN7">IF(AJ7&gt;3,INDEX($H7:$AH7,SMALL(IF($H7:$AH7&lt;&gt;"",COLUMN($H7:$AH7)-COLUMN($H7)+1),4)),"")</f>
        <v>3</v>
      </c>
      <c r="AO7" s="10">
        <f t="shared" si="1"/>
        <v>5</v>
      </c>
      <c r="AP7" s="10">
        <f t="shared" si="2"/>
        <v>6</v>
      </c>
    </row>
    <row r="8" spans="1:42" ht="15" x14ac:dyDescent="0.25">
      <c r="A8" s="45">
        <v>5</v>
      </c>
      <c r="B8" s="22" t="s">
        <v>439</v>
      </c>
      <c r="C8" s="22" t="s">
        <v>440</v>
      </c>
      <c r="D8" s="22" t="s">
        <v>441</v>
      </c>
      <c r="E8" s="22" t="s">
        <v>1575</v>
      </c>
      <c r="F8" s="22" t="s">
        <v>237</v>
      </c>
      <c r="G8" s="22" t="s">
        <v>156</v>
      </c>
      <c r="H8" s="2">
        <v>2</v>
      </c>
      <c r="I8" s="24"/>
      <c r="J8" s="24"/>
      <c r="K8" s="24"/>
      <c r="L8" s="24"/>
      <c r="M8" s="24"/>
      <c r="N8" s="24"/>
      <c r="O8" s="24"/>
      <c r="P8" s="24">
        <v>3</v>
      </c>
      <c r="Q8" s="24"/>
      <c r="R8" s="24">
        <v>2</v>
      </c>
      <c r="S8" s="25">
        <v>13</v>
      </c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4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3</v>
      </c>
      <c r="AM8" s="8">
        <f t="array" ref="AM8">IF(AJ8&gt;2,INDEX($H8:$AH8,SMALL(IF($H8:$AH8&lt;&gt;"",COLUMN($H8:$AH8)-COLUMN($H8)+1),3)),"")</f>
        <v>2</v>
      </c>
      <c r="AN8" s="8">
        <f t="array" ref="AN8">IF(AJ8&gt;3,INDEX($H8:$AH8,SMALL(IF($H8:$AH8&lt;&gt;"",COLUMN($H8:$AH8)-COLUMN($H8)+1),4)),"")</f>
        <v>13</v>
      </c>
      <c r="AO8" s="10">
        <f t="shared" si="1"/>
        <v>13</v>
      </c>
      <c r="AP8" s="10">
        <f t="shared" si="2"/>
        <v>7</v>
      </c>
    </row>
    <row r="9" spans="1:42" ht="15" x14ac:dyDescent="0.25">
      <c r="A9" s="45">
        <v>6</v>
      </c>
      <c r="B9" s="22" t="s">
        <v>887</v>
      </c>
      <c r="C9" s="22" t="s">
        <v>888</v>
      </c>
      <c r="D9" s="22" t="s">
        <v>889</v>
      </c>
      <c r="E9" s="22" t="s">
        <v>1575</v>
      </c>
      <c r="F9" s="22" t="s">
        <v>237</v>
      </c>
      <c r="G9" s="22" t="s">
        <v>482</v>
      </c>
      <c r="J9" s="24">
        <v>11</v>
      </c>
      <c r="P9" s="2">
        <v>4</v>
      </c>
      <c r="S9" s="2">
        <v>2</v>
      </c>
      <c r="T9" s="2">
        <v>1</v>
      </c>
      <c r="AJ9" s="8">
        <f t="shared" si="0"/>
        <v>4</v>
      </c>
      <c r="AK9" s="8">
        <f t="array" ref="AK9">IF(AJ9&gt;0,INDEX($H9:$AH9,SMALL(IF($H9:$AH9&lt;&gt;"",COLUMN($H9:$AH9)-COLUMN($H9)+1),1)),"")</f>
        <v>11</v>
      </c>
      <c r="AL9" s="8">
        <f t="array" ref="AL9">IF(AJ9&gt;1,INDEX($H9:$AH9,SMALL(IF($H9:$AH9&lt;&gt;"",COLUMN($H9:$AH9)-COLUMN($H9)+1),2)),"")</f>
        <v>4</v>
      </c>
      <c r="AM9" s="8">
        <f t="array" ref="AM9">IF(AJ9&gt;2,INDEX($H9:$AH9,SMALL(IF($H9:$AH9&lt;&gt;"",COLUMN($H9:$AH9)-COLUMN($H9)+1),3)),"")</f>
        <v>2</v>
      </c>
      <c r="AN9" s="8">
        <f t="array" ref="AN9">IF(AJ9&gt;3,INDEX($H9:$AH9,SMALL(IF($H9:$AH9&lt;&gt;"",COLUMN($H9:$AH9)-COLUMN($H9)+1),4)),"")</f>
        <v>1</v>
      </c>
      <c r="AO9" s="10">
        <f t="shared" si="1"/>
        <v>11</v>
      </c>
      <c r="AP9" s="10">
        <f t="shared" si="2"/>
        <v>7</v>
      </c>
    </row>
    <row r="10" spans="1:42" ht="15" x14ac:dyDescent="0.25">
      <c r="A10" s="45">
        <v>7</v>
      </c>
      <c r="B10" s="22" t="s">
        <v>878</v>
      </c>
      <c r="C10" s="22" t="s">
        <v>879</v>
      </c>
      <c r="D10" s="22" t="s">
        <v>880</v>
      </c>
      <c r="E10" s="22" t="s">
        <v>1575</v>
      </c>
      <c r="F10" s="22" t="s">
        <v>237</v>
      </c>
      <c r="G10" s="22" t="s">
        <v>710</v>
      </c>
      <c r="H10" s="24"/>
      <c r="J10" s="2">
        <v>6</v>
      </c>
      <c r="K10" s="24"/>
      <c r="L10" s="23">
        <v>5</v>
      </c>
      <c r="M10" s="24"/>
      <c r="N10" s="24"/>
      <c r="O10" s="24">
        <v>2</v>
      </c>
      <c r="P10" s="24"/>
      <c r="Q10" s="23">
        <v>2</v>
      </c>
      <c r="R10" s="24"/>
      <c r="S10" s="24"/>
      <c r="T10" s="24"/>
      <c r="U10" s="24">
        <v>2</v>
      </c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J10" s="8">
        <f t="shared" si="0"/>
        <v>5</v>
      </c>
      <c r="AK10" s="8">
        <f t="array" ref="AK10">IF(AJ10&gt;0,INDEX($H10:$AH10,SMALL(IF($H10:$AH10&lt;&gt;"",COLUMN($H10:$AH10)-COLUMN($H10)+1),1)),"")</f>
        <v>6</v>
      </c>
      <c r="AL10" s="8">
        <f t="array" ref="AL10">IF(AJ10&gt;1,INDEX($H10:$AH10,SMALL(IF($H10:$AH10&lt;&gt;"",COLUMN($H10:$AH10)-COLUMN($H10)+1),2)),"")</f>
        <v>5</v>
      </c>
      <c r="AM10" s="8">
        <f t="array" ref="AM10">IF(AJ10&gt;2,INDEX($H10:$AH10,SMALL(IF($H10:$AH10&lt;&gt;"",COLUMN($H10:$AH10)-COLUMN($H10)+1),3)),"")</f>
        <v>2</v>
      </c>
      <c r="AN10" s="8">
        <f t="array" ref="AN10">IF(AJ10&gt;3,INDEX($H10:$AH10,SMALL(IF($H10:$AH10&lt;&gt;"",COLUMN($H10:$AH10)-COLUMN($H10)+1),4)),"")</f>
        <v>2</v>
      </c>
      <c r="AO10" s="10">
        <f t="shared" si="1"/>
        <v>6</v>
      </c>
      <c r="AP10" s="10">
        <f t="shared" si="2"/>
        <v>9</v>
      </c>
    </row>
    <row r="11" spans="1:42" ht="15" x14ac:dyDescent="0.25">
      <c r="A11" s="45">
        <v>8</v>
      </c>
      <c r="B11" s="22" t="s">
        <v>1083</v>
      </c>
      <c r="C11" s="22" t="s">
        <v>989</v>
      </c>
      <c r="D11" s="22" t="s">
        <v>1084</v>
      </c>
      <c r="E11" s="22" t="s">
        <v>1575</v>
      </c>
      <c r="F11" s="22" t="s">
        <v>237</v>
      </c>
      <c r="G11" s="22" t="s">
        <v>614</v>
      </c>
      <c r="K11" s="2">
        <v>4</v>
      </c>
      <c r="N11" s="2">
        <v>2</v>
      </c>
      <c r="T11" s="2">
        <v>75</v>
      </c>
      <c r="V11" s="2">
        <v>3</v>
      </c>
      <c r="AE11" s="24"/>
      <c r="AJ11" s="8">
        <f t="shared" si="0"/>
        <v>4</v>
      </c>
      <c r="AK11" s="8">
        <f t="array" ref="AK11">IF(AJ11&gt;0,INDEX($H11:$AH11,SMALL(IF($H11:$AH11&lt;&gt;"",COLUMN($H11:$AH11)-COLUMN($H11)+1),1)),"")</f>
        <v>4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75</v>
      </c>
      <c r="AN11" s="8">
        <f t="array" ref="AN11">IF(AJ11&gt;3,INDEX($H11:$AH11,SMALL(IF($H11:$AH11&lt;&gt;"",COLUMN($H11:$AH11)-COLUMN($H11)+1),4)),"")</f>
        <v>3</v>
      </c>
      <c r="AO11" s="10">
        <f t="shared" si="1"/>
        <v>75</v>
      </c>
      <c r="AP11" s="10">
        <f t="shared" si="2"/>
        <v>9</v>
      </c>
    </row>
    <row r="12" spans="1:42" ht="15" x14ac:dyDescent="0.25">
      <c r="A12" s="45">
        <v>9</v>
      </c>
      <c r="B12" s="22" t="s">
        <v>1343</v>
      </c>
      <c r="C12" s="22" t="s">
        <v>1344</v>
      </c>
      <c r="D12" s="22" t="s">
        <v>1345</v>
      </c>
      <c r="E12" s="22" t="s">
        <v>1575</v>
      </c>
      <c r="F12" s="22" t="s">
        <v>237</v>
      </c>
      <c r="G12" s="22" t="s">
        <v>220</v>
      </c>
      <c r="L12" s="2">
        <v>4</v>
      </c>
      <c r="O12" s="2">
        <v>75</v>
      </c>
      <c r="R12" s="2">
        <v>1</v>
      </c>
      <c r="U12" s="2">
        <v>5</v>
      </c>
      <c r="AE12" s="24"/>
      <c r="AJ12" s="8">
        <f t="shared" si="0"/>
        <v>4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75</v>
      </c>
      <c r="AM12" s="8">
        <f t="array" ref="AM12">IF(AJ12&gt;2,INDEX($H12:$AH12,SMALL(IF($H12:$AH12&lt;&gt;"",COLUMN($H12:$AH12)-COLUMN($H12)+1),3)),"")</f>
        <v>1</v>
      </c>
      <c r="AN12" s="8">
        <f t="array" ref="AN12">IF(AJ12&gt;3,INDEX($H12:$AH12,SMALL(IF($H12:$AH12&lt;&gt;"",COLUMN($H12:$AH12)-COLUMN($H12)+1),4)),"")</f>
        <v>5</v>
      </c>
      <c r="AO12" s="10">
        <f t="shared" si="1"/>
        <v>75</v>
      </c>
      <c r="AP12" s="10">
        <f t="shared" si="2"/>
        <v>10</v>
      </c>
    </row>
    <row r="13" spans="1:42" ht="15" x14ac:dyDescent="0.25">
      <c r="A13" s="45">
        <v>10</v>
      </c>
      <c r="B13" s="22" t="s">
        <v>890</v>
      </c>
      <c r="C13" s="22" t="s">
        <v>891</v>
      </c>
      <c r="D13" s="22" t="s">
        <v>892</v>
      </c>
      <c r="E13" s="22" t="s">
        <v>1575</v>
      </c>
      <c r="F13" s="22" t="s">
        <v>304</v>
      </c>
      <c r="G13" s="22" t="s">
        <v>482</v>
      </c>
      <c r="J13" s="2">
        <v>12</v>
      </c>
      <c r="P13" s="2">
        <v>5</v>
      </c>
      <c r="S13" s="2">
        <v>3</v>
      </c>
      <c r="T13" s="2">
        <v>3</v>
      </c>
      <c r="AJ13" s="8">
        <f t="shared" si="0"/>
        <v>4</v>
      </c>
      <c r="AK13" s="8">
        <f t="array" ref="AK13">IF(AJ13&gt;0,INDEX($H13:$AH13,SMALL(IF($H13:$AH13&lt;&gt;"",COLUMN($H13:$AH13)-COLUMN($H13)+1),1)),"")</f>
        <v>12</v>
      </c>
      <c r="AL13" s="8">
        <f t="array" ref="AL13">IF(AJ13&gt;1,INDEX($H13:$AH13,SMALL(IF($H13:$AH13&lt;&gt;"",COLUMN($H13:$AH13)-COLUMN($H13)+1),2)),"")</f>
        <v>5</v>
      </c>
      <c r="AM13" s="8">
        <f t="array" ref="AM13">IF(AJ13&gt;2,INDEX($H13:$AH13,SMALL(IF($H13:$AH13&lt;&gt;"",COLUMN($H13:$AH13)-COLUMN($H13)+1),3)),"")</f>
        <v>3</v>
      </c>
      <c r="AN13" s="8">
        <f t="array" ref="AN13">IF(AJ13&gt;3,INDEX($H13:$AH13,SMALL(IF($H13:$AH13&lt;&gt;"",COLUMN($H13:$AH13)-COLUMN($H13)+1),4)),"")</f>
        <v>3</v>
      </c>
      <c r="AO13" s="10">
        <f t="shared" si="1"/>
        <v>12</v>
      </c>
      <c r="AP13" s="10">
        <f t="shared" si="2"/>
        <v>11</v>
      </c>
    </row>
    <row r="14" spans="1:42" ht="15" x14ac:dyDescent="0.25">
      <c r="A14" s="45">
        <v>11</v>
      </c>
      <c r="B14" s="22" t="s">
        <v>867</v>
      </c>
      <c r="C14" s="22" t="s">
        <v>868</v>
      </c>
      <c r="D14" s="22" t="s">
        <v>869</v>
      </c>
      <c r="E14" s="22" t="s">
        <v>1575</v>
      </c>
      <c r="F14" s="22" t="s">
        <v>237</v>
      </c>
      <c r="G14" s="22" t="s">
        <v>482</v>
      </c>
      <c r="I14" s="24"/>
      <c r="J14" s="24">
        <v>1</v>
      </c>
      <c r="K14" s="2">
        <v>5</v>
      </c>
      <c r="N14" s="2">
        <v>5</v>
      </c>
      <c r="S14" s="2">
        <v>9</v>
      </c>
      <c r="T14" s="2">
        <v>4</v>
      </c>
      <c r="AJ14" s="8">
        <f t="shared" si="0"/>
        <v>5</v>
      </c>
      <c r="AK14" s="8">
        <f t="array" ref="AK14">IF(AJ14&gt;0,INDEX($H14:$AH14,SMALL(IF($H14:$AH14&lt;&gt;"",COLUMN($H14:$AH14)-COLUMN($H14)+1),1)),"")</f>
        <v>1</v>
      </c>
      <c r="AL14" s="8">
        <f t="array" ref="AL14">IF(AJ14&gt;1,INDEX($H14:$AH14,SMALL(IF($H14:$AH14&lt;&gt;"",COLUMN($H14:$AH14)-COLUMN($H14)+1),2)),"")</f>
        <v>5</v>
      </c>
      <c r="AM14" s="8">
        <f t="array" ref="AM14">IF(AJ14&gt;2,INDEX($H14:$AH14,SMALL(IF($H14:$AH14&lt;&gt;"",COLUMN($H14:$AH14)-COLUMN($H14)+1),3)),"")</f>
        <v>5</v>
      </c>
      <c r="AN14" s="8">
        <f t="array" ref="AN14">IF(AJ14&gt;3,INDEX($H14:$AH14,SMALL(IF($H14:$AH14&lt;&gt;"",COLUMN($H14:$AH14)-COLUMN($H14)+1),4)),"")</f>
        <v>9</v>
      </c>
      <c r="AO14" s="10">
        <f t="shared" si="1"/>
        <v>9</v>
      </c>
      <c r="AP14" s="10">
        <f t="shared" si="2"/>
        <v>11</v>
      </c>
    </row>
    <row r="15" spans="1:42" ht="15" x14ac:dyDescent="0.25">
      <c r="A15" s="45">
        <v>12</v>
      </c>
      <c r="B15" s="22" t="s">
        <v>408</v>
      </c>
      <c r="C15" s="22" t="s">
        <v>409</v>
      </c>
      <c r="D15" s="22" t="s">
        <v>410</v>
      </c>
      <c r="E15" s="22" t="s">
        <v>1575</v>
      </c>
      <c r="F15" s="22" t="s">
        <v>237</v>
      </c>
      <c r="G15" s="22" t="s">
        <v>156</v>
      </c>
      <c r="M15" s="2">
        <v>1</v>
      </c>
      <c r="N15" s="2">
        <v>9</v>
      </c>
      <c r="P15" s="2">
        <v>2</v>
      </c>
      <c r="S15" s="2">
        <v>11</v>
      </c>
      <c r="AH15" s="1"/>
      <c r="AJ15" s="8">
        <f t="shared" si="0"/>
        <v>4</v>
      </c>
      <c r="AK15" s="8">
        <f t="array" ref="AK15">IF(AJ15&gt;0,INDEX($H15:$AH15,SMALL(IF($H15:$AH15&lt;&gt;"",COLUMN($H15:$AH15)-COLUMN($H15)+1),1)),"")</f>
        <v>1</v>
      </c>
      <c r="AL15" s="8">
        <f t="array" ref="AL15">IF(AJ15&gt;1,INDEX($H15:$AH15,SMALL(IF($H15:$AH15&lt;&gt;"",COLUMN($H15:$AH15)-COLUMN($H15)+1),2)),"")</f>
        <v>9</v>
      </c>
      <c r="AM15" s="8">
        <f t="array" ref="AM15">IF(AJ15&gt;2,INDEX($H15:$AH15,SMALL(IF($H15:$AH15&lt;&gt;"",COLUMN($H15:$AH15)-COLUMN($H15)+1),3)),"")</f>
        <v>2</v>
      </c>
      <c r="AN15" s="8">
        <f t="array" ref="AN15">IF(AJ15&gt;3,INDEX($H15:$AH15,SMALL(IF($H15:$AH15&lt;&gt;"",COLUMN($H15:$AH15)-COLUMN($H15)+1),4)),"")</f>
        <v>11</v>
      </c>
      <c r="AO15" s="10">
        <f t="shared" si="1"/>
        <v>11</v>
      </c>
      <c r="AP15" s="10">
        <f t="shared" si="2"/>
        <v>12</v>
      </c>
    </row>
    <row r="16" spans="1:42" ht="15" x14ac:dyDescent="0.25">
      <c r="A16" s="46" t="s">
        <v>1574</v>
      </c>
      <c r="B16" s="22" t="s">
        <v>870</v>
      </c>
      <c r="C16" s="22" t="s">
        <v>871</v>
      </c>
      <c r="D16" s="22" t="s">
        <v>872</v>
      </c>
      <c r="E16" s="22" t="s">
        <v>1575</v>
      </c>
      <c r="F16" s="22" t="s">
        <v>237</v>
      </c>
      <c r="G16" s="22" t="s">
        <v>220</v>
      </c>
      <c r="J16" s="2">
        <v>2</v>
      </c>
      <c r="L16" s="2">
        <v>7</v>
      </c>
      <c r="O16" s="2">
        <v>3</v>
      </c>
      <c r="P16" s="24"/>
      <c r="AJ16" s="8">
        <f t="shared" si="0"/>
        <v>3</v>
      </c>
      <c r="AK16" s="8">
        <f t="array" ref="AK16">IF(AJ16&gt;0,INDEX($H16:$AH16,SMALL(IF($H16:$AH16&lt;&gt;"",COLUMN($H16:$AH16)-COLUMN($H16)+1),1)),"")</f>
        <v>2</v>
      </c>
      <c r="AL16" s="8">
        <f t="array" ref="AL16">IF(AJ16&gt;1,INDEX($H16:$AH16,SMALL(IF($H16:$AH16&lt;&gt;"",COLUMN($H16:$AH16)-COLUMN($H16)+1),2)),"")</f>
        <v>7</v>
      </c>
      <c r="AM16" s="8">
        <f t="array" ref="AM16">IF(AJ16&gt;2,INDEX($H16:$AH16,SMALL(IF($H16:$AH16&lt;&gt;"",COLUMN($H16:$AH16)-COLUMN($H16)+1),3)),"")</f>
        <v>3</v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12</v>
      </c>
    </row>
    <row r="17" spans="1:42" ht="15" x14ac:dyDescent="0.25">
      <c r="A17" s="45">
        <v>13</v>
      </c>
      <c r="B17" s="22" t="s">
        <v>1555</v>
      </c>
      <c r="C17" s="22" t="s">
        <v>874</v>
      </c>
      <c r="D17" s="22" t="s">
        <v>1556</v>
      </c>
      <c r="E17" s="22" t="s">
        <v>1575</v>
      </c>
      <c r="F17" s="22" t="s">
        <v>237</v>
      </c>
      <c r="G17" s="22" t="s">
        <v>710</v>
      </c>
      <c r="N17" s="24"/>
      <c r="O17" s="2">
        <v>4</v>
      </c>
      <c r="R17" s="2">
        <v>5</v>
      </c>
      <c r="S17" s="2">
        <v>7</v>
      </c>
      <c r="U17" s="2">
        <v>3</v>
      </c>
      <c r="AJ17" s="8">
        <f t="shared" si="0"/>
        <v>4</v>
      </c>
      <c r="AK17" s="8">
        <f t="array" ref="AK17">IF(AJ17&gt;0,INDEX($H17:$AH17,SMALL(IF($H17:$AH17&lt;&gt;"",COLUMN($H17:$AH17)-COLUMN($H17)+1),1)),"")</f>
        <v>4</v>
      </c>
      <c r="AL17" s="8">
        <f t="array" ref="AL17">IF(AJ17&gt;1,INDEX($H17:$AH17,SMALL(IF($H17:$AH17&lt;&gt;"",COLUMN($H17:$AH17)-COLUMN($H17)+1),2)),"")</f>
        <v>5</v>
      </c>
      <c r="AM17" s="8">
        <f t="array" ref="AM17">IF(AJ17&gt;2,INDEX($H17:$AH17,SMALL(IF($H17:$AH17&lt;&gt;"",COLUMN($H17:$AH17)-COLUMN($H17)+1),3)),"")</f>
        <v>7</v>
      </c>
      <c r="AN17" s="8">
        <f t="array" ref="AN17">IF(AJ17&gt;3,INDEX($H17:$AH17,SMALL(IF($H17:$AH17&lt;&gt;"",COLUMN($H17:$AH17)-COLUMN($H17)+1),4)),"")</f>
        <v>3</v>
      </c>
      <c r="AO17" s="10">
        <f t="shared" si="1"/>
        <v>7</v>
      </c>
      <c r="AP17" s="10">
        <f t="shared" si="2"/>
        <v>12</v>
      </c>
    </row>
    <row r="18" spans="1:42" ht="15" x14ac:dyDescent="0.25">
      <c r="A18" s="45">
        <v>14</v>
      </c>
      <c r="B18" s="22" t="s">
        <v>435</v>
      </c>
      <c r="C18" s="22" t="s">
        <v>436</v>
      </c>
      <c r="D18" s="22" t="s">
        <v>437</v>
      </c>
      <c r="E18" s="22" t="s">
        <v>1575</v>
      </c>
      <c r="F18" s="22" t="s">
        <v>237</v>
      </c>
      <c r="G18" s="22" t="s">
        <v>438</v>
      </c>
      <c r="H18" s="2">
        <v>1</v>
      </c>
      <c r="I18" s="2">
        <v>7</v>
      </c>
      <c r="P18" s="24"/>
      <c r="S18" s="2">
        <v>75</v>
      </c>
      <c r="T18" s="2">
        <v>5</v>
      </c>
      <c r="AJ18" s="8">
        <f t="shared" si="0"/>
        <v>4</v>
      </c>
      <c r="AK18" s="8">
        <f t="array" ref="AK18">IF(AJ18&gt;0,INDEX($H18:$AH18,SMALL(IF($H18:$AH18&lt;&gt;"",COLUMN($H18:$AH18)-COLUMN($H18)+1),1)),"")</f>
        <v>1</v>
      </c>
      <c r="AL18" s="8">
        <f t="array" ref="AL18">IF(AJ18&gt;1,INDEX($H18:$AH18,SMALL(IF($H18:$AH18&lt;&gt;"",COLUMN($H18:$AH18)-COLUMN($H18)+1),2)),"")</f>
        <v>7</v>
      </c>
      <c r="AM18" s="8">
        <f t="array" ref="AM18">IF(AJ18&gt;2,INDEX($H18:$AH18,SMALL(IF($H18:$AH18&lt;&gt;"",COLUMN($H18:$AH18)-COLUMN($H18)+1),3)),"")</f>
        <v>75</v>
      </c>
      <c r="AN18" s="8">
        <f t="array" ref="AN18">IF(AJ18&gt;3,INDEX($H18:$AH18,SMALL(IF($H18:$AH18&lt;&gt;"",COLUMN($H18:$AH18)-COLUMN($H18)+1),4)),"")</f>
        <v>5</v>
      </c>
      <c r="AO18" s="10">
        <f t="shared" si="1"/>
        <v>75</v>
      </c>
      <c r="AP18" s="10">
        <f t="shared" si="2"/>
        <v>13</v>
      </c>
    </row>
    <row r="19" spans="1:42" ht="15" x14ac:dyDescent="0.25">
      <c r="A19" s="45" t="s">
        <v>1681</v>
      </c>
      <c r="B19" s="22" t="s">
        <v>660</v>
      </c>
      <c r="C19" s="22" t="s">
        <v>659</v>
      </c>
      <c r="D19" s="22" t="s">
        <v>661</v>
      </c>
      <c r="E19" s="22" t="s">
        <v>1575</v>
      </c>
      <c r="F19" s="22" t="s">
        <v>237</v>
      </c>
      <c r="G19" s="22" t="s">
        <v>434</v>
      </c>
      <c r="I19" s="24">
        <v>3</v>
      </c>
      <c r="J19" s="24">
        <v>3</v>
      </c>
      <c r="K19" s="24">
        <v>8</v>
      </c>
      <c r="L19" s="24"/>
      <c r="N19" s="24"/>
      <c r="O19" s="24"/>
      <c r="P19" s="24"/>
      <c r="Q19" s="23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H19" s="1"/>
      <c r="AJ19" s="8">
        <f t="shared" si="0"/>
        <v>3</v>
      </c>
      <c r="AK19" s="8">
        <f t="array" ref="AK19">IF(AJ19&gt;0,INDEX($H19:$AH19,SMALL(IF($H19:$AH19&lt;&gt;"",COLUMN($H19:$AH19)-COLUMN($H19)+1),1)),"")</f>
        <v>3</v>
      </c>
      <c r="AL19" s="8">
        <f t="array" ref="AL19">IF(AJ19&gt;1,INDEX($H19:$AH19,SMALL(IF($H19:$AH19&lt;&gt;"",COLUMN($H19:$AH19)-COLUMN($H19)+1),2)),"")</f>
        <v>3</v>
      </c>
      <c r="AM19" s="8">
        <f t="array" ref="AM19">IF(AJ19&gt;2,INDEX($H19:$AH19,SMALL(IF($H19:$AH19&lt;&gt;"",COLUMN($H19:$AH19)-COLUMN($H19)+1),3)),"")</f>
        <v>8</v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14</v>
      </c>
    </row>
    <row r="20" spans="1:42" ht="15" x14ac:dyDescent="0.25">
      <c r="A20" s="45">
        <v>16</v>
      </c>
      <c r="B20" s="22" t="s">
        <v>1407</v>
      </c>
      <c r="C20" s="22" t="s">
        <v>390</v>
      </c>
      <c r="D20" s="22" t="s">
        <v>1408</v>
      </c>
      <c r="E20" s="22" t="s">
        <v>1575</v>
      </c>
      <c r="F20" s="22" t="s">
        <v>237</v>
      </c>
      <c r="G20" s="22" t="s">
        <v>227</v>
      </c>
      <c r="H20" s="24"/>
      <c r="I20" s="24"/>
      <c r="J20" s="24"/>
      <c r="K20" s="24"/>
      <c r="L20" s="24"/>
      <c r="M20" s="2">
        <v>4</v>
      </c>
      <c r="N20" s="2">
        <v>8</v>
      </c>
      <c r="O20" s="24"/>
      <c r="P20" s="24">
        <v>8</v>
      </c>
      <c r="R20" s="24"/>
      <c r="S20" s="25"/>
      <c r="T20" s="24"/>
      <c r="U20" s="24"/>
      <c r="V20" s="24">
        <v>2</v>
      </c>
      <c r="W20" s="24"/>
      <c r="X20" s="24"/>
      <c r="Y20" s="24"/>
      <c r="Z20" s="24"/>
      <c r="AA20" s="24"/>
      <c r="AB20" s="24"/>
      <c r="AC20" s="24"/>
      <c r="AD20" s="24"/>
      <c r="AE20" s="24"/>
      <c r="AJ20" s="8">
        <f t="shared" si="0"/>
        <v>4</v>
      </c>
      <c r="AK20" s="8">
        <f t="array" ref="AK20">IF(AJ20&gt;0,INDEX($H20:$AH20,SMALL(IF($H20:$AH20&lt;&gt;"",COLUMN($H20:$AH20)-COLUMN($H20)+1),1)),"")</f>
        <v>4</v>
      </c>
      <c r="AL20" s="8">
        <f t="array" ref="AL20">IF(AJ20&gt;1,INDEX($H20:$AH20,SMALL(IF($H20:$AH20&lt;&gt;"",COLUMN($H20:$AH20)-COLUMN($H20)+1),2)),"")</f>
        <v>8</v>
      </c>
      <c r="AM20" s="8">
        <f t="array" ref="AM20">IF(AJ20&gt;2,INDEX($H20:$AH20,SMALL(IF($H20:$AH20&lt;&gt;"",COLUMN($H20:$AH20)-COLUMN($H20)+1),3)),"")</f>
        <v>8</v>
      </c>
      <c r="AN20" s="8">
        <f t="array" ref="AN20">IF(AJ20&gt;3,INDEX($H20:$AH20,SMALL(IF($H20:$AH20&lt;&gt;"",COLUMN($H20:$AH20)-COLUMN($H20)+1),4)),"")</f>
        <v>2</v>
      </c>
      <c r="AO20" s="10">
        <f t="shared" si="1"/>
        <v>8</v>
      </c>
      <c r="AP20" s="10">
        <f t="shared" si="2"/>
        <v>14</v>
      </c>
    </row>
    <row r="21" spans="1:42" ht="15" x14ac:dyDescent="0.25">
      <c r="A21" s="45">
        <v>17</v>
      </c>
      <c r="B21" s="22" t="s">
        <v>1346</v>
      </c>
      <c r="C21" s="22" t="s">
        <v>1344</v>
      </c>
      <c r="D21" s="22" t="s">
        <v>1347</v>
      </c>
      <c r="E21" s="22" t="s">
        <v>1575</v>
      </c>
      <c r="F21" s="22" t="s">
        <v>237</v>
      </c>
      <c r="G21" s="22" t="s">
        <v>220</v>
      </c>
      <c r="I21" s="23"/>
      <c r="L21" s="2">
        <v>9</v>
      </c>
      <c r="O21" s="2">
        <v>5</v>
      </c>
      <c r="R21" s="2">
        <v>4</v>
      </c>
      <c r="U21" s="2">
        <v>6</v>
      </c>
      <c r="AH21" s="1"/>
      <c r="AJ21" s="8">
        <f t="shared" si="0"/>
        <v>4</v>
      </c>
      <c r="AK21" s="8">
        <f t="array" ref="AK21">IF(AJ21&gt;0,INDEX($H21:$AH21,SMALL(IF($H21:$AH21&lt;&gt;"",COLUMN($H21:$AH21)-COLUMN($H21)+1),1)),"")</f>
        <v>9</v>
      </c>
      <c r="AL21" s="8">
        <f t="array" ref="AL21">IF(AJ21&gt;1,INDEX($H21:$AH21,SMALL(IF($H21:$AH21&lt;&gt;"",COLUMN($H21:$AH21)-COLUMN($H21)+1),2)),"")</f>
        <v>5</v>
      </c>
      <c r="AM21" s="8">
        <f t="array" ref="AM21">IF(AJ21&gt;2,INDEX($H21:$AH21,SMALL(IF($H21:$AH21&lt;&gt;"",COLUMN($H21:$AH21)-COLUMN($H21)+1),3)),"")</f>
        <v>4</v>
      </c>
      <c r="AN21" s="8">
        <f t="array" ref="AN21">IF(AJ21&gt;3,INDEX($H21:$AH21,SMALL(IF($H21:$AH21&lt;&gt;"",COLUMN($H21:$AH21)-COLUMN($H21)+1),4)),"")</f>
        <v>6</v>
      </c>
      <c r="AO21" s="10">
        <f t="shared" si="1"/>
        <v>9</v>
      </c>
      <c r="AP21" s="10">
        <f t="shared" si="2"/>
        <v>15</v>
      </c>
    </row>
    <row r="22" spans="1:42" ht="15" x14ac:dyDescent="0.25">
      <c r="A22" s="46" t="s">
        <v>1574</v>
      </c>
      <c r="B22" s="22" t="s">
        <v>907</v>
      </c>
      <c r="C22" s="22" t="s">
        <v>871</v>
      </c>
      <c r="D22" s="22" t="s">
        <v>908</v>
      </c>
      <c r="E22" s="22" t="s">
        <v>1575</v>
      </c>
      <c r="F22" s="22" t="s">
        <v>237</v>
      </c>
      <c r="G22" s="22" t="s">
        <v>220</v>
      </c>
      <c r="O22" s="2">
        <v>7</v>
      </c>
      <c r="S22" s="2">
        <v>5</v>
      </c>
      <c r="U22" s="2">
        <v>4</v>
      </c>
      <c r="AJ22" s="8">
        <f t="shared" si="0"/>
        <v>3</v>
      </c>
      <c r="AK22" s="8">
        <f t="array" ref="AK22">IF(AJ22&gt;0,INDEX($H22:$AH22,SMALL(IF($H22:$AH22&lt;&gt;"",COLUMN($H22:$AH22)-COLUMN($H22)+1),1)),"")</f>
        <v>7</v>
      </c>
      <c r="AL22" s="8">
        <f t="array" ref="AL22">IF(AJ22&gt;1,INDEX($H22:$AH22,SMALL(IF($H22:$AH22&lt;&gt;"",COLUMN($H22:$AH22)-COLUMN($H22)+1),2)),"")</f>
        <v>5</v>
      </c>
      <c r="AM22" s="8">
        <f t="array" ref="AM22">IF(AJ22&gt;2,INDEX($H22:$AH22,SMALL(IF($H22:$AH22&lt;&gt;"",COLUMN($H22:$AH22)-COLUMN($H22)+1),3)),"")</f>
        <v>4</v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16</v>
      </c>
    </row>
    <row r="23" spans="1:42" ht="15" x14ac:dyDescent="0.25">
      <c r="A23" s="45">
        <v>18</v>
      </c>
      <c r="B23" s="22" t="s">
        <v>668</v>
      </c>
      <c r="C23" s="22" t="s">
        <v>652</v>
      </c>
      <c r="D23" s="22" t="s">
        <v>669</v>
      </c>
      <c r="E23" s="22" t="s">
        <v>1575</v>
      </c>
      <c r="F23" s="22" t="s">
        <v>237</v>
      </c>
      <c r="G23" s="22" t="s">
        <v>654</v>
      </c>
      <c r="H23" s="24"/>
      <c r="I23" s="2">
        <v>6</v>
      </c>
      <c r="J23" s="24"/>
      <c r="K23" s="24">
        <v>9</v>
      </c>
      <c r="L23" s="24"/>
      <c r="M23" s="24"/>
      <c r="N23" s="24">
        <v>7</v>
      </c>
      <c r="O23" s="24"/>
      <c r="P23" s="23"/>
      <c r="Q23" s="24"/>
      <c r="R23" s="24"/>
      <c r="S23" s="24">
        <v>6</v>
      </c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H23" s="1"/>
      <c r="AJ23" s="8">
        <f t="shared" si="0"/>
        <v>4</v>
      </c>
      <c r="AK23" s="8">
        <f t="array" ref="AK23">IF(AJ23&gt;0,INDEX($H23:$AH23,SMALL(IF($H23:$AH23&lt;&gt;"",COLUMN($H23:$AH23)-COLUMN($H23)+1),1)),"")</f>
        <v>6</v>
      </c>
      <c r="AL23" s="8">
        <f t="array" ref="AL23">IF(AJ23&gt;1,INDEX($H23:$AH23,SMALL(IF($H23:$AH23&lt;&gt;"",COLUMN($H23:$AH23)-COLUMN($H23)+1),2)),"")</f>
        <v>9</v>
      </c>
      <c r="AM23" s="8">
        <f t="array" ref="AM23">IF(AJ23&gt;2,INDEX($H23:$AH23,SMALL(IF($H23:$AH23&lt;&gt;"",COLUMN($H23:$AH23)-COLUMN($H23)+1),3)),"")</f>
        <v>7</v>
      </c>
      <c r="AN23" s="8">
        <f t="array" ref="AN23">IF(AJ23&gt;3,INDEX($H23:$AH23,SMALL(IF($H23:$AH23&lt;&gt;"",COLUMN($H23:$AH23)-COLUMN($H23)+1),4)),"")</f>
        <v>6</v>
      </c>
      <c r="AO23" s="10">
        <f t="shared" si="1"/>
        <v>9</v>
      </c>
      <c r="AP23" s="10">
        <f t="shared" si="2"/>
        <v>19</v>
      </c>
    </row>
    <row r="24" spans="1:42" ht="15" x14ac:dyDescent="0.25">
      <c r="A24" s="45">
        <v>19</v>
      </c>
      <c r="B24" s="22" t="s">
        <v>658</v>
      </c>
      <c r="C24" s="22" t="s">
        <v>659</v>
      </c>
      <c r="D24" s="22" t="s">
        <v>577</v>
      </c>
      <c r="E24" s="22" t="s">
        <v>1575</v>
      </c>
      <c r="F24" s="22" t="s">
        <v>237</v>
      </c>
      <c r="G24" s="22" t="s">
        <v>434</v>
      </c>
      <c r="H24" s="24"/>
      <c r="I24" s="2">
        <v>2</v>
      </c>
      <c r="J24" s="2">
        <v>10</v>
      </c>
      <c r="K24" s="2">
        <v>7</v>
      </c>
      <c r="N24" s="2">
        <v>11</v>
      </c>
      <c r="S24" s="2">
        <v>10</v>
      </c>
      <c r="AJ24" s="8">
        <f t="shared" si="0"/>
        <v>5</v>
      </c>
      <c r="AK24" s="8">
        <f t="array" ref="AK24">IF(AJ24&gt;0,INDEX($H24:$AH24,SMALL(IF($H24:$AH24&lt;&gt;"",COLUMN($H24:$AH24)-COLUMN($H24)+1),1)),"")</f>
        <v>2</v>
      </c>
      <c r="AL24" s="8">
        <f t="array" ref="AL24">IF(AJ24&gt;1,INDEX($H24:$AH24,SMALL(IF($H24:$AH24&lt;&gt;"",COLUMN($H24:$AH24)-COLUMN($H24)+1),2)),"")</f>
        <v>10</v>
      </c>
      <c r="AM24" s="8">
        <f t="array" ref="AM24">IF(AJ24&gt;2,INDEX($H24:$AH24,SMALL(IF($H24:$AH24&lt;&gt;"",COLUMN($H24:$AH24)-COLUMN($H24)+1),3)),"")</f>
        <v>7</v>
      </c>
      <c r="AN24" s="8">
        <f t="array" ref="AN24">IF(AJ24&gt;3,INDEX($H24:$AH24,SMALL(IF($H24:$AH24&lt;&gt;"",COLUMN($H24:$AH24)-COLUMN($H24)+1),4)),"")</f>
        <v>11</v>
      </c>
      <c r="AO24" s="10">
        <f t="shared" si="1"/>
        <v>11</v>
      </c>
      <c r="AP24" s="10">
        <f t="shared" si="2"/>
        <v>19</v>
      </c>
    </row>
    <row r="25" spans="1:42" ht="15" x14ac:dyDescent="0.25">
      <c r="A25" s="45">
        <v>20</v>
      </c>
      <c r="B25" s="22" t="s">
        <v>672</v>
      </c>
      <c r="C25" s="22" t="s">
        <v>673</v>
      </c>
      <c r="D25" s="22" t="s">
        <v>674</v>
      </c>
      <c r="E25" s="22" t="s">
        <v>1575</v>
      </c>
      <c r="F25" s="22" t="s">
        <v>304</v>
      </c>
      <c r="G25" s="22" t="s">
        <v>331</v>
      </c>
      <c r="I25" s="24">
        <v>9</v>
      </c>
      <c r="J25" s="2">
        <v>9</v>
      </c>
      <c r="M25" s="2">
        <v>75</v>
      </c>
      <c r="P25" s="24">
        <v>1</v>
      </c>
      <c r="S25" s="2">
        <v>4</v>
      </c>
      <c r="AJ25" s="8">
        <f t="shared" si="0"/>
        <v>5</v>
      </c>
      <c r="AK25" s="8">
        <f t="array" ref="AK25">IF(AJ25&gt;0,INDEX($H25:$AH25,SMALL(IF($H25:$AH25&lt;&gt;"",COLUMN($H25:$AH25)-COLUMN($H25)+1),1)),"")</f>
        <v>9</v>
      </c>
      <c r="AL25" s="8">
        <f t="array" ref="AL25">IF(AJ25&gt;1,INDEX($H25:$AH25,SMALL(IF($H25:$AH25&lt;&gt;"",COLUMN($H25:$AH25)-COLUMN($H25)+1),2)),"")</f>
        <v>9</v>
      </c>
      <c r="AM25" s="8">
        <f t="array" ref="AM25">IF(AJ25&gt;2,INDEX($H25:$AH25,SMALL(IF($H25:$AH25&lt;&gt;"",COLUMN($H25:$AH25)-COLUMN($H25)+1),3)),"")</f>
        <v>75</v>
      </c>
      <c r="AN25" s="8">
        <f t="array" ref="AN25">IF(AJ25&gt;3,INDEX($H25:$AH25,SMALL(IF($H25:$AH25&lt;&gt;"",COLUMN($H25:$AH25)-COLUMN($H25)+1),4)),"")</f>
        <v>1</v>
      </c>
      <c r="AO25" s="10">
        <f t="shared" si="1"/>
        <v>75</v>
      </c>
      <c r="AP25" s="10">
        <f t="shared" si="2"/>
        <v>19</v>
      </c>
    </row>
    <row r="26" spans="1:42" ht="15" x14ac:dyDescent="0.25">
      <c r="A26" s="46" t="s">
        <v>1574</v>
      </c>
      <c r="B26" s="22" t="s">
        <v>876</v>
      </c>
      <c r="C26" s="22" t="s">
        <v>761</v>
      </c>
      <c r="D26" s="22" t="s">
        <v>877</v>
      </c>
      <c r="E26" s="22" t="s">
        <v>1575</v>
      </c>
      <c r="F26" s="22" t="s">
        <v>237</v>
      </c>
      <c r="G26" s="22" t="s">
        <v>344</v>
      </c>
      <c r="H26" s="24"/>
      <c r="I26" s="24"/>
      <c r="J26" s="24">
        <v>5</v>
      </c>
      <c r="K26" s="24"/>
      <c r="L26" s="24">
        <v>10</v>
      </c>
      <c r="M26" s="24"/>
      <c r="N26" s="24"/>
      <c r="O26" s="23">
        <v>8</v>
      </c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J26" s="8">
        <f t="shared" si="0"/>
        <v>3</v>
      </c>
      <c r="AK26" s="8">
        <f t="array" ref="AK26">IF(AJ26&gt;0,INDEX($H26:$AH26,SMALL(IF($H26:$AH26&lt;&gt;"",COLUMN($H26:$AH26)-COLUMN($H26)+1),1)),"")</f>
        <v>5</v>
      </c>
      <c r="AL26" s="8">
        <f t="array" ref="AL26">IF(AJ26&gt;1,INDEX($H26:$AH26,SMALL(IF($H26:$AH26&lt;&gt;"",COLUMN($H26:$AH26)-COLUMN($H26)+1),2)),"")</f>
        <v>10</v>
      </c>
      <c r="AM26" s="8">
        <f t="array" ref="AM26">IF(AJ26&gt;2,INDEX($H26:$AH26,SMALL(IF($H26:$AH26&lt;&gt;"",COLUMN($H26:$AH26)-COLUMN($H26)+1),3)),"")</f>
        <v>8</v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23</v>
      </c>
    </row>
    <row r="27" spans="1:42" ht="15" x14ac:dyDescent="0.25">
      <c r="A27" s="45" t="s">
        <v>1668</v>
      </c>
      <c r="B27" s="22" t="s">
        <v>442</v>
      </c>
      <c r="C27" s="22" t="s">
        <v>406</v>
      </c>
      <c r="D27" s="22" t="s">
        <v>443</v>
      </c>
      <c r="E27" s="22" t="s">
        <v>1575</v>
      </c>
      <c r="F27" s="22" t="s">
        <v>237</v>
      </c>
      <c r="G27" s="22" t="s">
        <v>331</v>
      </c>
      <c r="H27" s="2">
        <v>75</v>
      </c>
      <c r="S27" s="2">
        <v>14</v>
      </c>
      <c r="T27" s="2">
        <v>6</v>
      </c>
      <c r="U27" s="2">
        <v>9</v>
      </c>
      <c r="AJ27" s="8">
        <f t="shared" si="0"/>
        <v>4</v>
      </c>
      <c r="AK27" s="8">
        <f t="array" ref="AK27">IF(AJ27&gt;0,INDEX($H27:$AH27,SMALL(IF($H27:$AH27&lt;&gt;"",COLUMN($H27:$AH27)-COLUMN($H27)+1),1)),"")</f>
        <v>75</v>
      </c>
      <c r="AL27" s="8">
        <f t="array" ref="AL27">IF(AJ27&gt;1,INDEX($H27:$AH27,SMALL(IF($H27:$AH27&lt;&gt;"",COLUMN($H27:$AH27)-COLUMN($H27)+1),2)),"")</f>
        <v>14</v>
      </c>
      <c r="AM27" s="8">
        <f t="array" ref="AM27">IF(AJ27&gt;2,INDEX($H27:$AH27,SMALL(IF($H27:$AH27&lt;&gt;"",COLUMN($H27:$AH27)-COLUMN($H27)+1),3)),"")</f>
        <v>6</v>
      </c>
      <c r="AN27" s="8">
        <f t="array" ref="AN27">IF(AJ27&gt;3,INDEX($H27:$AH27,SMALL(IF($H27:$AH27&lt;&gt;"",COLUMN($H27:$AH27)-COLUMN($H27)+1),4)),"")</f>
        <v>9</v>
      </c>
      <c r="AO27" s="10">
        <f t="shared" si="1"/>
        <v>75</v>
      </c>
      <c r="AP27" s="10">
        <f t="shared" si="2"/>
        <v>29</v>
      </c>
    </row>
    <row r="28" spans="1:42" ht="15" x14ac:dyDescent="0.25">
      <c r="A28" s="45" t="s">
        <v>1669</v>
      </c>
      <c r="B28" s="22" t="s">
        <v>675</v>
      </c>
      <c r="C28" s="22" t="s">
        <v>629</v>
      </c>
      <c r="D28" s="22" t="s">
        <v>676</v>
      </c>
      <c r="E28" s="22" t="s">
        <v>1575</v>
      </c>
      <c r="F28" s="22" t="s">
        <v>304</v>
      </c>
      <c r="G28" s="22" t="s">
        <v>42</v>
      </c>
      <c r="I28" s="2">
        <v>75</v>
      </c>
      <c r="K28" s="2">
        <v>2</v>
      </c>
      <c r="M28" s="2">
        <v>75</v>
      </c>
      <c r="N28" s="2">
        <v>6</v>
      </c>
      <c r="AH28" s="1"/>
      <c r="AJ28" s="8">
        <f t="shared" si="0"/>
        <v>4</v>
      </c>
      <c r="AK28" s="8">
        <f t="array" ref="AK28">IF(AJ28&gt;0,INDEX($H28:$AH28,SMALL(IF($H28:$AH28&lt;&gt;"",COLUMN($H28:$AH28)-COLUMN($H28)+1),1)),"")</f>
        <v>75</v>
      </c>
      <c r="AL28" s="8">
        <f t="array" ref="AL28">IF(AJ28&gt;1,INDEX($H28:$AH28,SMALL(IF($H28:$AH28&lt;&gt;"",COLUMN($H28:$AH28)-COLUMN($H28)+1),2)),"")</f>
        <v>2</v>
      </c>
      <c r="AM28" s="8">
        <f t="array" ref="AM28">IF(AJ28&gt;2,INDEX($H28:$AH28,SMALL(IF($H28:$AH28&lt;&gt;"",COLUMN($H28:$AH28)-COLUMN($H28)+1),3)),"")</f>
        <v>75</v>
      </c>
      <c r="AN28" s="8">
        <f t="array" ref="AN28">IF(AJ28&gt;3,INDEX($H28:$AH28,SMALL(IF($H28:$AH28&lt;&gt;"",COLUMN($H28:$AH28)-COLUMN($H28)+1),4)),"")</f>
        <v>6</v>
      </c>
      <c r="AO28" s="10">
        <f t="shared" si="1"/>
        <v>75</v>
      </c>
      <c r="AP28" s="10">
        <f t="shared" si="2"/>
        <v>83</v>
      </c>
    </row>
    <row r="29" spans="1:42" ht="15" x14ac:dyDescent="0.25">
      <c r="A29" s="45" t="s">
        <v>1670</v>
      </c>
      <c r="B29" s="22" t="s">
        <v>881</v>
      </c>
      <c r="C29" s="22" t="s">
        <v>882</v>
      </c>
      <c r="D29" s="22" t="s">
        <v>883</v>
      </c>
      <c r="E29" s="22" t="s">
        <v>1575</v>
      </c>
      <c r="F29" s="22" t="s">
        <v>237</v>
      </c>
      <c r="G29" s="22" t="s">
        <v>74</v>
      </c>
      <c r="H29" s="24"/>
      <c r="I29" s="24"/>
      <c r="J29" s="24">
        <v>7</v>
      </c>
      <c r="K29" s="24">
        <v>6</v>
      </c>
      <c r="L29" s="24"/>
      <c r="M29" s="24"/>
      <c r="N29" s="24"/>
      <c r="O29" s="24"/>
      <c r="P29" s="24"/>
      <c r="Q29" s="24"/>
      <c r="R29" s="23"/>
      <c r="S29" s="24">
        <v>75</v>
      </c>
      <c r="T29" s="24">
        <v>75</v>
      </c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J29" s="8">
        <f t="shared" si="0"/>
        <v>4</v>
      </c>
      <c r="AK29" s="8">
        <f t="array" ref="AK29">IF(AJ29&gt;0,INDEX($H29:$AH29,SMALL(IF($H29:$AH29&lt;&gt;"",COLUMN($H29:$AH29)-COLUMN($H29)+1),1)),"")</f>
        <v>7</v>
      </c>
      <c r="AL29" s="8">
        <f t="array" ref="AL29">IF(AJ29&gt;1,INDEX($H29:$AH29,SMALL(IF($H29:$AH29&lt;&gt;"",COLUMN($H29:$AH29)-COLUMN($H29)+1),2)),"")</f>
        <v>6</v>
      </c>
      <c r="AM29" s="8">
        <f t="array" ref="AM29">IF(AJ29&gt;2,INDEX($H29:$AH29,SMALL(IF($H29:$AH29&lt;&gt;"",COLUMN($H29:$AH29)-COLUMN($H29)+1),3)),"")</f>
        <v>75</v>
      </c>
      <c r="AN29" s="8">
        <f t="array" ref="AN29">IF(AJ29&gt;3,INDEX($H29:$AH29,SMALL(IF($H29:$AH29&lt;&gt;"",COLUMN($H29:$AH29)-COLUMN($H29)+1),4)),"")</f>
        <v>75</v>
      </c>
      <c r="AO29" s="10">
        <f t="shared" si="1"/>
        <v>75</v>
      </c>
      <c r="AP29" s="10">
        <f t="shared" si="2"/>
        <v>88</v>
      </c>
    </row>
    <row r="30" spans="1:42" ht="15" x14ac:dyDescent="0.25">
      <c r="A30" s="45" t="s">
        <v>1671</v>
      </c>
      <c r="B30" s="22" t="s">
        <v>1078</v>
      </c>
      <c r="C30" s="22" t="s">
        <v>1079</v>
      </c>
      <c r="D30" s="22" t="s">
        <v>1080</v>
      </c>
      <c r="E30" s="22" t="s">
        <v>1575</v>
      </c>
      <c r="F30" s="22" t="s">
        <v>237</v>
      </c>
      <c r="G30" s="22" t="s">
        <v>1081</v>
      </c>
      <c r="K30" s="2">
        <v>3</v>
      </c>
      <c r="N30" s="2">
        <v>10</v>
      </c>
      <c r="T30" s="2">
        <v>75</v>
      </c>
      <c r="AJ30" s="8">
        <f t="shared" si="0"/>
        <v>3</v>
      </c>
      <c r="AK30" s="8">
        <f t="array" ref="AK30">IF(AJ30&gt;0,INDEX($H30:$AH30,SMALL(IF($H30:$AH30&lt;&gt;"",COLUMN($H30:$AH30)-COLUMN($H30)+1),1)),"")</f>
        <v>3</v>
      </c>
      <c r="AL30" s="8">
        <f t="array" ref="AL30">IF(AJ30&gt;1,INDEX($H30:$AH30,SMALL(IF($H30:$AH30&lt;&gt;"",COLUMN($H30:$AH30)-COLUMN($H30)+1),2)),"")</f>
        <v>10</v>
      </c>
      <c r="AM30" s="8">
        <f t="array" ref="AM30">IF(AJ30&gt;2,INDEX($H30:$AH30,SMALL(IF($H30:$AH30&lt;&gt;"",COLUMN($H30:$AH30)-COLUMN($H30)+1),3)),"")</f>
        <v>75</v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88</v>
      </c>
    </row>
    <row r="31" spans="1:42" ht="15" x14ac:dyDescent="0.25">
      <c r="B31" s="22" t="s">
        <v>1451</v>
      </c>
      <c r="C31" s="22" t="s">
        <v>1452</v>
      </c>
      <c r="D31" s="22" t="s">
        <v>1453</v>
      </c>
      <c r="E31" s="22" t="s">
        <v>1575</v>
      </c>
      <c r="F31" s="22" t="s">
        <v>237</v>
      </c>
      <c r="G31" s="22" t="s">
        <v>373</v>
      </c>
      <c r="J31" s="24"/>
      <c r="N31" s="2">
        <v>12</v>
      </c>
      <c r="Q31" s="2">
        <v>4</v>
      </c>
      <c r="R31" s="2">
        <v>75</v>
      </c>
      <c r="AJ31" s="8">
        <f t="shared" si="0"/>
        <v>3</v>
      </c>
      <c r="AK31" s="8">
        <f t="array" ref="AK31">IF(AJ31&gt;0,INDEX($H31:$AH31,SMALL(IF($H31:$AH31&lt;&gt;"",COLUMN($H31:$AH31)-COLUMN($H31)+1),1)),"")</f>
        <v>12</v>
      </c>
      <c r="AL31" s="8">
        <f t="array" ref="AL31">IF(AJ31&gt;1,INDEX($H31:$AH31,SMALL(IF($H31:$AH31&lt;&gt;"",COLUMN($H31:$AH31)-COLUMN($H31)+1),2)),"")</f>
        <v>4</v>
      </c>
      <c r="AM31" s="8">
        <f t="array" ref="AM31">IF(AJ31&gt;2,INDEX($H31:$AH31,SMALL(IF($H31:$AH31&lt;&gt;"",COLUMN($H31:$AH31)-COLUMN($H31)+1),3)),"")</f>
        <v>75</v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91</v>
      </c>
    </row>
    <row r="32" spans="1:42" ht="15" x14ac:dyDescent="0.25">
      <c r="B32" s="22" t="s">
        <v>402</v>
      </c>
      <c r="C32" s="22" t="s">
        <v>403</v>
      </c>
      <c r="D32" s="22" t="s">
        <v>404</v>
      </c>
      <c r="E32" s="22" t="s">
        <v>1575</v>
      </c>
      <c r="F32" s="22" t="s">
        <v>237</v>
      </c>
      <c r="G32" s="22" t="s">
        <v>41</v>
      </c>
      <c r="I32" s="24">
        <v>75</v>
      </c>
      <c r="M32" s="2">
        <v>5</v>
      </c>
      <c r="S32" s="2">
        <v>12</v>
      </c>
      <c r="V32" s="2">
        <v>75</v>
      </c>
      <c r="AJ32" s="8">
        <f t="shared" si="0"/>
        <v>4</v>
      </c>
      <c r="AK32" s="8">
        <f t="array" ref="AK32">IF(AJ32&gt;0,INDEX($H32:$AH32,SMALL(IF($H32:$AH32&lt;&gt;"",COLUMN($H32:$AH32)-COLUMN($H32)+1),1)),"")</f>
        <v>75</v>
      </c>
      <c r="AL32" s="8">
        <f t="array" ref="AL32">IF(AJ32&gt;1,INDEX($H32:$AH32,SMALL(IF($H32:$AH32&lt;&gt;"",COLUMN($H32:$AH32)-COLUMN($H32)+1),2)),"")</f>
        <v>5</v>
      </c>
      <c r="AM32" s="8">
        <f t="array" ref="AM32">IF(AJ32&gt;2,INDEX($H32:$AH32,SMALL(IF($H32:$AH32&lt;&gt;"",COLUMN($H32:$AH32)-COLUMN($H32)+1),3)),"")</f>
        <v>12</v>
      </c>
      <c r="AN32" s="8">
        <f t="array" ref="AN32">IF(AJ32&gt;3,INDEX($H32:$AH32,SMALL(IF($H32:$AH32&lt;&gt;"",COLUMN($H32:$AH32)-COLUMN($H32)+1),4)),"")</f>
        <v>75</v>
      </c>
      <c r="AO32" s="10">
        <f t="shared" si="1"/>
        <v>75</v>
      </c>
      <c r="AP32" s="10">
        <f t="shared" si="2"/>
        <v>92</v>
      </c>
    </row>
    <row r="33" spans="1:42" ht="15" x14ac:dyDescent="0.25">
      <c r="B33" s="22" t="s">
        <v>893</v>
      </c>
      <c r="C33" s="22" t="s">
        <v>868</v>
      </c>
      <c r="D33" s="22" t="s">
        <v>894</v>
      </c>
      <c r="E33" s="22" t="s">
        <v>1575</v>
      </c>
      <c r="F33" s="22" t="s">
        <v>237</v>
      </c>
      <c r="G33" s="22" t="s">
        <v>482</v>
      </c>
      <c r="J33" s="24">
        <v>13</v>
      </c>
      <c r="K33" s="2">
        <v>75</v>
      </c>
      <c r="N33" s="2">
        <v>13</v>
      </c>
      <c r="AJ33" s="8">
        <f t="shared" si="0"/>
        <v>3</v>
      </c>
      <c r="AK33" s="8">
        <f t="array" ref="AK33">IF(AJ33&gt;0,INDEX($H33:$AH33,SMALL(IF($H33:$AH33&lt;&gt;"",COLUMN($H33:$AH33)-COLUMN($H33)+1),1)),"")</f>
        <v>13</v>
      </c>
      <c r="AL33" s="8">
        <f t="array" ref="AL33">IF(AJ33&gt;1,INDEX($H33:$AH33,SMALL(IF($H33:$AH33&lt;&gt;"",COLUMN($H33:$AH33)-COLUMN($H33)+1),2)),"")</f>
        <v>75</v>
      </c>
      <c r="AM33" s="8">
        <f t="array" ref="AM33">IF(AJ33&gt;2,INDEX($H33:$AH33,SMALL(IF($H33:$AH33&lt;&gt;"",COLUMN($H33:$AH33)-COLUMN($H33)+1),3)),"")</f>
        <v>13</v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101</v>
      </c>
    </row>
    <row r="34" spans="1:42" ht="15" x14ac:dyDescent="0.25">
      <c r="A34" s="46" t="s">
        <v>1574</v>
      </c>
      <c r="B34" s="22" t="s">
        <v>873</v>
      </c>
      <c r="C34" s="22" t="s">
        <v>874</v>
      </c>
      <c r="D34" s="22" t="s">
        <v>875</v>
      </c>
      <c r="E34" s="22" t="s">
        <v>1575</v>
      </c>
      <c r="F34" s="22" t="s">
        <v>237</v>
      </c>
      <c r="G34" s="22" t="s">
        <v>710</v>
      </c>
      <c r="J34" s="2">
        <v>4</v>
      </c>
      <c r="L34" s="2">
        <v>6</v>
      </c>
      <c r="AJ34" s="8">
        <f t="shared" si="0"/>
        <v>2</v>
      </c>
      <c r="AK34" s="8">
        <f t="array" ref="AK34">IF(AJ34&gt;0,INDEX($H34:$AH34,SMALL(IF($H34:$AH34&lt;&gt;"",COLUMN($H34:$AH34)-COLUMN($H34)+1),1)),"")</f>
        <v>4</v>
      </c>
      <c r="AL34" s="8">
        <f t="array" ref="AL34">IF(AJ34&gt;1,INDEX($H34:$AH34,SMALL(IF($H34:$AH34&lt;&gt;"",COLUMN($H34:$AH34)-COLUMN($H34)+1),2)),"")</f>
        <v>6</v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46" t="s">
        <v>1574</v>
      </c>
      <c r="B35" s="22" t="s">
        <v>1415</v>
      </c>
      <c r="C35" s="22" t="s">
        <v>1413</v>
      </c>
      <c r="D35" s="22" t="s">
        <v>1416</v>
      </c>
      <c r="E35" s="22" t="s">
        <v>1575</v>
      </c>
      <c r="F35" s="22" t="s">
        <v>237</v>
      </c>
      <c r="G35" s="22" t="s">
        <v>227</v>
      </c>
      <c r="H35" s="24"/>
      <c r="I35" s="24"/>
      <c r="K35" s="24"/>
      <c r="L35" s="24"/>
      <c r="M35" s="24"/>
      <c r="N35" s="2">
        <v>4</v>
      </c>
      <c r="O35" s="24"/>
      <c r="P35" s="2">
        <v>6</v>
      </c>
      <c r="Q35" s="23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J35" s="8">
        <f t="shared" si="0"/>
        <v>2</v>
      </c>
      <c r="AK35" s="8">
        <f t="array" ref="AK35">IF(AJ35&gt;0,INDEX($H35:$AH35,SMALL(IF($H35:$AH35&lt;&gt;"",COLUMN($H35:$AH35)-COLUMN($H35)+1),1)),"")</f>
        <v>4</v>
      </c>
      <c r="AL35" s="8">
        <f t="array" ref="AL35">IF(AJ35&gt;1,INDEX($H35:$AH35,SMALL(IF($H35:$AH35&lt;&gt;"",COLUMN($H35:$AH35)-COLUMN($H35)+1),2)),"")</f>
        <v>6</v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B36" s="22" t="s">
        <v>670</v>
      </c>
      <c r="C36" s="22" t="s">
        <v>671</v>
      </c>
      <c r="D36" s="22" t="s">
        <v>580</v>
      </c>
      <c r="E36" s="22" t="s">
        <v>1575</v>
      </c>
      <c r="F36" s="22" t="s">
        <v>237</v>
      </c>
      <c r="G36" s="22" t="s">
        <v>227</v>
      </c>
      <c r="I36" s="2">
        <v>8</v>
      </c>
      <c r="P36" s="2">
        <v>7</v>
      </c>
      <c r="AJ36" s="8">
        <f t="shared" si="0"/>
        <v>2</v>
      </c>
      <c r="AK36" s="8">
        <f t="array" ref="AK36">IF(AJ36&gt;0,INDEX($H36:$AH36,SMALL(IF($H36:$AH36&lt;&gt;"",COLUMN($H36:$AH36)-COLUMN($H36)+1),1)),"")</f>
        <v>8</v>
      </c>
      <c r="AL36" s="8">
        <f t="array" ref="AL36">IF(AJ36&gt;1,INDEX($H36:$AH36,SMALL(IF($H36:$AH36&lt;&gt;"",COLUMN($H36:$AH36)-COLUMN($H36)+1),2)),"")</f>
        <v>7</v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46" t="s">
        <v>1574</v>
      </c>
      <c r="B37" s="22" t="s">
        <v>917</v>
      </c>
      <c r="C37" s="22" t="s">
        <v>857</v>
      </c>
      <c r="D37" s="22" t="s">
        <v>918</v>
      </c>
      <c r="E37" s="22" t="s">
        <v>1575</v>
      </c>
      <c r="F37" s="22" t="s">
        <v>237</v>
      </c>
      <c r="G37" s="22" t="s">
        <v>344</v>
      </c>
      <c r="H37" s="24"/>
      <c r="I37" s="24"/>
      <c r="J37" s="24"/>
      <c r="K37" s="24"/>
      <c r="L37" s="2">
        <v>8</v>
      </c>
      <c r="N37" s="24"/>
      <c r="O37" s="24"/>
      <c r="P37" s="24"/>
      <c r="Q37" s="24"/>
      <c r="R37" s="23"/>
      <c r="S37" s="24"/>
      <c r="T37" s="24"/>
      <c r="U37" s="24">
        <v>8</v>
      </c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J37" s="8">
        <f t="shared" si="0"/>
        <v>2</v>
      </c>
      <c r="AK37" s="8">
        <f t="array" ref="AK37">IF(AJ37&gt;0,INDEX($H37:$AH37,SMALL(IF($H37:$AH37&lt;&gt;"",COLUMN($H37:$AH37)-COLUMN($H37)+1),1)),"")</f>
        <v>8</v>
      </c>
      <c r="AL37" s="8">
        <f t="array" ref="AL37">IF(AJ37&gt;1,INDEX($H37:$AH37,SMALL(IF($H37:$AH37&lt;&gt;"",COLUMN($H37:$AH37)-COLUMN($H37)+1),2)),"")</f>
        <v>8</v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B38" s="22" t="s">
        <v>444</v>
      </c>
      <c r="C38" s="22" t="s">
        <v>445</v>
      </c>
      <c r="D38" s="22" t="s">
        <v>446</v>
      </c>
      <c r="E38" s="22" t="s">
        <v>1575</v>
      </c>
      <c r="F38" s="22" t="s">
        <v>237</v>
      </c>
      <c r="G38" s="22" t="s">
        <v>41</v>
      </c>
      <c r="H38" s="2">
        <v>75</v>
      </c>
      <c r="M38" s="2">
        <v>75</v>
      </c>
      <c r="AJ38" s="8">
        <f t="shared" si="0"/>
        <v>2</v>
      </c>
      <c r="AK38" s="8">
        <f t="array" ref="AK38">IF(AJ38&gt;0,INDEX($H38:$AH38,SMALL(IF($H38:$AH38&lt;&gt;"",COLUMN($H38:$AH38)-COLUMN($H38)+1),1)),"")</f>
        <v>75</v>
      </c>
      <c r="AL38" s="8">
        <f t="array" ref="AL38">IF(AJ38&gt;1,INDEX($H38:$AH38,SMALL(IF($H38:$AH38&lt;&gt;"",COLUMN($H38:$AH38)-COLUMN($H38)+1),2)),"")</f>
        <v>75</v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46" t="s">
        <v>1574</v>
      </c>
      <c r="B39" s="22" t="s">
        <v>655</v>
      </c>
      <c r="C39" s="22" t="s">
        <v>656</v>
      </c>
      <c r="D39" s="22" t="s">
        <v>657</v>
      </c>
      <c r="E39" s="22" t="s">
        <v>1575</v>
      </c>
      <c r="F39" s="22" t="s">
        <v>304</v>
      </c>
      <c r="G39" s="22" t="s">
        <v>542</v>
      </c>
      <c r="I39" s="24">
        <v>1</v>
      </c>
      <c r="J39" s="24"/>
      <c r="K39" s="24"/>
      <c r="L39" s="24"/>
      <c r="M39" s="24"/>
      <c r="N39" s="24"/>
      <c r="O39" s="24"/>
      <c r="P39" s="24"/>
      <c r="Q39" s="24"/>
      <c r="R39" s="23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J39" s="8">
        <f t="shared" si="0"/>
        <v>1</v>
      </c>
      <c r="AK39" s="8">
        <f t="array" ref="AK39">IF(AJ39&gt;0,INDEX($H39:$AH39,SMALL(IF($H39:$AH39&lt;&gt;"",COLUMN($H39:$AH39)-COLUMN($H39)+1),1)),"")</f>
        <v>1</v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B40" s="22" t="s">
        <v>1341</v>
      </c>
      <c r="C40" s="22" t="s">
        <v>1250</v>
      </c>
      <c r="D40" s="22" t="s">
        <v>1342</v>
      </c>
      <c r="E40" s="22" t="s">
        <v>1575</v>
      </c>
      <c r="F40" s="22" t="s">
        <v>237</v>
      </c>
      <c r="G40" s="22" t="s">
        <v>93</v>
      </c>
      <c r="L40" s="2">
        <v>3</v>
      </c>
      <c r="AJ40" s="8">
        <f t="shared" si="0"/>
        <v>1</v>
      </c>
      <c r="AK40" s="8">
        <f t="array" ref="AK40">IF(AJ40&gt;0,INDEX($H40:$AH40,SMALL(IF($H40:$AH40&lt;&gt;"",COLUMN($H40:$AH40)-COLUMN($H40)+1),1)),"")</f>
        <v>3</v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B41" s="22" t="s">
        <v>662</v>
      </c>
      <c r="C41" s="22" t="s">
        <v>663</v>
      </c>
      <c r="D41" s="22" t="s">
        <v>664</v>
      </c>
      <c r="E41" s="22" t="s">
        <v>1575</v>
      </c>
      <c r="F41" s="22" t="s">
        <v>237</v>
      </c>
      <c r="G41" s="22" t="s">
        <v>665</v>
      </c>
      <c r="H41" s="24"/>
      <c r="I41" s="2">
        <v>4</v>
      </c>
      <c r="AH41" s="1"/>
      <c r="AJ41" s="8">
        <f t="shared" si="0"/>
        <v>1</v>
      </c>
      <c r="AK41" s="8">
        <f t="array" ref="AK41">IF(AJ41&gt;0,INDEX($H41:$AH41,SMALL(IF($H41:$AH41&lt;&gt;"",COLUMN($H41:$AH41)-COLUMN($H41)+1),1)),"")</f>
        <v>4</v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B42" s="22" t="s">
        <v>1557</v>
      </c>
      <c r="C42" s="22" t="s">
        <v>1558</v>
      </c>
      <c r="D42" s="22" t="s">
        <v>1559</v>
      </c>
      <c r="E42" s="22" t="s">
        <v>1575</v>
      </c>
      <c r="F42" s="22" t="s">
        <v>237</v>
      </c>
      <c r="G42" s="22" t="s">
        <v>696</v>
      </c>
      <c r="I42" s="23"/>
      <c r="O42" s="2">
        <v>6</v>
      </c>
      <c r="AH42" s="1"/>
      <c r="AJ42" s="8">
        <f t="shared" si="0"/>
        <v>1</v>
      </c>
      <c r="AK42" s="8">
        <f t="array" ref="AK42">IF(AJ42&gt;0,INDEX($H42:$AH42,SMALL(IF($H42:$AH42&lt;&gt;"",COLUMN($H42:$AH42)-COLUMN($H42)+1),1)),"")</f>
        <v>6</v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ht="15" x14ac:dyDescent="0.25">
      <c r="B43" s="22" t="s">
        <v>1560</v>
      </c>
      <c r="C43" s="22" t="s">
        <v>1561</v>
      </c>
      <c r="D43" s="22" t="s">
        <v>1562</v>
      </c>
      <c r="E43" s="22" t="s">
        <v>1575</v>
      </c>
      <c r="F43" s="22" t="s">
        <v>237</v>
      </c>
      <c r="G43" s="22" t="s">
        <v>532</v>
      </c>
      <c r="O43" s="2">
        <v>75</v>
      </c>
      <c r="AJ43" s="8">
        <f t="shared" si="0"/>
        <v>1</v>
      </c>
      <c r="AK43" s="8">
        <f t="array" ref="AK43">IF(AJ43&gt;0,INDEX($H43:$AH43,SMALL(IF($H43:$AH43&lt;&gt;"",COLUMN($H43:$AH43)-COLUMN($H43)+1),1)),"")</f>
        <v>75</v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1:42" ht="15" x14ac:dyDescent="0.25">
      <c r="B44" s="22" t="s">
        <v>1409</v>
      </c>
      <c r="C44" s="22" t="s">
        <v>1410</v>
      </c>
      <c r="D44" s="22" t="s">
        <v>1411</v>
      </c>
      <c r="E44" s="22" t="s">
        <v>1575</v>
      </c>
      <c r="F44" s="22" t="s">
        <v>237</v>
      </c>
      <c r="G44" s="22" t="s">
        <v>76</v>
      </c>
      <c r="M44" s="2">
        <v>75</v>
      </c>
      <c r="AJ44" s="8">
        <f t="shared" si="0"/>
        <v>1</v>
      </c>
      <c r="AK44" s="8">
        <f t="array" ref="AK44">IF(AJ44&gt;0,INDEX($H44:$AH44,SMALL(IF($H44:$AH44&lt;&gt;"",COLUMN($H44:$AH44)-COLUMN($H44)+1),1)),"")</f>
        <v>75</v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1:42" x14ac:dyDescent="0.2"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1:42" x14ac:dyDescent="0.2">
      <c r="AJ46" s="8">
        <f t="shared" ref="AJ46:AJ66" si="3">COUNT(H46:AH46)</f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ref="AO46:AO66" si="4">IF(AJ46&gt;3,LARGE(AK46:AN46,1),0)</f>
        <v>0</v>
      </c>
      <c r="AP46" s="10">
        <f t="shared" ref="AP46:AP66" si="5">IF(AJ46&gt;2,SUM(AK46:AN46)-SUM(AO46:AO46),9999)</f>
        <v>9999</v>
      </c>
    </row>
    <row r="47" spans="1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1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36:42" x14ac:dyDescent="0.2"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36:42" x14ac:dyDescent="0.2"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36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36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36:42" x14ac:dyDescent="0.2"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36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36:42" x14ac:dyDescent="0.2"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36:42" x14ac:dyDescent="0.2"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36:42" x14ac:dyDescent="0.2">
      <c r="AJ57" s="8">
        <f t="shared" si="3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36:42" x14ac:dyDescent="0.2">
      <c r="AJ58" s="8">
        <f t="shared" si="3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36:42" x14ac:dyDescent="0.2"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36:42" x14ac:dyDescent="0.2">
      <c r="AJ60" s="8">
        <f t="shared" si="3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36:42" x14ac:dyDescent="0.2">
      <c r="AJ61" s="8">
        <f t="shared" si="3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4"/>
        <v>0</v>
      </c>
      <c r="AP61" s="10">
        <f t="shared" si="5"/>
        <v>9999</v>
      </c>
    </row>
    <row r="62" spans="36:42" x14ac:dyDescent="0.2">
      <c r="AJ62" s="8">
        <f t="shared" si="3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4"/>
        <v>0</v>
      </c>
      <c r="AP62" s="10">
        <f t="shared" si="5"/>
        <v>9999</v>
      </c>
    </row>
    <row r="63" spans="36:42" x14ac:dyDescent="0.2">
      <c r="AJ63" s="8">
        <f t="shared" si="3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4"/>
        <v>0</v>
      </c>
      <c r="AP63" s="10">
        <f t="shared" si="5"/>
        <v>9999</v>
      </c>
    </row>
    <row r="64" spans="36:42" x14ac:dyDescent="0.2">
      <c r="AJ64" s="8">
        <f t="shared" si="3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4"/>
        <v>0</v>
      </c>
      <c r="AP64" s="10">
        <f t="shared" si="5"/>
        <v>9999</v>
      </c>
    </row>
    <row r="65" spans="36:42" x14ac:dyDescent="0.2">
      <c r="AJ65" s="8">
        <f t="shared" si="3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4"/>
        <v>0</v>
      </c>
      <c r="AP65" s="10">
        <f t="shared" si="5"/>
        <v>9999</v>
      </c>
    </row>
    <row r="66" spans="36:42" x14ac:dyDescent="0.2">
      <c r="AJ66" s="8">
        <f t="shared" si="3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4"/>
        <v>0</v>
      </c>
      <c r="AP66" s="10">
        <f t="shared" si="5"/>
        <v>9999</v>
      </c>
    </row>
  </sheetData>
  <autoFilter ref="A3:AP3" xr:uid="{01F5FFA9-D1E1-48C3-8BA6-235AF4317318}"/>
  <sortState xmlns:xlrd2="http://schemas.microsoft.com/office/spreadsheetml/2017/richdata2" ref="A4:AP44">
    <sortCondition ref="AP4:AP44"/>
    <sortCondition ref="AM4:AM44"/>
    <sortCondition ref="AL4:AL44"/>
    <sortCondition ref="AK4:AK44"/>
    <sortCondition ref="AN4:AN44"/>
    <sortCondition ref="C4:C44"/>
    <sortCondition ref="D4:D4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F7720-8F7B-4D67-A4DC-6320E913D446}">
  <dimension ref="A1:AP10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A27" sqref="A27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3.570312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1675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B4" s="22" t="s">
        <v>459</v>
      </c>
      <c r="C4" s="22" t="s">
        <v>460</v>
      </c>
      <c r="D4" s="22" t="s">
        <v>461</v>
      </c>
      <c r="E4" s="22" t="s">
        <v>1574</v>
      </c>
      <c r="F4" s="22" t="s">
        <v>237</v>
      </c>
      <c r="G4" s="22" t="s">
        <v>74</v>
      </c>
      <c r="H4" s="2">
        <v>5</v>
      </c>
      <c r="I4" s="24"/>
      <c r="J4" s="24">
        <v>2</v>
      </c>
      <c r="K4" s="24"/>
      <c r="L4" s="24">
        <v>1</v>
      </c>
      <c r="M4" s="24"/>
      <c r="N4" s="24"/>
      <c r="O4" s="24">
        <v>1</v>
      </c>
      <c r="P4" s="24"/>
      <c r="Q4" s="24"/>
      <c r="R4" s="23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J4" s="8">
        <f t="shared" ref="AJ4:AJ42" si="0">COUNT(H4:AH4)</f>
        <v>4</v>
      </c>
      <c r="AK4" s="8">
        <f t="array" ref="AK4">IF(AJ4&gt;0,INDEX($H4:$AH4,SMALL(IF($H4:$AH4&lt;&gt;"",COLUMN($H4:$AH4)-COLUMN($H4)+1),1)),"")</f>
        <v>5</v>
      </c>
      <c r="AL4" s="8">
        <f t="array" ref="AL4">IF(AJ4&gt;1,INDEX($H4:$AH4,SMALL(IF($H4:$AH4&lt;&gt;"",COLUMN($H4:$AH4)-COLUMN($H4)+1),2)),"")</f>
        <v>2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42" si="1">IF(AJ4&gt;3,LARGE(AK4:AN4,1),0)</f>
        <v>5</v>
      </c>
      <c r="AP4" s="10">
        <f t="shared" ref="AP4:AP42" si="2">IF(AJ4&gt;2,SUM(AK4:AN4)-SUM(AO4:AO4),9999)</f>
        <v>4</v>
      </c>
    </row>
    <row r="5" spans="1:42" ht="15" customHeight="1" x14ac:dyDescent="0.25">
      <c r="B5" s="22" t="s">
        <v>677</v>
      </c>
      <c r="C5" s="22" t="s">
        <v>678</v>
      </c>
      <c r="D5" s="22" t="s">
        <v>679</v>
      </c>
      <c r="E5" s="22" t="s">
        <v>1574</v>
      </c>
      <c r="F5" s="22" t="s">
        <v>237</v>
      </c>
      <c r="G5" s="22" t="s">
        <v>614</v>
      </c>
      <c r="H5" s="24"/>
      <c r="I5" s="24">
        <v>2</v>
      </c>
      <c r="J5" s="24">
        <v>3</v>
      </c>
      <c r="K5" s="24">
        <v>1</v>
      </c>
      <c r="L5" s="24"/>
      <c r="M5" s="24"/>
      <c r="N5" s="24">
        <v>2</v>
      </c>
      <c r="O5" s="24"/>
      <c r="P5" s="23"/>
      <c r="Q5" s="24"/>
      <c r="R5" s="24"/>
      <c r="S5" s="24">
        <v>2</v>
      </c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H5" s="1"/>
      <c r="AJ5" s="8">
        <f t="shared" si="0"/>
        <v>5</v>
      </c>
      <c r="AK5" s="8">
        <f t="array" ref="AK5">IF(AJ5&gt;0,INDEX($H5:$AH5,SMALL(IF($H5:$AH5&lt;&gt;"",COLUMN($H5:$AH5)-COLUMN($H5)+1),1)),"")</f>
        <v>2</v>
      </c>
      <c r="AL5" s="8">
        <f t="array" ref="AL5">IF(AJ5&gt;1,INDEX($H5:$AH5,SMALL(IF($H5:$AH5&lt;&gt;"",COLUMN($H5:$AH5)-COLUMN($H5)+1),2)),"")</f>
        <v>3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2</v>
      </c>
      <c r="AO5" s="10">
        <f t="shared" si="1"/>
        <v>3</v>
      </c>
      <c r="AP5" s="10">
        <f t="shared" si="2"/>
        <v>5</v>
      </c>
    </row>
    <row r="6" spans="1:42" ht="15" x14ac:dyDescent="0.25">
      <c r="B6" s="22" t="s">
        <v>1087</v>
      </c>
      <c r="C6" s="22" t="s">
        <v>1088</v>
      </c>
      <c r="D6" s="22" t="s">
        <v>1089</v>
      </c>
      <c r="E6" s="22" t="s">
        <v>1574</v>
      </c>
      <c r="F6" s="22" t="s">
        <v>304</v>
      </c>
      <c r="G6" s="22" t="s">
        <v>930</v>
      </c>
      <c r="K6" s="2">
        <v>5</v>
      </c>
      <c r="N6" s="2">
        <v>3</v>
      </c>
      <c r="T6" s="2">
        <v>1</v>
      </c>
      <c r="V6" s="2">
        <v>1</v>
      </c>
      <c r="AJ6" s="8">
        <f t="shared" si="0"/>
        <v>4</v>
      </c>
      <c r="AK6" s="8">
        <f t="array" ref="AK6">IF(AJ6&gt;0,INDEX($H6:$AH6,SMALL(IF($H6:$AH6&lt;&gt;"",COLUMN($H6:$AH6)-COLUMN($H6)+1),1)),"")</f>
        <v>5</v>
      </c>
      <c r="AL6" s="8">
        <f t="array" ref="AL6">IF(AJ6&gt;1,INDEX($H6:$AH6,SMALL(IF($H6:$AH6&lt;&gt;"",COLUMN($H6:$AH6)-COLUMN($H6)+1),2)),"")</f>
        <v>3</v>
      </c>
      <c r="AM6" s="8">
        <f t="array" ref="AM6">IF(AJ6&gt;2,INDEX($H6:$AH6,SMALL(IF($H6:$AH6&lt;&gt;"",COLUMN($H6:$AH6)-COLUMN($H6)+1),3)),"")</f>
        <v>1</v>
      </c>
      <c r="AN6" s="8">
        <f t="array" ref="AN6">IF(AJ6&gt;3,INDEX($H6:$AH6,SMALL(IF($H6:$AH6&lt;&gt;"",COLUMN($H6:$AH6)-COLUMN($H6)+1),4)),"")</f>
        <v>1</v>
      </c>
      <c r="AO6" s="10">
        <f t="shared" si="1"/>
        <v>5</v>
      </c>
      <c r="AP6" s="10">
        <f t="shared" si="2"/>
        <v>5</v>
      </c>
    </row>
    <row r="7" spans="1:42" ht="15" x14ac:dyDescent="0.25">
      <c r="B7" s="22" t="s">
        <v>447</v>
      </c>
      <c r="C7" s="22" t="s">
        <v>409</v>
      </c>
      <c r="D7" s="22" t="s">
        <v>448</v>
      </c>
      <c r="E7" s="22" t="s">
        <v>1574</v>
      </c>
      <c r="F7" s="22" t="s">
        <v>237</v>
      </c>
      <c r="G7" s="22" t="s">
        <v>449</v>
      </c>
      <c r="H7" s="2">
        <v>1</v>
      </c>
      <c r="J7" s="2">
        <v>6</v>
      </c>
      <c r="M7" s="2">
        <v>1</v>
      </c>
      <c r="N7" s="2">
        <v>4</v>
      </c>
      <c r="P7" s="24">
        <v>1</v>
      </c>
      <c r="S7" s="2">
        <v>1</v>
      </c>
      <c r="AJ7" s="8">
        <f t="shared" si="0"/>
        <v>6</v>
      </c>
      <c r="AK7" s="8">
        <f t="array" ref="AK7">IF(AJ7&gt;0,INDEX($H7:$AH7,SMALL(IF($H7:$AH7&lt;&gt;"",COLUMN($H7:$AH7)-COLUMN($H7)+1),1)),"")</f>
        <v>1</v>
      </c>
      <c r="AL7" s="8">
        <f t="array" ref="AL7">IF(AJ7&gt;1,INDEX($H7:$AH7,SMALL(IF($H7:$AH7&lt;&gt;"",COLUMN($H7:$AH7)-COLUMN($H7)+1),2)),"")</f>
        <v>6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4</v>
      </c>
      <c r="AO7" s="10">
        <f t="shared" si="1"/>
        <v>6</v>
      </c>
      <c r="AP7" s="10">
        <f t="shared" si="2"/>
        <v>6</v>
      </c>
    </row>
    <row r="8" spans="1:42" ht="15" x14ac:dyDescent="0.25">
      <c r="B8" s="22" t="s">
        <v>450</v>
      </c>
      <c r="C8" s="22" t="s">
        <v>451</v>
      </c>
      <c r="D8" s="22" t="s">
        <v>452</v>
      </c>
      <c r="E8" s="22" t="s">
        <v>1574</v>
      </c>
      <c r="F8" s="22" t="s">
        <v>237</v>
      </c>
      <c r="G8" s="22" t="s">
        <v>192</v>
      </c>
      <c r="H8" s="24">
        <v>2</v>
      </c>
      <c r="I8" s="24"/>
      <c r="J8" s="24"/>
      <c r="K8" s="24">
        <v>2</v>
      </c>
      <c r="L8" s="24"/>
      <c r="M8" s="24"/>
      <c r="N8" s="24"/>
      <c r="O8" s="24"/>
      <c r="P8" s="24"/>
      <c r="Q8" s="24"/>
      <c r="R8" s="24"/>
      <c r="S8" s="25">
        <v>3</v>
      </c>
      <c r="T8" s="24"/>
      <c r="U8" s="24"/>
      <c r="V8" s="24">
        <v>75</v>
      </c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4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2</v>
      </c>
      <c r="AM8" s="8">
        <f t="array" ref="AM8">IF(AJ8&gt;2,INDEX($H8:$AH8,SMALL(IF($H8:$AH8&lt;&gt;"",COLUMN($H8:$AH8)-COLUMN($H8)+1),3)),"")</f>
        <v>3</v>
      </c>
      <c r="AN8" s="8">
        <f t="array" ref="AN8">IF(AJ8&gt;3,INDEX($H8:$AH8,SMALL(IF($H8:$AH8&lt;&gt;"",COLUMN($H8:$AH8)-COLUMN($H8)+1),4)),"")</f>
        <v>75</v>
      </c>
      <c r="AO8" s="10">
        <f t="shared" si="1"/>
        <v>75</v>
      </c>
      <c r="AP8" s="10">
        <f t="shared" si="2"/>
        <v>7</v>
      </c>
    </row>
    <row r="9" spans="1:42" ht="15" x14ac:dyDescent="0.25">
      <c r="A9" s="46" t="s">
        <v>1572</v>
      </c>
      <c r="B9" s="22" t="s">
        <v>462</v>
      </c>
      <c r="C9" s="22" t="s">
        <v>460</v>
      </c>
      <c r="D9" s="22" t="s">
        <v>463</v>
      </c>
      <c r="E9" s="22" t="s">
        <v>1574</v>
      </c>
      <c r="F9" s="22" t="s">
        <v>237</v>
      </c>
      <c r="G9" s="22" t="s">
        <v>74</v>
      </c>
      <c r="J9" s="24"/>
      <c r="L9" s="2">
        <v>2</v>
      </c>
      <c r="M9" s="2">
        <v>2</v>
      </c>
      <c r="O9" s="2">
        <v>4</v>
      </c>
      <c r="P9" s="24"/>
      <c r="AJ9" s="8">
        <f t="shared" si="0"/>
        <v>3</v>
      </c>
      <c r="AK9" s="8">
        <f t="array" ref="AK9">IF(AJ9&gt;0,INDEX($H9:$AH9,SMALL(IF($H9:$AH9&lt;&gt;"",COLUMN($H9:$AH9)-COLUMN($H9)+1),1)),"")</f>
        <v>2</v>
      </c>
      <c r="AL9" s="8">
        <f t="array" ref="AL9">IF(AJ9&gt;1,INDEX($H9:$AH9,SMALL(IF($H9:$AH9&lt;&gt;"",COLUMN($H9:$AH9)-COLUMN($H9)+1),2)),"")</f>
        <v>2</v>
      </c>
      <c r="AM9" s="8">
        <f t="array" ref="AM9">IF(AJ9&gt;2,INDEX($H9:$AH9,SMALL(IF($H9:$AH9&lt;&gt;"",COLUMN($H9:$AH9)-COLUMN($H9)+1),3)),"")</f>
        <v>4</v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8</v>
      </c>
    </row>
    <row r="10" spans="1:42" ht="15" x14ac:dyDescent="0.25">
      <c r="A10" s="46" t="s">
        <v>1572</v>
      </c>
      <c r="B10" s="22" t="s">
        <v>1348</v>
      </c>
      <c r="C10" s="22" t="s">
        <v>1349</v>
      </c>
      <c r="D10" s="22" t="s">
        <v>1350</v>
      </c>
      <c r="E10" s="22" t="s">
        <v>1574</v>
      </c>
      <c r="F10" s="22" t="s">
        <v>237</v>
      </c>
      <c r="G10" s="22" t="s">
        <v>344</v>
      </c>
      <c r="H10" s="24"/>
      <c r="I10" s="24"/>
      <c r="J10" s="24"/>
      <c r="K10" s="24"/>
      <c r="L10" s="23">
        <v>3</v>
      </c>
      <c r="M10" s="24"/>
      <c r="O10" s="24">
        <v>3</v>
      </c>
      <c r="P10" s="24"/>
      <c r="Q10" s="24"/>
      <c r="R10" s="24"/>
      <c r="S10" s="24"/>
      <c r="T10" s="24"/>
      <c r="U10" s="24">
        <v>3</v>
      </c>
      <c r="V10" s="24"/>
      <c r="W10" s="24"/>
      <c r="X10" s="24"/>
      <c r="Y10" s="24"/>
      <c r="Z10" s="24"/>
      <c r="AA10" s="26"/>
      <c r="AB10" s="24"/>
      <c r="AC10" s="24"/>
      <c r="AD10" s="24"/>
      <c r="AE10" s="24"/>
      <c r="AF10" s="24"/>
      <c r="AJ10" s="8">
        <f t="shared" si="0"/>
        <v>3</v>
      </c>
      <c r="AK10" s="8">
        <f t="array" ref="AK10">IF(AJ10&gt;0,INDEX($H10:$AH10,SMALL(IF($H10:$AH10&lt;&gt;"",COLUMN($H10:$AH10)-COLUMN($H10)+1),1)),"")</f>
        <v>3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3</v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</v>
      </c>
    </row>
    <row r="11" spans="1:42" ht="15" x14ac:dyDescent="0.25">
      <c r="B11" s="22" t="s">
        <v>456</v>
      </c>
      <c r="C11" s="22" t="s">
        <v>457</v>
      </c>
      <c r="D11" s="22" t="s">
        <v>458</v>
      </c>
      <c r="E11" s="22" t="s">
        <v>1574</v>
      </c>
      <c r="F11" s="22" t="s">
        <v>304</v>
      </c>
      <c r="G11" s="22" t="s">
        <v>438</v>
      </c>
      <c r="H11" s="24">
        <v>4</v>
      </c>
      <c r="I11" s="2">
        <v>1</v>
      </c>
      <c r="S11" s="2">
        <v>5</v>
      </c>
      <c r="T11" s="2">
        <v>5</v>
      </c>
      <c r="AJ11" s="8">
        <f t="shared" si="0"/>
        <v>4</v>
      </c>
      <c r="AK11" s="8">
        <f t="array" ref="AK11">IF(AJ11&gt;0,INDEX($H11:$AH11,SMALL(IF($H11:$AH11&lt;&gt;"",COLUMN($H11:$AH11)-COLUMN($H11)+1),1)),"")</f>
        <v>4</v>
      </c>
      <c r="AL11" s="8">
        <f t="array" ref="AL11">IF(AJ11&gt;1,INDEX($H11:$AH11,SMALL(IF($H11:$AH11&lt;&gt;"",COLUMN($H11:$AH11)-COLUMN($H11)+1),2)),"")</f>
        <v>1</v>
      </c>
      <c r="AM11" s="8">
        <f t="array" ref="AM11">IF(AJ11&gt;2,INDEX($H11:$AH11,SMALL(IF($H11:$AH11&lt;&gt;"",COLUMN($H11:$AH11)-COLUMN($H11)+1),3)),"")</f>
        <v>5</v>
      </c>
      <c r="AN11" s="8">
        <f t="array" ref="AN11">IF(AJ11&gt;3,INDEX($H11:$AH11,SMALL(IF($H11:$AH11&lt;&gt;"",COLUMN($H11:$AH11)-COLUMN($H11)+1),4)),"")</f>
        <v>5</v>
      </c>
      <c r="AO11" s="10">
        <f t="shared" si="1"/>
        <v>5</v>
      </c>
      <c r="AP11" s="10">
        <f t="shared" si="2"/>
        <v>10</v>
      </c>
    </row>
    <row r="12" spans="1:42" ht="15" x14ac:dyDescent="0.25">
      <c r="B12" s="22" t="s">
        <v>682</v>
      </c>
      <c r="C12" s="22" t="s">
        <v>678</v>
      </c>
      <c r="D12" s="22" t="s">
        <v>683</v>
      </c>
      <c r="E12" s="22" t="s">
        <v>1574</v>
      </c>
      <c r="F12" s="22" t="s">
        <v>237</v>
      </c>
      <c r="G12" s="22" t="s">
        <v>614</v>
      </c>
      <c r="I12" s="24">
        <v>4</v>
      </c>
      <c r="J12" s="2">
        <v>4</v>
      </c>
      <c r="K12" s="2">
        <v>3</v>
      </c>
      <c r="S12" s="2">
        <v>7</v>
      </c>
      <c r="AJ12" s="8">
        <f t="shared" si="0"/>
        <v>4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4</v>
      </c>
      <c r="AM12" s="8">
        <f t="array" ref="AM12">IF(AJ12&gt;2,INDEX($H12:$AH12,SMALL(IF($H12:$AH12&lt;&gt;"",COLUMN($H12:$AH12)-COLUMN($H12)+1),3)),"")</f>
        <v>3</v>
      </c>
      <c r="AN12" s="8">
        <f t="array" ref="AN12">IF(AJ12&gt;3,INDEX($H12:$AH12,SMALL(IF($H12:$AH12&lt;&gt;"",COLUMN($H12:$AH12)-COLUMN($H12)+1),4)),"")</f>
        <v>7</v>
      </c>
      <c r="AO12" s="10">
        <f t="shared" si="1"/>
        <v>7</v>
      </c>
      <c r="AP12" s="10">
        <f t="shared" si="2"/>
        <v>11</v>
      </c>
    </row>
    <row r="13" spans="1:42" ht="15" x14ac:dyDescent="0.25">
      <c r="B13" s="22" t="s">
        <v>469</v>
      </c>
      <c r="C13" s="22" t="s">
        <v>440</v>
      </c>
      <c r="D13" s="22" t="s">
        <v>470</v>
      </c>
      <c r="E13" s="22" t="s">
        <v>1574</v>
      </c>
      <c r="F13" s="22" t="s">
        <v>237</v>
      </c>
      <c r="G13" s="22" t="s">
        <v>156</v>
      </c>
      <c r="H13" s="2">
        <v>7</v>
      </c>
      <c r="I13" s="23"/>
      <c r="J13" s="24"/>
      <c r="K13" s="24"/>
      <c r="L13" s="24"/>
      <c r="N13" s="24"/>
      <c r="O13" s="24"/>
      <c r="P13" s="24">
        <v>2</v>
      </c>
      <c r="Q13" s="23"/>
      <c r="R13" s="24">
        <v>4</v>
      </c>
      <c r="S13" s="24">
        <v>8</v>
      </c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H13" s="1"/>
      <c r="AJ13" s="8">
        <f t="shared" si="0"/>
        <v>4</v>
      </c>
      <c r="AK13" s="8">
        <f t="array" ref="AK13">IF(AJ13&gt;0,INDEX($H13:$AH13,SMALL(IF($H13:$AH13&lt;&gt;"",COLUMN($H13:$AH13)-COLUMN($H13)+1),1)),"")</f>
        <v>7</v>
      </c>
      <c r="AL13" s="8">
        <f t="array" ref="AL13">IF(AJ13&gt;1,INDEX($H13:$AH13,SMALL(IF($H13:$AH13&lt;&gt;"",COLUMN($H13:$AH13)-COLUMN($H13)+1),2)),"")</f>
        <v>2</v>
      </c>
      <c r="AM13" s="8">
        <f t="array" ref="AM13">IF(AJ13&gt;2,INDEX($H13:$AH13,SMALL(IF($H13:$AH13&lt;&gt;"",COLUMN($H13:$AH13)-COLUMN($H13)+1),3)),"")</f>
        <v>4</v>
      </c>
      <c r="AN13" s="8">
        <f t="array" ref="AN13">IF(AJ13&gt;3,INDEX($H13:$AH13,SMALL(IF($H13:$AH13&lt;&gt;"",COLUMN($H13:$AH13)-COLUMN($H13)+1),4)),"")</f>
        <v>8</v>
      </c>
      <c r="AO13" s="10">
        <f t="shared" si="1"/>
        <v>8</v>
      </c>
      <c r="AP13" s="10">
        <f t="shared" si="2"/>
        <v>13</v>
      </c>
    </row>
    <row r="14" spans="1:42" ht="15" x14ac:dyDescent="0.25">
      <c r="B14" s="22" t="s">
        <v>1454</v>
      </c>
      <c r="C14" s="22" t="s">
        <v>1455</v>
      </c>
      <c r="D14" s="22" t="s">
        <v>1456</v>
      </c>
      <c r="E14" s="22" t="s">
        <v>1574</v>
      </c>
      <c r="F14" s="22" t="s">
        <v>237</v>
      </c>
      <c r="G14" s="22" t="s">
        <v>344</v>
      </c>
      <c r="N14" s="2">
        <v>6</v>
      </c>
      <c r="R14" s="2">
        <v>2</v>
      </c>
      <c r="U14" s="2">
        <v>5</v>
      </c>
      <c r="AH14" s="1"/>
      <c r="AJ14" s="8">
        <f t="shared" si="0"/>
        <v>3</v>
      </c>
      <c r="AK14" s="8">
        <f t="array" ref="AK14">IF(AJ14&gt;0,INDEX($H14:$AH14,SMALL(IF($H14:$AH14&lt;&gt;"",COLUMN($H14:$AH14)-COLUMN($H14)+1),1)),"")</f>
        <v>6</v>
      </c>
      <c r="AL14" s="8">
        <f t="array" ref="AL14">IF(AJ14&gt;1,INDEX($H14:$AH14,SMALL(IF($H14:$AH14&lt;&gt;"",COLUMN($H14:$AH14)-COLUMN($H14)+1),2)),"")</f>
        <v>2</v>
      </c>
      <c r="AM14" s="8">
        <f t="array" ref="AM14">IF(AJ14&gt;2,INDEX($H14:$AH14,SMALL(IF($H14:$AH14&lt;&gt;"",COLUMN($H14:$AH14)-COLUMN($H14)+1),3)),"")</f>
        <v>5</v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13</v>
      </c>
    </row>
    <row r="15" spans="1:42" ht="15" x14ac:dyDescent="0.25">
      <c r="B15" s="22" t="s">
        <v>909</v>
      </c>
      <c r="C15" s="22" t="s">
        <v>910</v>
      </c>
      <c r="D15" s="22" t="s">
        <v>911</v>
      </c>
      <c r="E15" s="22" t="s">
        <v>1574</v>
      </c>
      <c r="F15" s="22" t="s">
        <v>237</v>
      </c>
      <c r="G15" s="22" t="s">
        <v>192</v>
      </c>
      <c r="H15" s="24"/>
      <c r="I15" s="24"/>
      <c r="J15" s="2">
        <v>9</v>
      </c>
      <c r="K15" s="24">
        <v>4</v>
      </c>
      <c r="L15" s="24"/>
      <c r="M15" s="24"/>
      <c r="N15" s="24">
        <v>5</v>
      </c>
      <c r="O15" s="24"/>
      <c r="P15" s="24"/>
      <c r="Q15" s="24"/>
      <c r="R15" s="23"/>
      <c r="S15" s="24">
        <v>6</v>
      </c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J15" s="8">
        <f t="shared" si="0"/>
        <v>4</v>
      </c>
      <c r="AK15" s="8">
        <f t="array" ref="AK15">IF(AJ15&gt;0,INDEX($H15:$AH15,SMALL(IF($H15:$AH15&lt;&gt;"",COLUMN($H15:$AH15)-COLUMN($H15)+1),1)),"")</f>
        <v>9</v>
      </c>
      <c r="AL15" s="8">
        <f t="array" ref="AL15">IF(AJ15&gt;1,INDEX($H15:$AH15,SMALL(IF($H15:$AH15&lt;&gt;"",COLUMN($H15:$AH15)-COLUMN($H15)+1),2)),"")</f>
        <v>4</v>
      </c>
      <c r="AM15" s="8">
        <f t="array" ref="AM15">IF(AJ15&gt;2,INDEX($H15:$AH15,SMALL(IF($H15:$AH15&lt;&gt;"",COLUMN($H15:$AH15)-COLUMN($H15)+1),3)),"")</f>
        <v>5</v>
      </c>
      <c r="AN15" s="8">
        <f t="array" ref="AN15">IF(AJ15&gt;3,INDEX($H15:$AH15,SMALL(IF($H15:$AH15&lt;&gt;"",COLUMN($H15:$AH15)-COLUMN($H15)+1),4)),"")</f>
        <v>6</v>
      </c>
      <c r="AO15" s="10">
        <f t="shared" si="1"/>
        <v>9</v>
      </c>
      <c r="AP15" s="10">
        <f t="shared" si="2"/>
        <v>15</v>
      </c>
    </row>
    <row r="16" spans="1:42" ht="15" x14ac:dyDescent="0.25">
      <c r="B16" s="22" t="s">
        <v>684</v>
      </c>
      <c r="C16" s="22" t="s">
        <v>685</v>
      </c>
      <c r="D16" s="22" t="s">
        <v>686</v>
      </c>
      <c r="E16" s="22" t="s">
        <v>1574</v>
      </c>
      <c r="F16" s="22" t="s">
        <v>237</v>
      </c>
      <c r="G16" s="22" t="s">
        <v>687</v>
      </c>
      <c r="I16" s="2">
        <v>5</v>
      </c>
      <c r="J16" s="2">
        <v>10</v>
      </c>
      <c r="M16" s="2">
        <v>4</v>
      </c>
      <c r="N16" s="2">
        <v>7</v>
      </c>
      <c r="P16" s="24"/>
      <c r="AJ16" s="8">
        <f t="shared" si="0"/>
        <v>4</v>
      </c>
      <c r="AK16" s="8">
        <f t="array" ref="AK16">IF(AJ16&gt;0,INDEX($H16:$AH16,SMALL(IF($H16:$AH16&lt;&gt;"",COLUMN($H16:$AH16)-COLUMN($H16)+1),1)),"")</f>
        <v>5</v>
      </c>
      <c r="AL16" s="8">
        <f t="array" ref="AL16">IF(AJ16&gt;1,INDEX($H16:$AH16,SMALL(IF($H16:$AH16&lt;&gt;"",COLUMN($H16:$AH16)-COLUMN($H16)+1),2)),"")</f>
        <v>10</v>
      </c>
      <c r="AM16" s="8">
        <f t="array" ref="AM16">IF(AJ16&gt;2,INDEX($H16:$AH16,SMALL(IF($H16:$AH16&lt;&gt;"",COLUMN($H16:$AH16)-COLUMN($H16)+1),3)),"")</f>
        <v>4</v>
      </c>
      <c r="AN16" s="8">
        <f t="array" ref="AN16">IF(AJ16&gt;3,INDEX($H16:$AH16,SMALL(IF($H16:$AH16&lt;&gt;"",COLUMN($H16:$AH16)-COLUMN($H16)+1),4)),"")</f>
        <v>7</v>
      </c>
      <c r="AO16" s="10">
        <f t="shared" si="1"/>
        <v>10</v>
      </c>
      <c r="AP16" s="10">
        <f t="shared" si="2"/>
        <v>16</v>
      </c>
    </row>
    <row r="17" spans="1:42" ht="15" x14ac:dyDescent="0.25">
      <c r="B17" s="22" t="s">
        <v>1090</v>
      </c>
      <c r="C17" s="22" t="s">
        <v>1091</v>
      </c>
      <c r="D17" s="22" t="s">
        <v>1092</v>
      </c>
      <c r="E17" s="22" t="s">
        <v>1574</v>
      </c>
      <c r="F17" s="22" t="s">
        <v>237</v>
      </c>
      <c r="G17" s="22" t="s">
        <v>73</v>
      </c>
      <c r="K17" s="2">
        <v>6</v>
      </c>
      <c r="N17" s="2">
        <v>8</v>
      </c>
      <c r="T17" s="2">
        <v>4</v>
      </c>
      <c r="AE17" s="24"/>
      <c r="AJ17" s="8">
        <f t="shared" si="0"/>
        <v>3</v>
      </c>
      <c r="AK17" s="8">
        <f t="array" ref="AK17">IF(AJ17&gt;0,INDEX($H17:$AH17,SMALL(IF($H17:$AH17&lt;&gt;"",COLUMN($H17:$AH17)-COLUMN($H17)+1),1)),"")</f>
        <v>6</v>
      </c>
      <c r="AL17" s="8">
        <f t="array" ref="AL17">IF(AJ17&gt;1,INDEX($H17:$AH17,SMALL(IF($H17:$AH17&lt;&gt;"",COLUMN($H17:$AH17)-COLUMN($H17)+1),2)),"")</f>
        <v>8</v>
      </c>
      <c r="AM17" s="8">
        <f t="array" ref="AM17">IF(AJ17&gt;2,INDEX($H17:$AH17,SMALL(IF($H17:$AH17&lt;&gt;"",COLUMN($H17:$AH17)-COLUMN($H17)+1),3)),"")</f>
        <v>4</v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18</v>
      </c>
    </row>
    <row r="18" spans="1:42" ht="15" x14ac:dyDescent="0.25">
      <c r="B18" s="22" t="s">
        <v>1412</v>
      </c>
      <c r="C18" s="22" t="s">
        <v>1413</v>
      </c>
      <c r="D18" s="22" t="s">
        <v>1414</v>
      </c>
      <c r="E18" s="22" t="s">
        <v>1574</v>
      </c>
      <c r="F18" s="22" t="s">
        <v>237</v>
      </c>
      <c r="G18" s="22" t="s">
        <v>227</v>
      </c>
      <c r="M18" s="2">
        <v>3</v>
      </c>
      <c r="N18" s="2">
        <v>75</v>
      </c>
      <c r="P18" s="2">
        <v>3</v>
      </c>
      <c r="AJ18" s="8">
        <f t="shared" si="0"/>
        <v>3</v>
      </c>
      <c r="AK18" s="8">
        <f t="array" ref="AK18">IF(AJ18&gt;0,INDEX($H18:$AH18,SMALL(IF($H18:$AH18&lt;&gt;"",COLUMN($H18:$AH18)-COLUMN($H18)+1),1)),"")</f>
        <v>3</v>
      </c>
      <c r="AL18" s="8">
        <f t="array" ref="AL18">IF(AJ18&gt;1,INDEX($H18:$AH18,SMALL(IF($H18:$AH18&lt;&gt;"",COLUMN($H18:$AH18)-COLUMN($H18)+1),2)),"")</f>
        <v>75</v>
      </c>
      <c r="AM18" s="8">
        <f t="array" ref="AM18">IF(AJ18&gt;2,INDEX($H18:$AH18,SMALL(IF($H18:$AH18&lt;&gt;"",COLUMN($H18:$AH18)-COLUMN($H18)+1),3)),"")</f>
        <v>3</v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81</v>
      </c>
    </row>
    <row r="19" spans="1:42" ht="15" x14ac:dyDescent="0.25">
      <c r="B19" s="22" t="s">
        <v>917</v>
      </c>
      <c r="C19" s="22" t="s">
        <v>857</v>
      </c>
      <c r="D19" s="22" t="s">
        <v>918</v>
      </c>
      <c r="E19" s="22" t="s">
        <v>1574</v>
      </c>
      <c r="F19" s="22" t="s">
        <v>237</v>
      </c>
      <c r="G19" s="22" t="s">
        <v>344</v>
      </c>
      <c r="J19" s="2">
        <v>75</v>
      </c>
      <c r="O19" s="2">
        <v>75</v>
      </c>
      <c r="R19" s="2">
        <v>3</v>
      </c>
      <c r="U19" s="2">
        <v>4</v>
      </c>
      <c r="AJ19" s="8">
        <f t="shared" si="0"/>
        <v>4</v>
      </c>
      <c r="AK19" s="8">
        <f t="array" ref="AK19">IF(AJ19&gt;0,INDEX($H19:$AH19,SMALL(IF($H19:$AH19&lt;&gt;"",COLUMN($H19:$AH19)-COLUMN($H19)+1),1)),"")</f>
        <v>75</v>
      </c>
      <c r="AL19" s="8">
        <f t="array" ref="AL19">IF(AJ19&gt;1,INDEX($H19:$AH19,SMALL(IF($H19:$AH19&lt;&gt;"",COLUMN($H19:$AH19)-COLUMN($H19)+1),2)),"")</f>
        <v>75</v>
      </c>
      <c r="AM19" s="8">
        <f t="array" ref="AM19">IF(AJ19&gt;2,INDEX($H19:$AH19,SMALL(IF($H19:$AH19&lt;&gt;"",COLUMN($H19:$AH19)-COLUMN($H19)+1),3)),"")</f>
        <v>3</v>
      </c>
      <c r="AN19" s="8">
        <f t="array" ref="AN19">IF(AJ19&gt;3,INDEX($H19:$AH19,SMALL(IF($H19:$AH19&lt;&gt;"",COLUMN($H19:$AH19)-COLUMN($H19)+1),4)),"")</f>
        <v>4</v>
      </c>
      <c r="AO19" s="10">
        <f t="shared" si="1"/>
        <v>75</v>
      </c>
      <c r="AP19" s="10">
        <f t="shared" si="2"/>
        <v>82</v>
      </c>
    </row>
    <row r="20" spans="1:42" ht="15" x14ac:dyDescent="0.25">
      <c r="A20" s="46" t="s">
        <v>1572</v>
      </c>
      <c r="B20" s="22" t="s">
        <v>466</v>
      </c>
      <c r="C20" s="22" t="s">
        <v>467</v>
      </c>
      <c r="D20" s="22" t="s">
        <v>468</v>
      </c>
      <c r="E20" s="22" t="s">
        <v>1574</v>
      </c>
      <c r="F20" s="22" t="s">
        <v>237</v>
      </c>
      <c r="G20" s="22" t="s">
        <v>438</v>
      </c>
      <c r="H20" s="24">
        <v>6</v>
      </c>
      <c r="N20" s="2">
        <v>75</v>
      </c>
      <c r="T20" s="2">
        <v>3</v>
      </c>
      <c r="AJ20" s="8">
        <f t="shared" si="0"/>
        <v>3</v>
      </c>
      <c r="AK20" s="8">
        <f t="array" ref="AK20">IF(AJ20&gt;0,INDEX($H20:$AH20,SMALL(IF($H20:$AH20&lt;&gt;"",COLUMN($H20:$AH20)-COLUMN($H20)+1),1)),"")</f>
        <v>6</v>
      </c>
      <c r="AL20" s="8">
        <f t="array" ref="AL20">IF(AJ20&gt;1,INDEX($H20:$AH20,SMALL(IF($H20:$AH20&lt;&gt;"",COLUMN($H20:$AH20)-COLUMN($H20)+1),2)),"")</f>
        <v>75</v>
      </c>
      <c r="AM20" s="8">
        <f t="array" ref="AM20">IF(AJ20&gt;2,INDEX($H20:$AH20,SMALL(IF($H20:$AH20&lt;&gt;"",COLUMN($H20:$AH20)-COLUMN($H20)+1),3)),"")</f>
        <v>3</v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84</v>
      </c>
    </row>
    <row r="21" spans="1:42" ht="15" x14ac:dyDescent="0.25">
      <c r="B21" s="22" t="s">
        <v>895</v>
      </c>
      <c r="C21" s="22" t="s">
        <v>896</v>
      </c>
      <c r="D21" s="22" t="s">
        <v>897</v>
      </c>
      <c r="E21" s="22" t="s">
        <v>1574</v>
      </c>
      <c r="F21" s="22" t="s">
        <v>237</v>
      </c>
      <c r="G21" s="22" t="s">
        <v>898</v>
      </c>
      <c r="I21" s="24"/>
      <c r="J21" s="2">
        <v>1</v>
      </c>
      <c r="N21" s="2">
        <v>1</v>
      </c>
      <c r="AH21" s="1"/>
      <c r="AJ21" s="8">
        <f t="shared" si="0"/>
        <v>2</v>
      </c>
      <c r="AK21" s="8">
        <f t="array" ref="AK21">IF(AJ21&gt;0,INDEX($H21:$AH21,SMALL(IF($H21:$AH21&lt;&gt;"",COLUMN($H21:$AH21)-COLUMN($H21)+1),1)),"")</f>
        <v>1</v>
      </c>
      <c r="AL21" s="8">
        <f t="array" ref="AL21">IF(AJ21&gt;1,INDEX($H21:$AH21,SMALL(IF($H21:$AH21&lt;&gt;"",COLUMN($H21:$AH21)-COLUMN($H21)+1),2)),"")</f>
        <v>1</v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B22" s="22" t="s">
        <v>873</v>
      </c>
      <c r="C22" s="22" t="s">
        <v>874</v>
      </c>
      <c r="D22" s="22" t="s">
        <v>875</v>
      </c>
      <c r="E22" s="22" t="s">
        <v>1574</v>
      </c>
      <c r="F22" s="22" t="s">
        <v>237</v>
      </c>
      <c r="G22" s="22" t="s">
        <v>710</v>
      </c>
      <c r="O22" s="2">
        <v>2</v>
      </c>
      <c r="U22" s="2">
        <v>1</v>
      </c>
      <c r="AJ22" s="8">
        <f t="shared" si="0"/>
        <v>2</v>
      </c>
      <c r="AK22" s="8">
        <f t="array" ref="AK22">IF(AJ22&gt;0,INDEX($H22:$AH22,SMALL(IF($H22:$AH22&lt;&gt;"",COLUMN($H22:$AH22)-COLUMN($H22)+1),1)),"")</f>
        <v>2</v>
      </c>
      <c r="AL22" s="8">
        <f t="array" ref="AL22">IF(AJ22&gt;1,INDEX($H22:$AH22,SMALL(IF($H22:$AH22&lt;&gt;"",COLUMN($H22:$AH22)-COLUMN($H22)+1),2)),"")</f>
        <v>1</v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B23" s="22" t="s">
        <v>1417</v>
      </c>
      <c r="C23" s="22" t="s">
        <v>1045</v>
      </c>
      <c r="D23" s="22" t="s">
        <v>1418</v>
      </c>
      <c r="E23" s="22" t="s">
        <v>1574</v>
      </c>
      <c r="F23" s="22" t="s">
        <v>237</v>
      </c>
      <c r="G23" s="22" t="s">
        <v>569</v>
      </c>
      <c r="M23" s="2">
        <v>75</v>
      </c>
      <c r="T23" s="2">
        <v>2</v>
      </c>
      <c r="AH23" s="1"/>
      <c r="AJ23" s="8">
        <f t="shared" si="0"/>
        <v>2</v>
      </c>
      <c r="AK23" s="8">
        <f t="array" ref="AK23">IF(AJ23&gt;0,INDEX($H23:$AH23,SMALL(IF($H23:$AH23&lt;&gt;"",COLUMN($H23:$AH23)-COLUMN($H23)+1),1)),"")</f>
        <v>75</v>
      </c>
      <c r="AL23" s="8">
        <f t="array" ref="AL23">IF(AJ23&gt;1,INDEX($H23:$AH23,SMALL(IF($H23:$AH23&lt;&gt;"",COLUMN($H23:$AH23)-COLUMN($H23)+1),2)),"")</f>
        <v>2</v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ht="15" x14ac:dyDescent="0.25">
      <c r="B24" s="22" t="s">
        <v>680</v>
      </c>
      <c r="C24" s="22" t="s">
        <v>656</v>
      </c>
      <c r="D24" s="22" t="s">
        <v>681</v>
      </c>
      <c r="E24" s="22" t="s">
        <v>1574</v>
      </c>
      <c r="F24" s="22" t="s">
        <v>237</v>
      </c>
      <c r="G24" s="22" t="s">
        <v>542</v>
      </c>
      <c r="I24" s="2">
        <v>3</v>
      </c>
      <c r="S24" s="2">
        <v>4</v>
      </c>
      <c r="AJ24" s="8">
        <f t="shared" si="0"/>
        <v>2</v>
      </c>
      <c r="AK24" s="8">
        <f t="array" ref="AK24">IF(AJ24&gt;0,INDEX($H24:$AH24,SMALL(IF($H24:$AH24&lt;&gt;"",COLUMN($H24:$AH24)-COLUMN($H24)+1),1)),"")</f>
        <v>3</v>
      </c>
      <c r="AL24" s="8">
        <f t="array" ref="AL24">IF(AJ24&gt;1,INDEX($H24:$AH24,SMALL(IF($H24:$AH24&lt;&gt;"",COLUMN($H24:$AH24)-COLUMN($H24)+1),2)),"")</f>
        <v>4</v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ht="15" x14ac:dyDescent="0.25">
      <c r="B25" s="22" t="s">
        <v>471</v>
      </c>
      <c r="C25" s="22" t="s">
        <v>472</v>
      </c>
      <c r="D25" s="22" t="s">
        <v>473</v>
      </c>
      <c r="E25" s="22" t="s">
        <v>1574</v>
      </c>
      <c r="F25" s="22" t="s">
        <v>237</v>
      </c>
      <c r="G25" s="22" t="s">
        <v>41</v>
      </c>
      <c r="H25" s="24">
        <v>8</v>
      </c>
      <c r="R25" s="2">
        <v>5</v>
      </c>
      <c r="AH25" s="1"/>
      <c r="AJ25" s="8">
        <f t="shared" si="0"/>
        <v>2</v>
      </c>
      <c r="AK25" s="8">
        <f t="array" ref="AK25">IF(AJ25&gt;0,INDEX($H25:$AH25,SMALL(IF($H25:$AH25&lt;&gt;"",COLUMN($H25:$AH25)-COLUMN($H25)+1),1)),"")</f>
        <v>8</v>
      </c>
      <c r="AL25" s="8">
        <f t="array" ref="AL25">IF(AJ25&gt;1,INDEX($H25:$AH25,SMALL(IF($H25:$AH25&lt;&gt;"",COLUMN($H25:$AH25)-COLUMN($H25)+1),2)),"")</f>
        <v>5</v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ht="15" x14ac:dyDescent="0.25">
      <c r="B26" s="22" t="s">
        <v>1566</v>
      </c>
      <c r="C26" s="22" t="s">
        <v>1567</v>
      </c>
      <c r="D26" s="22" t="s">
        <v>1568</v>
      </c>
      <c r="E26" s="22" t="s">
        <v>1574</v>
      </c>
      <c r="F26" s="22" t="s">
        <v>304</v>
      </c>
      <c r="G26" s="22" t="s">
        <v>344</v>
      </c>
      <c r="O26" s="2">
        <v>6</v>
      </c>
      <c r="R26" s="2">
        <v>75</v>
      </c>
      <c r="AJ26" s="8">
        <f t="shared" si="0"/>
        <v>2</v>
      </c>
      <c r="AK26" s="8">
        <f t="array" ref="AK26">IF(AJ26&gt;0,INDEX($H26:$AH26,SMALL(IF($H26:$AH26&lt;&gt;"",COLUMN($H26:$AH26)-COLUMN($H26)+1),1)),"")</f>
        <v>6</v>
      </c>
      <c r="AL26" s="8">
        <f t="array" ref="AL26">IF(AJ26&gt;1,INDEX($H26:$AH26,SMALL(IF($H26:$AH26&lt;&gt;"",COLUMN($H26:$AH26)-COLUMN($H26)+1),2)),"")</f>
        <v>75</v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B27" s="22" t="s">
        <v>907</v>
      </c>
      <c r="C27" s="22" t="s">
        <v>871</v>
      </c>
      <c r="D27" s="22" t="s">
        <v>908</v>
      </c>
      <c r="E27" s="22" t="s">
        <v>1574</v>
      </c>
      <c r="F27" s="22" t="s">
        <v>237</v>
      </c>
      <c r="G27" s="22" t="s">
        <v>220</v>
      </c>
      <c r="H27" s="24"/>
      <c r="J27" s="2">
        <v>8</v>
      </c>
      <c r="K27" s="24"/>
      <c r="L27" s="23">
        <v>75</v>
      </c>
      <c r="M27" s="24"/>
      <c r="N27" s="24"/>
      <c r="O27" s="24"/>
      <c r="P27" s="24"/>
      <c r="Q27" s="23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J27" s="8">
        <f t="shared" si="0"/>
        <v>2</v>
      </c>
      <c r="AK27" s="8">
        <f t="array" ref="AK27">IF(AJ27&gt;0,INDEX($H27:$AH27,SMALL(IF($H27:$AH27&lt;&gt;"",COLUMN($H27:$AH27)-COLUMN($H27)+1),1)),"")</f>
        <v>8</v>
      </c>
      <c r="AL27" s="8">
        <f t="array" ref="AL27">IF(AJ27&gt;1,INDEX($H27:$AH27,SMALL(IF($H27:$AH27&lt;&gt;"",COLUMN($H27:$AH27)-COLUMN($H27)+1),2)),"")</f>
        <v>75</v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46" t="s">
        <v>1573</v>
      </c>
      <c r="B28" s="22" t="s">
        <v>464</v>
      </c>
      <c r="C28" s="22" t="s">
        <v>375</v>
      </c>
      <c r="D28" s="22" t="s">
        <v>465</v>
      </c>
      <c r="E28" s="22" t="s">
        <v>1574</v>
      </c>
      <c r="F28" s="22" t="s">
        <v>237</v>
      </c>
      <c r="G28" s="22" t="s">
        <v>41</v>
      </c>
      <c r="R28" s="2">
        <v>1</v>
      </c>
      <c r="AJ28" s="8">
        <f t="shared" si="0"/>
        <v>1</v>
      </c>
      <c r="AK28" s="8">
        <f t="array" ref="AK28">IF(AJ28&gt;0,INDEX($H28:$AH28,SMALL(IF($H28:$AH28&lt;&gt;"",COLUMN($H28:$AH28)-COLUMN($H28)+1),1)),"")</f>
        <v>1</v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B29" s="22" t="s">
        <v>1647</v>
      </c>
      <c r="C29" s="22" t="s">
        <v>1648</v>
      </c>
      <c r="D29" s="22" t="s">
        <v>1649</v>
      </c>
      <c r="E29" s="22" t="s">
        <v>1574</v>
      </c>
      <c r="F29" s="22" t="s">
        <v>237</v>
      </c>
      <c r="G29" s="22" t="s">
        <v>608</v>
      </c>
      <c r="I29" s="24"/>
      <c r="J29" s="24"/>
      <c r="K29" s="24"/>
      <c r="L29" s="24"/>
      <c r="M29" s="24"/>
      <c r="O29" s="24"/>
      <c r="P29" s="24"/>
      <c r="Q29" s="24"/>
      <c r="R29" s="24"/>
      <c r="S29" s="24"/>
      <c r="T29" s="25"/>
      <c r="U29" s="24">
        <v>2</v>
      </c>
      <c r="V29" s="24"/>
      <c r="W29" s="24"/>
      <c r="X29" s="24"/>
      <c r="Y29" s="24"/>
      <c r="Z29" s="24"/>
      <c r="AA29" s="24"/>
      <c r="AB29" s="24"/>
      <c r="AC29" s="24"/>
      <c r="AD29" s="24"/>
      <c r="AJ29" s="8">
        <f t="shared" si="0"/>
        <v>1</v>
      </c>
      <c r="AK29" s="8">
        <f t="array" ref="AK29">IF(AJ29&gt;0,INDEX($H29:$AH29,SMALL(IF($H29:$AH29&lt;&gt;"",COLUMN($H29:$AH29)-COLUMN($H29)+1),1)),"")</f>
        <v>2</v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A30" s="46" t="s">
        <v>1572</v>
      </c>
      <c r="B30" s="22" t="s">
        <v>453</v>
      </c>
      <c r="C30" s="22" t="s">
        <v>454</v>
      </c>
      <c r="D30" s="22" t="s">
        <v>455</v>
      </c>
      <c r="E30" s="22" t="s">
        <v>1574</v>
      </c>
      <c r="F30" s="22" t="s">
        <v>237</v>
      </c>
      <c r="G30" s="22" t="s">
        <v>449</v>
      </c>
      <c r="H30" s="2">
        <v>3</v>
      </c>
      <c r="AJ30" s="8">
        <f t="shared" si="0"/>
        <v>1</v>
      </c>
      <c r="AK30" s="8">
        <f t="array" ref="AK30">IF(AJ30&gt;0,INDEX($H30:$AH30,SMALL(IF($H30:$AH30&lt;&gt;"",COLUMN($H30:$AH30)-COLUMN($H30)+1),1)),"")</f>
        <v>3</v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B31" s="22" t="s">
        <v>1563</v>
      </c>
      <c r="C31" s="22" t="s">
        <v>1564</v>
      </c>
      <c r="D31" s="22" t="s">
        <v>1565</v>
      </c>
      <c r="E31" s="22" t="s">
        <v>1574</v>
      </c>
      <c r="F31" s="22" t="s">
        <v>304</v>
      </c>
      <c r="G31" s="22" t="s">
        <v>373</v>
      </c>
      <c r="H31" s="24"/>
      <c r="I31" s="24"/>
      <c r="K31" s="24"/>
      <c r="L31" s="24"/>
      <c r="M31" s="24"/>
      <c r="N31" s="24"/>
      <c r="O31" s="2">
        <v>5</v>
      </c>
      <c r="Q31" s="23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J31" s="8">
        <f t="shared" si="0"/>
        <v>1</v>
      </c>
      <c r="AK31" s="8">
        <f t="array" ref="AK31">IF(AJ31&gt;0,INDEX($H31:$AH31,SMALL(IF($H31:$AH31&lt;&gt;"",COLUMN($H31:$AH31)-COLUMN($H31)+1),1)),"")</f>
        <v>5</v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B32" s="22" t="s">
        <v>899</v>
      </c>
      <c r="C32" s="22" t="s">
        <v>900</v>
      </c>
      <c r="D32" s="22" t="s">
        <v>901</v>
      </c>
      <c r="E32" s="22" t="s">
        <v>1574</v>
      </c>
      <c r="F32" s="22" t="s">
        <v>237</v>
      </c>
      <c r="G32" s="22" t="s">
        <v>608</v>
      </c>
      <c r="I32" s="24"/>
      <c r="J32" s="2">
        <v>5</v>
      </c>
      <c r="K32" s="24"/>
      <c r="AJ32" s="8">
        <f t="shared" si="0"/>
        <v>1</v>
      </c>
      <c r="AK32" s="8">
        <f t="array" ref="AK32">IF(AJ32&gt;0,INDEX($H32:$AH32,SMALL(IF($H32:$AH32&lt;&gt;"",COLUMN($H32:$AH32)-COLUMN($H32)+1),1)),"")</f>
        <v>5</v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ht="15" x14ac:dyDescent="0.25">
      <c r="B33" s="22" t="s">
        <v>1650</v>
      </c>
      <c r="C33" s="22" t="s">
        <v>1651</v>
      </c>
      <c r="D33" s="22" t="s">
        <v>1652</v>
      </c>
      <c r="E33" s="22" t="s">
        <v>1574</v>
      </c>
      <c r="F33" s="22" t="s">
        <v>237</v>
      </c>
      <c r="G33" s="22" t="s">
        <v>710</v>
      </c>
      <c r="U33" s="24">
        <v>6</v>
      </c>
      <c r="AJ33" s="8">
        <f t="shared" si="0"/>
        <v>1</v>
      </c>
      <c r="AK33" s="8">
        <f t="array" ref="AK33">IF(AJ33&gt;0,INDEX($H33:$AH33,SMALL(IF($H33:$AH33&lt;&gt;"",COLUMN($H33:$AH33)-COLUMN($H33)+1),1)),"")</f>
        <v>6</v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ht="15" x14ac:dyDescent="0.25">
      <c r="B34" s="22" t="s">
        <v>876</v>
      </c>
      <c r="C34" s="22" t="s">
        <v>761</v>
      </c>
      <c r="D34" s="22" t="s">
        <v>877</v>
      </c>
      <c r="E34" s="22" t="s">
        <v>1574</v>
      </c>
      <c r="F34" s="22" t="s">
        <v>237</v>
      </c>
      <c r="G34" s="22" t="s">
        <v>344</v>
      </c>
      <c r="U34" s="2">
        <v>7</v>
      </c>
      <c r="AJ34" s="8">
        <f t="shared" si="0"/>
        <v>1</v>
      </c>
      <c r="AK34" s="8">
        <f t="array" ref="AK34">IF(AJ34&gt;0,INDEX($H34:$AH34,SMALL(IF($H34:$AH34&lt;&gt;"",COLUMN($H34:$AH34)-COLUMN($H34)+1),1)),"")</f>
        <v>7</v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ht="15" x14ac:dyDescent="0.25">
      <c r="B35" s="22" t="s">
        <v>904</v>
      </c>
      <c r="C35" s="22" t="s">
        <v>905</v>
      </c>
      <c r="D35" s="22" t="s">
        <v>906</v>
      </c>
      <c r="E35" s="22" t="s">
        <v>1574</v>
      </c>
      <c r="F35" s="22" t="s">
        <v>237</v>
      </c>
      <c r="G35" s="22" t="s">
        <v>41</v>
      </c>
      <c r="H35" s="24"/>
      <c r="I35" s="24"/>
      <c r="J35" s="2">
        <v>7</v>
      </c>
      <c r="K35" s="24"/>
      <c r="L35" s="24"/>
      <c r="M35" s="24"/>
      <c r="N35" s="24"/>
      <c r="O35" s="23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J35" s="8">
        <f t="shared" si="0"/>
        <v>1</v>
      </c>
      <c r="AK35" s="8">
        <f t="array" ref="AK35">IF(AJ35&gt;0,INDEX($H35:$AH35,SMALL(IF($H35:$AH35&lt;&gt;"",COLUMN($H35:$AH35)-COLUMN($H35)+1),1)),"")</f>
        <v>7</v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ht="15" x14ac:dyDescent="0.25">
      <c r="B36" s="22" t="s">
        <v>912</v>
      </c>
      <c r="C36" s="22" t="s">
        <v>913</v>
      </c>
      <c r="D36" s="22" t="s">
        <v>914</v>
      </c>
      <c r="E36" s="22" t="s">
        <v>1574</v>
      </c>
      <c r="F36" s="22" t="s">
        <v>237</v>
      </c>
      <c r="G36" s="22" t="s">
        <v>74</v>
      </c>
      <c r="H36" s="24"/>
      <c r="I36" s="24"/>
      <c r="J36" s="2">
        <v>11</v>
      </c>
      <c r="K36" s="24"/>
      <c r="L36" s="24"/>
      <c r="M36" s="24"/>
      <c r="N36" s="24"/>
      <c r="O36" s="24"/>
      <c r="P36" s="24"/>
      <c r="Q36" s="24"/>
      <c r="R36" s="24"/>
      <c r="S36" s="25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J36" s="8">
        <f t="shared" si="0"/>
        <v>1</v>
      </c>
      <c r="AK36" s="8">
        <f t="array" ref="AK36">IF(AJ36&gt;0,INDEX($H36:$AH36,SMALL(IF($H36:$AH36&lt;&gt;"",COLUMN($H36:$AH36)-COLUMN($H36)+1),1)),"")</f>
        <v>11</v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ht="15" x14ac:dyDescent="0.25">
      <c r="B37" s="22" t="s">
        <v>915</v>
      </c>
      <c r="C37" s="22" t="s">
        <v>879</v>
      </c>
      <c r="D37" s="22" t="s">
        <v>916</v>
      </c>
      <c r="E37" s="22" t="s">
        <v>1574</v>
      </c>
      <c r="F37" s="22" t="s">
        <v>304</v>
      </c>
      <c r="G37" s="22" t="s">
        <v>710</v>
      </c>
      <c r="J37" s="2">
        <v>75</v>
      </c>
      <c r="AJ37" s="8">
        <f t="shared" si="0"/>
        <v>1</v>
      </c>
      <c r="AK37" s="8">
        <f t="array" ref="AK37">IF(AJ37&gt;0,INDEX($H37:$AH37,SMALL(IF($H37:$AH37&lt;&gt;"",COLUMN($H37:$AH37)-COLUMN($H37)+1),1)),"")</f>
        <v>75</v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ht="15" x14ac:dyDescent="0.25">
      <c r="B38" s="22" t="s">
        <v>1569</v>
      </c>
      <c r="C38" s="22" t="s">
        <v>1570</v>
      </c>
      <c r="D38" s="22" t="s">
        <v>1571</v>
      </c>
      <c r="E38" s="22" t="s">
        <v>1574</v>
      </c>
      <c r="F38" s="22" t="s">
        <v>304</v>
      </c>
      <c r="G38" s="22" t="s">
        <v>532</v>
      </c>
      <c r="O38" s="2">
        <v>75</v>
      </c>
      <c r="AJ38" s="8">
        <f t="shared" si="0"/>
        <v>1</v>
      </c>
      <c r="AK38" s="8">
        <f t="array" ref="AK38">IF(AJ38&gt;0,INDEX($H38:$AH38,SMALL(IF($H38:$AH38&lt;&gt;"",COLUMN($H38:$AH38)-COLUMN($H38)+1),1)),"")</f>
        <v>75</v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ht="15" x14ac:dyDescent="0.25">
      <c r="B39" s="22" t="s">
        <v>1415</v>
      </c>
      <c r="C39" s="22" t="s">
        <v>1413</v>
      </c>
      <c r="D39" s="22" t="s">
        <v>1416</v>
      </c>
      <c r="E39" s="22" t="s">
        <v>1574</v>
      </c>
      <c r="F39" s="22" t="s">
        <v>237</v>
      </c>
      <c r="G39" s="22" t="s">
        <v>227</v>
      </c>
      <c r="M39" s="2">
        <v>75</v>
      </c>
      <c r="AE39" s="24"/>
      <c r="AJ39" s="8">
        <f t="shared" si="0"/>
        <v>1</v>
      </c>
      <c r="AK39" s="8">
        <f t="array" ref="AK39">IF(AJ39&gt;0,INDEX($H39:$AH39,SMALL(IF($H39:$AH39&lt;&gt;"",COLUMN($H39:$AH39)-COLUMN($H39)+1),1)),"")</f>
        <v>75</v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ht="15" x14ac:dyDescent="0.25">
      <c r="B40" s="22" t="s">
        <v>655</v>
      </c>
      <c r="C40" s="22" t="s">
        <v>656</v>
      </c>
      <c r="D40" s="22" t="s">
        <v>657</v>
      </c>
      <c r="E40" s="22" t="s">
        <v>1574</v>
      </c>
      <c r="F40" s="22" t="s">
        <v>304</v>
      </c>
      <c r="G40" s="22" t="s">
        <v>542</v>
      </c>
      <c r="H40" s="24"/>
      <c r="I40" s="24"/>
      <c r="L40" s="24"/>
      <c r="M40" s="24"/>
      <c r="O40" s="24"/>
      <c r="P40" s="24"/>
      <c r="Q40" s="23"/>
      <c r="R40" s="24"/>
      <c r="S40" s="24"/>
      <c r="T40" s="24"/>
      <c r="U40" s="24"/>
      <c r="V40" s="24">
        <v>75</v>
      </c>
      <c r="W40" s="24"/>
      <c r="X40" s="24"/>
      <c r="Y40" s="24"/>
      <c r="Z40" s="24"/>
      <c r="AA40" s="24"/>
      <c r="AB40" s="24"/>
      <c r="AC40" s="24"/>
      <c r="AD40" s="24"/>
      <c r="AE40" s="24"/>
      <c r="AJ40" s="8">
        <f t="shared" si="0"/>
        <v>1</v>
      </c>
      <c r="AK40" s="8">
        <f t="array" ref="AK40">IF(AJ40&gt;0,INDEX($H40:$AH40,SMALL(IF($H40:$AH40&lt;&gt;"",COLUMN($H40:$AH40)-COLUMN($H40)+1),1)),"")</f>
        <v>75</v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AJ43" s="8">
        <f t="shared" ref="AJ43:AJ73" si="3">COUNT(H43:AH43)</f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ref="AO43:AO73" si="4">IF(AJ43&gt;3,LARGE(AK43:AN43,1),0)</f>
        <v>0</v>
      </c>
      <c r="AP43" s="10">
        <f t="shared" ref="AP43:AP73" si="5">IF(AJ43&gt;2,SUM(AK43:AN43)-SUM(AO43:AO43),9999)</f>
        <v>9999</v>
      </c>
    </row>
    <row r="44" spans="2:42" x14ac:dyDescent="0.2"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B45" s="5"/>
      <c r="C45" s="5"/>
      <c r="D45" s="5"/>
      <c r="G45" s="5"/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36:42" x14ac:dyDescent="0.2"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36:42" x14ac:dyDescent="0.2"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36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36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36:42" x14ac:dyDescent="0.2"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36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36:42" x14ac:dyDescent="0.2"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36:42" x14ac:dyDescent="0.2"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36:42" x14ac:dyDescent="0.2">
      <c r="AJ57" s="8">
        <f t="shared" si="3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36:42" x14ac:dyDescent="0.2">
      <c r="AJ58" s="8">
        <f t="shared" si="3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36:42" x14ac:dyDescent="0.2"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36:42" x14ac:dyDescent="0.2">
      <c r="AJ60" s="8">
        <f t="shared" si="3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36:42" x14ac:dyDescent="0.2">
      <c r="AJ61" s="8">
        <f t="shared" si="3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4"/>
        <v>0</v>
      </c>
      <c r="AP61" s="10">
        <f t="shared" si="5"/>
        <v>9999</v>
      </c>
    </row>
    <row r="62" spans="36:42" x14ac:dyDescent="0.2">
      <c r="AJ62" s="8">
        <f t="shared" si="3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4"/>
        <v>0</v>
      </c>
      <c r="AP62" s="10">
        <f t="shared" si="5"/>
        <v>9999</v>
      </c>
    </row>
    <row r="63" spans="36:42" x14ac:dyDescent="0.2">
      <c r="AJ63" s="8">
        <f t="shared" si="3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4"/>
        <v>0</v>
      </c>
      <c r="AP63" s="10">
        <f t="shared" si="5"/>
        <v>9999</v>
      </c>
    </row>
    <row r="64" spans="36:42" x14ac:dyDescent="0.2">
      <c r="AJ64" s="8">
        <f t="shared" si="3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4"/>
        <v>0</v>
      </c>
      <c r="AP64" s="10">
        <f t="shared" si="5"/>
        <v>9999</v>
      </c>
    </row>
    <row r="65" spans="36:42" x14ac:dyDescent="0.2">
      <c r="AJ65" s="8">
        <f t="shared" si="3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4"/>
        <v>0</v>
      </c>
      <c r="AP65" s="10">
        <f t="shared" si="5"/>
        <v>9999</v>
      </c>
    </row>
    <row r="66" spans="36:42" x14ac:dyDescent="0.2">
      <c r="AJ66" s="8">
        <f t="shared" si="3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4"/>
        <v>0</v>
      </c>
      <c r="AP66" s="10">
        <f t="shared" si="5"/>
        <v>9999</v>
      </c>
    </row>
    <row r="67" spans="36:42" x14ac:dyDescent="0.2">
      <c r="AJ67" s="8">
        <f t="shared" si="3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4"/>
        <v>0</v>
      </c>
      <c r="AP67" s="10">
        <f t="shared" si="5"/>
        <v>9999</v>
      </c>
    </row>
    <row r="68" spans="36:42" x14ac:dyDescent="0.2">
      <c r="AJ68" s="8">
        <f t="shared" si="3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4"/>
        <v>0</v>
      </c>
      <c r="AP68" s="10">
        <f t="shared" si="5"/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ref="AJ74:AJ105" si="6">COUNT(H74:AH74)</f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ref="AO74:AO105" si="7">IF(AJ74&gt;3,LARGE(AK74:AN74,1),0)</f>
        <v>0</v>
      </c>
      <c r="AP74" s="10">
        <f t="shared" ref="AP74:AP105" si="8">IF(AJ74&gt;2,SUM(AK74:AN74)-SUM(AO74:AO74),9999)</f>
        <v>9999</v>
      </c>
    </row>
    <row r="75" spans="36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36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36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36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36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36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36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36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36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36:42" x14ac:dyDescent="0.2"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36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36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36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36:42" x14ac:dyDescent="0.2">
      <c r="AJ102" s="8">
        <f t="shared" si="6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7"/>
        <v>0</v>
      </c>
      <c r="AP102" s="10">
        <f t="shared" si="8"/>
        <v>9999</v>
      </c>
    </row>
    <row r="103" spans="36:42" x14ac:dyDescent="0.2">
      <c r="AJ103" s="8">
        <f t="shared" si="6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7"/>
        <v>0</v>
      </c>
      <c r="AP103" s="10">
        <f t="shared" si="8"/>
        <v>9999</v>
      </c>
    </row>
    <row r="104" spans="36:42" x14ac:dyDescent="0.2">
      <c r="AJ104" s="8">
        <f t="shared" si="6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7"/>
        <v>0</v>
      </c>
      <c r="AP104" s="10">
        <f t="shared" si="8"/>
        <v>9999</v>
      </c>
    </row>
    <row r="105" spans="36:42" x14ac:dyDescent="0.2">
      <c r="AJ105" s="8">
        <f t="shared" si="6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7"/>
        <v>0</v>
      </c>
      <c r="AP105" s="10">
        <f t="shared" si="8"/>
        <v>9999</v>
      </c>
    </row>
  </sheetData>
  <autoFilter ref="A3:AP3" xr:uid="{358F7720-8F7B-4D67-A4DC-6320E913D446}"/>
  <sortState xmlns:xlrd2="http://schemas.microsoft.com/office/spreadsheetml/2017/richdata2" ref="A4:AP42">
    <sortCondition ref="AP4:AP42"/>
    <sortCondition ref="AM4:AM42"/>
    <sortCondition ref="AL4:AL42"/>
    <sortCondition ref="AK4:AK42"/>
    <sortCondition ref="AN4:AN42"/>
    <sortCondition ref="C4:C42"/>
    <sortCondition ref="D4:D4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D390-5DDF-43D5-B8F3-A1488DFABDAF}">
  <dimension ref="A1:AP162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C1" sqref="C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3.4257812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1675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B4" s="22" t="s">
        <v>1351</v>
      </c>
      <c r="C4" s="22" t="s">
        <v>1349</v>
      </c>
      <c r="D4" s="22" t="s">
        <v>1352</v>
      </c>
      <c r="E4" s="22" t="s">
        <v>1572</v>
      </c>
      <c r="F4" s="22" t="s">
        <v>304</v>
      </c>
      <c r="G4" s="22" t="s">
        <v>344</v>
      </c>
      <c r="I4" s="24"/>
      <c r="J4" s="24"/>
      <c r="K4" s="24"/>
      <c r="L4" s="24">
        <v>1</v>
      </c>
      <c r="M4" s="24"/>
      <c r="N4" s="24"/>
      <c r="O4" s="24">
        <v>1</v>
      </c>
      <c r="P4" s="24"/>
      <c r="Q4" s="24"/>
      <c r="R4" s="23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J4" s="8">
        <f t="shared" ref="AJ4:AJ12" si="0">COUNT(H4:AH4)</f>
        <v>2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12" si="1">IF(AJ4&gt;3,LARGE(AK4:AN4,1),0)</f>
        <v>0</v>
      </c>
      <c r="AP4" s="10">
        <f t="shared" ref="AP4:AP12" si="2">IF(AJ4&gt;2,SUM(AK4:AN4)-SUM(AO4:AO4),9999)</f>
        <v>9999</v>
      </c>
    </row>
    <row r="5" spans="1:42" ht="15" customHeight="1" x14ac:dyDescent="0.25">
      <c r="B5" t="s">
        <v>462</v>
      </c>
      <c r="C5" t="s">
        <v>460</v>
      </c>
      <c r="D5" t="s">
        <v>463</v>
      </c>
      <c r="E5" t="s">
        <v>1572</v>
      </c>
      <c r="F5" t="s">
        <v>237</v>
      </c>
      <c r="G5" t="s">
        <v>74</v>
      </c>
      <c r="H5" s="2">
        <v>1</v>
      </c>
      <c r="P5" s="24"/>
      <c r="AJ5" s="8">
        <f t="shared" si="0"/>
        <v>1</v>
      </c>
      <c r="AK5" s="8">
        <f t="array" ref="AK5">IF(AJ5&gt;0,INDEX($H5:$AH5,SMALL(IF($H5:$AH5&lt;&gt;"",COLUMN($H5:$AH5)-COLUMN($H5)+1),1)),"")</f>
        <v>1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6.5" customHeight="1" x14ac:dyDescent="0.25">
      <c r="B6" t="s">
        <v>1419</v>
      </c>
      <c r="C6" t="s">
        <v>409</v>
      </c>
      <c r="D6" t="s">
        <v>1420</v>
      </c>
      <c r="E6" t="s">
        <v>1572</v>
      </c>
      <c r="F6" t="s">
        <v>237</v>
      </c>
      <c r="G6" t="s">
        <v>449</v>
      </c>
      <c r="H6" s="24"/>
      <c r="M6" s="2">
        <v>1</v>
      </c>
      <c r="AJ6" s="8">
        <f t="shared" si="0"/>
        <v>1</v>
      </c>
      <c r="AK6" s="8">
        <f t="array" ref="AK6">IF(AJ6&gt;0,INDEX($H6:$AH6,SMALL(IF($H6:$AH6&lt;&gt;"",COLUMN($H6:$AH6)-COLUMN($H6)+1),1)),"")</f>
        <v>1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B7" t="s">
        <v>466</v>
      </c>
      <c r="C7" t="s">
        <v>467</v>
      </c>
      <c r="D7" t="s">
        <v>468</v>
      </c>
      <c r="E7" s="22" t="s">
        <v>1572</v>
      </c>
      <c r="F7" t="s">
        <v>237</v>
      </c>
      <c r="G7" t="s">
        <v>438</v>
      </c>
      <c r="I7" s="2">
        <v>1</v>
      </c>
      <c r="AJ7" s="8">
        <f t="shared" si="0"/>
        <v>1</v>
      </c>
      <c r="AK7" s="8">
        <f t="array" ref="AK7">IF(AJ7&gt;0,INDEX($H7:$AH7,SMALL(IF($H7:$AH7&lt;&gt;"",COLUMN($H7:$AH7)-COLUMN($H7)+1),1)),"")</f>
        <v>1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B8" t="s">
        <v>902</v>
      </c>
      <c r="C8" t="s">
        <v>900</v>
      </c>
      <c r="D8" t="s">
        <v>903</v>
      </c>
      <c r="E8" t="s">
        <v>1572</v>
      </c>
      <c r="F8" t="s">
        <v>237</v>
      </c>
      <c r="G8" t="s">
        <v>608</v>
      </c>
      <c r="H8" s="24"/>
      <c r="J8" s="2">
        <v>1</v>
      </c>
      <c r="AJ8" s="8">
        <f t="shared" si="0"/>
        <v>1</v>
      </c>
      <c r="AK8" s="8">
        <f t="array" ref="AK8">IF(AJ8&gt;0,INDEX($H8:$AH8,SMALL(IF($H8:$AH8&lt;&gt;"",COLUMN($H8:$AH8)-COLUMN($H8)+1),1)),"")</f>
        <v>1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B9" s="22" t="s">
        <v>453</v>
      </c>
      <c r="C9" s="22" t="s">
        <v>454</v>
      </c>
      <c r="D9" s="22" t="s">
        <v>455</v>
      </c>
      <c r="E9" s="22" t="s">
        <v>1572</v>
      </c>
      <c r="F9" s="22" t="s">
        <v>237</v>
      </c>
      <c r="G9" s="22" t="s">
        <v>449</v>
      </c>
      <c r="H9" s="24"/>
      <c r="S9" s="2">
        <v>1</v>
      </c>
      <c r="AH9" s="1"/>
      <c r="AJ9" s="8">
        <f t="shared" si="0"/>
        <v>1</v>
      </c>
      <c r="AK9" s="8">
        <f t="array" ref="AK9">IF(AJ9&gt;0,INDEX($H9:$AH9,SMALL(IF($H9:$AH9&lt;&gt;"",COLUMN($H9:$AH9)-COLUMN($H9)+1),1)),"")</f>
        <v>1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B10" s="22" t="s">
        <v>1348</v>
      </c>
      <c r="C10" s="22" t="s">
        <v>1349</v>
      </c>
      <c r="D10" s="22" t="s">
        <v>1350</v>
      </c>
      <c r="E10" s="22" t="s">
        <v>1572</v>
      </c>
      <c r="F10" s="22" t="s">
        <v>237</v>
      </c>
      <c r="G10" s="22" t="s">
        <v>344</v>
      </c>
      <c r="S10" s="2">
        <v>2</v>
      </c>
      <c r="AJ10" s="8">
        <f t="shared" si="0"/>
        <v>1</v>
      </c>
      <c r="AK10" s="8">
        <f t="array" ref="AK10">IF(AJ10&gt;0,INDEX($H10:$AH10,SMALL(IF($H10:$AH10&lt;&gt;"",COLUMN($H10:$AH10)-COLUMN($H10)+1),1)),"")</f>
        <v>2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46" t="s">
        <v>1573</v>
      </c>
      <c r="B11" t="s">
        <v>464</v>
      </c>
      <c r="C11" t="s">
        <v>375</v>
      </c>
      <c r="D11" t="s">
        <v>465</v>
      </c>
      <c r="E11" t="s">
        <v>1572</v>
      </c>
      <c r="F11" t="s">
        <v>237</v>
      </c>
      <c r="G11" t="s">
        <v>41</v>
      </c>
      <c r="H11" s="24">
        <v>2</v>
      </c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5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J11" s="8">
        <f t="shared" si="0"/>
        <v>1</v>
      </c>
      <c r="AK11" s="8">
        <f t="array" ref="AK11">IF(AJ11&gt;0,INDEX($H11:$AH11,SMALL(IF($H11:$AH11&lt;&gt;"",COLUMN($H11:$AH11)-COLUMN($H11)+1),1)),"")</f>
        <v>2</v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B12" s="5"/>
      <c r="C12" s="5"/>
      <c r="D12" s="5"/>
      <c r="H12" s="24"/>
      <c r="I12" s="24"/>
      <c r="J12" s="24"/>
      <c r="K12" s="24"/>
      <c r="L12" s="24"/>
      <c r="M12" s="24"/>
      <c r="N12" s="24"/>
      <c r="O12" s="24"/>
      <c r="P12" s="23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H12" s="1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J13" s="8">
        <f t="shared" ref="AJ13:AJ19" si="3">COUNT(H13:AH13)</f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ref="AO13:AO19" si="4">IF(AJ13&gt;3,LARGE(AK13:AN13,1),0)</f>
        <v>0</v>
      </c>
      <c r="AP13" s="10">
        <f t="shared" ref="AP13:AP19" si="5">IF(AJ13&gt;2,SUM(AK13:AN13)-SUM(AO13:AO13),9999)</f>
        <v>9999</v>
      </c>
    </row>
    <row r="14" spans="1:42" x14ac:dyDescent="0.2">
      <c r="I14" s="24"/>
      <c r="AJ14" s="8">
        <f t="shared" si="3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4"/>
        <v>0</v>
      </c>
      <c r="AP14" s="10">
        <f t="shared" si="5"/>
        <v>9999</v>
      </c>
    </row>
    <row r="15" spans="1:42" x14ac:dyDescent="0.2">
      <c r="B15" s="5"/>
      <c r="C15" s="5"/>
      <c r="D15" s="5"/>
      <c r="G15" s="38"/>
      <c r="P15" s="24"/>
      <c r="AJ15" s="8">
        <f t="shared" si="3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4"/>
        <v>0</v>
      </c>
      <c r="AP15" s="10">
        <f t="shared" si="5"/>
        <v>9999</v>
      </c>
    </row>
    <row r="16" spans="1:42" x14ac:dyDescent="0.2">
      <c r="I16" s="24"/>
      <c r="AH16" s="1"/>
      <c r="AJ16" s="8">
        <f t="shared" si="3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4"/>
        <v>0</v>
      </c>
      <c r="AP16" s="10">
        <f t="shared" si="5"/>
        <v>9999</v>
      </c>
    </row>
    <row r="17" spans="2:42" x14ac:dyDescent="0.2">
      <c r="B17" s="5"/>
      <c r="C17" s="5"/>
      <c r="D17" s="5"/>
      <c r="G17" s="5"/>
      <c r="AJ17" s="8">
        <f t="shared" si="3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4"/>
        <v>0</v>
      </c>
      <c r="AP17" s="10">
        <f t="shared" si="5"/>
        <v>9999</v>
      </c>
    </row>
    <row r="18" spans="2:42" x14ac:dyDescent="0.2">
      <c r="I18" s="24"/>
      <c r="J18" s="24"/>
      <c r="AJ18" s="8">
        <f t="shared" si="3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4"/>
        <v>0</v>
      </c>
      <c r="AP18" s="10">
        <f t="shared" si="5"/>
        <v>9999</v>
      </c>
    </row>
    <row r="19" spans="2:42" x14ac:dyDescent="0.2">
      <c r="B19" s="5"/>
      <c r="C19" s="5"/>
      <c r="D19" s="5"/>
      <c r="G19" s="5"/>
      <c r="P19" s="24"/>
      <c r="AJ19" s="8">
        <f t="shared" si="3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4"/>
        <v>0</v>
      </c>
      <c r="AP19" s="10">
        <f t="shared" si="5"/>
        <v>9999</v>
      </c>
    </row>
    <row r="20" spans="2:42" x14ac:dyDescent="0.2">
      <c r="B20" s="5"/>
      <c r="C20" s="5"/>
      <c r="D20" s="5"/>
      <c r="I20" s="24"/>
      <c r="K20" s="24"/>
      <c r="AJ20" s="8">
        <f t="shared" ref="AJ20:AJ66" si="6">COUNT(H20:AH20)</f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ref="AO20:AO66" si="7">IF(AJ20&gt;3,LARGE(AK20:AN20,1),0)</f>
        <v>0</v>
      </c>
      <c r="AP20" s="10">
        <f t="shared" ref="AP20:AP66" si="8">IF(AJ20&gt;2,SUM(AK20:AN20)-SUM(AO20:AO20),9999)</f>
        <v>9999</v>
      </c>
    </row>
    <row r="21" spans="2:42" x14ac:dyDescent="0.2">
      <c r="B21" s="5"/>
      <c r="C21" s="5"/>
      <c r="D21" s="5"/>
      <c r="G21" s="5"/>
      <c r="AJ21" s="8">
        <f t="shared" si="6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7"/>
        <v>0</v>
      </c>
      <c r="AP21" s="10">
        <f t="shared" si="8"/>
        <v>9999</v>
      </c>
    </row>
    <row r="22" spans="2:42" x14ac:dyDescent="0.2">
      <c r="B22" s="5"/>
      <c r="C22" s="5"/>
      <c r="D22" s="5"/>
      <c r="G22" s="38"/>
      <c r="H22" s="24"/>
      <c r="I22" s="24"/>
      <c r="J22" s="24"/>
      <c r="K22" s="24"/>
      <c r="L22" s="24"/>
      <c r="M22" s="24"/>
      <c r="N22" s="24"/>
      <c r="O22" s="23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J22" s="8">
        <f t="shared" si="6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7"/>
        <v>0</v>
      </c>
      <c r="AP22" s="10">
        <f t="shared" si="8"/>
        <v>9999</v>
      </c>
    </row>
    <row r="23" spans="2:42" x14ac:dyDescent="0.2">
      <c r="B23" s="5"/>
      <c r="C23" s="5"/>
      <c r="D23" s="5"/>
      <c r="G23" s="38"/>
      <c r="H23" s="24"/>
      <c r="J23" s="24"/>
      <c r="K23" s="24"/>
      <c r="L23" s="23"/>
      <c r="M23" s="24"/>
      <c r="N23" s="24"/>
      <c r="O23" s="24"/>
      <c r="P23" s="24"/>
      <c r="Q23" s="23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J23" s="8">
        <f t="shared" si="6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7"/>
        <v>0</v>
      </c>
      <c r="AP23" s="10">
        <f t="shared" si="8"/>
        <v>9999</v>
      </c>
    </row>
    <row r="24" spans="2:42" x14ac:dyDescent="0.2">
      <c r="B24" s="5"/>
      <c r="C24" s="5"/>
      <c r="D24" s="5"/>
      <c r="G24" s="38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3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J24" s="8">
        <f t="shared" si="6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7"/>
        <v>0</v>
      </c>
      <c r="AP24" s="10">
        <f t="shared" si="8"/>
        <v>9999</v>
      </c>
    </row>
    <row r="25" spans="2:42" x14ac:dyDescent="0.2">
      <c r="AH25" s="1"/>
      <c r="AJ25" s="8">
        <f t="shared" si="6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7"/>
        <v>0</v>
      </c>
      <c r="AP25" s="10">
        <f t="shared" si="8"/>
        <v>9999</v>
      </c>
    </row>
    <row r="26" spans="2:42" x14ac:dyDescent="0.2">
      <c r="B26" s="5"/>
      <c r="C26" s="5"/>
      <c r="D26" s="5"/>
      <c r="G26" s="38"/>
      <c r="H26" s="24"/>
      <c r="I26" s="24"/>
      <c r="J26" s="23"/>
      <c r="K26" s="24"/>
      <c r="L26" s="24"/>
      <c r="M26" s="24"/>
      <c r="N26" s="24"/>
      <c r="O26" s="24"/>
      <c r="P26" s="24"/>
      <c r="Q26" s="24"/>
      <c r="R26" s="24"/>
      <c r="S26" s="25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J26" s="8">
        <f t="shared" si="6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7"/>
        <v>0</v>
      </c>
      <c r="AP26" s="10">
        <f t="shared" si="8"/>
        <v>9999</v>
      </c>
    </row>
    <row r="27" spans="2:42" x14ac:dyDescent="0.2">
      <c r="B27" s="5"/>
      <c r="C27" s="5"/>
      <c r="D27" s="5"/>
      <c r="G27" s="38"/>
      <c r="AJ27" s="8">
        <f t="shared" si="6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7"/>
        <v>0</v>
      </c>
      <c r="AP27" s="10">
        <f t="shared" si="8"/>
        <v>9999</v>
      </c>
    </row>
    <row r="28" spans="2:42" x14ac:dyDescent="0.2">
      <c r="AJ28" s="8">
        <f t="shared" si="6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7"/>
        <v>0</v>
      </c>
      <c r="AP28" s="10">
        <f t="shared" si="8"/>
        <v>9999</v>
      </c>
    </row>
    <row r="29" spans="2:42" x14ac:dyDescent="0.2">
      <c r="AJ29" s="8">
        <f t="shared" si="6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7"/>
        <v>0</v>
      </c>
      <c r="AP29" s="10">
        <f t="shared" si="8"/>
        <v>9999</v>
      </c>
    </row>
    <row r="30" spans="2:42" x14ac:dyDescent="0.2">
      <c r="AJ30" s="8">
        <f t="shared" si="6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7"/>
        <v>0</v>
      </c>
      <c r="AP30" s="10">
        <f t="shared" si="8"/>
        <v>9999</v>
      </c>
    </row>
    <row r="31" spans="2:42" x14ac:dyDescent="0.2">
      <c r="B31" s="5"/>
      <c r="C31" s="5"/>
      <c r="D31" s="5"/>
      <c r="AH31" s="1"/>
      <c r="AJ31" s="8">
        <f t="shared" si="6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7"/>
        <v>0</v>
      </c>
      <c r="AP31" s="10">
        <f t="shared" si="8"/>
        <v>9999</v>
      </c>
    </row>
    <row r="32" spans="2:42" x14ac:dyDescent="0.2">
      <c r="AE32" s="24"/>
      <c r="AJ32" s="8">
        <f t="shared" si="6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7"/>
        <v>0</v>
      </c>
      <c r="AP32" s="10">
        <f t="shared" si="8"/>
        <v>9999</v>
      </c>
    </row>
    <row r="33" spans="2:42" x14ac:dyDescent="0.2">
      <c r="AJ33" s="8">
        <f t="shared" si="6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7"/>
        <v>0</v>
      </c>
      <c r="AP33" s="10">
        <f t="shared" si="8"/>
        <v>9999</v>
      </c>
    </row>
    <row r="34" spans="2:42" x14ac:dyDescent="0.2">
      <c r="B34" s="5"/>
      <c r="C34" s="5"/>
      <c r="D34" s="5"/>
      <c r="G34" s="5"/>
      <c r="AE34" s="24"/>
      <c r="AJ34" s="8">
        <f t="shared" si="6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7"/>
        <v>0</v>
      </c>
      <c r="AP34" s="10">
        <f t="shared" si="8"/>
        <v>9999</v>
      </c>
    </row>
    <row r="35" spans="2:42" x14ac:dyDescent="0.2">
      <c r="AJ35" s="8">
        <f t="shared" si="6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7"/>
        <v>0</v>
      </c>
      <c r="AP35" s="10">
        <f t="shared" si="8"/>
        <v>9999</v>
      </c>
    </row>
    <row r="36" spans="2:42" x14ac:dyDescent="0.2">
      <c r="B36" s="5"/>
      <c r="C36" s="5"/>
      <c r="D36" s="5"/>
      <c r="G36" s="38"/>
      <c r="J36" s="24"/>
      <c r="P36" s="24"/>
      <c r="AJ36" s="8">
        <f t="shared" si="6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7"/>
        <v>0</v>
      </c>
      <c r="AP36" s="10">
        <f t="shared" si="8"/>
        <v>9999</v>
      </c>
    </row>
    <row r="37" spans="2:42" x14ac:dyDescent="0.2">
      <c r="B37" s="5"/>
      <c r="C37" s="5"/>
      <c r="D37" s="5"/>
      <c r="G37" s="38"/>
      <c r="H37" s="24"/>
      <c r="I37" s="24"/>
      <c r="J37" s="24"/>
      <c r="K37" s="24"/>
      <c r="L37" s="23"/>
      <c r="M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6"/>
      <c r="AB37" s="24"/>
      <c r="AC37" s="24"/>
      <c r="AD37" s="24"/>
      <c r="AE37" s="24"/>
      <c r="AF37" s="24"/>
      <c r="AJ37" s="8">
        <f t="shared" si="6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7"/>
        <v>0</v>
      </c>
      <c r="AP37" s="10">
        <f t="shared" si="8"/>
        <v>9999</v>
      </c>
    </row>
    <row r="38" spans="2:42" x14ac:dyDescent="0.2">
      <c r="AJ38" s="8">
        <f t="shared" si="6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7"/>
        <v>0</v>
      </c>
      <c r="AP38" s="10">
        <f t="shared" si="8"/>
        <v>9999</v>
      </c>
    </row>
    <row r="39" spans="2:42" x14ac:dyDescent="0.2">
      <c r="I39" s="23"/>
      <c r="AH39" s="1"/>
      <c r="AJ39" s="8">
        <f t="shared" si="6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7"/>
        <v>0</v>
      </c>
      <c r="AP39" s="10">
        <f t="shared" si="8"/>
        <v>9999</v>
      </c>
    </row>
    <row r="40" spans="2:42" x14ac:dyDescent="0.2">
      <c r="AJ40" s="8">
        <f t="shared" si="6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7"/>
        <v>0</v>
      </c>
      <c r="AP40" s="10">
        <f t="shared" si="8"/>
        <v>9999</v>
      </c>
    </row>
    <row r="41" spans="2:42" x14ac:dyDescent="0.2">
      <c r="B41" s="5"/>
      <c r="C41" s="5"/>
      <c r="D41" s="5"/>
      <c r="G41" s="5"/>
      <c r="AE41" s="24"/>
      <c r="AJ41" s="8">
        <f t="shared" si="6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7"/>
        <v>0</v>
      </c>
      <c r="AP41" s="10">
        <f t="shared" si="8"/>
        <v>9999</v>
      </c>
    </row>
    <row r="42" spans="2:42" x14ac:dyDescent="0.2">
      <c r="B42" s="5"/>
      <c r="C42" s="5"/>
      <c r="D42" s="5"/>
      <c r="G42" s="5"/>
      <c r="AJ42" s="8">
        <f t="shared" si="6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7"/>
        <v>0</v>
      </c>
      <c r="AP42" s="10">
        <f t="shared" si="8"/>
        <v>9999</v>
      </c>
    </row>
    <row r="43" spans="2:42" x14ac:dyDescent="0.2">
      <c r="AJ43" s="8">
        <f t="shared" si="6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7"/>
        <v>0</v>
      </c>
      <c r="AP43" s="10">
        <f t="shared" si="8"/>
        <v>9999</v>
      </c>
    </row>
    <row r="44" spans="2:42" x14ac:dyDescent="0.2">
      <c r="B44" s="5"/>
      <c r="C44" s="5"/>
      <c r="D44" s="5"/>
      <c r="G44" s="38"/>
      <c r="AE44" s="24"/>
      <c r="AJ44" s="8">
        <f t="shared" si="6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7"/>
        <v>0</v>
      </c>
      <c r="AP44" s="10">
        <f t="shared" si="8"/>
        <v>9999</v>
      </c>
    </row>
    <row r="45" spans="2:42" x14ac:dyDescent="0.2">
      <c r="B45" s="5"/>
      <c r="C45" s="5"/>
      <c r="D45" s="5"/>
      <c r="G45" s="30"/>
      <c r="AH45" s="1"/>
      <c r="AJ45" s="8">
        <f t="shared" si="6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7"/>
        <v>0</v>
      </c>
      <c r="AP45" s="10">
        <f t="shared" si="8"/>
        <v>9999</v>
      </c>
    </row>
    <row r="46" spans="2:42" x14ac:dyDescent="0.2">
      <c r="B46" s="5"/>
      <c r="C46" s="5"/>
      <c r="D46" s="5"/>
      <c r="G46" s="5"/>
      <c r="AJ46" s="8">
        <f t="shared" si="6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7"/>
        <v>0</v>
      </c>
      <c r="AP46" s="10">
        <f t="shared" si="8"/>
        <v>9999</v>
      </c>
    </row>
    <row r="47" spans="2:42" x14ac:dyDescent="0.2">
      <c r="AJ47" s="8">
        <f t="shared" si="6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7"/>
        <v>0</v>
      </c>
      <c r="AP47" s="10">
        <f t="shared" si="8"/>
        <v>9999</v>
      </c>
    </row>
    <row r="48" spans="2:42" x14ac:dyDescent="0.2">
      <c r="B48" s="5"/>
      <c r="C48" s="5"/>
      <c r="D48" s="5"/>
      <c r="G48" s="5"/>
      <c r="H48" s="24"/>
      <c r="I48" s="24"/>
      <c r="J48" s="24"/>
      <c r="K48" s="24"/>
      <c r="L48" s="23"/>
      <c r="N48" s="24"/>
      <c r="O48" s="24"/>
      <c r="P48" s="24"/>
      <c r="Q48" s="24"/>
      <c r="R48" s="23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J48" s="8">
        <f t="shared" si="6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7"/>
        <v>0</v>
      </c>
      <c r="AP48" s="10">
        <f t="shared" si="8"/>
        <v>9999</v>
      </c>
    </row>
    <row r="49" spans="2:42" x14ac:dyDescent="0.2">
      <c r="I49" s="23"/>
      <c r="AH49" s="1"/>
      <c r="AJ49" s="8">
        <f t="shared" si="6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7"/>
        <v>0</v>
      </c>
      <c r="AP49" s="10">
        <f t="shared" si="8"/>
        <v>9999</v>
      </c>
    </row>
    <row r="50" spans="2:42" x14ac:dyDescent="0.2">
      <c r="B50" s="5"/>
      <c r="C50" s="5"/>
      <c r="D50" s="5"/>
      <c r="G50" s="30"/>
      <c r="H50" s="24"/>
      <c r="J50" s="24"/>
      <c r="K50" s="24"/>
      <c r="L50" s="23"/>
      <c r="M50" s="24"/>
      <c r="N50" s="24"/>
      <c r="O50" s="24"/>
      <c r="P50" s="23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H50" s="1"/>
      <c r="AJ50" s="8">
        <f t="shared" si="6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7"/>
        <v>0</v>
      </c>
      <c r="AP50" s="10">
        <f t="shared" si="8"/>
        <v>9999</v>
      </c>
    </row>
    <row r="51" spans="2:42" x14ac:dyDescent="0.2">
      <c r="AH51" s="1"/>
      <c r="AJ51" s="8">
        <f t="shared" si="6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7"/>
        <v>0</v>
      </c>
      <c r="AP51" s="10">
        <f t="shared" si="8"/>
        <v>9999</v>
      </c>
    </row>
    <row r="52" spans="2:42" x14ac:dyDescent="0.2">
      <c r="AE52" s="24"/>
      <c r="AJ52" s="8">
        <f t="shared" si="6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7"/>
        <v>0</v>
      </c>
      <c r="AP52" s="10">
        <f t="shared" si="8"/>
        <v>9999</v>
      </c>
    </row>
    <row r="53" spans="2:42" x14ac:dyDescent="0.2">
      <c r="AJ53" s="8">
        <f t="shared" si="6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7"/>
        <v>0</v>
      </c>
      <c r="AP53" s="10">
        <f t="shared" si="8"/>
        <v>9999</v>
      </c>
    </row>
    <row r="54" spans="2:42" x14ac:dyDescent="0.2">
      <c r="B54" s="5"/>
      <c r="C54" s="5"/>
      <c r="D54" s="5"/>
      <c r="G54" s="38"/>
      <c r="H54" s="24"/>
      <c r="I54" s="24"/>
      <c r="J54" s="24"/>
      <c r="K54" s="24"/>
      <c r="L54" s="24"/>
      <c r="M54" s="24"/>
      <c r="O54" s="24"/>
      <c r="P54" s="24"/>
      <c r="R54" s="24"/>
      <c r="S54" s="25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B55" s="5"/>
      <c r="C55" s="5"/>
      <c r="D55" s="5"/>
      <c r="G55" s="38"/>
      <c r="H55" s="24"/>
      <c r="I55" s="23"/>
      <c r="J55" s="24"/>
      <c r="K55" s="24"/>
      <c r="L55" s="23"/>
      <c r="M55" s="23"/>
      <c r="N55" s="23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x14ac:dyDescent="0.2">
      <c r="B56" s="5"/>
      <c r="C56" s="5"/>
      <c r="D56" s="5"/>
      <c r="G56" s="38"/>
      <c r="H56" s="23"/>
      <c r="I56" s="23"/>
      <c r="J56" s="24"/>
      <c r="K56" s="24"/>
      <c r="L56" s="23"/>
      <c r="M56" s="24"/>
      <c r="N56" s="23"/>
      <c r="O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B58" s="5"/>
      <c r="C58" s="5"/>
      <c r="D58" s="5"/>
      <c r="G58" s="38"/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B59" s="5"/>
      <c r="C59" s="5"/>
      <c r="D59" s="5"/>
      <c r="G59" s="5"/>
      <c r="AE59" s="24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B61" s="5"/>
      <c r="C61" s="5"/>
      <c r="D61" s="5"/>
      <c r="G61" s="5"/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B63" s="5"/>
      <c r="C63" s="5"/>
      <c r="D63" s="5"/>
      <c r="G63" s="38"/>
      <c r="H63" s="24"/>
      <c r="I63" s="24"/>
      <c r="K63" s="24"/>
      <c r="L63" s="24"/>
      <c r="M63" s="24"/>
      <c r="N63" s="24"/>
      <c r="O63" s="24"/>
      <c r="Q63" s="23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x14ac:dyDescent="0.2">
      <c r="B65" s="5"/>
      <c r="C65" s="5"/>
      <c r="D65" s="5"/>
      <c r="E65" s="39"/>
      <c r="F65" s="40"/>
      <c r="G65" s="5"/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x14ac:dyDescent="0.2">
      <c r="B67" s="5"/>
      <c r="C67" s="5"/>
      <c r="D67" s="5"/>
      <c r="G67" s="5"/>
      <c r="AJ67" s="8">
        <f t="shared" ref="AJ67:AJ130" si="9">COUNT(H67:AH67)</f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ref="AO67:AO130" si="10">IF(AJ67&gt;3,LARGE(AK67:AN67,1),0)</f>
        <v>0</v>
      </c>
      <c r="AP67" s="10">
        <f t="shared" ref="AP67:AP130" si="11">IF(AJ67&gt;2,SUM(AK67:AN67)-SUM(AO67:AO67),9999)</f>
        <v>9999</v>
      </c>
    </row>
    <row r="68" spans="2:42" x14ac:dyDescent="0.2">
      <c r="K68" s="24"/>
      <c r="L68" s="24"/>
      <c r="AJ68" s="8">
        <f t="shared" si="9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10"/>
        <v>0</v>
      </c>
      <c r="AP68" s="10">
        <f t="shared" si="11"/>
        <v>9999</v>
      </c>
    </row>
    <row r="69" spans="2:42" x14ac:dyDescent="0.2">
      <c r="B69" s="5"/>
      <c r="C69" s="5"/>
      <c r="D69" s="5"/>
      <c r="G69" s="38"/>
      <c r="H69" s="24"/>
      <c r="I69" s="24"/>
      <c r="J69" s="23"/>
      <c r="K69" s="24"/>
      <c r="L69" s="23"/>
      <c r="M69" s="24"/>
      <c r="N69" s="24"/>
      <c r="O69" s="24"/>
      <c r="P69" s="24"/>
      <c r="Q69" s="24"/>
      <c r="R69" s="24"/>
      <c r="S69" s="24"/>
      <c r="T69" s="24"/>
      <c r="U69" s="23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J69" s="8">
        <f t="shared" si="9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10"/>
        <v>0</v>
      </c>
      <c r="AP69" s="10">
        <f t="shared" si="11"/>
        <v>9999</v>
      </c>
    </row>
    <row r="70" spans="2:42" x14ac:dyDescent="0.2">
      <c r="AJ70" s="8">
        <f t="shared" si="9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10"/>
        <v>0</v>
      </c>
      <c r="AP70" s="10">
        <f t="shared" si="11"/>
        <v>9999</v>
      </c>
    </row>
    <row r="71" spans="2:42" x14ac:dyDescent="0.2">
      <c r="J71" s="24"/>
      <c r="AJ71" s="8">
        <f t="shared" si="9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10"/>
        <v>0</v>
      </c>
      <c r="AP71" s="10">
        <f t="shared" si="11"/>
        <v>9999</v>
      </c>
    </row>
    <row r="72" spans="2:42" ht="15" x14ac:dyDescent="0.25">
      <c r="B72" s="22"/>
      <c r="C72" s="22"/>
      <c r="D72" s="22"/>
      <c r="G72" s="22"/>
      <c r="AJ72" s="8">
        <f t="shared" si="9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10"/>
        <v>0</v>
      </c>
      <c r="AP72" s="10">
        <f t="shared" si="11"/>
        <v>9999</v>
      </c>
    </row>
    <row r="73" spans="2:42" x14ac:dyDescent="0.2">
      <c r="K73" s="24"/>
      <c r="AJ73" s="8">
        <f t="shared" si="9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10"/>
        <v>0</v>
      </c>
      <c r="AP73" s="10">
        <f t="shared" si="11"/>
        <v>9999</v>
      </c>
    </row>
    <row r="74" spans="2:42" ht="15" x14ac:dyDescent="0.25">
      <c r="B74" s="22"/>
      <c r="C74" s="22"/>
      <c r="D74" s="22"/>
      <c r="G74" s="22"/>
      <c r="AJ74" s="8">
        <f t="shared" si="9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10"/>
        <v>0</v>
      </c>
      <c r="AP74" s="10">
        <f t="shared" si="11"/>
        <v>9999</v>
      </c>
    </row>
    <row r="75" spans="2:42" x14ac:dyDescent="0.2">
      <c r="AJ75" s="8">
        <f t="shared" si="9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10"/>
        <v>0</v>
      </c>
      <c r="AP75" s="10">
        <f t="shared" si="11"/>
        <v>9999</v>
      </c>
    </row>
    <row r="76" spans="2:42" ht="15" x14ac:dyDescent="0.25">
      <c r="B76" s="22"/>
      <c r="C76" s="22"/>
      <c r="D76" s="22"/>
      <c r="G76" s="22"/>
      <c r="AJ76" s="8">
        <f t="shared" si="9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10"/>
        <v>0</v>
      </c>
      <c r="AP76" s="10">
        <f t="shared" si="11"/>
        <v>9999</v>
      </c>
    </row>
    <row r="77" spans="2:42" x14ac:dyDescent="0.2">
      <c r="AJ77" s="8">
        <f t="shared" si="9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10"/>
        <v>0</v>
      </c>
      <c r="AP77" s="10">
        <f t="shared" si="11"/>
        <v>9999</v>
      </c>
    </row>
    <row r="78" spans="2:42" x14ac:dyDescent="0.2">
      <c r="H78" s="24"/>
      <c r="AJ78" s="8">
        <f t="shared" si="9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10"/>
        <v>0</v>
      </c>
      <c r="AP78" s="10">
        <f t="shared" si="11"/>
        <v>9999</v>
      </c>
    </row>
    <row r="79" spans="2:42" x14ac:dyDescent="0.2">
      <c r="B79" s="5"/>
      <c r="C79" s="5"/>
      <c r="D79" s="5"/>
      <c r="G79" s="38"/>
      <c r="K79" s="24"/>
      <c r="N79" s="24"/>
      <c r="AJ79" s="8">
        <f t="shared" si="9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10"/>
        <v>0</v>
      </c>
      <c r="AP79" s="10">
        <f t="shared" si="11"/>
        <v>9999</v>
      </c>
    </row>
    <row r="80" spans="2:42" x14ac:dyDescent="0.2">
      <c r="B80" s="5"/>
      <c r="C80" s="5"/>
      <c r="D80" s="5"/>
      <c r="G80" s="5"/>
      <c r="H80" s="24"/>
      <c r="AJ80" s="8">
        <f t="shared" si="9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10"/>
        <v>0</v>
      </c>
      <c r="AP80" s="10">
        <f t="shared" si="11"/>
        <v>9999</v>
      </c>
    </row>
    <row r="81" spans="2:42" x14ac:dyDescent="0.2">
      <c r="B81" s="5"/>
      <c r="C81" s="5"/>
      <c r="D81" s="5"/>
      <c r="G81" s="5"/>
      <c r="AJ81" s="8">
        <f t="shared" si="9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10"/>
        <v>0</v>
      </c>
      <c r="AP81" s="10">
        <f t="shared" si="11"/>
        <v>9999</v>
      </c>
    </row>
    <row r="82" spans="2:42" x14ac:dyDescent="0.2">
      <c r="AJ82" s="8">
        <f t="shared" si="9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10"/>
        <v>0</v>
      </c>
      <c r="AP82" s="10">
        <f t="shared" si="11"/>
        <v>9999</v>
      </c>
    </row>
    <row r="83" spans="2:42" x14ac:dyDescent="0.2">
      <c r="AE83" s="24"/>
      <c r="AJ83" s="8">
        <f t="shared" si="9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10"/>
        <v>0</v>
      </c>
      <c r="AP83" s="10">
        <f t="shared" si="11"/>
        <v>9999</v>
      </c>
    </row>
    <row r="84" spans="2:42" x14ac:dyDescent="0.2">
      <c r="AJ84" s="8">
        <f t="shared" si="9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10"/>
        <v>0</v>
      </c>
      <c r="AP84" s="10">
        <f t="shared" si="11"/>
        <v>9999</v>
      </c>
    </row>
    <row r="85" spans="2:42" x14ac:dyDescent="0.2">
      <c r="B85" s="5"/>
      <c r="C85" s="5"/>
      <c r="D85" s="5"/>
      <c r="G85" s="5"/>
      <c r="AE85" s="24"/>
      <c r="AJ85" s="8">
        <f t="shared" si="9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10"/>
        <v>0</v>
      </c>
      <c r="AP85" s="10">
        <f t="shared" si="11"/>
        <v>9999</v>
      </c>
    </row>
    <row r="86" spans="2:42" ht="15" x14ac:dyDescent="0.25">
      <c r="B86" s="22"/>
      <c r="C86" s="22"/>
      <c r="D86" s="22"/>
      <c r="G86" s="22"/>
      <c r="AJ86" s="8">
        <f t="shared" si="9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10"/>
        <v>0</v>
      </c>
      <c r="AP86" s="10">
        <f t="shared" si="11"/>
        <v>9999</v>
      </c>
    </row>
    <row r="87" spans="2:42" x14ac:dyDescent="0.2">
      <c r="B87" s="5"/>
      <c r="C87" s="5"/>
      <c r="D87" s="5"/>
      <c r="G87" s="5"/>
      <c r="AE87" s="24"/>
      <c r="AJ87" s="8">
        <f t="shared" si="9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10"/>
        <v>0</v>
      </c>
      <c r="AP87" s="10">
        <f t="shared" si="11"/>
        <v>9999</v>
      </c>
    </row>
    <row r="88" spans="2:42" x14ac:dyDescent="0.2">
      <c r="N88" s="24"/>
      <c r="AJ88" s="8">
        <f t="shared" si="9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10"/>
        <v>0</v>
      </c>
      <c r="AP88" s="10">
        <f t="shared" si="11"/>
        <v>9999</v>
      </c>
    </row>
    <row r="89" spans="2:42" x14ac:dyDescent="0.2">
      <c r="B89" s="5"/>
      <c r="C89" s="5"/>
      <c r="D89" s="5"/>
      <c r="G89" s="5"/>
      <c r="I89" s="24"/>
      <c r="J89" s="24"/>
      <c r="K89" s="24"/>
      <c r="L89" s="24"/>
      <c r="M89" s="24"/>
      <c r="O89" s="24"/>
      <c r="P89" s="24"/>
      <c r="Q89" s="24"/>
      <c r="R89" s="24"/>
      <c r="S89" s="24"/>
      <c r="T89" s="25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J89" s="8">
        <f t="shared" si="9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10"/>
        <v>0</v>
      </c>
      <c r="AP89" s="10">
        <f t="shared" si="11"/>
        <v>9999</v>
      </c>
    </row>
    <row r="90" spans="2:42" x14ac:dyDescent="0.2">
      <c r="I90" s="23"/>
      <c r="AH90" s="1"/>
      <c r="AJ90" s="8">
        <f t="shared" si="9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10"/>
        <v>0</v>
      </c>
      <c r="AP90" s="10">
        <f t="shared" si="11"/>
        <v>9999</v>
      </c>
    </row>
    <row r="91" spans="2:42" x14ac:dyDescent="0.2">
      <c r="AJ91" s="8">
        <f t="shared" si="9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10"/>
        <v>0</v>
      </c>
      <c r="AP91" s="10">
        <f t="shared" si="11"/>
        <v>9999</v>
      </c>
    </row>
    <row r="92" spans="2:42" x14ac:dyDescent="0.2">
      <c r="AH92" s="1"/>
      <c r="AJ92" s="8">
        <f t="shared" si="9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10"/>
        <v>0</v>
      </c>
      <c r="AP92" s="10">
        <f t="shared" si="11"/>
        <v>9999</v>
      </c>
    </row>
    <row r="93" spans="2:42" ht="15" x14ac:dyDescent="0.25">
      <c r="B93" s="22"/>
      <c r="C93" s="22"/>
      <c r="D93" s="22"/>
      <c r="G93" s="22"/>
      <c r="AJ93" s="8">
        <f t="shared" si="9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10"/>
        <v>0</v>
      </c>
      <c r="AP93" s="10">
        <f t="shared" si="11"/>
        <v>9999</v>
      </c>
    </row>
    <row r="94" spans="2:42" x14ac:dyDescent="0.2">
      <c r="AJ94" s="8">
        <f t="shared" si="9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10"/>
        <v>0</v>
      </c>
      <c r="AP94" s="10">
        <f t="shared" si="11"/>
        <v>9999</v>
      </c>
    </row>
    <row r="95" spans="2:42" x14ac:dyDescent="0.2">
      <c r="H95" s="24"/>
      <c r="AJ95" s="8">
        <f t="shared" si="9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10"/>
        <v>0</v>
      </c>
      <c r="AP95" s="10">
        <f t="shared" si="11"/>
        <v>9999</v>
      </c>
    </row>
    <row r="96" spans="2:42" x14ac:dyDescent="0.2">
      <c r="B96" s="5"/>
      <c r="C96" s="5"/>
      <c r="D96" s="5"/>
      <c r="G96" s="38"/>
      <c r="H96" s="24"/>
      <c r="I96" s="24"/>
      <c r="L96" s="24"/>
      <c r="M96" s="24"/>
      <c r="O96" s="24"/>
      <c r="P96" s="24"/>
      <c r="Q96" s="23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J96" s="8">
        <f t="shared" si="9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10"/>
        <v>0</v>
      </c>
      <c r="AP96" s="10">
        <f t="shared" si="11"/>
        <v>9999</v>
      </c>
    </row>
    <row r="97" spans="2:42" ht="15" x14ac:dyDescent="0.25">
      <c r="B97" s="22"/>
      <c r="C97" s="22"/>
      <c r="D97" s="22"/>
      <c r="G97" s="22"/>
      <c r="AJ97" s="8">
        <f t="shared" si="9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10"/>
        <v>0</v>
      </c>
      <c r="AP97" s="10">
        <f t="shared" si="11"/>
        <v>9999</v>
      </c>
    </row>
    <row r="98" spans="2:42" x14ac:dyDescent="0.2">
      <c r="AJ98" s="8">
        <f t="shared" si="9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10"/>
        <v>0</v>
      </c>
      <c r="AP98" s="10">
        <f t="shared" si="11"/>
        <v>9999</v>
      </c>
    </row>
    <row r="99" spans="2:42" x14ac:dyDescent="0.2">
      <c r="AJ99" s="8">
        <f t="shared" si="9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10"/>
        <v>0</v>
      </c>
      <c r="AP99" s="10">
        <f t="shared" si="11"/>
        <v>9999</v>
      </c>
    </row>
    <row r="100" spans="2:42" x14ac:dyDescent="0.2">
      <c r="AJ100" s="8">
        <f t="shared" si="9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10"/>
        <v>0</v>
      </c>
      <c r="AP100" s="10">
        <f t="shared" si="11"/>
        <v>9999</v>
      </c>
    </row>
    <row r="101" spans="2:42" x14ac:dyDescent="0.2">
      <c r="AJ101" s="8">
        <f t="shared" si="9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10"/>
        <v>0</v>
      </c>
      <c r="AP101" s="10">
        <f t="shared" si="11"/>
        <v>9999</v>
      </c>
    </row>
    <row r="102" spans="2:42" x14ac:dyDescent="0.2">
      <c r="B102" s="5"/>
      <c r="C102" s="5"/>
      <c r="D102" s="5"/>
      <c r="G102" s="5"/>
      <c r="AJ102" s="8">
        <f t="shared" si="9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10"/>
        <v>0</v>
      </c>
      <c r="AP102" s="10">
        <f t="shared" si="11"/>
        <v>9999</v>
      </c>
    </row>
    <row r="103" spans="2:42" x14ac:dyDescent="0.2">
      <c r="AJ103" s="8">
        <f t="shared" si="9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10"/>
        <v>0</v>
      </c>
      <c r="AP103" s="10">
        <f t="shared" si="11"/>
        <v>9999</v>
      </c>
    </row>
    <row r="104" spans="2:42" x14ac:dyDescent="0.2">
      <c r="AJ104" s="8">
        <f t="shared" si="9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10"/>
        <v>0</v>
      </c>
      <c r="AP104" s="10">
        <f t="shared" si="11"/>
        <v>9999</v>
      </c>
    </row>
    <row r="105" spans="2:42" x14ac:dyDescent="0.2">
      <c r="AJ105" s="8">
        <f t="shared" si="9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2:42" x14ac:dyDescent="0.2">
      <c r="AJ106" s="8">
        <f t="shared" si="9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2:42" x14ac:dyDescent="0.2">
      <c r="AJ107" s="8">
        <f t="shared" si="9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2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2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2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2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2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36:42" x14ac:dyDescent="0.2">
      <c r="AJ120" s="8">
        <f t="shared" si="9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0"/>
        <v>0</v>
      </c>
      <c r="AP120" s="10">
        <f t="shared" si="11"/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  <row r="127" spans="36:42" x14ac:dyDescent="0.2">
      <c r="AJ127" s="8">
        <f t="shared" si="9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0"/>
        <v>0</v>
      </c>
      <c r="AP127" s="10">
        <f t="shared" si="11"/>
        <v>9999</v>
      </c>
    </row>
    <row r="128" spans="36:42" x14ac:dyDescent="0.2">
      <c r="AJ128" s="8">
        <f t="shared" si="9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0"/>
        <v>0</v>
      </c>
      <c r="AP128" s="10">
        <f t="shared" si="11"/>
        <v>9999</v>
      </c>
    </row>
    <row r="129" spans="36:42" x14ac:dyDescent="0.2">
      <c r="AJ129" s="8">
        <f t="shared" si="9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0"/>
        <v>0</v>
      </c>
      <c r="AP129" s="10">
        <f t="shared" si="11"/>
        <v>9999</v>
      </c>
    </row>
    <row r="130" spans="36:42" x14ac:dyDescent="0.2">
      <c r="AJ130" s="8">
        <f t="shared" si="9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0"/>
        <v>0</v>
      </c>
      <c r="AP130" s="10">
        <f t="shared" si="11"/>
        <v>9999</v>
      </c>
    </row>
    <row r="131" spans="36:42" x14ac:dyDescent="0.2">
      <c r="AJ131" s="8">
        <f t="shared" ref="AJ131:AJ162" si="12">COUNT(H131:AH131)</f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ref="AO131:AO162" si="13">IF(AJ131&gt;3,LARGE(AK131:AN131,1),0)</f>
        <v>0</v>
      </c>
      <c r="AP131" s="10">
        <f t="shared" ref="AP131:AP162" si="14">IF(AJ131&gt;2,SUM(AK131:AN131)-SUM(AO131:AO131),9999)</f>
        <v>9999</v>
      </c>
    </row>
    <row r="132" spans="36:42" x14ac:dyDescent="0.2">
      <c r="AJ132" s="8">
        <f t="shared" si="12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3"/>
        <v>0</v>
      </c>
      <c r="AP132" s="10">
        <f t="shared" si="14"/>
        <v>9999</v>
      </c>
    </row>
    <row r="133" spans="36:42" x14ac:dyDescent="0.2">
      <c r="AJ133" s="8">
        <f t="shared" si="12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3"/>
        <v>0</v>
      </c>
      <c r="AP133" s="10">
        <f t="shared" si="14"/>
        <v>9999</v>
      </c>
    </row>
    <row r="134" spans="36:42" x14ac:dyDescent="0.2">
      <c r="AJ134" s="8">
        <f t="shared" si="12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3"/>
        <v>0</v>
      </c>
      <c r="AP134" s="10">
        <f t="shared" si="14"/>
        <v>9999</v>
      </c>
    </row>
    <row r="135" spans="36:42" x14ac:dyDescent="0.2">
      <c r="AJ135" s="8">
        <f t="shared" si="12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3"/>
        <v>0</v>
      </c>
      <c r="AP135" s="10">
        <f t="shared" si="14"/>
        <v>9999</v>
      </c>
    </row>
    <row r="136" spans="36:42" x14ac:dyDescent="0.2">
      <c r="AJ136" s="8">
        <f t="shared" si="12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3"/>
        <v>0</v>
      </c>
      <c r="AP136" s="10">
        <f t="shared" si="14"/>
        <v>9999</v>
      </c>
    </row>
    <row r="137" spans="36:42" x14ac:dyDescent="0.2">
      <c r="AJ137" s="8">
        <f t="shared" si="12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3"/>
        <v>0</v>
      </c>
      <c r="AP137" s="10">
        <f t="shared" si="14"/>
        <v>9999</v>
      </c>
    </row>
    <row r="138" spans="36:42" x14ac:dyDescent="0.2">
      <c r="AJ138" s="8">
        <f t="shared" si="12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3"/>
        <v>0</v>
      </c>
      <c r="AP138" s="10">
        <f t="shared" si="14"/>
        <v>9999</v>
      </c>
    </row>
    <row r="139" spans="36:42" x14ac:dyDescent="0.2">
      <c r="AJ139" s="8">
        <f t="shared" si="12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3"/>
        <v>0</v>
      </c>
      <c r="AP139" s="10">
        <f t="shared" si="14"/>
        <v>9999</v>
      </c>
    </row>
    <row r="140" spans="36:42" x14ac:dyDescent="0.2">
      <c r="AJ140" s="8">
        <f t="shared" si="12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3"/>
        <v>0</v>
      </c>
      <c r="AP140" s="10">
        <f t="shared" si="14"/>
        <v>9999</v>
      </c>
    </row>
    <row r="141" spans="36:42" x14ac:dyDescent="0.2">
      <c r="AJ141" s="8">
        <f t="shared" si="12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3"/>
        <v>0</v>
      </c>
      <c r="AP141" s="10">
        <f t="shared" si="14"/>
        <v>9999</v>
      </c>
    </row>
    <row r="142" spans="36:42" x14ac:dyDescent="0.2">
      <c r="AJ142" s="8">
        <f t="shared" si="12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13"/>
        <v>0</v>
      </c>
      <c r="AP142" s="10">
        <f t="shared" si="14"/>
        <v>9999</v>
      </c>
    </row>
    <row r="143" spans="36:42" x14ac:dyDescent="0.2">
      <c r="AJ143" s="8">
        <f t="shared" si="12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13"/>
        <v>0</v>
      </c>
      <c r="AP143" s="10">
        <f t="shared" si="14"/>
        <v>9999</v>
      </c>
    </row>
    <row r="144" spans="36:42" x14ac:dyDescent="0.2">
      <c r="AJ144" s="8">
        <f t="shared" si="12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13"/>
        <v>0</v>
      </c>
      <c r="AP144" s="10">
        <f t="shared" si="14"/>
        <v>9999</v>
      </c>
    </row>
    <row r="145" spans="36:42" x14ac:dyDescent="0.2">
      <c r="AJ145" s="8">
        <f t="shared" si="12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13"/>
        <v>0</v>
      </c>
      <c r="AP145" s="10">
        <f t="shared" si="14"/>
        <v>9999</v>
      </c>
    </row>
    <row r="146" spans="36:42" x14ac:dyDescent="0.2">
      <c r="AJ146" s="8">
        <f t="shared" si="12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13"/>
        <v>0</v>
      </c>
      <c r="AP146" s="10">
        <f t="shared" si="14"/>
        <v>9999</v>
      </c>
    </row>
    <row r="147" spans="36:42" x14ac:dyDescent="0.2">
      <c r="AJ147" s="8">
        <f t="shared" si="12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13"/>
        <v>0</v>
      </c>
      <c r="AP147" s="10">
        <f t="shared" si="14"/>
        <v>9999</v>
      </c>
    </row>
    <row r="148" spans="36:42" x14ac:dyDescent="0.2">
      <c r="AJ148" s="8">
        <f t="shared" si="12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13"/>
        <v>0</v>
      </c>
      <c r="AP148" s="10">
        <f t="shared" si="14"/>
        <v>9999</v>
      </c>
    </row>
    <row r="149" spans="36:42" x14ac:dyDescent="0.2">
      <c r="AJ149" s="8">
        <f t="shared" si="12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13"/>
        <v>0</v>
      </c>
      <c r="AP149" s="10">
        <f t="shared" si="14"/>
        <v>9999</v>
      </c>
    </row>
    <row r="150" spans="36:42" x14ac:dyDescent="0.2">
      <c r="AJ150" s="8">
        <f t="shared" si="12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13"/>
        <v>0</v>
      </c>
      <c r="AP150" s="10">
        <f t="shared" si="14"/>
        <v>9999</v>
      </c>
    </row>
    <row r="151" spans="36:42" x14ac:dyDescent="0.2">
      <c r="AJ151" s="8">
        <f t="shared" si="12"/>
        <v>0</v>
      </c>
      <c r="AK151" s="8" t="str">
        <f t="array" ref="AK151">IF(AJ151&gt;0,INDEX($H151:$AH151,SMALL(IF($H151:$AH151&lt;&gt;"",COLUMN($H151:$AH151)-COLUMN($H151)+1),1)),"")</f>
        <v/>
      </c>
      <c r="AL151" s="8" t="str">
        <f t="array" ref="AL151">IF(AJ151&gt;1,INDEX($H151:$AH151,SMALL(IF($H151:$AH151&lt;&gt;"",COLUMN($H151:$AH151)-COLUMN($H151)+1),2)),"")</f>
        <v/>
      </c>
      <c r="AM151" s="8" t="str">
        <f t="array" ref="AM151">IF(AJ151&gt;2,INDEX($H151:$AH151,SMALL(IF($H151:$AH151&lt;&gt;"",COLUMN($H151:$AH151)-COLUMN($H151)+1),3)),"")</f>
        <v/>
      </c>
      <c r="AN151" s="8" t="str">
        <f t="array" ref="AN151">IF(AJ151&gt;3,INDEX($H151:$AH151,SMALL(IF($H151:$AH151&lt;&gt;"",COLUMN($H151:$AH151)-COLUMN($H151)+1),4)),"")</f>
        <v/>
      </c>
      <c r="AO151" s="10">
        <f t="shared" si="13"/>
        <v>0</v>
      </c>
      <c r="AP151" s="10">
        <f t="shared" si="14"/>
        <v>9999</v>
      </c>
    </row>
    <row r="152" spans="36:42" x14ac:dyDescent="0.2">
      <c r="AJ152" s="8">
        <f t="shared" si="12"/>
        <v>0</v>
      </c>
      <c r="AK152" s="8" t="str">
        <f t="array" ref="AK152">IF(AJ152&gt;0,INDEX($H152:$AH152,SMALL(IF($H152:$AH152&lt;&gt;"",COLUMN($H152:$AH152)-COLUMN($H152)+1),1)),"")</f>
        <v/>
      </c>
      <c r="AL152" s="8" t="str">
        <f t="array" ref="AL152">IF(AJ152&gt;1,INDEX($H152:$AH152,SMALL(IF($H152:$AH152&lt;&gt;"",COLUMN($H152:$AH152)-COLUMN($H152)+1),2)),"")</f>
        <v/>
      </c>
      <c r="AM152" s="8" t="str">
        <f t="array" ref="AM152">IF(AJ152&gt;2,INDEX($H152:$AH152,SMALL(IF($H152:$AH152&lt;&gt;"",COLUMN($H152:$AH152)-COLUMN($H152)+1),3)),"")</f>
        <v/>
      </c>
      <c r="AN152" s="8" t="str">
        <f t="array" ref="AN152">IF(AJ152&gt;3,INDEX($H152:$AH152,SMALL(IF($H152:$AH152&lt;&gt;"",COLUMN($H152:$AH152)-COLUMN($H152)+1),4)),"")</f>
        <v/>
      </c>
      <c r="AO152" s="10">
        <f t="shared" si="13"/>
        <v>0</v>
      </c>
      <c r="AP152" s="10">
        <f t="shared" si="14"/>
        <v>9999</v>
      </c>
    </row>
    <row r="153" spans="36:42" x14ac:dyDescent="0.2">
      <c r="AJ153" s="8">
        <f t="shared" si="12"/>
        <v>0</v>
      </c>
      <c r="AK153" s="8" t="str">
        <f t="array" ref="AK153">IF(AJ153&gt;0,INDEX($H153:$AH153,SMALL(IF($H153:$AH153&lt;&gt;"",COLUMN($H153:$AH153)-COLUMN($H153)+1),1)),"")</f>
        <v/>
      </c>
      <c r="AL153" s="8" t="str">
        <f t="array" ref="AL153">IF(AJ153&gt;1,INDEX($H153:$AH153,SMALL(IF($H153:$AH153&lt;&gt;"",COLUMN($H153:$AH153)-COLUMN($H153)+1),2)),"")</f>
        <v/>
      </c>
      <c r="AM153" s="8" t="str">
        <f t="array" ref="AM153">IF(AJ153&gt;2,INDEX($H153:$AH153,SMALL(IF($H153:$AH153&lt;&gt;"",COLUMN($H153:$AH153)-COLUMN($H153)+1),3)),"")</f>
        <v/>
      </c>
      <c r="AN153" s="8" t="str">
        <f t="array" ref="AN153">IF(AJ153&gt;3,INDEX($H153:$AH153,SMALL(IF($H153:$AH153&lt;&gt;"",COLUMN($H153:$AH153)-COLUMN($H153)+1),4)),"")</f>
        <v/>
      </c>
      <c r="AO153" s="10">
        <f t="shared" si="13"/>
        <v>0</v>
      </c>
      <c r="AP153" s="10">
        <f t="shared" si="14"/>
        <v>9999</v>
      </c>
    </row>
    <row r="154" spans="36:42" x14ac:dyDescent="0.2">
      <c r="AJ154" s="8">
        <f t="shared" si="12"/>
        <v>0</v>
      </c>
      <c r="AK154" s="8" t="str">
        <f t="array" ref="AK154">IF(AJ154&gt;0,INDEX($H154:$AH154,SMALL(IF($H154:$AH154&lt;&gt;"",COLUMN($H154:$AH154)-COLUMN($H154)+1),1)),"")</f>
        <v/>
      </c>
      <c r="AL154" s="8" t="str">
        <f t="array" ref="AL154">IF(AJ154&gt;1,INDEX($H154:$AH154,SMALL(IF($H154:$AH154&lt;&gt;"",COLUMN($H154:$AH154)-COLUMN($H154)+1),2)),"")</f>
        <v/>
      </c>
      <c r="AM154" s="8" t="str">
        <f t="array" ref="AM154">IF(AJ154&gt;2,INDEX($H154:$AH154,SMALL(IF($H154:$AH154&lt;&gt;"",COLUMN($H154:$AH154)-COLUMN($H154)+1),3)),"")</f>
        <v/>
      </c>
      <c r="AN154" s="8" t="str">
        <f t="array" ref="AN154">IF(AJ154&gt;3,INDEX($H154:$AH154,SMALL(IF($H154:$AH154&lt;&gt;"",COLUMN($H154:$AH154)-COLUMN($H154)+1),4)),"")</f>
        <v/>
      </c>
      <c r="AO154" s="10">
        <f t="shared" si="13"/>
        <v>0</v>
      </c>
      <c r="AP154" s="10">
        <f t="shared" si="14"/>
        <v>9999</v>
      </c>
    </row>
    <row r="155" spans="36:42" x14ac:dyDescent="0.2">
      <c r="AJ155" s="8">
        <f t="shared" si="12"/>
        <v>0</v>
      </c>
      <c r="AK155" s="8" t="str">
        <f t="array" ref="AK155">IF(AJ155&gt;0,INDEX($H155:$AH155,SMALL(IF($H155:$AH155&lt;&gt;"",COLUMN($H155:$AH155)-COLUMN($H155)+1),1)),"")</f>
        <v/>
      </c>
      <c r="AL155" s="8" t="str">
        <f t="array" ref="AL155">IF(AJ155&gt;1,INDEX($H155:$AH155,SMALL(IF($H155:$AH155&lt;&gt;"",COLUMN($H155:$AH155)-COLUMN($H155)+1),2)),"")</f>
        <v/>
      </c>
      <c r="AM155" s="8" t="str">
        <f t="array" ref="AM155">IF(AJ155&gt;2,INDEX($H155:$AH155,SMALL(IF($H155:$AH155&lt;&gt;"",COLUMN($H155:$AH155)-COLUMN($H155)+1),3)),"")</f>
        <v/>
      </c>
      <c r="AN155" s="8" t="str">
        <f t="array" ref="AN155">IF(AJ155&gt;3,INDEX($H155:$AH155,SMALL(IF($H155:$AH155&lt;&gt;"",COLUMN($H155:$AH155)-COLUMN($H155)+1),4)),"")</f>
        <v/>
      </c>
      <c r="AO155" s="10">
        <f t="shared" si="13"/>
        <v>0</v>
      </c>
      <c r="AP155" s="10">
        <f t="shared" si="14"/>
        <v>9999</v>
      </c>
    </row>
    <row r="156" spans="36:42" x14ac:dyDescent="0.2">
      <c r="AJ156" s="8">
        <f t="shared" si="12"/>
        <v>0</v>
      </c>
      <c r="AK156" s="8" t="str">
        <f t="array" ref="AK156">IF(AJ156&gt;0,INDEX($H156:$AH156,SMALL(IF($H156:$AH156&lt;&gt;"",COLUMN($H156:$AH156)-COLUMN($H156)+1),1)),"")</f>
        <v/>
      </c>
      <c r="AL156" s="8" t="str">
        <f t="array" ref="AL156">IF(AJ156&gt;1,INDEX($H156:$AH156,SMALL(IF($H156:$AH156&lt;&gt;"",COLUMN($H156:$AH156)-COLUMN($H156)+1),2)),"")</f>
        <v/>
      </c>
      <c r="AM156" s="8" t="str">
        <f t="array" ref="AM156">IF(AJ156&gt;2,INDEX($H156:$AH156,SMALL(IF($H156:$AH156&lt;&gt;"",COLUMN($H156:$AH156)-COLUMN($H156)+1),3)),"")</f>
        <v/>
      </c>
      <c r="AN156" s="8" t="str">
        <f t="array" ref="AN156">IF(AJ156&gt;3,INDEX($H156:$AH156,SMALL(IF($H156:$AH156&lt;&gt;"",COLUMN($H156:$AH156)-COLUMN($H156)+1),4)),"")</f>
        <v/>
      </c>
      <c r="AO156" s="10">
        <f t="shared" si="13"/>
        <v>0</v>
      </c>
      <c r="AP156" s="10">
        <f t="shared" si="14"/>
        <v>9999</v>
      </c>
    </row>
    <row r="157" spans="36:42" x14ac:dyDescent="0.2">
      <c r="AJ157" s="8">
        <f t="shared" si="12"/>
        <v>0</v>
      </c>
      <c r="AK157" s="8" t="str">
        <f t="array" ref="AK157">IF(AJ157&gt;0,INDEX($H157:$AH157,SMALL(IF($H157:$AH157&lt;&gt;"",COLUMN($H157:$AH157)-COLUMN($H157)+1),1)),"")</f>
        <v/>
      </c>
      <c r="AL157" s="8" t="str">
        <f t="array" ref="AL157">IF(AJ157&gt;1,INDEX($H157:$AH157,SMALL(IF($H157:$AH157&lt;&gt;"",COLUMN($H157:$AH157)-COLUMN($H157)+1),2)),"")</f>
        <v/>
      </c>
      <c r="AM157" s="8" t="str">
        <f t="array" ref="AM157">IF(AJ157&gt;2,INDEX($H157:$AH157,SMALL(IF($H157:$AH157&lt;&gt;"",COLUMN($H157:$AH157)-COLUMN($H157)+1),3)),"")</f>
        <v/>
      </c>
      <c r="AN157" s="8" t="str">
        <f t="array" ref="AN157">IF(AJ157&gt;3,INDEX($H157:$AH157,SMALL(IF($H157:$AH157&lt;&gt;"",COLUMN($H157:$AH157)-COLUMN($H157)+1),4)),"")</f>
        <v/>
      </c>
      <c r="AO157" s="10">
        <f t="shared" si="13"/>
        <v>0</v>
      </c>
      <c r="AP157" s="10">
        <f t="shared" si="14"/>
        <v>9999</v>
      </c>
    </row>
    <row r="158" spans="36:42" x14ac:dyDescent="0.2">
      <c r="AJ158" s="8">
        <f t="shared" si="12"/>
        <v>0</v>
      </c>
      <c r="AK158" s="8" t="str">
        <f t="array" ref="AK158">IF(AJ158&gt;0,INDEX($H158:$AH158,SMALL(IF($H158:$AH158&lt;&gt;"",COLUMN($H158:$AH158)-COLUMN($H158)+1),1)),"")</f>
        <v/>
      </c>
      <c r="AL158" s="8" t="str">
        <f t="array" ref="AL158">IF(AJ158&gt;1,INDEX($H158:$AH158,SMALL(IF($H158:$AH158&lt;&gt;"",COLUMN($H158:$AH158)-COLUMN($H158)+1),2)),"")</f>
        <v/>
      </c>
      <c r="AM158" s="8" t="str">
        <f t="array" ref="AM158">IF(AJ158&gt;2,INDEX($H158:$AH158,SMALL(IF($H158:$AH158&lt;&gt;"",COLUMN($H158:$AH158)-COLUMN($H158)+1),3)),"")</f>
        <v/>
      </c>
      <c r="AN158" s="8" t="str">
        <f t="array" ref="AN158">IF(AJ158&gt;3,INDEX($H158:$AH158,SMALL(IF($H158:$AH158&lt;&gt;"",COLUMN($H158:$AH158)-COLUMN($H158)+1),4)),"")</f>
        <v/>
      </c>
      <c r="AO158" s="10">
        <f t="shared" si="13"/>
        <v>0</v>
      </c>
      <c r="AP158" s="10">
        <f t="shared" si="14"/>
        <v>9999</v>
      </c>
    </row>
    <row r="159" spans="36:42" x14ac:dyDescent="0.2">
      <c r="AJ159" s="8">
        <f t="shared" si="12"/>
        <v>0</v>
      </c>
      <c r="AK159" s="8" t="str">
        <f t="array" ref="AK159">IF(AJ159&gt;0,INDEX($H159:$AH159,SMALL(IF($H159:$AH159&lt;&gt;"",COLUMN($H159:$AH159)-COLUMN($H159)+1),1)),"")</f>
        <v/>
      </c>
      <c r="AL159" s="8" t="str">
        <f t="array" ref="AL159">IF(AJ159&gt;1,INDEX($H159:$AH159,SMALL(IF($H159:$AH159&lt;&gt;"",COLUMN($H159:$AH159)-COLUMN($H159)+1),2)),"")</f>
        <v/>
      </c>
      <c r="AM159" s="8" t="str">
        <f t="array" ref="AM159">IF(AJ159&gt;2,INDEX($H159:$AH159,SMALL(IF($H159:$AH159&lt;&gt;"",COLUMN($H159:$AH159)-COLUMN($H159)+1),3)),"")</f>
        <v/>
      </c>
      <c r="AN159" s="8" t="str">
        <f t="array" ref="AN159">IF(AJ159&gt;3,INDEX($H159:$AH159,SMALL(IF($H159:$AH159&lt;&gt;"",COLUMN($H159:$AH159)-COLUMN($H159)+1),4)),"")</f>
        <v/>
      </c>
      <c r="AO159" s="10">
        <f t="shared" si="13"/>
        <v>0</v>
      </c>
      <c r="AP159" s="10">
        <f t="shared" si="14"/>
        <v>9999</v>
      </c>
    </row>
    <row r="160" spans="36:42" x14ac:dyDescent="0.2">
      <c r="AJ160" s="8">
        <f t="shared" si="12"/>
        <v>0</v>
      </c>
      <c r="AK160" s="8" t="str">
        <f t="array" ref="AK160">IF(AJ160&gt;0,INDEX($H160:$AH160,SMALL(IF($H160:$AH160&lt;&gt;"",COLUMN($H160:$AH160)-COLUMN($H160)+1),1)),"")</f>
        <v/>
      </c>
      <c r="AL160" s="8" t="str">
        <f t="array" ref="AL160">IF(AJ160&gt;1,INDEX($H160:$AH160,SMALL(IF($H160:$AH160&lt;&gt;"",COLUMN($H160:$AH160)-COLUMN($H160)+1),2)),"")</f>
        <v/>
      </c>
      <c r="AM160" s="8" t="str">
        <f t="array" ref="AM160">IF(AJ160&gt;2,INDEX($H160:$AH160,SMALL(IF($H160:$AH160&lt;&gt;"",COLUMN($H160:$AH160)-COLUMN($H160)+1),3)),"")</f>
        <v/>
      </c>
      <c r="AN160" s="8" t="str">
        <f t="array" ref="AN160">IF(AJ160&gt;3,INDEX($H160:$AH160,SMALL(IF($H160:$AH160&lt;&gt;"",COLUMN($H160:$AH160)-COLUMN($H160)+1),4)),"")</f>
        <v/>
      </c>
      <c r="AO160" s="10">
        <f t="shared" si="13"/>
        <v>0</v>
      </c>
      <c r="AP160" s="10">
        <f t="shared" si="14"/>
        <v>9999</v>
      </c>
    </row>
    <row r="161" spans="36:42" x14ac:dyDescent="0.2">
      <c r="AJ161" s="8">
        <f t="shared" si="12"/>
        <v>0</v>
      </c>
      <c r="AK161" s="8" t="str">
        <f t="array" ref="AK161">IF(AJ161&gt;0,INDEX($H161:$AH161,SMALL(IF($H161:$AH161&lt;&gt;"",COLUMN($H161:$AH161)-COLUMN($H161)+1),1)),"")</f>
        <v/>
      </c>
      <c r="AL161" s="8" t="str">
        <f t="array" ref="AL161">IF(AJ161&gt;1,INDEX($H161:$AH161,SMALL(IF($H161:$AH161&lt;&gt;"",COLUMN($H161:$AH161)-COLUMN($H161)+1),2)),"")</f>
        <v/>
      </c>
      <c r="AM161" s="8" t="str">
        <f t="array" ref="AM161">IF(AJ161&gt;2,INDEX($H161:$AH161,SMALL(IF($H161:$AH161&lt;&gt;"",COLUMN($H161:$AH161)-COLUMN($H161)+1),3)),"")</f>
        <v/>
      </c>
      <c r="AN161" s="8" t="str">
        <f t="array" ref="AN161">IF(AJ161&gt;3,INDEX($H161:$AH161,SMALL(IF($H161:$AH161&lt;&gt;"",COLUMN($H161:$AH161)-COLUMN($H161)+1),4)),"")</f>
        <v/>
      </c>
      <c r="AO161" s="10">
        <f t="shared" si="13"/>
        <v>0</v>
      </c>
      <c r="AP161" s="10">
        <f t="shared" si="14"/>
        <v>9999</v>
      </c>
    </row>
    <row r="162" spans="36:42" x14ac:dyDescent="0.2">
      <c r="AJ162" s="8">
        <f t="shared" si="12"/>
        <v>0</v>
      </c>
      <c r="AK162" s="8" t="str">
        <f t="array" ref="AK162">IF(AJ162&gt;0,INDEX($H162:$AH162,SMALL(IF($H162:$AH162&lt;&gt;"",COLUMN($H162:$AH162)-COLUMN($H162)+1),1)),"")</f>
        <v/>
      </c>
      <c r="AL162" s="8" t="str">
        <f t="array" ref="AL162">IF(AJ162&gt;1,INDEX($H162:$AH162,SMALL(IF($H162:$AH162&lt;&gt;"",COLUMN($H162:$AH162)-COLUMN($H162)+1),2)),"")</f>
        <v/>
      </c>
      <c r="AM162" s="8" t="str">
        <f t="array" ref="AM162">IF(AJ162&gt;2,INDEX($H162:$AH162,SMALL(IF($H162:$AH162&lt;&gt;"",COLUMN($H162:$AH162)-COLUMN($H162)+1),3)),"")</f>
        <v/>
      </c>
      <c r="AN162" s="8" t="str">
        <f t="array" ref="AN162">IF(AJ162&gt;3,INDEX($H162:$AH162,SMALL(IF($H162:$AH162&lt;&gt;"",COLUMN($H162:$AH162)-COLUMN($H162)+1),4)),"")</f>
        <v/>
      </c>
      <c r="AO162" s="10">
        <f t="shared" si="13"/>
        <v>0</v>
      </c>
      <c r="AP162" s="10">
        <f t="shared" si="14"/>
        <v>9999</v>
      </c>
    </row>
  </sheetData>
  <sheetProtection formatCells="0" formatColumns="0" formatRows="0" deleteRows="0" selectLockedCells="1" sort="0" autoFilter="0"/>
  <autoFilter ref="A3:AP3" xr:uid="{77C1D390-5DDF-43D5-B8F3-A1488DFABDAF}"/>
  <sortState xmlns:xlrd2="http://schemas.microsoft.com/office/spreadsheetml/2017/richdata2" ref="A4:AP12">
    <sortCondition ref="AP4:AP12"/>
    <sortCondition ref="AM4:AM12"/>
    <sortCondition ref="AL4:AL12"/>
    <sortCondition ref="AK4:AK12"/>
    <sortCondition ref="AN4:AN12"/>
    <sortCondition ref="C4:C12"/>
    <sortCondition ref="D4:D12"/>
  </sortState>
  <mergeCells count="2">
    <mergeCell ref="H1:AH2"/>
    <mergeCell ref="AJ1:AP2"/>
  </mergeCells>
  <phoneticPr fontId="3" type="noConversion"/>
  <conditionalFormatting sqref="B42">
    <cfRule type="duplicateValues" dxfId="3" priority="1"/>
  </conditionalFormatting>
  <conditionalFormatting sqref="B43">
    <cfRule type="duplicateValues" dxfId="2" priority="2"/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CE81-C016-49CF-88B4-6F099F1C597C}">
  <dimension ref="A1:AP163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C1" sqref="C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3.4257812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1675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B4" t="s">
        <v>464</v>
      </c>
      <c r="C4" t="s">
        <v>375</v>
      </c>
      <c r="D4" t="s">
        <v>465</v>
      </c>
      <c r="E4" t="s">
        <v>1573</v>
      </c>
      <c r="F4" t="s">
        <v>237</v>
      </c>
      <c r="G4" t="s">
        <v>41</v>
      </c>
      <c r="I4" s="2">
        <v>1</v>
      </c>
      <c r="M4" s="2">
        <v>1</v>
      </c>
      <c r="P4" s="24"/>
      <c r="AJ4" s="8">
        <f t="shared" ref="AJ4:AJ34" si="0">COUNT(H4:AH4)</f>
        <v>2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34" si="1">IF(AJ4&gt;3,LARGE(AK4:AN4,1),0)</f>
        <v>0</v>
      </c>
      <c r="AP4" s="10">
        <f t="shared" ref="AP4:AP34" si="2">IF(AJ4&gt;2,SUM(AK4:AN4)-SUM(AO4:AO4),9999)</f>
        <v>9999</v>
      </c>
    </row>
    <row r="5" spans="1:42" ht="15" customHeight="1" x14ac:dyDescent="0.2"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5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6.5" customHeight="1" x14ac:dyDescent="0.2">
      <c r="B6" s="35"/>
      <c r="C6" s="35"/>
      <c r="D6" s="35"/>
      <c r="E6" s="36"/>
      <c r="F6" s="37"/>
      <c r="G6" s="35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B7" s="35"/>
      <c r="C7" s="35"/>
      <c r="D7" s="35"/>
      <c r="E7" s="36"/>
      <c r="F7" s="37"/>
      <c r="G7" s="35"/>
      <c r="H7" s="24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B8" s="35"/>
      <c r="C8" s="35"/>
      <c r="D8" s="35"/>
      <c r="E8" s="36"/>
      <c r="F8" s="37"/>
      <c r="G8" s="35"/>
      <c r="I8" s="24"/>
      <c r="J8" s="24"/>
      <c r="K8" s="24"/>
      <c r="L8" s="24"/>
      <c r="M8" s="24"/>
      <c r="N8" s="24"/>
      <c r="O8" s="24"/>
      <c r="P8" s="24"/>
      <c r="Q8" s="24"/>
      <c r="R8" s="23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B9" s="35"/>
      <c r="C9" s="35"/>
      <c r="D9" s="35"/>
      <c r="E9" s="36"/>
      <c r="F9" s="37"/>
      <c r="G9" s="35"/>
      <c r="H9" s="24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B10" s="35"/>
      <c r="C10" s="35"/>
      <c r="D10" s="35"/>
      <c r="E10" s="36"/>
      <c r="F10" s="37"/>
      <c r="G10" s="35"/>
      <c r="I10" s="23"/>
      <c r="J10" s="24"/>
      <c r="K10" s="24"/>
      <c r="L10" s="24"/>
      <c r="N10" s="24"/>
      <c r="O10" s="24"/>
      <c r="P10" s="24"/>
      <c r="Q10" s="23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B11" s="35"/>
      <c r="C11" s="35"/>
      <c r="D11" s="35"/>
      <c r="E11" s="36"/>
      <c r="F11" s="37"/>
      <c r="G11" s="35"/>
      <c r="H11" s="24"/>
      <c r="AH11" s="1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B12" s="35"/>
      <c r="C12" s="35"/>
      <c r="D12" s="35"/>
      <c r="E12" s="36"/>
      <c r="F12" s="37"/>
      <c r="G12" s="3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B13" s="5"/>
      <c r="C13" s="5"/>
      <c r="D13" s="5"/>
      <c r="H13" s="24"/>
      <c r="I13" s="24"/>
      <c r="J13" s="24"/>
      <c r="K13" s="24"/>
      <c r="L13" s="24"/>
      <c r="M13" s="24"/>
      <c r="N13" s="24"/>
      <c r="O13" s="24"/>
      <c r="P13" s="23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H13" s="1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I15" s="24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B16" s="5"/>
      <c r="C16" s="5"/>
      <c r="D16" s="5"/>
      <c r="G16" s="38"/>
      <c r="P16" s="24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2:42" x14ac:dyDescent="0.2">
      <c r="I17" s="24"/>
      <c r="AH17" s="1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2:42" x14ac:dyDescent="0.2">
      <c r="B18" s="5"/>
      <c r="C18" s="5"/>
      <c r="D18" s="5"/>
      <c r="G18" s="5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2:42" x14ac:dyDescent="0.2">
      <c r="I19" s="24"/>
      <c r="J19" s="2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2:42" x14ac:dyDescent="0.2">
      <c r="B20" s="5"/>
      <c r="C20" s="5"/>
      <c r="D20" s="5"/>
      <c r="G20" s="5"/>
      <c r="P20" s="24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2:42" x14ac:dyDescent="0.2">
      <c r="B21" s="5"/>
      <c r="C21" s="5"/>
      <c r="D21" s="5"/>
      <c r="I21" s="24"/>
      <c r="K21" s="2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2:42" x14ac:dyDescent="0.2">
      <c r="B22" s="5"/>
      <c r="C22" s="5"/>
      <c r="D22" s="5"/>
      <c r="G22" s="5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2:42" x14ac:dyDescent="0.2">
      <c r="B23" s="5"/>
      <c r="C23" s="5"/>
      <c r="D23" s="5"/>
      <c r="G23" s="38"/>
      <c r="H23" s="24"/>
      <c r="I23" s="24"/>
      <c r="J23" s="24"/>
      <c r="K23" s="24"/>
      <c r="L23" s="24"/>
      <c r="M23" s="24"/>
      <c r="N23" s="24"/>
      <c r="O23" s="23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2:42" x14ac:dyDescent="0.2">
      <c r="B24" s="5"/>
      <c r="C24" s="5"/>
      <c r="D24" s="5"/>
      <c r="G24" s="38"/>
      <c r="H24" s="24"/>
      <c r="J24" s="24"/>
      <c r="K24" s="24"/>
      <c r="L24" s="23"/>
      <c r="M24" s="24"/>
      <c r="N24" s="24"/>
      <c r="O24" s="24"/>
      <c r="P24" s="24"/>
      <c r="Q24" s="23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2:42" x14ac:dyDescent="0.2">
      <c r="B25" s="5"/>
      <c r="C25" s="5"/>
      <c r="D25" s="5"/>
      <c r="G25" s="38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3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2:42" x14ac:dyDescent="0.2"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2:42" x14ac:dyDescent="0.2">
      <c r="B27" s="5"/>
      <c r="C27" s="5"/>
      <c r="D27" s="5"/>
      <c r="G27" s="38"/>
      <c r="H27" s="24"/>
      <c r="I27" s="24"/>
      <c r="J27" s="23"/>
      <c r="K27" s="24"/>
      <c r="L27" s="24"/>
      <c r="M27" s="24"/>
      <c r="N27" s="24"/>
      <c r="O27" s="24"/>
      <c r="P27" s="24"/>
      <c r="Q27" s="24"/>
      <c r="R27" s="24"/>
      <c r="S27" s="25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2:42" x14ac:dyDescent="0.2">
      <c r="B28" s="5"/>
      <c r="C28" s="5"/>
      <c r="D28" s="5"/>
      <c r="G28" s="38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2:42" x14ac:dyDescent="0.2"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2:42" x14ac:dyDescent="0.2"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2:42" x14ac:dyDescent="0.2"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2:42" x14ac:dyDescent="0.2">
      <c r="B32" s="5"/>
      <c r="C32" s="5"/>
      <c r="D32" s="5"/>
      <c r="AH32" s="1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AE33" s="2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5"/>
      <c r="AE35" s="24"/>
      <c r="AJ35" s="8">
        <f t="shared" ref="AJ35:AJ67" si="3">COUNT(H35:AH35)</f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ref="AO35:AO67" si="4">IF(AJ35&gt;3,LARGE(AK35:AN35,1),0)</f>
        <v>0</v>
      </c>
      <c r="AP35" s="10">
        <f t="shared" ref="AP35:AP67" si="5">IF(AJ35&gt;2,SUM(AK35:AN35)-SUM(AO35:AO35),9999)</f>
        <v>9999</v>
      </c>
    </row>
    <row r="36" spans="2:42" x14ac:dyDescent="0.2">
      <c r="AJ36" s="8">
        <f t="shared" si="3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4"/>
        <v>0</v>
      </c>
      <c r="AP36" s="10">
        <f t="shared" si="5"/>
        <v>9999</v>
      </c>
    </row>
    <row r="37" spans="2:42" x14ac:dyDescent="0.2">
      <c r="B37" s="5"/>
      <c r="C37" s="5"/>
      <c r="D37" s="5"/>
      <c r="G37" s="38"/>
      <c r="J37" s="24"/>
      <c r="P37" s="24"/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B38" s="5"/>
      <c r="C38" s="5"/>
      <c r="D38" s="5"/>
      <c r="G38" s="38"/>
      <c r="H38" s="24"/>
      <c r="I38" s="24"/>
      <c r="J38" s="24"/>
      <c r="K38" s="24"/>
      <c r="L38" s="23"/>
      <c r="M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6"/>
      <c r="AB38" s="24"/>
      <c r="AC38" s="24"/>
      <c r="AD38" s="24"/>
      <c r="AE38" s="24"/>
      <c r="AF38" s="24"/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x14ac:dyDescent="0.2"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I40" s="23"/>
      <c r="AH40" s="1"/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B42" s="5"/>
      <c r="C42" s="5"/>
      <c r="D42" s="5"/>
      <c r="G42" s="5"/>
      <c r="AE42" s="24"/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B43" s="5"/>
      <c r="C43" s="5"/>
      <c r="D43" s="5"/>
      <c r="G43" s="5"/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B45" s="5"/>
      <c r="C45" s="5"/>
      <c r="D45" s="5"/>
      <c r="G45" s="38"/>
      <c r="AE45" s="24"/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B46" s="5"/>
      <c r="C46" s="5"/>
      <c r="D46" s="5"/>
      <c r="G46" s="30"/>
      <c r="AH46" s="1"/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B47" s="5"/>
      <c r="C47" s="5"/>
      <c r="D47" s="5"/>
      <c r="G47" s="5"/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2:42" x14ac:dyDescent="0.2">
      <c r="B49" s="5"/>
      <c r="C49" s="5"/>
      <c r="D49" s="5"/>
      <c r="G49" s="5"/>
      <c r="H49" s="24"/>
      <c r="I49" s="24"/>
      <c r="J49" s="24"/>
      <c r="K49" s="24"/>
      <c r="L49" s="23"/>
      <c r="N49" s="24"/>
      <c r="O49" s="24"/>
      <c r="P49" s="24"/>
      <c r="Q49" s="24"/>
      <c r="R49" s="23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2:42" x14ac:dyDescent="0.2">
      <c r="I50" s="23"/>
      <c r="AH50" s="1"/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2:42" x14ac:dyDescent="0.2">
      <c r="B51" s="5"/>
      <c r="C51" s="5"/>
      <c r="D51" s="5"/>
      <c r="G51" s="30"/>
      <c r="H51" s="24"/>
      <c r="J51" s="24"/>
      <c r="K51" s="24"/>
      <c r="L51" s="23"/>
      <c r="M51" s="24"/>
      <c r="N51" s="24"/>
      <c r="O51" s="24"/>
      <c r="P51" s="23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H51" s="1"/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2:42" x14ac:dyDescent="0.2">
      <c r="AH52" s="1"/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2:42" x14ac:dyDescent="0.2">
      <c r="AE53" s="24"/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2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2:42" x14ac:dyDescent="0.2">
      <c r="B55" s="5"/>
      <c r="C55" s="5"/>
      <c r="D55" s="5"/>
      <c r="G55" s="38"/>
      <c r="H55" s="24"/>
      <c r="I55" s="24"/>
      <c r="J55" s="24"/>
      <c r="K55" s="24"/>
      <c r="L55" s="24"/>
      <c r="M55" s="24"/>
      <c r="O55" s="24"/>
      <c r="P55" s="24"/>
      <c r="R55" s="24"/>
      <c r="S55" s="25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2:42" x14ac:dyDescent="0.2">
      <c r="B56" s="5"/>
      <c r="C56" s="5"/>
      <c r="D56" s="5"/>
      <c r="G56" s="38"/>
      <c r="H56" s="24"/>
      <c r="I56" s="23"/>
      <c r="J56" s="24"/>
      <c r="K56" s="24"/>
      <c r="L56" s="23"/>
      <c r="M56" s="23"/>
      <c r="N56" s="23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2:42" x14ac:dyDescent="0.2">
      <c r="B57" s="5"/>
      <c r="C57" s="5"/>
      <c r="D57" s="5"/>
      <c r="G57" s="38"/>
      <c r="H57" s="23"/>
      <c r="I57" s="23"/>
      <c r="J57" s="24"/>
      <c r="K57" s="24"/>
      <c r="L57" s="23"/>
      <c r="M57" s="24"/>
      <c r="N57" s="23"/>
      <c r="O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J57" s="8">
        <f t="shared" si="3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2:42" x14ac:dyDescent="0.2">
      <c r="AJ58" s="8">
        <f t="shared" si="3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2:42" x14ac:dyDescent="0.2">
      <c r="B59" s="5"/>
      <c r="C59" s="5"/>
      <c r="D59" s="5"/>
      <c r="G59" s="38"/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2:42" x14ac:dyDescent="0.2">
      <c r="B60" s="5"/>
      <c r="C60" s="5"/>
      <c r="D60" s="5"/>
      <c r="G60" s="5"/>
      <c r="AE60" s="24"/>
      <c r="AJ60" s="8">
        <f t="shared" si="3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2:42" x14ac:dyDescent="0.2">
      <c r="AJ61" s="8">
        <f t="shared" si="3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4"/>
        <v>0</v>
      </c>
      <c r="AP61" s="10">
        <f t="shared" si="5"/>
        <v>9999</v>
      </c>
    </row>
    <row r="62" spans="2:42" x14ac:dyDescent="0.2">
      <c r="B62" s="5"/>
      <c r="C62" s="5"/>
      <c r="D62" s="5"/>
      <c r="G62" s="5"/>
      <c r="AJ62" s="8">
        <f t="shared" si="3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4"/>
        <v>0</v>
      </c>
      <c r="AP62" s="10">
        <f t="shared" si="5"/>
        <v>9999</v>
      </c>
    </row>
    <row r="63" spans="2:42" x14ac:dyDescent="0.2">
      <c r="AJ63" s="8">
        <f t="shared" si="3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4"/>
        <v>0</v>
      </c>
      <c r="AP63" s="10">
        <f t="shared" si="5"/>
        <v>9999</v>
      </c>
    </row>
    <row r="64" spans="2:42" x14ac:dyDescent="0.2">
      <c r="B64" s="5"/>
      <c r="C64" s="5"/>
      <c r="D64" s="5"/>
      <c r="G64" s="38"/>
      <c r="H64" s="24"/>
      <c r="I64" s="24"/>
      <c r="K64" s="24"/>
      <c r="L64" s="24"/>
      <c r="M64" s="24"/>
      <c r="N64" s="24"/>
      <c r="O64" s="24"/>
      <c r="Q64" s="23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J64" s="8">
        <f t="shared" si="3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4"/>
        <v>0</v>
      </c>
      <c r="AP64" s="10">
        <f t="shared" si="5"/>
        <v>9999</v>
      </c>
    </row>
    <row r="65" spans="2:42" x14ac:dyDescent="0.2">
      <c r="AJ65" s="8">
        <f t="shared" si="3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4"/>
        <v>0</v>
      </c>
      <c r="AP65" s="10">
        <f t="shared" si="5"/>
        <v>9999</v>
      </c>
    </row>
    <row r="66" spans="2:42" x14ac:dyDescent="0.2">
      <c r="B66" s="5"/>
      <c r="C66" s="5"/>
      <c r="D66" s="5"/>
      <c r="E66" s="39"/>
      <c r="F66" s="40"/>
      <c r="G66" s="5"/>
      <c r="AJ66" s="8">
        <f t="shared" si="3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4"/>
        <v>0</v>
      </c>
      <c r="AP66" s="10">
        <f t="shared" si="5"/>
        <v>9999</v>
      </c>
    </row>
    <row r="67" spans="2:42" x14ac:dyDescent="0.2">
      <c r="AJ67" s="8">
        <f t="shared" si="3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4"/>
        <v>0</v>
      </c>
      <c r="AP67" s="10">
        <f t="shared" si="5"/>
        <v>9999</v>
      </c>
    </row>
    <row r="68" spans="2:42" x14ac:dyDescent="0.2">
      <c r="B68" s="5"/>
      <c r="C68" s="5"/>
      <c r="D68" s="5"/>
      <c r="G68" s="5"/>
      <c r="AJ68" s="8">
        <f t="shared" ref="AJ68:AJ131" si="6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131" si="7">IF(AJ68&gt;3,LARGE(AK68:AN68,1),0)</f>
        <v>0</v>
      </c>
      <c r="AP68" s="10">
        <f t="shared" ref="AP68:AP131" si="8">IF(AJ68&gt;2,SUM(AK68:AN68)-SUM(AO68:AO68),9999)</f>
        <v>9999</v>
      </c>
    </row>
    <row r="69" spans="2:42" x14ac:dyDescent="0.2">
      <c r="K69" s="24"/>
      <c r="L69" s="24"/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x14ac:dyDescent="0.2">
      <c r="B70" s="5"/>
      <c r="C70" s="5"/>
      <c r="D70" s="5"/>
      <c r="G70" s="38"/>
      <c r="H70" s="24"/>
      <c r="I70" s="24"/>
      <c r="J70" s="23"/>
      <c r="K70" s="24"/>
      <c r="L70" s="23"/>
      <c r="M70" s="24"/>
      <c r="N70" s="24"/>
      <c r="O70" s="24"/>
      <c r="P70" s="24"/>
      <c r="Q70" s="24"/>
      <c r="R70" s="24"/>
      <c r="S70" s="24"/>
      <c r="T70" s="24"/>
      <c r="U70" s="23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x14ac:dyDescent="0.2">
      <c r="J72" s="24"/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ht="15" x14ac:dyDescent="0.25">
      <c r="B73" s="22"/>
      <c r="C73" s="22"/>
      <c r="D73" s="22"/>
      <c r="G73" s="22"/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K74" s="24"/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ht="15" x14ac:dyDescent="0.25">
      <c r="B75" s="22"/>
      <c r="C75" s="22"/>
      <c r="D75" s="22"/>
      <c r="G75" s="22"/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ht="15" x14ac:dyDescent="0.25">
      <c r="B77" s="22"/>
      <c r="C77" s="22"/>
      <c r="D77" s="22"/>
      <c r="G77" s="22"/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H79" s="24"/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B80" s="5"/>
      <c r="C80" s="5"/>
      <c r="D80" s="5"/>
      <c r="G80" s="38"/>
      <c r="K80" s="24"/>
      <c r="N80" s="24"/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2:42" x14ac:dyDescent="0.2">
      <c r="B81" s="5"/>
      <c r="C81" s="5"/>
      <c r="D81" s="5"/>
      <c r="G81" s="5"/>
      <c r="H81" s="24"/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2:42" x14ac:dyDescent="0.2">
      <c r="B82" s="5"/>
      <c r="C82" s="5"/>
      <c r="D82" s="5"/>
      <c r="G82" s="5"/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2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2:42" x14ac:dyDescent="0.2">
      <c r="AE84" s="24"/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2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2:42" x14ac:dyDescent="0.2">
      <c r="B86" s="5"/>
      <c r="C86" s="5"/>
      <c r="D86" s="5"/>
      <c r="G86" s="5"/>
      <c r="AE86" s="24"/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2:42" ht="15" x14ac:dyDescent="0.25">
      <c r="B87" s="22"/>
      <c r="C87" s="22"/>
      <c r="D87" s="22"/>
      <c r="G87" s="22"/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2:42" x14ac:dyDescent="0.2">
      <c r="B88" s="5"/>
      <c r="C88" s="5"/>
      <c r="D88" s="5"/>
      <c r="G88" s="5"/>
      <c r="AE88" s="24"/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2:42" x14ac:dyDescent="0.2">
      <c r="N89" s="24"/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2:42" x14ac:dyDescent="0.2">
      <c r="B90" s="5"/>
      <c r="C90" s="5"/>
      <c r="D90" s="5"/>
      <c r="G90" s="5"/>
      <c r="I90" s="24"/>
      <c r="J90" s="24"/>
      <c r="K90" s="24"/>
      <c r="L90" s="24"/>
      <c r="M90" s="24"/>
      <c r="O90" s="24"/>
      <c r="P90" s="24"/>
      <c r="Q90" s="24"/>
      <c r="R90" s="24"/>
      <c r="S90" s="24"/>
      <c r="T90" s="25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2:42" x14ac:dyDescent="0.2">
      <c r="I91" s="23"/>
      <c r="AH91" s="1"/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2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2:42" x14ac:dyDescent="0.2">
      <c r="AH93" s="1"/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2:42" ht="15" x14ac:dyDescent="0.25">
      <c r="B94" s="22"/>
      <c r="C94" s="22"/>
      <c r="D94" s="22"/>
      <c r="G94" s="22"/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2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2:42" x14ac:dyDescent="0.2">
      <c r="H96" s="24"/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2:42" x14ac:dyDescent="0.2">
      <c r="B97" s="5"/>
      <c r="C97" s="5"/>
      <c r="D97" s="5"/>
      <c r="G97" s="38"/>
      <c r="H97" s="24"/>
      <c r="I97" s="24"/>
      <c r="L97" s="24"/>
      <c r="M97" s="24"/>
      <c r="O97" s="24"/>
      <c r="P97" s="24"/>
      <c r="Q97" s="23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2:42" ht="15" x14ac:dyDescent="0.25">
      <c r="B98" s="22"/>
      <c r="C98" s="22"/>
      <c r="D98" s="22"/>
      <c r="G98" s="22"/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2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2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2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2:42" x14ac:dyDescent="0.2">
      <c r="AJ102" s="8">
        <f t="shared" si="6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7"/>
        <v>0</v>
      </c>
      <c r="AP102" s="10">
        <f t="shared" si="8"/>
        <v>9999</v>
      </c>
    </row>
    <row r="103" spans="2:42" x14ac:dyDescent="0.2">
      <c r="B103" s="5"/>
      <c r="C103" s="5"/>
      <c r="D103" s="5"/>
      <c r="G103" s="5"/>
      <c r="AJ103" s="8">
        <f t="shared" si="6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7"/>
        <v>0</v>
      </c>
      <c r="AP103" s="10">
        <f t="shared" si="8"/>
        <v>9999</v>
      </c>
    </row>
    <row r="104" spans="2:42" x14ac:dyDescent="0.2">
      <c r="AJ104" s="8">
        <f t="shared" si="6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7"/>
        <v>0</v>
      </c>
      <c r="AP104" s="10">
        <f t="shared" si="8"/>
        <v>9999</v>
      </c>
    </row>
    <row r="105" spans="2:42" x14ac:dyDescent="0.2">
      <c r="AJ105" s="8">
        <f t="shared" si="6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7"/>
        <v>0</v>
      </c>
      <c r="AP105" s="10">
        <f t="shared" si="8"/>
        <v>9999</v>
      </c>
    </row>
    <row r="106" spans="2:42" x14ac:dyDescent="0.2">
      <c r="AJ106" s="8">
        <f t="shared" si="6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7"/>
        <v>0</v>
      </c>
      <c r="AP106" s="10">
        <f t="shared" si="8"/>
        <v>9999</v>
      </c>
    </row>
    <row r="107" spans="2:42" x14ac:dyDescent="0.2">
      <c r="AJ107" s="8">
        <f t="shared" si="6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7"/>
        <v>0</v>
      </c>
      <c r="AP107" s="10">
        <f t="shared" si="8"/>
        <v>9999</v>
      </c>
    </row>
    <row r="108" spans="2:42" x14ac:dyDescent="0.2">
      <c r="AJ108" s="8">
        <f t="shared" si="6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7"/>
        <v>0</v>
      </c>
      <c r="AP108" s="10">
        <f t="shared" si="8"/>
        <v>9999</v>
      </c>
    </row>
    <row r="109" spans="2:42" x14ac:dyDescent="0.2">
      <c r="AJ109" s="8">
        <f t="shared" si="6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7"/>
        <v>0</v>
      </c>
      <c r="AP109" s="10">
        <f t="shared" si="8"/>
        <v>9999</v>
      </c>
    </row>
    <row r="110" spans="2:42" x14ac:dyDescent="0.2">
      <c r="AJ110" s="8">
        <f t="shared" si="6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7"/>
        <v>0</v>
      </c>
      <c r="AP110" s="10">
        <f t="shared" si="8"/>
        <v>9999</v>
      </c>
    </row>
    <row r="111" spans="2:42" x14ac:dyDescent="0.2">
      <c r="AJ111" s="8">
        <f t="shared" si="6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7"/>
        <v>0</v>
      </c>
      <c r="AP111" s="10">
        <f t="shared" si="8"/>
        <v>9999</v>
      </c>
    </row>
    <row r="112" spans="2:42" x14ac:dyDescent="0.2">
      <c r="AJ112" s="8">
        <f t="shared" si="6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7"/>
        <v>0</v>
      </c>
      <c r="AP112" s="10">
        <f t="shared" si="8"/>
        <v>9999</v>
      </c>
    </row>
    <row r="113" spans="36:42" x14ac:dyDescent="0.2">
      <c r="AJ113" s="8">
        <f t="shared" si="6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7"/>
        <v>0</v>
      </c>
      <c r="AP113" s="10">
        <f t="shared" si="8"/>
        <v>9999</v>
      </c>
    </row>
    <row r="114" spans="36:42" x14ac:dyDescent="0.2">
      <c r="AJ114" s="8">
        <f t="shared" si="6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7"/>
        <v>0</v>
      </c>
      <c r="AP114" s="10">
        <f t="shared" si="8"/>
        <v>9999</v>
      </c>
    </row>
    <row r="115" spans="36:42" x14ac:dyDescent="0.2">
      <c r="AJ115" s="8">
        <f t="shared" si="6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7"/>
        <v>0</v>
      </c>
      <c r="AP115" s="10">
        <f t="shared" si="8"/>
        <v>9999</v>
      </c>
    </row>
    <row r="116" spans="36:42" x14ac:dyDescent="0.2">
      <c r="AJ116" s="8">
        <f t="shared" si="6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7"/>
        <v>0</v>
      </c>
      <c r="AP116" s="10">
        <f t="shared" si="8"/>
        <v>9999</v>
      </c>
    </row>
    <row r="117" spans="36:42" x14ac:dyDescent="0.2">
      <c r="AJ117" s="8">
        <f t="shared" si="6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7"/>
        <v>0</v>
      </c>
      <c r="AP117" s="10">
        <f t="shared" si="8"/>
        <v>9999</v>
      </c>
    </row>
    <row r="118" spans="36:42" x14ac:dyDescent="0.2">
      <c r="AJ118" s="8">
        <f t="shared" si="6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7"/>
        <v>0</v>
      </c>
      <c r="AP118" s="10">
        <f t="shared" si="8"/>
        <v>9999</v>
      </c>
    </row>
    <row r="119" spans="36:42" x14ac:dyDescent="0.2">
      <c r="AJ119" s="8">
        <f t="shared" si="6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7"/>
        <v>0</v>
      </c>
      <c r="AP119" s="10">
        <f t="shared" si="8"/>
        <v>9999</v>
      </c>
    </row>
    <row r="120" spans="36:42" x14ac:dyDescent="0.2">
      <c r="AJ120" s="8">
        <f t="shared" si="6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7"/>
        <v>0</v>
      </c>
      <c r="AP120" s="10">
        <f t="shared" si="8"/>
        <v>9999</v>
      </c>
    </row>
    <row r="121" spans="36:42" x14ac:dyDescent="0.2">
      <c r="AJ121" s="8">
        <f t="shared" si="6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7"/>
        <v>0</v>
      </c>
      <c r="AP121" s="10">
        <f t="shared" si="8"/>
        <v>9999</v>
      </c>
    </row>
    <row r="122" spans="36:42" x14ac:dyDescent="0.2">
      <c r="AJ122" s="8">
        <f t="shared" si="6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7"/>
        <v>0</v>
      </c>
      <c r="AP122" s="10">
        <f t="shared" si="8"/>
        <v>9999</v>
      </c>
    </row>
    <row r="123" spans="36:42" x14ac:dyDescent="0.2">
      <c r="AJ123" s="8">
        <f t="shared" si="6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7"/>
        <v>0</v>
      </c>
      <c r="AP123" s="10">
        <f t="shared" si="8"/>
        <v>9999</v>
      </c>
    </row>
    <row r="124" spans="36:42" x14ac:dyDescent="0.2">
      <c r="AJ124" s="8">
        <f t="shared" si="6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7"/>
        <v>0</v>
      </c>
      <c r="AP124" s="10">
        <f t="shared" si="8"/>
        <v>9999</v>
      </c>
    </row>
    <row r="125" spans="36:42" x14ac:dyDescent="0.2">
      <c r="AJ125" s="8">
        <f t="shared" si="6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7"/>
        <v>0</v>
      </c>
      <c r="AP125" s="10">
        <f t="shared" si="8"/>
        <v>9999</v>
      </c>
    </row>
    <row r="126" spans="36:42" x14ac:dyDescent="0.2">
      <c r="AJ126" s="8">
        <f t="shared" si="6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7"/>
        <v>0</v>
      </c>
      <c r="AP126" s="10">
        <f t="shared" si="8"/>
        <v>9999</v>
      </c>
    </row>
    <row r="127" spans="36:42" x14ac:dyDescent="0.2">
      <c r="AJ127" s="8">
        <f t="shared" si="6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7"/>
        <v>0</v>
      </c>
      <c r="AP127" s="10">
        <f t="shared" si="8"/>
        <v>9999</v>
      </c>
    </row>
    <row r="128" spans="36:42" x14ac:dyDescent="0.2">
      <c r="AJ128" s="8">
        <f t="shared" si="6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7"/>
        <v>0</v>
      </c>
      <c r="AP128" s="10">
        <f t="shared" si="8"/>
        <v>9999</v>
      </c>
    </row>
    <row r="129" spans="36:42" x14ac:dyDescent="0.2">
      <c r="AJ129" s="8">
        <f t="shared" si="6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7"/>
        <v>0</v>
      </c>
      <c r="AP129" s="10">
        <f t="shared" si="8"/>
        <v>9999</v>
      </c>
    </row>
    <row r="130" spans="36:42" x14ac:dyDescent="0.2">
      <c r="AJ130" s="8">
        <f t="shared" si="6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7"/>
        <v>0</v>
      </c>
      <c r="AP130" s="10">
        <f t="shared" si="8"/>
        <v>9999</v>
      </c>
    </row>
    <row r="131" spans="36:42" x14ac:dyDescent="0.2">
      <c r="AJ131" s="8">
        <f t="shared" si="6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7"/>
        <v>0</v>
      </c>
      <c r="AP131" s="10">
        <f t="shared" si="8"/>
        <v>9999</v>
      </c>
    </row>
    <row r="132" spans="36:42" x14ac:dyDescent="0.2">
      <c r="AJ132" s="8">
        <f t="shared" ref="AJ132:AJ163" si="9">COUNT(H132:AH132)</f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ref="AO132:AO163" si="10">IF(AJ132&gt;3,LARGE(AK132:AN132,1),0)</f>
        <v>0</v>
      </c>
      <c r="AP132" s="10">
        <f t="shared" ref="AP132:AP163" si="11">IF(AJ132&gt;2,SUM(AK132:AN132)-SUM(AO132:AO132),9999)</f>
        <v>9999</v>
      </c>
    </row>
    <row r="133" spans="36:42" x14ac:dyDescent="0.2">
      <c r="AJ133" s="8">
        <f t="shared" si="9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0"/>
        <v>0</v>
      </c>
      <c r="AP133" s="10">
        <f t="shared" si="11"/>
        <v>9999</v>
      </c>
    </row>
    <row r="134" spans="36:42" x14ac:dyDescent="0.2">
      <c r="AJ134" s="8">
        <f t="shared" si="9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0"/>
        <v>0</v>
      </c>
      <c r="AP134" s="10">
        <f t="shared" si="11"/>
        <v>9999</v>
      </c>
    </row>
    <row r="135" spans="36:42" x14ac:dyDescent="0.2">
      <c r="AJ135" s="8">
        <f t="shared" si="9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0"/>
        <v>0</v>
      </c>
      <c r="AP135" s="10">
        <f t="shared" si="11"/>
        <v>9999</v>
      </c>
    </row>
    <row r="136" spans="36:42" x14ac:dyDescent="0.2">
      <c r="AJ136" s="8">
        <f t="shared" si="9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0"/>
        <v>0</v>
      </c>
      <c r="AP136" s="10">
        <f t="shared" si="11"/>
        <v>9999</v>
      </c>
    </row>
    <row r="137" spans="36:42" x14ac:dyDescent="0.2">
      <c r="AJ137" s="8">
        <f t="shared" si="9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0"/>
        <v>0</v>
      </c>
      <c r="AP137" s="10">
        <f t="shared" si="11"/>
        <v>9999</v>
      </c>
    </row>
    <row r="138" spans="36:42" x14ac:dyDescent="0.2">
      <c r="AJ138" s="8">
        <f t="shared" si="9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0"/>
        <v>0</v>
      </c>
      <c r="AP138" s="10">
        <f t="shared" si="11"/>
        <v>9999</v>
      </c>
    </row>
    <row r="139" spans="36:42" x14ac:dyDescent="0.2">
      <c r="AJ139" s="8">
        <f t="shared" si="9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10"/>
        <v>0</v>
      </c>
      <c r="AP139" s="10">
        <f t="shared" si="11"/>
        <v>9999</v>
      </c>
    </row>
    <row r="140" spans="36:42" x14ac:dyDescent="0.2">
      <c r="AJ140" s="8">
        <f t="shared" si="9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10"/>
        <v>0</v>
      </c>
      <c r="AP140" s="10">
        <f t="shared" si="11"/>
        <v>9999</v>
      </c>
    </row>
    <row r="141" spans="36:42" x14ac:dyDescent="0.2">
      <c r="AJ141" s="8">
        <f t="shared" si="9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10"/>
        <v>0</v>
      </c>
      <c r="AP141" s="10">
        <f t="shared" si="11"/>
        <v>9999</v>
      </c>
    </row>
    <row r="142" spans="36:42" x14ac:dyDescent="0.2">
      <c r="AJ142" s="8">
        <f t="shared" si="9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10"/>
        <v>0</v>
      </c>
      <c r="AP142" s="10">
        <f t="shared" si="11"/>
        <v>9999</v>
      </c>
    </row>
    <row r="143" spans="36:42" x14ac:dyDescent="0.2">
      <c r="AJ143" s="8">
        <f t="shared" si="9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10"/>
        <v>0</v>
      </c>
      <c r="AP143" s="10">
        <f t="shared" si="11"/>
        <v>9999</v>
      </c>
    </row>
    <row r="144" spans="36:42" x14ac:dyDescent="0.2">
      <c r="AJ144" s="8">
        <f t="shared" si="9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10"/>
        <v>0</v>
      </c>
      <c r="AP144" s="10">
        <f t="shared" si="11"/>
        <v>9999</v>
      </c>
    </row>
    <row r="145" spans="36:42" x14ac:dyDescent="0.2">
      <c r="AJ145" s="8">
        <f t="shared" si="9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10"/>
        <v>0</v>
      </c>
      <c r="AP145" s="10">
        <f t="shared" si="11"/>
        <v>9999</v>
      </c>
    </row>
    <row r="146" spans="36:42" x14ac:dyDescent="0.2">
      <c r="AJ146" s="8">
        <f t="shared" si="9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10"/>
        <v>0</v>
      </c>
      <c r="AP146" s="10">
        <f t="shared" si="11"/>
        <v>9999</v>
      </c>
    </row>
    <row r="147" spans="36:42" x14ac:dyDescent="0.2">
      <c r="AJ147" s="8">
        <f t="shared" si="9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10"/>
        <v>0</v>
      </c>
      <c r="AP147" s="10">
        <f t="shared" si="11"/>
        <v>9999</v>
      </c>
    </row>
    <row r="148" spans="36:42" x14ac:dyDescent="0.2">
      <c r="AJ148" s="8">
        <f t="shared" si="9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10"/>
        <v>0</v>
      </c>
      <c r="AP148" s="10">
        <f t="shared" si="11"/>
        <v>9999</v>
      </c>
    </row>
    <row r="149" spans="36:42" x14ac:dyDescent="0.2">
      <c r="AJ149" s="8">
        <f t="shared" si="9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10"/>
        <v>0</v>
      </c>
      <c r="AP149" s="10">
        <f t="shared" si="11"/>
        <v>9999</v>
      </c>
    </row>
    <row r="150" spans="36:42" x14ac:dyDescent="0.2">
      <c r="AJ150" s="8">
        <f t="shared" si="9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10"/>
        <v>0</v>
      </c>
      <c r="AP150" s="10">
        <f t="shared" si="11"/>
        <v>9999</v>
      </c>
    </row>
    <row r="151" spans="36:42" x14ac:dyDescent="0.2">
      <c r="AJ151" s="8">
        <f t="shared" si="9"/>
        <v>0</v>
      </c>
      <c r="AK151" s="8" t="str">
        <f t="array" ref="AK151">IF(AJ151&gt;0,INDEX($H151:$AH151,SMALL(IF($H151:$AH151&lt;&gt;"",COLUMN($H151:$AH151)-COLUMN($H151)+1),1)),"")</f>
        <v/>
      </c>
      <c r="AL151" s="8" t="str">
        <f t="array" ref="AL151">IF(AJ151&gt;1,INDEX($H151:$AH151,SMALL(IF($H151:$AH151&lt;&gt;"",COLUMN($H151:$AH151)-COLUMN($H151)+1),2)),"")</f>
        <v/>
      </c>
      <c r="AM151" s="8" t="str">
        <f t="array" ref="AM151">IF(AJ151&gt;2,INDEX($H151:$AH151,SMALL(IF($H151:$AH151&lt;&gt;"",COLUMN($H151:$AH151)-COLUMN($H151)+1),3)),"")</f>
        <v/>
      </c>
      <c r="AN151" s="8" t="str">
        <f t="array" ref="AN151">IF(AJ151&gt;3,INDEX($H151:$AH151,SMALL(IF($H151:$AH151&lt;&gt;"",COLUMN($H151:$AH151)-COLUMN($H151)+1),4)),"")</f>
        <v/>
      </c>
      <c r="AO151" s="10">
        <f t="shared" si="10"/>
        <v>0</v>
      </c>
      <c r="AP151" s="10">
        <f t="shared" si="11"/>
        <v>9999</v>
      </c>
    </row>
    <row r="152" spans="36:42" x14ac:dyDescent="0.2">
      <c r="AJ152" s="8">
        <f t="shared" si="9"/>
        <v>0</v>
      </c>
      <c r="AK152" s="8" t="str">
        <f t="array" ref="AK152">IF(AJ152&gt;0,INDEX($H152:$AH152,SMALL(IF($H152:$AH152&lt;&gt;"",COLUMN($H152:$AH152)-COLUMN($H152)+1),1)),"")</f>
        <v/>
      </c>
      <c r="AL152" s="8" t="str">
        <f t="array" ref="AL152">IF(AJ152&gt;1,INDEX($H152:$AH152,SMALL(IF($H152:$AH152&lt;&gt;"",COLUMN($H152:$AH152)-COLUMN($H152)+1),2)),"")</f>
        <v/>
      </c>
      <c r="AM152" s="8" t="str">
        <f t="array" ref="AM152">IF(AJ152&gt;2,INDEX($H152:$AH152,SMALL(IF($H152:$AH152&lt;&gt;"",COLUMN($H152:$AH152)-COLUMN($H152)+1),3)),"")</f>
        <v/>
      </c>
      <c r="AN152" s="8" t="str">
        <f t="array" ref="AN152">IF(AJ152&gt;3,INDEX($H152:$AH152,SMALL(IF($H152:$AH152&lt;&gt;"",COLUMN($H152:$AH152)-COLUMN($H152)+1),4)),"")</f>
        <v/>
      </c>
      <c r="AO152" s="10">
        <f t="shared" si="10"/>
        <v>0</v>
      </c>
      <c r="AP152" s="10">
        <f t="shared" si="11"/>
        <v>9999</v>
      </c>
    </row>
    <row r="153" spans="36:42" x14ac:dyDescent="0.2">
      <c r="AJ153" s="8">
        <f t="shared" si="9"/>
        <v>0</v>
      </c>
      <c r="AK153" s="8" t="str">
        <f t="array" ref="AK153">IF(AJ153&gt;0,INDEX($H153:$AH153,SMALL(IF($H153:$AH153&lt;&gt;"",COLUMN($H153:$AH153)-COLUMN($H153)+1),1)),"")</f>
        <v/>
      </c>
      <c r="AL153" s="8" t="str">
        <f t="array" ref="AL153">IF(AJ153&gt;1,INDEX($H153:$AH153,SMALL(IF($H153:$AH153&lt;&gt;"",COLUMN($H153:$AH153)-COLUMN($H153)+1),2)),"")</f>
        <v/>
      </c>
      <c r="AM153" s="8" t="str">
        <f t="array" ref="AM153">IF(AJ153&gt;2,INDEX($H153:$AH153,SMALL(IF($H153:$AH153&lt;&gt;"",COLUMN($H153:$AH153)-COLUMN($H153)+1),3)),"")</f>
        <v/>
      </c>
      <c r="AN153" s="8" t="str">
        <f t="array" ref="AN153">IF(AJ153&gt;3,INDEX($H153:$AH153,SMALL(IF($H153:$AH153&lt;&gt;"",COLUMN($H153:$AH153)-COLUMN($H153)+1),4)),"")</f>
        <v/>
      </c>
      <c r="AO153" s="10">
        <f t="shared" si="10"/>
        <v>0</v>
      </c>
      <c r="AP153" s="10">
        <f t="shared" si="11"/>
        <v>9999</v>
      </c>
    </row>
    <row r="154" spans="36:42" x14ac:dyDescent="0.2">
      <c r="AJ154" s="8">
        <f t="shared" si="9"/>
        <v>0</v>
      </c>
      <c r="AK154" s="8" t="str">
        <f t="array" ref="AK154">IF(AJ154&gt;0,INDEX($H154:$AH154,SMALL(IF($H154:$AH154&lt;&gt;"",COLUMN($H154:$AH154)-COLUMN($H154)+1),1)),"")</f>
        <v/>
      </c>
      <c r="AL154" s="8" t="str">
        <f t="array" ref="AL154">IF(AJ154&gt;1,INDEX($H154:$AH154,SMALL(IF($H154:$AH154&lt;&gt;"",COLUMN($H154:$AH154)-COLUMN($H154)+1),2)),"")</f>
        <v/>
      </c>
      <c r="AM154" s="8" t="str">
        <f t="array" ref="AM154">IF(AJ154&gt;2,INDEX($H154:$AH154,SMALL(IF($H154:$AH154&lt;&gt;"",COLUMN($H154:$AH154)-COLUMN($H154)+1),3)),"")</f>
        <v/>
      </c>
      <c r="AN154" s="8" t="str">
        <f t="array" ref="AN154">IF(AJ154&gt;3,INDEX($H154:$AH154,SMALL(IF($H154:$AH154&lt;&gt;"",COLUMN($H154:$AH154)-COLUMN($H154)+1),4)),"")</f>
        <v/>
      </c>
      <c r="AO154" s="10">
        <f t="shared" si="10"/>
        <v>0</v>
      </c>
      <c r="AP154" s="10">
        <f t="shared" si="11"/>
        <v>9999</v>
      </c>
    </row>
    <row r="155" spans="36:42" x14ac:dyDescent="0.2">
      <c r="AJ155" s="8">
        <f t="shared" si="9"/>
        <v>0</v>
      </c>
      <c r="AK155" s="8" t="str">
        <f t="array" ref="AK155">IF(AJ155&gt;0,INDEX($H155:$AH155,SMALL(IF($H155:$AH155&lt;&gt;"",COLUMN($H155:$AH155)-COLUMN($H155)+1),1)),"")</f>
        <v/>
      </c>
      <c r="AL155" s="8" t="str">
        <f t="array" ref="AL155">IF(AJ155&gt;1,INDEX($H155:$AH155,SMALL(IF($H155:$AH155&lt;&gt;"",COLUMN($H155:$AH155)-COLUMN($H155)+1),2)),"")</f>
        <v/>
      </c>
      <c r="AM155" s="8" t="str">
        <f t="array" ref="AM155">IF(AJ155&gt;2,INDEX($H155:$AH155,SMALL(IF($H155:$AH155&lt;&gt;"",COLUMN($H155:$AH155)-COLUMN($H155)+1),3)),"")</f>
        <v/>
      </c>
      <c r="AN155" s="8" t="str">
        <f t="array" ref="AN155">IF(AJ155&gt;3,INDEX($H155:$AH155,SMALL(IF($H155:$AH155&lt;&gt;"",COLUMN($H155:$AH155)-COLUMN($H155)+1),4)),"")</f>
        <v/>
      </c>
      <c r="AO155" s="10">
        <f t="shared" si="10"/>
        <v>0</v>
      </c>
      <c r="AP155" s="10">
        <f t="shared" si="11"/>
        <v>9999</v>
      </c>
    </row>
    <row r="156" spans="36:42" x14ac:dyDescent="0.2">
      <c r="AJ156" s="8">
        <f t="shared" si="9"/>
        <v>0</v>
      </c>
      <c r="AK156" s="8" t="str">
        <f t="array" ref="AK156">IF(AJ156&gt;0,INDEX($H156:$AH156,SMALL(IF($H156:$AH156&lt;&gt;"",COLUMN($H156:$AH156)-COLUMN($H156)+1),1)),"")</f>
        <v/>
      </c>
      <c r="AL156" s="8" t="str">
        <f t="array" ref="AL156">IF(AJ156&gt;1,INDEX($H156:$AH156,SMALL(IF($H156:$AH156&lt;&gt;"",COLUMN($H156:$AH156)-COLUMN($H156)+1),2)),"")</f>
        <v/>
      </c>
      <c r="AM156" s="8" t="str">
        <f t="array" ref="AM156">IF(AJ156&gt;2,INDEX($H156:$AH156,SMALL(IF($H156:$AH156&lt;&gt;"",COLUMN($H156:$AH156)-COLUMN($H156)+1),3)),"")</f>
        <v/>
      </c>
      <c r="AN156" s="8" t="str">
        <f t="array" ref="AN156">IF(AJ156&gt;3,INDEX($H156:$AH156,SMALL(IF($H156:$AH156&lt;&gt;"",COLUMN($H156:$AH156)-COLUMN($H156)+1),4)),"")</f>
        <v/>
      </c>
      <c r="AO156" s="10">
        <f t="shared" si="10"/>
        <v>0</v>
      </c>
      <c r="AP156" s="10">
        <f t="shared" si="11"/>
        <v>9999</v>
      </c>
    </row>
    <row r="157" spans="36:42" x14ac:dyDescent="0.2">
      <c r="AJ157" s="8">
        <f t="shared" si="9"/>
        <v>0</v>
      </c>
      <c r="AK157" s="8" t="str">
        <f t="array" ref="AK157">IF(AJ157&gt;0,INDEX($H157:$AH157,SMALL(IF($H157:$AH157&lt;&gt;"",COLUMN($H157:$AH157)-COLUMN($H157)+1),1)),"")</f>
        <v/>
      </c>
      <c r="AL157" s="8" t="str">
        <f t="array" ref="AL157">IF(AJ157&gt;1,INDEX($H157:$AH157,SMALL(IF($H157:$AH157&lt;&gt;"",COLUMN($H157:$AH157)-COLUMN($H157)+1),2)),"")</f>
        <v/>
      </c>
      <c r="AM157" s="8" t="str">
        <f t="array" ref="AM157">IF(AJ157&gt;2,INDEX($H157:$AH157,SMALL(IF($H157:$AH157&lt;&gt;"",COLUMN($H157:$AH157)-COLUMN($H157)+1),3)),"")</f>
        <v/>
      </c>
      <c r="AN157" s="8" t="str">
        <f t="array" ref="AN157">IF(AJ157&gt;3,INDEX($H157:$AH157,SMALL(IF($H157:$AH157&lt;&gt;"",COLUMN($H157:$AH157)-COLUMN($H157)+1),4)),"")</f>
        <v/>
      </c>
      <c r="AO157" s="10">
        <f t="shared" si="10"/>
        <v>0</v>
      </c>
      <c r="AP157" s="10">
        <f t="shared" si="11"/>
        <v>9999</v>
      </c>
    </row>
    <row r="158" spans="36:42" x14ac:dyDescent="0.2">
      <c r="AJ158" s="8">
        <f t="shared" si="9"/>
        <v>0</v>
      </c>
      <c r="AK158" s="8" t="str">
        <f t="array" ref="AK158">IF(AJ158&gt;0,INDEX($H158:$AH158,SMALL(IF($H158:$AH158&lt;&gt;"",COLUMN($H158:$AH158)-COLUMN($H158)+1),1)),"")</f>
        <v/>
      </c>
      <c r="AL158" s="8" t="str">
        <f t="array" ref="AL158">IF(AJ158&gt;1,INDEX($H158:$AH158,SMALL(IF($H158:$AH158&lt;&gt;"",COLUMN($H158:$AH158)-COLUMN($H158)+1),2)),"")</f>
        <v/>
      </c>
      <c r="AM158" s="8" t="str">
        <f t="array" ref="AM158">IF(AJ158&gt;2,INDEX($H158:$AH158,SMALL(IF($H158:$AH158&lt;&gt;"",COLUMN($H158:$AH158)-COLUMN($H158)+1),3)),"")</f>
        <v/>
      </c>
      <c r="AN158" s="8" t="str">
        <f t="array" ref="AN158">IF(AJ158&gt;3,INDEX($H158:$AH158,SMALL(IF($H158:$AH158&lt;&gt;"",COLUMN($H158:$AH158)-COLUMN($H158)+1),4)),"")</f>
        <v/>
      </c>
      <c r="AO158" s="10">
        <f t="shared" si="10"/>
        <v>0</v>
      </c>
      <c r="AP158" s="10">
        <f t="shared" si="11"/>
        <v>9999</v>
      </c>
    </row>
    <row r="159" spans="36:42" x14ac:dyDescent="0.2">
      <c r="AJ159" s="8">
        <f t="shared" si="9"/>
        <v>0</v>
      </c>
      <c r="AK159" s="8" t="str">
        <f t="array" ref="AK159">IF(AJ159&gt;0,INDEX($H159:$AH159,SMALL(IF($H159:$AH159&lt;&gt;"",COLUMN($H159:$AH159)-COLUMN($H159)+1),1)),"")</f>
        <v/>
      </c>
      <c r="AL159" s="8" t="str">
        <f t="array" ref="AL159">IF(AJ159&gt;1,INDEX($H159:$AH159,SMALL(IF($H159:$AH159&lt;&gt;"",COLUMN($H159:$AH159)-COLUMN($H159)+1),2)),"")</f>
        <v/>
      </c>
      <c r="AM159" s="8" t="str">
        <f t="array" ref="AM159">IF(AJ159&gt;2,INDEX($H159:$AH159,SMALL(IF($H159:$AH159&lt;&gt;"",COLUMN($H159:$AH159)-COLUMN($H159)+1),3)),"")</f>
        <v/>
      </c>
      <c r="AN159" s="8" t="str">
        <f t="array" ref="AN159">IF(AJ159&gt;3,INDEX($H159:$AH159,SMALL(IF($H159:$AH159&lt;&gt;"",COLUMN($H159:$AH159)-COLUMN($H159)+1),4)),"")</f>
        <v/>
      </c>
      <c r="AO159" s="10">
        <f t="shared" si="10"/>
        <v>0</v>
      </c>
      <c r="AP159" s="10">
        <f t="shared" si="11"/>
        <v>9999</v>
      </c>
    </row>
    <row r="160" spans="36:42" x14ac:dyDescent="0.2">
      <c r="AJ160" s="8">
        <f t="shared" si="9"/>
        <v>0</v>
      </c>
      <c r="AK160" s="8" t="str">
        <f t="array" ref="AK160">IF(AJ160&gt;0,INDEX($H160:$AH160,SMALL(IF($H160:$AH160&lt;&gt;"",COLUMN($H160:$AH160)-COLUMN($H160)+1),1)),"")</f>
        <v/>
      </c>
      <c r="AL160" s="8" t="str">
        <f t="array" ref="AL160">IF(AJ160&gt;1,INDEX($H160:$AH160,SMALL(IF($H160:$AH160&lt;&gt;"",COLUMN($H160:$AH160)-COLUMN($H160)+1),2)),"")</f>
        <v/>
      </c>
      <c r="AM160" s="8" t="str">
        <f t="array" ref="AM160">IF(AJ160&gt;2,INDEX($H160:$AH160,SMALL(IF($H160:$AH160&lt;&gt;"",COLUMN($H160:$AH160)-COLUMN($H160)+1),3)),"")</f>
        <v/>
      </c>
      <c r="AN160" s="8" t="str">
        <f t="array" ref="AN160">IF(AJ160&gt;3,INDEX($H160:$AH160,SMALL(IF($H160:$AH160&lt;&gt;"",COLUMN($H160:$AH160)-COLUMN($H160)+1),4)),"")</f>
        <v/>
      </c>
      <c r="AO160" s="10">
        <f t="shared" si="10"/>
        <v>0</v>
      </c>
      <c r="AP160" s="10">
        <f t="shared" si="11"/>
        <v>9999</v>
      </c>
    </row>
    <row r="161" spans="36:42" x14ac:dyDescent="0.2">
      <c r="AJ161" s="8">
        <f t="shared" si="9"/>
        <v>0</v>
      </c>
      <c r="AK161" s="8" t="str">
        <f t="array" ref="AK161">IF(AJ161&gt;0,INDEX($H161:$AH161,SMALL(IF($H161:$AH161&lt;&gt;"",COLUMN($H161:$AH161)-COLUMN($H161)+1),1)),"")</f>
        <v/>
      </c>
      <c r="AL161" s="8" t="str">
        <f t="array" ref="AL161">IF(AJ161&gt;1,INDEX($H161:$AH161,SMALL(IF($H161:$AH161&lt;&gt;"",COLUMN($H161:$AH161)-COLUMN($H161)+1),2)),"")</f>
        <v/>
      </c>
      <c r="AM161" s="8" t="str">
        <f t="array" ref="AM161">IF(AJ161&gt;2,INDEX($H161:$AH161,SMALL(IF($H161:$AH161&lt;&gt;"",COLUMN($H161:$AH161)-COLUMN($H161)+1),3)),"")</f>
        <v/>
      </c>
      <c r="AN161" s="8" t="str">
        <f t="array" ref="AN161">IF(AJ161&gt;3,INDEX($H161:$AH161,SMALL(IF($H161:$AH161&lt;&gt;"",COLUMN($H161:$AH161)-COLUMN($H161)+1),4)),"")</f>
        <v/>
      </c>
      <c r="AO161" s="10">
        <f t="shared" si="10"/>
        <v>0</v>
      </c>
      <c r="AP161" s="10">
        <f t="shared" si="11"/>
        <v>9999</v>
      </c>
    </row>
    <row r="162" spans="36:42" x14ac:dyDescent="0.2">
      <c r="AJ162" s="8">
        <f t="shared" si="9"/>
        <v>0</v>
      </c>
      <c r="AK162" s="8" t="str">
        <f t="array" ref="AK162">IF(AJ162&gt;0,INDEX($H162:$AH162,SMALL(IF($H162:$AH162&lt;&gt;"",COLUMN($H162:$AH162)-COLUMN($H162)+1),1)),"")</f>
        <v/>
      </c>
      <c r="AL162" s="8" t="str">
        <f t="array" ref="AL162">IF(AJ162&gt;1,INDEX($H162:$AH162,SMALL(IF($H162:$AH162&lt;&gt;"",COLUMN($H162:$AH162)-COLUMN($H162)+1),2)),"")</f>
        <v/>
      </c>
      <c r="AM162" s="8" t="str">
        <f t="array" ref="AM162">IF(AJ162&gt;2,INDEX($H162:$AH162,SMALL(IF($H162:$AH162&lt;&gt;"",COLUMN($H162:$AH162)-COLUMN($H162)+1),3)),"")</f>
        <v/>
      </c>
      <c r="AN162" s="8" t="str">
        <f t="array" ref="AN162">IF(AJ162&gt;3,INDEX($H162:$AH162,SMALL(IF($H162:$AH162&lt;&gt;"",COLUMN($H162:$AH162)-COLUMN($H162)+1),4)),"")</f>
        <v/>
      </c>
      <c r="AO162" s="10">
        <f t="shared" si="10"/>
        <v>0</v>
      </c>
      <c r="AP162" s="10">
        <f t="shared" si="11"/>
        <v>9999</v>
      </c>
    </row>
    <row r="163" spans="36:42" x14ac:dyDescent="0.2">
      <c r="AJ163" s="8">
        <f t="shared" si="9"/>
        <v>0</v>
      </c>
      <c r="AK163" s="8" t="str">
        <f t="array" ref="AK163">IF(AJ163&gt;0,INDEX($H163:$AH163,SMALL(IF($H163:$AH163&lt;&gt;"",COLUMN($H163:$AH163)-COLUMN($H163)+1),1)),"")</f>
        <v/>
      </c>
      <c r="AL163" s="8" t="str">
        <f t="array" ref="AL163">IF(AJ163&gt;1,INDEX($H163:$AH163,SMALL(IF($H163:$AH163&lt;&gt;"",COLUMN($H163:$AH163)-COLUMN($H163)+1),2)),"")</f>
        <v/>
      </c>
      <c r="AM163" s="8" t="str">
        <f t="array" ref="AM163">IF(AJ163&gt;2,INDEX($H163:$AH163,SMALL(IF($H163:$AH163&lt;&gt;"",COLUMN($H163:$AH163)-COLUMN($H163)+1),3)),"")</f>
        <v/>
      </c>
      <c r="AN163" s="8" t="str">
        <f t="array" ref="AN163">IF(AJ163&gt;3,INDEX($H163:$AH163,SMALL(IF($H163:$AH163&lt;&gt;"",COLUMN($H163:$AH163)-COLUMN($H163)+1),4)),"")</f>
        <v/>
      </c>
      <c r="AO163" s="10">
        <f t="shared" si="10"/>
        <v>0</v>
      </c>
      <c r="AP163" s="10">
        <f t="shared" si="11"/>
        <v>9999</v>
      </c>
    </row>
  </sheetData>
  <sheetProtection formatCells="0" formatColumns="0" formatRows="0" deleteRows="0" selectLockedCells="1" sort="0" autoFilter="0"/>
  <autoFilter ref="A3:AP3" xr:uid="{6768CE81-C016-49CF-88B4-6F099F1C597C}"/>
  <sortState xmlns:xlrd2="http://schemas.microsoft.com/office/spreadsheetml/2017/richdata2" ref="A4:AP34">
    <sortCondition ref="AP4:AP34"/>
    <sortCondition ref="AM4:AM34"/>
    <sortCondition ref="AL4:AL34"/>
    <sortCondition ref="AK4:AK34"/>
    <sortCondition ref="AN4:AN34"/>
    <sortCondition ref="C4:C34"/>
    <sortCondition ref="D4:D34"/>
  </sortState>
  <mergeCells count="2">
    <mergeCell ref="H1:AH2"/>
    <mergeCell ref="AJ1:AP2"/>
  </mergeCells>
  <conditionalFormatting sqref="B78">
    <cfRule type="duplicateValues" dxfId="1" priority="1"/>
  </conditionalFormatting>
  <conditionalFormatting sqref="B79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23D04-E9ED-49A9-AD11-AB2FBCDF95E5}">
  <dimension ref="E1:F1"/>
  <sheetViews>
    <sheetView topLeftCell="A312" workbookViewId="0">
      <selection activeCell="G365" sqref="A1:XFD1048576"/>
    </sheetView>
  </sheetViews>
  <sheetFormatPr defaultColWidth="9.140625" defaultRowHeight="14.25" x14ac:dyDescent="0.2"/>
  <cols>
    <col min="1" max="4" width="9.140625" style="1"/>
    <col min="5" max="6" width="9.140625" style="2"/>
    <col min="7" max="16384" width="9.140625" style="1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82"/>
  <sheetViews>
    <sheetView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A4" sqref="A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710937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45">
        <v>1</v>
      </c>
      <c r="B4" s="22" t="s">
        <v>1093</v>
      </c>
      <c r="C4" s="22" t="s">
        <v>1094</v>
      </c>
      <c r="D4" s="22" t="s">
        <v>1095</v>
      </c>
      <c r="E4" s="22" t="s">
        <v>1580</v>
      </c>
      <c r="F4" s="22" t="s">
        <v>120</v>
      </c>
      <c r="G4" s="22" t="s">
        <v>665</v>
      </c>
      <c r="L4" s="2">
        <v>1</v>
      </c>
      <c r="O4" s="2">
        <v>1</v>
      </c>
      <c r="R4" s="2">
        <v>2</v>
      </c>
      <c r="U4" s="2">
        <v>1</v>
      </c>
      <c r="AE4" s="24"/>
      <c r="AJ4" s="8">
        <f t="shared" ref="AJ4:AJ35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2</v>
      </c>
      <c r="AN4" s="8">
        <f t="array" ref="AN4">IF(AJ4&gt;3,INDEX($H4:$AH4,SMALL(IF($H4:$AH4&lt;&gt;"",COLUMN($H4:$AH4)-COLUMN($H4)+1),4)),"")</f>
        <v>1</v>
      </c>
      <c r="AO4" s="10">
        <f t="shared" ref="AO4:AO35" si="1">IF(AJ4&gt;3,LARGE(AK4:AN4,1),0)</f>
        <v>2</v>
      </c>
      <c r="AP4" s="10">
        <f t="shared" ref="AP4:AP35" si="2">IF(AJ4&gt;2,SUM(AK4:AN4)-SUM(AO4:AO4),9999)</f>
        <v>3</v>
      </c>
    </row>
    <row r="5" spans="1:42" ht="15" x14ac:dyDescent="0.25">
      <c r="A5" s="45">
        <v>2</v>
      </c>
      <c r="B5" s="22" t="s">
        <v>477</v>
      </c>
      <c r="C5" s="22" t="s">
        <v>475</v>
      </c>
      <c r="D5" s="22" t="s">
        <v>478</v>
      </c>
      <c r="E5" s="22" t="s">
        <v>1580</v>
      </c>
      <c r="F5" s="22" t="s">
        <v>120</v>
      </c>
      <c r="G5" s="22" t="s">
        <v>74</v>
      </c>
      <c r="I5" s="2">
        <v>4</v>
      </c>
      <c r="J5" s="2">
        <v>2</v>
      </c>
      <c r="K5" s="2">
        <v>1</v>
      </c>
      <c r="P5" s="2">
        <v>1</v>
      </c>
      <c r="S5" s="2">
        <v>3</v>
      </c>
      <c r="T5" s="2">
        <v>5</v>
      </c>
      <c r="AJ5" s="8">
        <f t="shared" si="0"/>
        <v>6</v>
      </c>
      <c r="AK5" s="8">
        <f t="array" ref="AK5">IF(AJ5&gt;0,INDEX($H5:$AH5,SMALL(IF($H5:$AH5&lt;&gt;"",COLUMN($H5:$AH5)-COLUMN($H5)+1),1)),"")</f>
        <v>4</v>
      </c>
      <c r="AL5" s="8">
        <f t="array" ref="AL5">IF(AJ5&gt;1,INDEX($H5:$AH5,SMALL(IF($H5:$AH5&lt;&gt;"",COLUMN($H5:$AH5)-COLUMN($H5)+1),2)),"")</f>
        <v>2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1</v>
      </c>
      <c r="AO5" s="10">
        <f t="shared" si="1"/>
        <v>4</v>
      </c>
      <c r="AP5" s="10">
        <f t="shared" si="2"/>
        <v>4</v>
      </c>
    </row>
    <row r="6" spans="1:42" ht="15" x14ac:dyDescent="0.25">
      <c r="A6" s="45">
        <v>3</v>
      </c>
      <c r="B6" s="22" t="s">
        <v>1099</v>
      </c>
      <c r="C6" s="22" t="s">
        <v>1100</v>
      </c>
      <c r="D6" s="22" t="s">
        <v>1101</v>
      </c>
      <c r="E6" s="22" t="s">
        <v>1580</v>
      </c>
      <c r="F6" s="22" t="s">
        <v>120</v>
      </c>
      <c r="G6" s="22" t="s">
        <v>220</v>
      </c>
      <c r="H6" s="24"/>
      <c r="I6" s="24"/>
      <c r="J6" s="24"/>
      <c r="K6" s="24"/>
      <c r="L6" s="2">
        <v>3</v>
      </c>
      <c r="M6" s="24"/>
      <c r="O6" s="24">
        <v>2</v>
      </c>
      <c r="P6" s="24"/>
      <c r="Q6" s="2">
        <v>1</v>
      </c>
      <c r="R6" s="24">
        <v>3</v>
      </c>
      <c r="S6" s="25"/>
      <c r="T6" s="24"/>
      <c r="U6" s="24">
        <v>12</v>
      </c>
      <c r="V6" s="24"/>
      <c r="W6" s="24"/>
      <c r="X6" s="24"/>
      <c r="Y6" s="24"/>
      <c r="Z6" s="24"/>
      <c r="AA6" s="24"/>
      <c r="AB6" s="24"/>
      <c r="AC6" s="24"/>
      <c r="AD6" s="24"/>
      <c r="AE6" s="24"/>
      <c r="AJ6" s="8">
        <f t="shared" si="0"/>
        <v>5</v>
      </c>
      <c r="AK6" s="8">
        <f t="array" ref="AK6">IF(AJ6&gt;0,INDEX($H6:$AH6,SMALL(IF($H6:$AH6&lt;&gt;"",COLUMN($H6:$AH6)-COLUMN($H6)+1),1)),"")</f>
        <v>3</v>
      </c>
      <c r="AL6" s="8">
        <f t="array" ref="AL6">IF(AJ6&gt;1,INDEX($H6:$AH6,SMALL(IF($H6:$AH6&lt;&gt;"",COLUMN($H6:$AH6)-COLUMN($H6)+1),2)),"")</f>
        <v>2</v>
      </c>
      <c r="AM6" s="8">
        <f t="array" ref="AM6">IF(AJ6&gt;2,INDEX($H6:$AH6,SMALL(IF($H6:$AH6&lt;&gt;"",COLUMN($H6:$AH6)-COLUMN($H6)+1),3)),"")</f>
        <v>1</v>
      </c>
      <c r="AN6" s="8">
        <f t="array" ref="AN6">IF(AJ6&gt;3,INDEX($H6:$AH6,SMALL(IF($H6:$AH6&lt;&gt;"",COLUMN($H6:$AH6)-COLUMN($H6)+1),4)),"")</f>
        <v>3</v>
      </c>
      <c r="AO6" s="10">
        <f t="shared" si="1"/>
        <v>3</v>
      </c>
      <c r="AP6" s="10">
        <f t="shared" si="2"/>
        <v>6</v>
      </c>
    </row>
    <row r="7" spans="1:42" ht="15" x14ac:dyDescent="0.25">
      <c r="A7" s="45">
        <v>4</v>
      </c>
      <c r="B7" s="22" t="s">
        <v>1422</v>
      </c>
      <c r="C7" s="22" t="s">
        <v>129</v>
      </c>
      <c r="D7" s="22" t="s">
        <v>1423</v>
      </c>
      <c r="E7" s="22" t="s">
        <v>1580</v>
      </c>
      <c r="F7" s="22" t="s">
        <v>120</v>
      </c>
      <c r="G7" s="22" t="s">
        <v>131</v>
      </c>
      <c r="N7" s="2">
        <v>4</v>
      </c>
      <c r="S7" s="2">
        <v>4</v>
      </c>
      <c r="T7" s="2">
        <v>2</v>
      </c>
      <c r="V7" s="2">
        <v>2</v>
      </c>
      <c r="AJ7" s="8">
        <f t="shared" si="0"/>
        <v>4</v>
      </c>
      <c r="AK7" s="8">
        <f t="array" ref="AK7">IF(AJ7&gt;0,INDEX($H7:$AH7,SMALL(IF($H7:$AH7&lt;&gt;"",COLUMN($H7:$AH7)-COLUMN($H7)+1),1)),"")</f>
        <v>4</v>
      </c>
      <c r="AL7" s="8">
        <f t="array" ref="AL7">IF(AJ7&gt;1,INDEX($H7:$AH7,SMALL(IF($H7:$AH7&lt;&gt;"",COLUMN($H7:$AH7)-COLUMN($H7)+1),2)),"")</f>
        <v>4</v>
      </c>
      <c r="AM7" s="8">
        <f t="array" ref="AM7">IF(AJ7&gt;2,INDEX($H7:$AH7,SMALL(IF($H7:$AH7&lt;&gt;"",COLUMN($H7:$AH7)-COLUMN($H7)+1),3)),"")</f>
        <v>2</v>
      </c>
      <c r="AN7" s="8">
        <f t="array" ref="AN7">IF(AJ7&gt;3,INDEX($H7:$AH7,SMALL(IF($H7:$AH7&lt;&gt;"",COLUMN($H7:$AH7)-COLUMN($H7)+1),4)),"")</f>
        <v>2</v>
      </c>
      <c r="AO7" s="10">
        <f t="shared" si="1"/>
        <v>4</v>
      </c>
      <c r="AP7" s="10">
        <f t="shared" si="2"/>
        <v>8</v>
      </c>
    </row>
    <row r="8" spans="1:42" ht="15" x14ac:dyDescent="0.25">
      <c r="A8" s="45">
        <v>5</v>
      </c>
      <c r="B8" s="22" t="s">
        <v>117</v>
      </c>
      <c r="C8" s="22" t="s">
        <v>118</v>
      </c>
      <c r="D8" s="22" t="s">
        <v>119</v>
      </c>
      <c r="E8" s="22" t="s">
        <v>1580</v>
      </c>
      <c r="F8" s="22" t="s">
        <v>120</v>
      </c>
      <c r="G8" s="22" t="s">
        <v>121</v>
      </c>
      <c r="H8" s="2">
        <v>3</v>
      </c>
      <c r="I8" s="2">
        <v>12</v>
      </c>
      <c r="J8" s="2">
        <v>3</v>
      </c>
      <c r="P8" s="2">
        <v>2</v>
      </c>
      <c r="V8" s="2">
        <v>10</v>
      </c>
      <c r="AJ8" s="8">
        <f t="shared" si="0"/>
        <v>5</v>
      </c>
      <c r="AK8" s="8">
        <f t="array" ref="AK8">IF(AJ8&gt;0,INDEX($H8:$AH8,SMALL(IF($H8:$AH8&lt;&gt;"",COLUMN($H8:$AH8)-COLUMN($H8)+1),1)),"")</f>
        <v>3</v>
      </c>
      <c r="AL8" s="8">
        <f t="array" ref="AL8">IF(AJ8&gt;1,INDEX($H8:$AH8,SMALL(IF($H8:$AH8&lt;&gt;"",COLUMN($H8:$AH8)-COLUMN($H8)+1),2)),"")</f>
        <v>12</v>
      </c>
      <c r="AM8" s="8">
        <f t="array" ref="AM8">IF(AJ8&gt;2,INDEX($H8:$AH8,SMALL(IF($H8:$AH8&lt;&gt;"",COLUMN($H8:$AH8)-COLUMN($H8)+1),3)),"")</f>
        <v>3</v>
      </c>
      <c r="AN8" s="8">
        <f t="array" ref="AN8">IF(AJ8&gt;3,INDEX($H8:$AH8,SMALL(IF($H8:$AH8&lt;&gt;"",COLUMN($H8:$AH8)-COLUMN($H8)+1),4)),"")</f>
        <v>2</v>
      </c>
      <c r="AO8" s="10">
        <f t="shared" si="1"/>
        <v>12</v>
      </c>
      <c r="AP8" s="10">
        <f t="shared" si="2"/>
        <v>8</v>
      </c>
    </row>
    <row r="9" spans="1:42" ht="15" x14ac:dyDescent="0.25">
      <c r="A9" s="45">
        <v>6</v>
      </c>
      <c r="B9" s="22" t="s">
        <v>688</v>
      </c>
      <c r="C9" s="22" t="s">
        <v>689</v>
      </c>
      <c r="D9" s="22" t="s">
        <v>690</v>
      </c>
      <c r="E9" s="22" t="s">
        <v>1580</v>
      </c>
      <c r="F9" s="22" t="s">
        <v>120</v>
      </c>
      <c r="G9" s="22" t="s">
        <v>331</v>
      </c>
      <c r="J9" s="2">
        <v>1</v>
      </c>
      <c r="N9" s="2">
        <v>1</v>
      </c>
      <c r="P9" s="2">
        <v>6</v>
      </c>
      <c r="S9" s="2">
        <v>9</v>
      </c>
      <c r="AJ9" s="8">
        <f t="shared" si="0"/>
        <v>4</v>
      </c>
      <c r="AK9" s="8">
        <f t="array" ref="AK9">IF(AJ9&gt;0,INDEX($H9:$AH9,SMALL(IF($H9:$AH9&lt;&gt;"",COLUMN($H9:$AH9)-COLUMN($H9)+1),1)),"")</f>
        <v>1</v>
      </c>
      <c r="AL9" s="8">
        <f t="array" ref="AL9">IF(AJ9&gt;1,INDEX($H9:$AH9,SMALL(IF($H9:$AH9&lt;&gt;"",COLUMN($H9:$AH9)-COLUMN($H9)+1),2)),"")</f>
        <v>1</v>
      </c>
      <c r="AM9" s="8">
        <f t="array" ref="AM9">IF(AJ9&gt;2,INDEX($H9:$AH9,SMALL(IF($H9:$AH9&lt;&gt;"",COLUMN($H9:$AH9)-COLUMN($H9)+1),3)),"")</f>
        <v>6</v>
      </c>
      <c r="AN9" s="8">
        <f t="array" ref="AN9">IF(AJ9&gt;3,INDEX($H9:$AH9,SMALL(IF($H9:$AH9&lt;&gt;"",COLUMN($H9:$AH9)-COLUMN($H9)+1),4)),"")</f>
        <v>9</v>
      </c>
      <c r="AO9" s="10">
        <f t="shared" si="1"/>
        <v>9</v>
      </c>
      <c r="AP9" s="10">
        <f t="shared" si="2"/>
        <v>8</v>
      </c>
    </row>
    <row r="10" spans="1:42" ht="15" x14ac:dyDescent="0.25">
      <c r="A10" s="45">
        <v>7</v>
      </c>
      <c r="B10" s="22" t="s">
        <v>1102</v>
      </c>
      <c r="C10" s="22" t="s">
        <v>1103</v>
      </c>
      <c r="D10" s="22" t="s">
        <v>1104</v>
      </c>
      <c r="E10" s="22" t="s">
        <v>1580</v>
      </c>
      <c r="F10" s="22" t="s">
        <v>120</v>
      </c>
      <c r="G10" s="22" t="s">
        <v>93</v>
      </c>
      <c r="H10" s="24"/>
      <c r="I10" s="23"/>
      <c r="J10" s="24"/>
      <c r="K10" s="24"/>
      <c r="L10" s="2">
        <v>4</v>
      </c>
      <c r="M10" s="23"/>
      <c r="N10" s="23"/>
      <c r="O10" s="24">
        <v>3</v>
      </c>
      <c r="P10" s="24"/>
      <c r="Q10" s="24"/>
      <c r="R10" s="24"/>
      <c r="S10" s="24"/>
      <c r="T10" s="24"/>
      <c r="U10" s="24">
        <v>2</v>
      </c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J10" s="8">
        <f t="shared" si="0"/>
        <v>3</v>
      </c>
      <c r="AK10" s="8">
        <f t="array" ref="AK10">IF(AJ10&gt;0,INDEX($H10:$AH10,SMALL(IF($H10:$AH10&lt;&gt;"",COLUMN($H10:$AH10)-COLUMN($H10)+1),1)),"")</f>
        <v>4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2</v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</v>
      </c>
    </row>
    <row r="11" spans="1:42" ht="15" x14ac:dyDescent="0.25">
      <c r="A11" s="45">
        <v>8</v>
      </c>
      <c r="B11" s="22" t="s">
        <v>479</v>
      </c>
      <c r="C11" s="22" t="s">
        <v>480</v>
      </c>
      <c r="D11" s="22" t="s">
        <v>481</v>
      </c>
      <c r="E11" s="22" t="s">
        <v>1580</v>
      </c>
      <c r="F11" s="22" t="s">
        <v>120</v>
      </c>
      <c r="G11" s="22" t="s">
        <v>482</v>
      </c>
      <c r="I11" s="24">
        <v>5</v>
      </c>
      <c r="J11" s="24">
        <v>10</v>
      </c>
      <c r="K11" s="2">
        <v>2</v>
      </c>
      <c r="N11" s="2">
        <v>2</v>
      </c>
      <c r="S11" s="2">
        <v>8</v>
      </c>
      <c r="T11" s="2">
        <v>1</v>
      </c>
      <c r="AJ11" s="8">
        <f t="shared" si="0"/>
        <v>6</v>
      </c>
      <c r="AK11" s="8">
        <f t="array" ref="AK11">IF(AJ11&gt;0,INDEX($H11:$AH11,SMALL(IF($H11:$AH11&lt;&gt;"",COLUMN($H11:$AH11)-COLUMN($H11)+1),1)),"")</f>
        <v>5</v>
      </c>
      <c r="AL11" s="8">
        <f t="array" ref="AL11">IF(AJ11&gt;1,INDEX($H11:$AH11,SMALL(IF($H11:$AH11&lt;&gt;"",COLUMN($H11:$AH11)-COLUMN($H11)+1),2)),"")</f>
        <v>10</v>
      </c>
      <c r="AM11" s="8">
        <f t="array" ref="AM11">IF(AJ11&gt;2,INDEX($H11:$AH11,SMALL(IF($H11:$AH11&lt;&gt;"",COLUMN($H11:$AH11)-COLUMN($H11)+1),3)),"")</f>
        <v>2</v>
      </c>
      <c r="AN11" s="8">
        <f t="array" ref="AN11">IF(AJ11&gt;3,INDEX($H11:$AH11,SMALL(IF($H11:$AH11&lt;&gt;"",COLUMN($H11:$AH11)-COLUMN($H11)+1),4)),"")</f>
        <v>2</v>
      </c>
      <c r="AO11" s="10">
        <f t="shared" si="1"/>
        <v>10</v>
      </c>
      <c r="AP11" s="10">
        <f t="shared" si="2"/>
        <v>9</v>
      </c>
    </row>
    <row r="12" spans="1:42" ht="15" x14ac:dyDescent="0.25">
      <c r="A12" s="45">
        <v>9</v>
      </c>
      <c r="B12" s="22" t="s">
        <v>132</v>
      </c>
      <c r="C12" s="22" t="s">
        <v>133</v>
      </c>
      <c r="D12" s="22" t="s">
        <v>134</v>
      </c>
      <c r="E12" s="22" t="s">
        <v>1580</v>
      </c>
      <c r="F12" s="22" t="s">
        <v>111</v>
      </c>
      <c r="G12" s="22" t="s">
        <v>112</v>
      </c>
      <c r="H12" s="2">
        <v>7</v>
      </c>
      <c r="I12" s="23">
        <v>6</v>
      </c>
      <c r="J12" s="24"/>
      <c r="K12" s="24"/>
      <c r="L12" s="24"/>
      <c r="M12" s="2">
        <v>3</v>
      </c>
      <c r="N12" s="24"/>
      <c r="O12" s="24"/>
      <c r="P12" s="24"/>
      <c r="Q12" s="23"/>
      <c r="R12" s="24"/>
      <c r="S12" s="24"/>
      <c r="T12" s="24"/>
      <c r="U12" s="24"/>
      <c r="V12" s="24">
        <v>1</v>
      </c>
      <c r="W12" s="24"/>
      <c r="X12" s="24"/>
      <c r="Y12" s="24"/>
      <c r="Z12" s="24"/>
      <c r="AA12" s="24"/>
      <c r="AB12" s="24"/>
      <c r="AC12" s="24"/>
      <c r="AD12" s="24"/>
      <c r="AE12" s="24"/>
      <c r="AH12" s="1"/>
      <c r="AJ12" s="8">
        <f t="shared" si="0"/>
        <v>4</v>
      </c>
      <c r="AK12" s="8">
        <f t="array" ref="AK12">IF(AJ12&gt;0,INDEX($H12:$AH12,SMALL(IF($H12:$AH12&lt;&gt;"",COLUMN($H12:$AH12)-COLUMN($H12)+1),1)),"")</f>
        <v>7</v>
      </c>
      <c r="AL12" s="8">
        <f t="array" ref="AL12">IF(AJ12&gt;1,INDEX($H12:$AH12,SMALL(IF($H12:$AH12&lt;&gt;"",COLUMN($H12:$AH12)-COLUMN($H12)+1),2)),"")</f>
        <v>6</v>
      </c>
      <c r="AM12" s="8">
        <f t="array" ref="AM12">IF(AJ12&gt;2,INDEX($H12:$AH12,SMALL(IF($H12:$AH12&lt;&gt;"",COLUMN($H12:$AH12)-COLUMN($H12)+1),3)),"")</f>
        <v>3</v>
      </c>
      <c r="AN12" s="8">
        <f t="array" ref="AN12">IF(AJ12&gt;3,INDEX($H12:$AH12,SMALL(IF($H12:$AH12&lt;&gt;"",COLUMN($H12:$AH12)-COLUMN($H12)+1),4)),"")</f>
        <v>1</v>
      </c>
      <c r="AO12" s="10">
        <f t="shared" si="1"/>
        <v>7</v>
      </c>
      <c r="AP12" s="10">
        <f t="shared" si="2"/>
        <v>10</v>
      </c>
    </row>
    <row r="13" spans="1:42" ht="15" x14ac:dyDescent="0.25">
      <c r="A13" s="45">
        <v>10</v>
      </c>
      <c r="B13" s="22" t="s">
        <v>108</v>
      </c>
      <c r="C13" s="22" t="s">
        <v>109</v>
      </c>
      <c r="D13" s="22" t="s">
        <v>110</v>
      </c>
      <c r="E13" s="22" t="s">
        <v>1580</v>
      </c>
      <c r="F13" s="22" t="s">
        <v>111</v>
      </c>
      <c r="G13" s="22" t="s">
        <v>112</v>
      </c>
      <c r="H13" s="2">
        <v>1</v>
      </c>
      <c r="I13" s="2">
        <v>11</v>
      </c>
      <c r="J13" s="2">
        <v>7</v>
      </c>
      <c r="M13" s="2">
        <v>2</v>
      </c>
      <c r="P13" s="24">
        <v>9</v>
      </c>
      <c r="AJ13" s="8">
        <f t="shared" si="0"/>
        <v>5</v>
      </c>
      <c r="AK13" s="8">
        <f t="array" ref="AK13">IF(AJ13&gt;0,INDEX($H13:$AH13,SMALL(IF($H13:$AH13&lt;&gt;"",COLUMN($H13:$AH13)-COLUMN($H13)+1),1)),"")</f>
        <v>1</v>
      </c>
      <c r="AL13" s="8">
        <f t="array" ref="AL13">IF(AJ13&gt;1,INDEX($H13:$AH13,SMALL(IF($H13:$AH13&lt;&gt;"",COLUMN($H13:$AH13)-COLUMN($H13)+1),2)),"")</f>
        <v>11</v>
      </c>
      <c r="AM13" s="8">
        <f t="array" ref="AM13">IF(AJ13&gt;2,INDEX($H13:$AH13,SMALL(IF($H13:$AH13&lt;&gt;"",COLUMN($H13:$AH13)-COLUMN($H13)+1),3)),"")</f>
        <v>7</v>
      </c>
      <c r="AN13" s="8">
        <f t="array" ref="AN13">IF(AJ13&gt;3,INDEX($H13:$AH13,SMALL(IF($H13:$AH13&lt;&gt;"",COLUMN($H13:$AH13)-COLUMN($H13)+1),4)),"")</f>
        <v>2</v>
      </c>
      <c r="AO13" s="10">
        <f t="shared" si="1"/>
        <v>11</v>
      </c>
      <c r="AP13" s="10">
        <f t="shared" si="2"/>
        <v>10</v>
      </c>
    </row>
    <row r="14" spans="1:42" ht="15" x14ac:dyDescent="0.25">
      <c r="A14" s="45">
        <v>11</v>
      </c>
      <c r="B14" s="22" t="s">
        <v>128</v>
      </c>
      <c r="C14" s="22" t="s">
        <v>129</v>
      </c>
      <c r="D14" s="22" t="s">
        <v>130</v>
      </c>
      <c r="E14" s="22" t="s">
        <v>1580</v>
      </c>
      <c r="F14" s="22" t="s">
        <v>111</v>
      </c>
      <c r="G14" s="22" t="s">
        <v>131</v>
      </c>
      <c r="H14" s="24">
        <v>6</v>
      </c>
      <c r="K14" s="2">
        <v>3</v>
      </c>
      <c r="M14" s="2">
        <v>10</v>
      </c>
      <c r="S14" s="2">
        <v>1</v>
      </c>
      <c r="AJ14" s="8">
        <f t="shared" si="0"/>
        <v>4</v>
      </c>
      <c r="AK14" s="8">
        <f t="array" ref="AK14">IF(AJ14&gt;0,INDEX($H14:$AH14,SMALL(IF($H14:$AH14&lt;&gt;"",COLUMN($H14:$AH14)-COLUMN($H14)+1),1)),"")</f>
        <v>6</v>
      </c>
      <c r="AL14" s="8">
        <f t="array" ref="AL14">IF(AJ14&gt;1,INDEX($H14:$AH14,SMALL(IF($H14:$AH14&lt;&gt;"",COLUMN($H14:$AH14)-COLUMN($H14)+1),2)),"")</f>
        <v>3</v>
      </c>
      <c r="AM14" s="8">
        <f t="array" ref="AM14">IF(AJ14&gt;2,INDEX($H14:$AH14,SMALL(IF($H14:$AH14&lt;&gt;"",COLUMN($H14:$AH14)-COLUMN($H14)+1),3)),"")</f>
        <v>10</v>
      </c>
      <c r="AN14" s="8">
        <f t="array" ref="AN14">IF(AJ14&gt;3,INDEX($H14:$AH14,SMALL(IF($H14:$AH14&lt;&gt;"",COLUMN($H14:$AH14)-COLUMN($H14)+1),4)),"")</f>
        <v>1</v>
      </c>
      <c r="AO14" s="10">
        <f t="shared" si="1"/>
        <v>10</v>
      </c>
      <c r="AP14" s="10">
        <f t="shared" si="2"/>
        <v>10</v>
      </c>
    </row>
    <row r="15" spans="1:42" ht="15" x14ac:dyDescent="0.25">
      <c r="A15" s="45">
        <v>12</v>
      </c>
      <c r="B15" s="22" t="s">
        <v>138</v>
      </c>
      <c r="C15" s="22" t="s">
        <v>136</v>
      </c>
      <c r="D15" s="22" t="s">
        <v>139</v>
      </c>
      <c r="E15" s="22" t="s">
        <v>1580</v>
      </c>
      <c r="F15" s="22" t="s">
        <v>120</v>
      </c>
      <c r="G15" s="22" t="s">
        <v>41</v>
      </c>
      <c r="H15" s="2">
        <v>9</v>
      </c>
      <c r="I15" s="2">
        <v>1</v>
      </c>
      <c r="J15" s="2">
        <v>4</v>
      </c>
      <c r="M15" s="2">
        <v>6</v>
      </c>
      <c r="S15" s="2">
        <v>5</v>
      </c>
      <c r="AJ15" s="8">
        <f t="shared" si="0"/>
        <v>5</v>
      </c>
      <c r="AK15" s="8">
        <f t="array" ref="AK15">IF(AJ15&gt;0,INDEX($H15:$AH15,SMALL(IF($H15:$AH15&lt;&gt;"",COLUMN($H15:$AH15)-COLUMN($H15)+1),1)),"")</f>
        <v>9</v>
      </c>
      <c r="AL15" s="8">
        <f t="array" ref="AL15">IF(AJ15&gt;1,INDEX($H15:$AH15,SMALL(IF($H15:$AH15&lt;&gt;"",COLUMN($H15:$AH15)-COLUMN($H15)+1),2)),"")</f>
        <v>1</v>
      </c>
      <c r="AM15" s="8">
        <f t="array" ref="AM15">IF(AJ15&gt;2,INDEX($H15:$AH15,SMALL(IF($H15:$AH15&lt;&gt;"",COLUMN($H15:$AH15)-COLUMN($H15)+1),3)),"")</f>
        <v>4</v>
      </c>
      <c r="AN15" s="8">
        <f t="array" ref="AN15">IF(AJ15&gt;3,INDEX($H15:$AH15,SMALL(IF($H15:$AH15&lt;&gt;"",COLUMN($H15:$AH15)-COLUMN($H15)+1),4)),"")</f>
        <v>6</v>
      </c>
      <c r="AO15" s="10">
        <f t="shared" si="1"/>
        <v>9</v>
      </c>
      <c r="AP15" s="10">
        <f t="shared" si="2"/>
        <v>11</v>
      </c>
    </row>
    <row r="16" spans="1:42" ht="15" x14ac:dyDescent="0.25">
      <c r="A16" s="45">
        <v>13</v>
      </c>
      <c r="B16" s="22" t="s">
        <v>486</v>
      </c>
      <c r="C16" s="22" t="s">
        <v>487</v>
      </c>
      <c r="D16" s="22" t="s">
        <v>191</v>
      </c>
      <c r="E16" s="22" t="s">
        <v>1580</v>
      </c>
      <c r="F16" s="22" t="s">
        <v>120</v>
      </c>
      <c r="G16" s="22" t="s">
        <v>488</v>
      </c>
      <c r="H16" s="24"/>
      <c r="I16" s="2">
        <v>10</v>
      </c>
      <c r="J16" s="24"/>
      <c r="K16" s="24">
        <v>5</v>
      </c>
      <c r="L16" s="23"/>
      <c r="M16" s="24"/>
      <c r="N16" s="24">
        <v>5</v>
      </c>
      <c r="O16" s="24"/>
      <c r="P16" s="24"/>
      <c r="Q16" s="23"/>
      <c r="R16" s="24"/>
      <c r="S16" s="24">
        <v>2</v>
      </c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J16" s="8">
        <f t="shared" si="0"/>
        <v>4</v>
      </c>
      <c r="AK16" s="8">
        <f t="array" ref="AK16">IF(AJ16&gt;0,INDEX($H16:$AH16,SMALL(IF($H16:$AH16&lt;&gt;"",COLUMN($H16:$AH16)-COLUMN($H16)+1),1)),"")</f>
        <v>10</v>
      </c>
      <c r="AL16" s="8">
        <f t="array" ref="AL16">IF(AJ16&gt;1,INDEX($H16:$AH16,SMALL(IF($H16:$AH16&lt;&gt;"",COLUMN($H16:$AH16)-COLUMN($H16)+1),2)),"")</f>
        <v>5</v>
      </c>
      <c r="AM16" s="8">
        <f t="array" ref="AM16">IF(AJ16&gt;2,INDEX($H16:$AH16,SMALL(IF($H16:$AH16&lt;&gt;"",COLUMN($H16:$AH16)-COLUMN($H16)+1),3)),"")</f>
        <v>5</v>
      </c>
      <c r="AN16" s="8">
        <f t="array" ref="AN16">IF(AJ16&gt;3,INDEX($H16:$AH16,SMALL(IF($H16:$AH16&lt;&gt;"",COLUMN($H16:$AH16)-COLUMN($H16)+1),4)),"")</f>
        <v>2</v>
      </c>
      <c r="AO16" s="10">
        <f t="shared" si="1"/>
        <v>10</v>
      </c>
      <c r="AP16" s="10">
        <f t="shared" si="2"/>
        <v>12</v>
      </c>
    </row>
    <row r="17" spans="1:42" ht="15" x14ac:dyDescent="0.25">
      <c r="A17" s="45">
        <v>14</v>
      </c>
      <c r="B17" s="22" t="s">
        <v>113</v>
      </c>
      <c r="C17" s="22" t="s">
        <v>114</v>
      </c>
      <c r="D17" s="22" t="s">
        <v>115</v>
      </c>
      <c r="E17" s="22" t="s">
        <v>1580</v>
      </c>
      <c r="F17" s="22" t="s">
        <v>111</v>
      </c>
      <c r="G17" s="22" t="s">
        <v>116</v>
      </c>
      <c r="H17" s="24">
        <v>2</v>
      </c>
      <c r="I17" s="24">
        <v>9</v>
      </c>
      <c r="J17" s="24">
        <v>6</v>
      </c>
      <c r="K17" s="24"/>
      <c r="L17" s="24"/>
      <c r="M17" s="24">
        <v>4</v>
      </c>
      <c r="N17" s="24"/>
      <c r="O17" s="24"/>
      <c r="P17" s="24">
        <v>5</v>
      </c>
      <c r="Q17" s="24"/>
      <c r="R17" s="24"/>
      <c r="S17" s="25"/>
      <c r="T17" s="24"/>
      <c r="U17" s="24"/>
      <c r="V17" s="24">
        <v>7</v>
      </c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J17" s="8">
        <f t="shared" si="0"/>
        <v>6</v>
      </c>
      <c r="AK17" s="8">
        <f t="array" ref="AK17">IF(AJ17&gt;0,INDEX($H17:$AH17,SMALL(IF($H17:$AH17&lt;&gt;"",COLUMN($H17:$AH17)-COLUMN($H17)+1),1)),"")</f>
        <v>2</v>
      </c>
      <c r="AL17" s="8">
        <f t="array" ref="AL17">IF(AJ17&gt;1,INDEX($H17:$AH17,SMALL(IF($H17:$AH17&lt;&gt;"",COLUMN($H17:$AH17)-COLUMN($H17)+1),2)),"")</f>
        <v>9</v>
      </c>
      <c r="AM17" s="8">
        <f t="array" ref="AM17">IF(AJ17&gt;2,INDEX($H17:$AH17,SMALL(IF($H17:$AH17&lt;&gt;"",COLUMN($H17:$AH17)-COLUMN($H17)+1),3)),"")</f>
        <v>6</v>
      </c>
      <c r="AN17" s="8">
        <f t="array" ref="AN17">IF(AJ17&gt;3,INDEX($H17:$AH17,SMALL(IF($H17:$AH17&lt;&gt;"",COLUMN($H17:$AH17)-COLUMN($H17)+1),4)),"")</f>
        <v>4</v>
      </c>
      <c r="AO17" s="10">
        <f t="shared" si="1"/>
        <v>9</v>
      </c>
      <c r="AP17" s="10">
        <f t="shared" si="2"/>
        <v>12</v>
      </c>
    </row>
    <row r="18" spans="1:42" ht="15" x14ac:dyDescent="0.25">
      <c r="A18" s="45">
        <v>15</v>
      </c>
      <c r="B18" s="22" t="s">
        <v>125</v>
      </c>
      <c r="C18" s="22" t="s">
        <v>126</v>
      </c>
      <c r="D18" s="22" t="s">
        <v>127</v>
      </c>
      <c r="E18" s="22" t="s">
        <v>1580</v>
      </c>
      <c r="F18" s="22" t="s">
        <v>120</v>
      </c>
      <c r="G18" s="22" t="s">
        <v>116</v>
      </c>
      <c r="H18" s="2">
        <v>5</v>
      </c>
      <c r="I18" s="24">
        <v>8</v>
      </c>
      <c r="J18" s="24">
        <v>5</v>
      </c>
      <c r="K18" s="24"/>
      <c r="L18" s="24"/>
      <c r="M18" s="24">
        <v>5</v>
      </c>
      <c r="N18" s="24"/>
      <c r="O18" s="24"/>
      <c r="P18" s="24">
        <v>10</v>
      </c>
      <c r="Q18" s="24"/>
      <c r="R18" s="23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J18" s="8">
        <f t="shared" si="0"/>
        <v>5</v>
      </c>
      <c r="AK18" s="8">
        <f t="array" ref="AK18">IF(AJ18&gt;0,INDEX($H18:$AH18,SMALL(IF($H18:$AH18&lt;&gt;"",COLUMN($H18:$AH18)-COLUMN($H18)+1),1)),"")</f>
        <v>5</v>
      </c>
      <c r="AL18" s="8">
        <f t="array" ref="AL18">IF(AJ18&gt;1,INDEX($H18:$AH18,SMALL(IF($H18:$AH18&lt;&gt;"",COLUMN($H18:$AH18)-COLUMN($H18)+1),2)),"")</f>
        <v>8</v>
      </c>
      <c r="AM18" s="8">
        <f t="array" ref="AM18">IF(AJ18&gt;2,INDEX($H18:$AH18,SMALL(IF($H18:$AH18&lt;&gt;"",COLUMN($H18:$AH18)-COLUMN($H18)+1),3)),"")</f>
        <v>5</v>
      </c>
      <c r="AN18" s="8">
        <f t="array" ref="AN18">IF(AJ18&gt;3,INDEX($H18:$AH18,SMALL(IF($H18:$AH18&lt;&gt;"",COLUMN($H18:$AH18)-COLUMN($H18)+1),4)),"")</f>
        <v>5</v>
      </c>
      <c r="AO18" s="10">
        <f t="shared" si="1"/>
        <v>8</v>
      </c>
      <c r="AP18" s="10">
        <f t="shared" si="2"/>
        <v>15</v>
      </c>
    </row>
    <row r="19" spans="1:42" ht="15" x14ac:dyDescent="0.25">
      <c r="A19" s="45">
        <v>16</v>
      </c>
      <c r="B19" s="22" t="s">
        <v>1130</v>
      </c>
      <c r="C19" s="22" t="s">
        <v>1131</v>
      </c>
      <c r="D19" s="22" t="s">
        <v>1132</v>
      </c>
      <c r="E19" s="22" t="s">
        <v>1580</v>
      </c>
      <c r="F19" s="22" t="s">
        <v>111</v>
      </c>
      <c r="G19" s="22" t="s">
        <v>344</v>
      </c>
      <c r="L19" s="2">
        <v>14</v>
      </c>
      <c r="O19" s="2">
        <v>5</v>
      </c>
      <c r="R19" s="2">
        <v>6</v>
      </c>
      <c r="U19" s="2">
        <v>4</v>
      </c>
      <c r="AJ19" s="8">
        <f t="shared" si="0"/>
        <v>4</v>
      </c>
      <c r="AK19" s="8">
        <f t="array" ref="AK19">IF(AJ19&gt;0,INDEX($H19:$AH19,SMALL(IF($H19:$AH19&lt;&gt;"",COLUMN($H19:$AH19)-COLUMN($H19)+1),1)),"")</f>
        <v>14</v>
      </c>
      <c r="AL19" s="8">
        <f t="array" ref="AL19">IF(AJ19&gt;1,INDEX($H19:$AH19,SMALL(IF($H19:$AH19&lt;&gt;"",COLUMN($H19:$AH19)-COLUMN($H19)+1),2)),"")</f>
        <v>5</v>
      </c>
      <c r="AM19" s="8">
        <f t="array" ref="AM19">IF(AJ19&gt;2,INDEX($H19:$AH19,SMALL(IF($H19:$AH19&lt;&gt;"",COLUMN($H19:$AH19)-COLUMN($H19)+1),3)),"")</f>
        <v>6</v>
      </c>
      <c r="AN19" s="8">
        <f t="array" ref="AN19">IF(AJ19&gt;3,INDEX($H19:$AH19,SMALL(IF($H19:$AH19&lt;&gt;"",COLUMN($H19:$AH19)-COLUMN($H19)+1),4)),"")</f>
        <v>4</v>
      </c>
      <c r="AO19" s="10">
        <f t="shared" si="1"/>
        <v>14</v>
      </c>
      <c r="AP19" s="10">
        <f t="shared" si="2"/>
        <v>15</v>
      </c>
    </row>
    <row r="20" spans="1:42" ht="15" x14ac:dyDescent="0.25">
      <c r="A20" s="45" t="s">
        <v>1668</v>
      </c>
      <c r="B20" s="22" t="s">
        <v>122</v>
      </c>
      <c r="C20" s="22" t="s">
        <v>123</v>
      </c>
      <c r="D20" s="22" t="s">
        <v>124</v>
      </c>
      <c r="E20" s="22" t="s">
        <v>1580</v>
      </c>
      <c r="F20" s="22" t="s">
        <v>120</v>
      </c>
      <c r="G20" s="22" t="s">
        <v>41</v>
      </c>
      <c r="H20" s="24">
        <v>4</v>
      </c>
      <c r="K20" s="2">
        <v>7</v>
      </c>
      <c r="M20" s="2">
        <v>7</v>
      </c>
      <c r="T20" s="2">
        <v>4</v>
      </c>
      <c r="AJ20" s="8">
        <f t="shared" si="0"/>
        <v>4</v>
      </c>
      <c r="AK20" s="8">
        <f t="array" ref="AK20">IF(AJ20&gt;0,INDEX($H20:$AH20,SMALL(IF($H20:$AH20&lt;&gt;"",COLUMN($H20:$AH20)-COLUMN($H20)+1),1)),"")</f>
        <v>4</v>
      </c>
      <c r="AL20" s="8">
        <f t="array" ref="AL20">IF(AJ20&gt;1,INDEX($H20:$AH20,SMALL(IF($H20:$AH20&lt;&gt;"",COLUMN($H20:$AH20)-COLUMN($H20)+1),2)),"")</f>
        <v>7</v>
      </c>
      <c r="AM20" s="8">
        <f t="array" ref="AM20">IF(AJ20&gt;2,INDEX($H20:$AH20,SMALL(IF($H20:$AH20&lt;&gt;"",COLUMN($H20:$AH20)-COLUMN($H20)+1),3)),"")</f>
        <v>7</v>
      </c>
      <c r="AN20" s="8">
        <f t="array" ref="AN20">IF(AJ20&gt;3,INDEX($H20:$AH20,SMALL(IF($H20:$AH20&lt;&gt;"",COLUMN($H20:$AH20)-COLUMN($H20)+1),4)),"")</f>
        <v>4</v>
      </c>
      <c r="AO20" s="10">
        <f t="shared" si="1"/>
        <v>7</v>
      </c>
      <c r="AP20" s="10">
        <f t="shared" si="2"/>
        <v>15</v>
      </c>
    </row>
    <row r="21" spans="1:42" ht="15" x14ac:dyDescent="0.25">
      <c r="A21" s="45" t="s">
        <v>1669</v>
      </c>
      <c r="B21" s="22" t="s">
        <v>144</v>
      </c>
      <c r="C21" s="22" t="s">
        <v>145</v>
      </c>
      <c r="D21" s="22" t="s">
        <v>110</v>
      </c>
      <c r="E21" s="22" t="s">
        <v>1580</v>
      </c>
      <c r="F21" s="22" t="s">
        <v>111</v>
      </c>
      <c r="G21" s="22" t="s">
        <v>112</v>
      </c>
      <c r="H21" s="2">
        <v>11</v>
      </c>
      <c r="I21" s="2">
        <v>3</v>
      </c>
      <c r="J21" s="2">
        <v>11</v>
      </c>
      <c r="M21" s="2">
        <v>1</v>
      </c>
      <c r="P21" s="2">
        <v>7</v>
      </c>
      <c r="V21" s="2">
        <v>5</v>
      </c>
      <c r="AJ21" s="8">
        <f t="shared" si="0"/>
        <v>6</v>
      </c>
      <c r="AK21" s="8">
        <f t="array" ref="AK21">IF(AJ21&gt;0,INDEX($H21:$AH21,SMALL(IF($H21:$AH21&lt;&gt;"",COLUMN($H21:$AH21)-COLUMN($H21)+1),1)),"")</f>
        <v>11</v>
      </c>
      <c r="AL21" s="8">
        <f t="array" ref="AL21">IF(AJ21&gt;1,INDEX($H21:$AH21,SMALL(IF($H21:$AH21&lt;&gt;"",COLUMN($H21:$AH21)-COLUMN($H21)+1),2)),"")</f>
        <v>3</v>
      </c>
      <c r="AM21" s="8">
        <f t="array" ref="AM21">IF(AJ21&gt;2,INDEX($H21:$AH21,SMALL(IF($H21:$AH21&lt;&gt;"",COLUMN($H21:$AH21)-COLUMN($H21)+1),3)),"")</f>
        <v>11</v>
      </c>
      <c r="AN21" s="8">
        <f t="array" ref="AN21">IF(AJ21&gt;3,INDEX($H21:$AH21,SMALL(IF($H21:$AH21&lt;&gt;"",COLUMN($H21:$AH21)-COLUMN($H21)+1),4)),"")</f>
        <v>1</v>
      </c>
      <c r="AO21" s="10">
        <f t="shared" si="1"/>
        <v>11</v>
      </c>
      <c r="AP21" s="10">
        <f t="shared" si="2"/>
        <v>15</v>
      </c>
    </row>
    <row r="22" spans="1:42" ht="15" x14ac:dyDescent="0.25">
      <c r="A22" s="45" t="s">
        <v>1670</v>
      </c>
      <c r="B22" s="22" t="s">
        <v>1110</v>
      </c>
      <c r="C22" s="22" t="s">
        <v>1111</v>
      </c>
      <c r="D22" s="22" t="s">
        <v>1112</v>
      </c>
      <c r="E22" s="22" t="s">
        <v>1580</v>
      </c>
      <c r="F22" s="22" t="s">
        <v>111</v>
      </c>
      <c r="G22" s="22" t="s">
        <v>220</v>
      </c>
      <c r="L22" s="2">
        <v>7</v>
      </c>
      <c r="O22" s="2">
        <v>7</v>
      </c>
      <c r="Q22" s="2">
        <v>2</v>
      </c>
      <c r="R22" s="2">
        <v>7</v>
      </c>
      <c r="U22" s="2">
        <v>5</v>
      </c>
      <c r="AJ22" s="8">
        <f t="shared" si="0"/>
        <v>5</v>
      </c>
      <c r="AK22" s="8">
        <f t="array" ref="AK22">IF(AJ22&gt;0,INDEX($H22:$AH22,SMALL(IF($H22:$AH22&lt;&gt;"",COLUMN($H22:$AH22)-COLUMN($H22)+1),1)),"")</f>
        <v>7</v>
      </c>
      <c r="AL22" s="8">
        <f t="array" ref="AL22">IF(AJ22&gt;1,INDEX($H22:$AH22,SMALL(IF($H22:$AH22&lt;&gt;"",COLUMN($H22:$AH22)-COLUMN($H22)+1),2)),"")</f>
        <v>7</v>
      </c>
      <c r="AM22" s="8">
        <f t="array" ref="AM22">IF(AJ22&gt;2,INDEX($H22:$AH22,SMALL(IF($H22:$AH22&lt;&gt;"",COLUMN($H22:$AH22)-COLUMN($H22)+1),3)),"")</f>
        <v>2</v>
      </c>
      <c r="AN22" s="8">
        <f t="array" ref="AN22">IF(AJ22&gt;3,INDEX($H22:$AH22,SMALL(IF($H22:$AH22&lt;&gt;"",COLUMN($H22:$AH22)-COLUMN($H22)+1),4)),"")</f>
        <v>7</v>
      </c>
      <c r="AO22" s="10">
        <f t="shared" si="1"/>
        <v>7</v>
      </c>
      <c r="AP22" s="10">
        <f t="shared" si="2"/>
        <v>16</v>
      </c>
    </row>
    <row r="23" spans="1:42" ht="15" x14ac:dyDescent="0.25">
      <c r="A23" s="45" t="s">
        <v>1671</v>
      </c>
      <c r="B23" s="22" t="s">
        <v>1113</v>
      </c>
      <c r="C23" s="22" t="s">
        <v>1114</v>
      </c>
      <c r="D23" s="22" t="s">
        <v>1115</v>
      </c>
      <c r="E23" s="22" t="s">
        <v>1580</v>
      </c>
      <c r="F23" s="22" t="s">
        <v>111</v>
      </c>
      <c r="G23" s="22" t="s">
        <v>220</v>
      </c>
      <c r="L23" s="2">
        <v>8</v>
      </c>
      <c r="O23" s="2">
        <v>75</v>
      </c>
      <c r="Q23" s="2">
        <v>7</v>
      </c>
      <c r="U23" s="2">
        <v>3</v>
      </c>
      <c r="AE23" s="24"/>
      <c r="AJ23" s="8">
        <f t="shared" si="0"/>
        <v>4</v>
      </c>
      <c r="AK23" s="8">
        <f t="array" ref="AK23">IF(AJ23&gt;0,INDEX($H23:$AH23,SMALL(IF($H23:$AH23&lt;&gt;"",COLUMN($H23:$AH23)-COLUMN($H23)+1),1)),"")</f>
        <v>8</v>
      </c>
      <c r="AL23" s="8">
        <f t="array" ref="AL23">IF(AJ23&gt;1,INDEX($H23:$AH23,SMALL(IF($H23:$AH23&lt;&gt;"",COLUMN($H23:$AH23)-COLUMN($H23)+1),2)),"")</f>
        <v>75</v>
      </c>
      <c r="AM23" s="8">
        <f t="array" ref="AM23">IF(AJ23&gt;2,INDEX($H23:$AH23,SMALL(IF($H23:$AH23&lt;&gt;"",COLUMN($H23:$AH23)-COLUMN($H23)+1),3)),"")</f>
        <v>7</v>
      </c>
      <c r="AN23" s="8">
        <f t="array" ref="AN23">IF(AJ23&gt;3,INDEX($H23:$AH23,SMALL(IF($H23:$AH23&lt;&gt;"",COLUMN($H23:$AH23)-COLUMN($H23)+1),4)),"")</f>
        <v>3</v>
      </c>
      <c r="AO23" s="10">
        <f t="shared" si="1"/>
        <v>75</v>
      </c>
      <c r="AP23" s="10">
        <f t="shared" si="2"/>
        <v>18</v>
      </c>
    </row>
    <row r="24" spans="1:42" ht="15" x14ac:dyDescent="0.25">
      <c r="A24" s="45" t="s">
        <v>1672</v>
      </c>
      <c r="B24" s="22" t="s">
        <v>1118</v>
      </c>
      <c r="C24" s="22" t="s">
        <v>1119</v>
      </c>
      <c r="D24" s="22" t="s">
        <v>1120</v>
      </c>
      <c r="E24" s="22" t="s">
        <v>1580</v>
      </c>
      <c r="F24" s="22" t="s">
        <v>111</v>
      </c>
      <c r="G24" s="22" t="s">
        <v>77</v>
      </c>
      <c r="L24" s="2">
        <v>10</v>
      </c>
      <c r="Q24" s="2">
        <v>4</v>
      </c>
      <c r="R24" s="2">
        <v>5</v>
      </c>
      <c r="U24" s="2">
        <v>15</v>
      </c>
      <c r="AJ24" s="8">
        <f t="shared" si="0"/>
        <v>4</v>
      </c>
      <c r="AK24" s="8">
        <f t="array" ref="AK24">IF(AJ24&gt;0,INDEX($H24:$AH24,SMALL(IF($H24:$AH24&lt;&gt;"",COLUMN($H24:$AH24)-COLUMN($H24)+1),1)),"")</f>
        <v>10</v>
      </c>
      <c r="AL24" s="8">
        <f t="array" ref="AL24">IF(AJ24&gt;1,INDEX($H24:$AH24,SMALL(IF($H24:$AH24&lt;&gt;"",COLUMN($H24:$AH24)-COLUMN($H24)+1),2)),"")</f>
        <v>4</v>
      </c>
      <c r="AM24" s="8">
        <f t="array" ref="AM24">IF(AJ24&gt;2,INDEX($H24:$AH24,SMALL(IF($H24:$AH24&lt;&gt;"",COLUMN($H24:$AH24)-COLUMN($H24)+1),3)),"")</f>
        <v>5</v>
      </c>
      <c r="AN24" s="8">
        <f t="array" ref="AN24">IF(AJ24&gt;3,INDEX($H24:$AH24,SMALL(IF($H24:$AH24&lt;&gt;"",COLUMN($H24:$AH24)-COLUMN($H24)+1),4)),"")</f>
        <v>15</v>
      </c>
      <c r="AO24" s="10">
        <f t="shared" si="1"/>
        <v>15</v>
      </c>
      <c r="AP24" s="10">
        <f t="shared" si="2"/>
        <v>19</v>
      </c>
    </row>
    <row r="25" spans="1:42" ht="15" x14ac:dyDescent="0.25">
      <c r="B25" s="22" t="s">
        <v>691</v>
      </c>
      <c r="C25" s="22" t="s">
        <v>692</v>
      </c>
      <c r="D25" s="22" t="s">
        <v>693</v>
      </c>
      <c r="E25" s="22" t="s">
        <v>1580</v>
      </c>
      <c r="F25" s="22" t="s">
        <v>120</v>
      </c>
      <c r="G25" s="22" t="s">
        <v>331</v>
      </c>
      <c r="J25" s="2">
        <v>8</v>
      </c>
      <c r="N25" s="2">
        <v>3</v>
      </c>
      <c r="Q25" s="2">
        <v>8</v>
      </c>
      <c r="S25" s="2">
        <v>11</v>
      </c>
      <c r="AJ25" s="8">
        <f t="shared" si="0"/>
        <v>4</v>
      </c>
      <c r="AK25" s="8">
        <f t="array" ref="AK25">IF(AJ25&gt;0,INDEX($H25:$AH25,SMALL(IF($H25:$AH25&lt;&gt;"",COLUMN($H25:$AH25)-COLUMN($H25)+1),1)),"")</f>
        <v>8</v>
      </c>
      <c r="AL25" s="8">
        <f t="array" ref="AL25">IF(AJ25&gt;1,INDEX($H25:$AH25,SMALL(IF($H25:$AH25&lt;&gt;"",COLUMN($H25:$AH25)-COLUMN($H25)+1),2)),"")</f>
        <v>3</v>
      </c>
      <c r="AM25" s="8">
        <f t="array" ref="AM25">IF(AJ25&gt;2,INDEX($H25:$AH25,SMALL(IF($H25:$AH25&lt;&gt;"",COLUMN($H25:$AH25)-COLUMN($H25)+1),3)),"")</f>
        <v>8</v>
      </c>
      <c r="AN25" s="8">
        <f t="array" ref="AN25">IF(AJ25&gt;3,INDEX($H25:$AH25,SMALL(IF($H25:$AH25&lt;&gt;"",COLUMN($H25:$AH25)-COLUMN($H25)+1),4)),"")</f>
        <v>11</v>
      </c>
      <c r="AO25" s="10">
        <f t="shared" si="1"/>
        <v>11</v>
      </c>
      <c r="AP25" s="10">
        <f t="shared" si="2"/>
        <v>19</v>
      </c>
    </row>
    <row r="26" spans="1:42" ht="15" x14ac:dyDescent="0.25">
      <c r="B26" s="22" t="s">
        <v>1105</v>
      </c>
      <c r="C26" s="22" t="s">
        <v>1106</v>
      </c>
      <c r="D26" s="22" t="s">
        <v>1107</v>
      </c>
      <c r="E26" s="22" t="s">
        <v>1580</v>
      </c>
      <c r="F26" s="22" t="s">
        <v>111</v>
      </c>
      <c r="G26" s="22" t="s">
        <v>220</v>
      </c>
      <c r="H26" s="23"/>
      <c r="I26" s="23"/>
      <c r="J26" s="24"/>
      <c r="K26" s="24"/>
      <c r="L26" s="2">
        <v>5</v>
      </c>
      <c r="M26" s="24"/>
      <c r="N26" s="23"/>
      <c r="O26" s="24">
        <v>6</v>
      </c>
      <c r="Q26" s="24"/>
      <c r="R26" s="24">
        <v>8</v>
      </c>
      <c r="S26" s="24"/>
      <c r="T26" s="24"/>
      <c r="U26" s="24">
        <v>8</v>
      </c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J26" s="8">
        <f t="shared" si="0"/>
        <v>4</v>
      </c>
      <c r="AK26" s="8">
        <f t="array" ref="AK26">IF(AJ26&gt;0,INDEX($H26:$AH26,SMALL(IF($H26:$AH26&lt;&gt;"",COLUMN($H26:$AH26)-COLUMN($H26)+1),1)),"")</f>
        <v>5</v>
      </c>
      <c r="AL26" s="8">
        <f t="array" ref="AL26">IF(AJ26&gt;1,INDEX($H26:$AH26,SMALL(IF($H26:$AH26&lt;&gt;"",COLUMN($H26:$AH26)-COLUMN($H26)+1),2)),"")</f>
        <v>6</v>
      </c>
      <c r="AM26" s="8">
        <f t="array" ref="AM26">IF(AJ26&gt;2,INDEX($H26:$AH26,SMALL(IF($H26:$AH26&lt;&gt;"",COLUMN($H26:$AH26)-COLUMN($H26)+1),3)),"")</f>
        <v>8</v>
      </c>
      <c r="AN26" s="8">
        <f t="array" ref="AN26">IF(AJ26&gt;3,INDEX($H26:$AH26,SMALL(IF($H26:$AH26&lt;&gt;"",COLUMN($H26:$AH26)-COLUMN($H26)+1),4)),"")</f>
        <v>8</v>
      </c>
      <c r="AO26" s="10">
        <f t="shared" si="1"/>
        <v>8</v>
      </c>
      <c r="AP26" s="10">
        <f t="shared" si="2"/>
        <v>19</v>
      </c>
    </row>
    <row r="27" spans="1:42" ht="15" x14ac:dyDescent="0.25">
      <c r="B27" s="22" t="s">
        <v>1108</v>
      </c>
      <c r="C27" s="22" t="s">
        <v>1106</v>
      </c>
      <c r="D27" s="22" t="s">
        <v>1109</v>
      </c>
      <c r="E27" s="22" t="s">
        <v>1580</v>
      </c>
      <c r="F27" s="22" t="s">
        <v>120</v>
      </c>
      <c r="G27" s="22" t="s">
        <v>220</v>
      </c>
      <c r="L27" s="2">
        <v>6</v>
      </c>
      <c r="O27" s="2">
        <v>4</v>
      </c>
      <c r="R27" s="2">
        <v>9</v>
      </c>
      <c r="U27" s="2">
        <v>9</v>
      </c>
      <c r="AJ27" s="8">
        <f t="shared" si="0"/>
        <v>4</v>
      </c>
      <c r="AK27" s="8">
        <f t="array" ref="AK27">IF(AJ27&gt;0,INDEX($H27:$AH27,SMALL(IF($H27:$AH27&lt;&gt;"",COLUMN($H27:$AH27)-COLUMN($H27)+1),1)),"")</f>
        <v>6</v>
      </c>
      <c r="AL27" s="8">
        <f t="array" ref="AL27">IF(AJ27&gt;1,INDEX($H27:$AH27,SMALL(IF($H27:$AH27&lt;&gt;"",COLUMN($H27:$AH27)-COLUMN($H27)+1),2)),"")</f>
        <v>4</v>
      </c>
      <c r="AM27" s="8">
        <f t="array" ref="AM27">IF(AJ27&gt;2,INDEX($H27:$AH27,SMALL(IF($H27:$AH27&lt;&gt;"",COLUMN($H27:$AH27)-COLUMN($H27)+1),3)),"")</f>
        <v>9</v>
      </c>
      <c r="AN27" s="8">
        <f t="array" ref="AN27">IF(AJ27&gt;3,INDEX($H27:$AH27,SMALL(IF($H27:$AH27&lt;&gt;"",COLUMN($H27:$AH27)-COLUMN($H27)+1),4)),"")</f>
        <v>9</v>
      </c>
      <c r="AO27" s="10">
        <f t="shared" si="1"/>
        <v>9</v>
      </c>
      <c r="AP27" s="10">
        <f t="shared" si="2"/>
        <v>19</v>
      </c>
    </row>
    <row r="28" spans="1:42" ht="15" x14ac:dyDescent="0.25">
      <c r="B28" s="1" t="s">
        <v>1461</v>
      </c>
      <c r="C28" s="1" t="s">
        <v>1462</v>
      </c>
      <c r="D28" s="1" t="s">
        <v>1463</v>
      </c>
      <c r="E28" s="22" t="s">
        <v>1580</v>
      </c>
      <c r="F28" s="22" t="s">
        <v>120</v>
      </c>
      <c r="G28" s="29" t="s">
        <v>836</v>
      </c>
      <c r="H28" s="24"/>
      <c r="Q28" s="2">
        <v>10</v>
      </c>
      <c r="R28" s="2">
        <v>4</v>
      </c>
      <c r="U28" s="2">
        <v>6</v>
      </c>
      <c r="AJ28" s="8">
        <f t="shared" si="0"/>
        <v>3</v>
      </c>
      <c r="AK28" s="8">
        <f t="array" ref="AK28">IF(AJ28&gt;0,INDEX($H28:$AH28,SMALL(IF($H28:$AH28&lt;&gt;"",COLUMN($H28:$AH28)-COLUMN($H28)+1),1)),"")</f>
        <v>10</v>
      </c>
      <c r="AL28" s="8">
        <f t="array" ref="AL28">IF(AJ28&gt;1,INDEX($H28:$AH28,SMALL(IF($H28:$AH28&lt;&gt;"",COLUMN($H28:$AH28)-COLUMN($H28)+1),2)),"")</f>
        <v>4</v>
      </c>
      <c r="AM28" s="8">
        <f t="array" ref="AM28">IF(AJ28&gt;2,INDEX($H28:$AH28,SMALL(IF($H28:$AH28&lt;&gt;"",COLUMN($H28:$AH28)-COLUMN($H28)+1),3)),"")</f>
        <v>6</v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20</v>
      </c>
    </row>
    <row r="29" spans="1:42" ht="15" x14ac:dyDescent="0.25">
      <c r="B29" s="22" t="s">
        <v>924</v>
      </c>
      <c r="C29" s="22" t="s">
        <v>925</v>
      </c>
      <c r="D29" s="22" t="s">
        <v>926</v>
      </c>
      <c r="E29" s="22" t="s">
        <v>1580</v>
      </c>
      <c r="F29" s="22" t="s">
        <v>120</v>
      </c>
      <c r="G29" s="22" t="s">
        <v>250</v>
      </c>
      <c r="K29" s="2">
        <v>6</v>
      </c>
      <c r="M29" s="2">
        <v>9</v>
      </c>
      <c r="S29" s="2">
        <v>12</v>
      </c>
      <c r="T29" s="2">
        <v>7</v>
      </c>
      <c r="AH29" s="1"/>
      <c r="AJ29" s="8">
        <f t="shared" si="0"/>
        <v>4</v>
      </c>
      <c r="AK29" s="8">
        <f t="array" ref="AK29">IF(AJ29&gt;0,INDEX($H29:$AH29,SMALL(IF($H29:$AH29&lt;&gt;"",COLUMN($H29:$AH29)-COLUMN($H29)+1),1)),"")</f>
        <v>6</v>
      </c>
      <c r="AL29" s="8">
        <f t="array" ref="AL29">IF(AJ29&gt;1,INDEX($H29:$AH29,SMALL(IF($H29:$AH29&lt;&gt;"",COLUMN($H29:$AH29)-COLUMN($H29)+1),2)),"")</f>
        <v>9</v>
      </c>
      <c r="AM29" s="8">
        <f t="array" ref="AM29">IF(AJ29&gt;2,INDEX($H29:$AH29,SMALL(IF($H29:$AH29&lt;&gt;"",COLUMN($H29:$AH29)-COLUMN($H29)+1),3)),"")</f>
        <v>12</v>
      </c>
      <c r="AN29" s="8">
        <f t="array" ref="AN29">IF(AJ29&gt;3,INDEX($H29:$AH29,SMALL(IF($H29:$AH29&lt;&gt;"",COLUMN($H29:$AH29)-COLUMN($H29)+1),4)),"")</f>
        <v>7</v>
      </c>
      <c r="AO29" s="10">
        <f t="shared" si="1"/>
        <v>12</v>
      </c>
      <c r="AP29" s="10">
        <f t="shared" si="2"/>
        <v>22</v>
      </c>
    </row>
    <row r="30" spans="1:42" ht="15" x14ac:dyDescent="0.25">
      <c r="B30" s="22" t="s">
        <v>1116</v>
      </c>
      <c r="C30" s="22" t="s">
        <v>1114</v>
      </c>
      <c r="D30" s="22" t="s">
        <v>1117</v>
      </c>
      <c r="E30" s="22" t="s">
        <v>1580</v>
      </c>
      <c r="F30" s="22" t="s">
        <v>120</v>
      </c>
      <c r="G30" s="22" t="s">
        <v>220</v>
      </c>
      <c r="L30" s="2">
        <v>9</v>
      </c>
      <c r="O30" s="2">
        <v>9</v>
      </c>
      <c r="Q30" s="2">
        <v>5</v>
      </c>
      <c r="AJ30" s="8">
        <f t="shared" si="0"/>
        <v>3</v>
      </c>
      <c r="AK30" s="8">
        <f t="array" ref="AK30">IF(AJ30&gt;0,INDEX($H30:$AH30,SMALL(IF($H30:$AH30&lt;&gt;"",COLUMN($H30:$AH30)-COLUMN($H30)+1),1)),"")</f>
        <v>9</v>
      </c>
      <c r="AL30" s="8">
        <f t="array" ref="AL30">IF(AJ30&gt;1,INDEX($H30:$AH30,SMALL(IF($H30:$AH30&lt;&gt;"",COLUMN($H30:$AH30)-COLUMN($H30)+1),2)),"")</f>
        <v>9</v>
      </c>
      <c r="AM30" s="8">
        <f t="array" ref="AM30">IF(AJ30&gt;2,INDEX($H30:$AH30,SMALL(IF($H30:$AH30&lt;&gt;"",COLUMN($H30:$AH30)-COLUMN($H30)+1),3)),"")</f>
        <v>5</v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23</v>
      </c>
    </row>
    <row r="31" spans="1:42" ht="15" x14ac:dyDescent="0.25">
      <c r="B31" s="22" t="s">
        <v>1458</v>
      </c>
      <c r="C31" s="22" t="s">
        <v>1459</v>
      </c>
      <c r="D31" s="22" t="s">
        <v>1500</v>
      </c>
      <c r="E31" s="22" t="s">
        <v>1580</v>
      </c>
      <c r="F31" s="22" t="s">
        <v>120</v>
      </c>
      <c r="G31" s="22" t="s">
        <v>710</v>
      </c>
      <c r="O31" s="2">
        <v>13</v>
      </c>
      <c r="Q31" s="2">
        <v>3</v>
      </c>
      <c r="S31" s="2">
        <v>7</v>
      </c>
      <c r="U31" s="2">
        <v>13</v>
      </c>
      <c r="AJ31" s="8">
        <f t="shared" si="0"/>
        <v>4</v>
      </c>
      <c r="AK31" s="8">
        <f t="array" ref="AK31">IF(AJ31&gt;0,INDEX($H31:$AH31,SMALL(IF($H31:$AH31&lt;&gt;"",COLUMN($H31:$AH31)-COLUMN($H31)+1),1)),"")</f>
        <v>13</v>
      </c>
      <c r="AL31" s="8">
        <f t="array" ref="AL31">IF(AJ31&gt;1,INDEX($H31:$AH31,SMALL(IF($H31:$AH31&lt;&gt;"",COLUMN($H31:$AH31)-COLUMN($H31)+1),2)),"")</f>
        <v>3</v>
      </c>
      <c r="AM31" s="8">
        <f t="array" ref="AM31">IF(AJ31&gt;2,INDEX($H31:$AH31,SMALL(IF($H31:$AH31&lt;&gt;"",COLUMN($H31:$AH31)-COLUMN($H31)+1),3)),"")</f>
        <v>7</v>
      </c>
      <c r="AN31" s="8">
        <f t="array" ref="AN31">IF(AJ31&gt;3,INDEX($H31:$AH31,SMALL(IF($H31:$AH31&lt;&gt;"",COLUMN($H31:$AH31)-COLUMN($H31)+1),4)),"")</f>
        <v>13</v>
      </c>
      <c r="AO31" s="10">
        <f t="shared" si="1"/>
        <v>13</v>
      </c>
      <c r="AP31" s="10">
        <f t="shared" si="2"/>
        <v>23</v>
      </c>
    </row>
    <row r="32" spans="1:42" ht="15" x14ac:dyDescent="0.25">
      <c r="B32" s="22" t="s">
        <v>694</v>
      </c>
      <c r="C32" s="22" t="s">
        <v>920</v>
      </c>
      <c r="D32" s="22" t="s">
        <v>695</v>
      </c>
      <c r="E32" s="22" t="s">
        <v>1580</v>
      </c>
      <c r="F32" s="22" t="s">
        <v>120</v>
      </c>
      <c r="G32" s="22" t="s">
        <v>696</v>
      </c>
      <c r="J32" s="2">
        <v>9</v>
      </c>
      <c r="K32" s="2">
        <v>9</v>
      </c>
      <c r="P32" s="24"/>
      <c r="S32" s="2">
        <v>6</v>
      </c>
      <c r="AJ32" s="8">
        <f t="shared" si="0"/>
        <v>3</v>
      </c>
      <c r="AK32" s="8">
        <f t="array" ref="AK32">IF(AJ32&gt;0,INDEX($H32:$AH32,SMALL(IF($H32:$AH32&lt;&gt;"",COLUMN($H32:$AH32)-COLUMN($H32)+1),1)),"")</f>
        <v>9</v>
      </c>
      <c r="AL32" s="8">
        <f t="array" ref="AL32">IF(AJ32&gt;1,INDEX($H32:$AH32,SMALL(IF($H32:$AH32&lt;&gt;"",COLUMN($H32:$AH32)-COLUMN($H32)+1),2)),"")</f>
        <v>9</v>
      </c>
      <c r="AM32" s="8">
        <f t="array" ref="AM32">IF(AJ32&gt;2,INDEX($H32:$AH32,SMALL(IF($H32:$AH32&lt;&gt;"",COLUMN($H32:$AH32)-COLUMN($H32)+1),3)),"")</f>
        <v>6</v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24</v>
      </c>
    </row>
    <row r="33" spans="1:42" ht="15" x14ac:dyDescent="0.25">
      <c r="B33" s="22" t="s">
        <v>1121</v>
      </c>
      <c r="C33" s="22" t="s">
        <v>1122</v>
      </c>
      <c r="D33" s="22" t="s">
        <v>1123</v>
      </c>
      <c r="E33" s="22" t="s">
        <v>1580</v>
      </c>
      <c r="F33" s="22" t="s">
        <v>120</v>
      </c>
      <c r="G33" s="22" t="s">
        <v>77</v>
      </c>
      <c r="L33" s="2">
        <v>11</v>
      </c>
      <c r="Q33" s="2">
        <v>6</v>
      </c>
      <c r="R33" s="2">
        <v>10</v>
      </c>
      <c r="U33" s="2">
        <v>14</v>
      </c>
      <c r="AJ33" s="8">
        <f t="shared" si="0"/>
        <v>4</v>
      </c>
      <c r="AK33" s="8">
        <f t="array" ref="AK33">IF(AJ33&gt;0,INDEX($H33:$AH33,SMALL(IF($H33:$AH33&lt;&gt;"",COLUMN($H33:$AH33)-COLUMN($H33)+1),1)),"")</f>
        <v>11</v>
      </c>
      <c r="AL33" s="8">
        <f t="array" ref="AL33">IF(AJ33&gt;1,INDEX($H33:$AH33,SMALL(IF($H33:$AH33&lt;&gt;"",COLUMN($H33:$AH33)-COLUMN($H33)+1),2)),"")</f>
        <v>6</v>
      </c>
      <c r="AM33" s="8">
        <f t="array" ref="AM33">IF(AJ33&gt;2,INDEX($H33:$AH33,SMALL(IF($H33:$AH33&lt;&gt;"",COLUMN($H33:$AH33)-COLUMN($H33)+1),3)),"")</f>
        <v>10</v>
      </c>
      <c r="AN33" s="8">
        <f t="array" ref="AN33">IF(AJ33&gt;3,INDEX($H33:$AH33,SMALL(IF($H33:$AH33&lt;&gt;"",COLUMN($H33:$AH33)-COLUMN($H33)+1),4)),"")</f>
        <v>14</v>
      </c>
      <c r="AO33" s="10">
        <f t="shared" si="1"/>
        <v>14</v>
      </c>
      <c r="AP33" s="10">
        <f t="shared" si="2"/>
        <v>27</v>
      </c>
    </row>
    <row r="34" spans="1:42" ht="15" x14ac:dyDescent="0.25">
      <c r="A34" s="46" t="s">
        <v>1579</v>
      </c>
      <c r="B34" s="22" t="s">
        <v>1127</v>
      </c>
      <c r="C34" s="22" t="s">
        <v>1128</v>
      </c>
      <c r="D34" s="22" t="s">
        <v>1129</v>
      </c>
      <c r="E34" s="22" t="s">
        <v>1580</v>
      </c>
      <c r="F34" s="22" t="s">
        <v>120</v>
      </c>
      <c r="G34" s="22" t="s">
        <v>220</v>
      </c>
      <c r="L34" s="2">
        <v>13</v>
      </c>
      <c r="O34" s="2">
        <v>8</v>
      </c>
      <c r="Q34" s="2">
        <v>11</v>
      </c>
      <c r="AJ34" s="8">
        <f t="shared" si="0"/>
        <v>3</v>
      </c>
      <c r="AK34" s="8">
        <f t="array" ref="AK34">IF(AJ34&gt;0,INDEX($H34:$AH34,SMALL(IF($H34:$AH34&lt;&gt;"",COLUMN($H34:$AH34)-COLUMN($H34)+1),1)),"")</f>
        <v>13</v>
      </c>
      <c r="AL34" s="8">
        <f t="array" ref="AL34">IF(AJ34&gt;1,INDEX($H34:$AH34,SMALL(IF($H34:$AH34&lt;&gt;"",COLUMN($H34:$AH34)-COLUMN($H34)+1),2)),"")</f>
        <v>8</v>
      </c>
      <c r="AM34" s="8">
        <f t="array" ref="AM34">IF(AJ34&gt;2,INDEX($H34:$AH34,SMALL(IF($H34:$AH34&lt;&gt;"",COLUMN($H34:$AH34)-COLUMN($H34)+1),3)),"")</f>
        <v>11</v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32</v>
      </c>
    </row>
    <row r="35" spans="1:42" ht="15" x14ac:dyDescent="0.25">
      <c r="B35" s="22" t="s">
        <v>1501</v>
      </c>
      <c r="C35" s="22" t="s">
        <v>1106</v>
      </c>
      <c r="D35" s="22" t="s">
        <v>1502</v>
      </c>
      <c r="E35" s="22" t="s">
        <v>1580</v>
      </c>
      <c r="F35" s="22" t="s">
        <v>120</v>
      </c>
      <c r="G35" s="22" t="s">
        <v>220</v>
      </c>
      <c r="O35" s="2">
        <v>14</v>
      </c>
      <c r="Q35" s="2">
        <v>9</v>
      </c>
      <c r="R35" s="2">
        <v>11</v>
      </c>
      <c r="AJ35" s="8">
        <f t="shared" si="0"/>
        <v>3</v>
      </c>
      <c r="AK35" s="8">
        <f t="array" ref="AK35">IF(AJ35&gt;0,INDEX($H35:$AH35,SMALL(IF($H35:$AH35&lt;&gt;"",COLUMN($H35:$AH35)-COLUMN($H35)+1),1)),"")</f>
        <v>14</v>
      </c>
      <c r="AL35" s="8">
        <f t="array" ref="AL35">IF(AJ35&gt;1,INDEX($H35:$AH35,SMALL(IF($H35:$AH35&lt;&gt;"",COLUMN($H35:$AH35)-COLUMN($H35)+1),2)),"")</f>
        <v>9</v>
      </c>
      <c r="AM35" s="8">
        <f t="array" ref="AM35">IF(AJ35&gt;2,INDEX($H35:$AH35,SMALL(IF($H35:$AH35&lt;&gt;"",COLUMN($H35:$AH35)-COLUMN($H35)+1),3)),"")</f>
        <v>11</v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34</v>
      </c>
    </row>
    <row r="36" spans="1:42" ht="15" x14ac:dyDescent="0.25">
      <c r="B36" s="22" t="s">
        <v>1096</v>
      </c>
      <c r="C36" s="22" t="s">
        <v>1097</v>
      </c>
      <c r="D36" s="22" t="s">
        <v>1098</v>
      </c>
      <c r="E36" s="22" t="s">
        <v>1580</v>
      </c>
      <c r="F36" s="22" t="s">
        <v>120</v>
      </c>
      <c r="G36" s="22" t="s">
        <v>532</v>
      </c>
      <c r="L36" s="2">
        <v>2</v>
      </c>
      <c r="R36" s="2">
        <v>1</v>
      </c>
      <c r="U36" s="2">
        <v>75</v>
      </c>
      <c r="AJ36" s="8">
        <f t="shared" ref="AJ36:AJ60" si="3">COUNT(H36:AH36)</f>
        <v>3</v>
      </c>
      <c r="AK36" s="8">
        <f t="array" ref="AK36">IF(AJ36&gt;0,INDEX($H36:$AH36,SMALL(IF($H36:$AH36&lt;&gt;"",COLUMN($H36:$AH36)-COLUMN($H36)+1),1)),"")</f>
        <v>2</v>
      </c>
      <c r="AL36" s="8">
        <f t="array" ref="AL36">IF(AJ36&gt;1,INDEX($H36:$AH36,SMALL(IF($H36:$AH36&lt;&gt;"",COLUMN($H36:$AH36)-COLUMN($H36)+1),2)),"")</f>
        <v>1</v>
      </c>
      <c r="AM36" s="8">
        <f t="array" ref="AM36">IF(AJ36&gt;2,INDEX($H36:$AH36,SMALL(IF($H36:$AH36&lt;&gt;"",COLUMN($H36:$AH36)-COLUMN($H36)+1),3)),"")</f>
        <v>75</v>
      </c>
      <c r="AN36" s="8" t="str">
        <f t="array" ref="AN36">IF(AJ36&gt;3,INDEX($H36:$AH36,SMALL(IF($H36:$AH36&lt;&gt;"",COLUMN($H36:$AH36)-COLUMN($H36)+1),4)),"")</f>
        <v/>
      </c>
      <c r="AO36" s="10">
        <f t="shared" ref="AO36:AO67" si="4">IF(AJ36&gt;3,LARGE(AK36:AN36,1),0)</f>
        <v>0</v>
      </c>
      <c r="AP36" s="10">
        <f t="shared" ref="AP36:AP67" si="5">IF(AJ36&gt;2,SUM(AK36:AN36)-SUM(AO36:AO36),9999)</f>
        <v>78</v>
      </c>
    </row>
    <row r="37" spans="1:42" ht="15" x14ac:dyDescent="0.25">
      <c r="B37" s="22" t="s">
        <v>474</v>
      </c>
      <c r="C37" s="22" t="s">
        <v>475</v>
      </c>
      <c r="D37" s="22" t="s">
        <v>476</v>
      </c>
      <c r="E37" s="22" t="s">
        <v>1580</v>
      </c>
      <c r="F37" s="22" t="s">
        <v>120</v>
      </c>
      <c r="G37" s="22" t="s">
        <v>74</v>
      </c>
      <c r="I37" s="2">
        <v>2</v>
      </c>
      <c r="J37" s="2">
        <v>75</v>
      </c>
      <c r="K37" s="2">
        <v>75</v>
      </c>
      <c r="P37" s="24">
        <v>3</v>
      </c>
      <c r="S37" s="2">
        <v>14</v>
      </c>
      <c r="T37" s="2">
        <v>6</v>
      </c>
      <c r="AJ37" s="8">
        <f t="shared" si="3"/>
        <v>6</v>
      </c>
      <c r="AK37" s="8">
        <f t="array" ref="AK37">IF(AJ37&gt;0,INDEX($H37:$AH37,SMALL(IF($H37:$AH37&lt;&gt;"",COLUMN($H37:$AH37)-COLUMN($H37)+1),1)),"")</f>
        <v>2</v>
      </c>
      <c r="AL37" s="8">
        <f t="array" ref="AL37">IF(AJ37&gt;1,INDEX($H37:$AH37,SMALL(IF($H37:$AH37&lt;&gt;"",COLUMN($H37:$AH37)-COLUMN($H37)+1),2)),"")</f>
        <v>75</v>
      </c>
      <c r="AM37" s="8">
        <f t="array" ref="AM37">IF(AJ37&gt;2,INDEX($H37:$AH37,SMALL(IF($H37:$AH37&lt;&gt;"",COLUMN($H37:$AH37)-COLUMN($H37)+1),3)),"")</f>
        <v>75</v>
      </c>
      <c r="AN37" s="8">
        <f t="array" ref="AN37">IF(AJ37&gt;3,INDEX($H37:$AH37,SMALL(IF($H37:$AH37&lt;&gt;"",COLUMN($H37:$AH37)-COLUMN($H37)+1),4)),"")</f>
        <v>3</v>
      </c>
      <c r="AO37" s="10">
        <f t="shared" si="4"/>
        <v>75</v>
      </c>
      <c r="AP37" s="10">
        <f t="shared" si="5"/>
        <v>80</v>
      </c>
    </row>
    <row r="38" spans="1:42" ht="15" x14ac:dyDescent="0.25">
      <c r="B38" s="22" t="s">
        <v>1360</v>
      </c>
      <c r="C38" s="22" t="s">
        <v>1361</v>
      </c>
      <c r="D38" s="22" t="s">
        <v>1362</v>
      </c>
      <c r="E38" s="22" t="s">
        <v>1580</v>
      </c>
      <c r="F38" s="22" t="s">
        <v>120</v>
      </c>
      <c r="G38" s="22" t="s">
        <v>542</v>
      </c>
      <c r="H38" s="24"/>
      <c r="M38" s="2">
        <v>75</v>
      </c>
      <c r="S38" s="2">
        <v>75</v>
      </c>
      <c r="T38" s="2">
        <v>8</v>
      </c>
      <c r="V38" s="2">
        <v>6</v>
      </c>
      <c r="AJ38" s="8">
        <f t="shared" si="3"/>
        <v>4</v>
      </c>
      <c r="AK38" s="8">
        <f t="array" ref="AK38">IF(AJ38&gt;0,INDEX($H38:$AH38,SMALL(IF($H38:$AH38&lt;&gt;"",COLUMN($H38:$AH38)-COLUMN($H38)+1),1)),"")</f>
        <v>75</v>
      </c>
      <c r="AL38" s="8">
        <f t="array" ref="AL38">IF(AJ38&gt;1,INDEX($H38:$AH38,SMALL(IF($H38:$AH38&lt;&gt;"",COLUMN($H38:$AH38)-COLUMN($H38)+1),2)),"")</f>
        <v>75</v>
      </c>
      <c r="AM38" s="8">
        <f t="array" ref="AM38">IF(AJ38&gt;2,INDEX($H38:$AH38,SMALL(IF($H38:$AH38&lt;&gt;"",COLUMN($H38:$AH38)-COLUMN($H38)+1),3)),"")</f>
        <v>8</v>
      </c>
      <c r="AN38" s="8">
        <f t="array" ref="AN38">IF(AJ38&gt;3,INDEX($H38:$AH38,SMALL(IF($H38:$AH38&lt;&gt;"",COLUMN($H38:$AH38)-COLUMN($H38)+1),4)),"")</f>
        <v>6</v>
      </c>
      <c r="AO38" s="10">
        <f t="shared" si="4"/>
        <v>75</v>
      </c>
      <c r="AP38" s="10">
        <f t="shared" si="5"/>
        <v>89</v>
      </c>
    </row>
    <row r="39" spans="1:42" ht="15" x14ac:dyDescent="0.25">
      <c r="B39" s="22" t="s">
        <v>489</v>
      </c>
      <c r="C39" s="22" t="s">
        <v>490</v>
      </c>
      <c r="D39" s="22" t="s">
        <v>491</v>
      </c>
      <c r="E39" s="22" t="s">
        <v>1580</v>
      </c>
      <c r="F39" s="22" t="s">
        <v>120</v>
      </c>
      <c r="G39" s="22" t="s">
        <v>492</v>
      </c>
      <c r="H39" s="24"/>
      <c r="I39" s="24">
        <v>75</v>
      </c>
      <c r="J39" s="23"/>
      <c r="K39" s="24">
        <v>10</v>
      </c>
      <c r="L39" s="24"/>
      <c r="M39" s="24"/>
      <c r="N39" s="24"/>
      <c r="O39" s="24"/>
      <c r="P39" s="24"/>
      <c r="Q39" s="24"/>
      <c r="R39" s="24"/>
      <c r="S39" s="25"/>
      <c r="T39" s="24">
        <v>9</v>
      </c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J39" s="8">
        <f t="shared" si="3"/>
        <v>3</v>
      </c>
      <c r="AK39" s="8">
        <f t="array" ref="AK39">IF(AJ39&gt;0,INDEX($H39:$AH39,SMALL(IF($H39:$AH39&lt;&gt;"",COLUMN($H39:$AH39)-COLUMN($H39)+1),1)),"")</f>
        <v>75</v>
      </c>
      <c r="AL39" s="8">
        <f t="array" ref="AL39">IF(AJ39&gt;1,INDEX($H39:$AH39,SMALL(IF($H39:$AH39&lt;&gt;"",COLUMN($H39:$AH39)-COLUMN($H39)+1),2)),"")</f>
        <v>10</v>
      </c>
      <c r="AM39" s="8">
        <f t="array" ref="AM39">IF(AJ39&gt;2,INDEX($H39:$AH39,SMALL(IF($H39:$AH39&lt;&gt;"",COLUMN($H39:$AH39)-COLUMN($H39)+1),3)),"")</f>
        <v>9</v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94</v>
      </c>
    </row>
    <row r="40" spans="1:42" ht="15" x14ac:dyDescent="0.25">
      <c r="B40" s="22" t="s">
        <v>493</v>
      </c>
      <c r="C40" s="22" t="s">
        <v>494</v>
      </c>
      <c r="D40" s="22" t="s">
        <v>495</v>
      </c>
      <c r="E40" s="22" t="s">
        <v>1580</v>
      </c>
      <c r="F40" s="22" t="s">
        <v>120</v>
      </c>
      <c r="G40" s="22" t="s">
        <v>220</v>
      </c>
      <c r="I40" s="2">
        <v>75</v>
      </c>
      <c r="L40" s="2">
        <v>15</v>
      </c>
      <c r="U40" s="2">
        <v>10</v>
      </c>
      <c r="AJ40" s="8">
        <f t="shared" si="3"/>
        <v>3</v>
      </c>
      <c r="AK40" s="8">
        <f t="array" ref="AK40">IF(AJ40&gt;0,INDEX($H40:$AH40,SMALL(IF($H40:$AH40&lt;&gt;"",COLUMN($H40:$AH40)-COLUMN($H40)+1),1)),"")</f>
        <v>75</v>
      </c>
      <c r="AL40" s="8">
        <f t="array" ref="AL40">IF(AJ40&gt;1,INDEX($H40:$AH40,SMALL(IF($H40:$AH40&lt;&gt;"",COLUMN($H40:$AH40)-COLUMN($H40)+1),2)),"")</f>
        <v>15</v>
      </c>
      <c r="AM40" s="8">
        <f t="array" ref="AM40">IF(AJ40&gt;2,INDEX($H40:$AH40,SMALL(IF($H40:$AH40&lt;&gt;"",COLUMN($H40:$AH40)-COLUMN($H40)+1),3)),"")</f>
        <v>10</v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100</v>
      </c>
    </row>
    <row r="41" spans="1:42" ht="15" x14ac:dyDescent="0.25">
      <c r="B41" s="22" t="s">
        <v>1464</v>
      </c>
      <c r="C41" s="22" t="s">
        <v>1465</v>
      </c>
      <c r="D41" s="22" t="s">
        <v>1140</v>
      </c>
      <c r="E41" s="22" t="s">
        <v>1580</v>
      </c>
      <c r="F41" s="22" t="s">
        <v>120</v>
      </c>
      <c r="G41" s="22" t="s">
        <v>220</v>
      </c>
      <c r="O41" s="2">
        <v>12</v>
      </c>
      <c r="Q41" s="2">
        <v>75</v>
      </c>
      <c r="R41" s="2">
        <v>75</v>
      </c>
      <c r="AJ41" s="8">
        <f t="shared" si="3"/>
        <v>3</v>
      </c>
      <c r="AK41" s="8">
        <f t="array" ref="AK41">IF(AJ41&gt;0,INDEX($H41:$AH41,SMALL(IF($H41:$AH41&lt;&gt;"",COLUMN($H41:$AH41)-COLUMN($H41)+1),1)),"")</f>
        <v>12</v>
      </c>
      <c r="AL41" s="8">
        <f t="array" ref="AL41">IF(AJ41&gt;1,INDEX($H41:$AH41,SMALL(IF($H41:$AH41&lt;&gt;"",COLUMN($H41:$AH41)-COLUMN($H41)+1),2)),"")</f>
        <v>75</v>
      </c>
      <c r="AM41" s="8">
        <f t="array" ref="AM41">IF(AJ41&gt;2,INDEX($H41:$AH41,SMALL(IF($H41:$AH41&lt;&gt;"",COLUMN($H41:$AH41)-COLUMN($H41)+1),3)),"")</f>
        <v>75</v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162</v>
      </c>
    </row>
    <row r="42" spans="1:42" ht="15" x14ac:dyDescent="0.25">
      <c r="B42" s="22" t="s">
        <v>931</v>
      </c>
      <c r="C42" s="22" t="s">
        <v>932</v>
      </c>
      <c r="D42" s="22" t="s">
        <v>933</v>
      </c>
      <c r="E42" s="22" t="s">
        <v>1580</v>
      </c>
      <c r="F42" s="22" t="s">
        <v>120</v>
      </c>
      <c r="G42" s="22" t="s">
        <v>538</v>
      </c>
      <c r="H42" s="24"/>
      <c r="J42" s="24"/>
      <c r="K42" s="2">
        <v>75</v>
      </c>
      <c r="L42" s="23"/>
      <c r="M42" s="24"/>
      <c r="N42" s="24">
        <v>75</v>
      </c>
      <c r="O42" s="24"/>
      <c r="P42" s="23"/>
      <c r="Q42" s="24"/>
      <c r="R42" s="24"/>
      <c r="S42" s="24">
        <v>75</v>
      </c>
      <c r="T42" s="24"/>
      <c r="U42" s="24"/>
      <c r="V42" s="24">
        <v>75</v>
      </c>
      <c r="W42" s="24"/>
      <c r="X42" s="24"/>
      <c r="Y42" s="24"/>
      <c r="Z42" s="24"/>
      <c r="AA42" s="24"/>
      <c r="AB42" s="24"/>
      <c r="AC42" s="24"/>
      <c r="AD42" s="24"/>
      <c r="AE42" s="24"/>
      <c r="AH42" s="1"/>
      <c r="AJ42" s="8">
        <f t="shared" si="3"/>
        <v>4</v>
      </c>
      <c r="AK42" s="8">
        <f t="array" ref="AK42">IF(AJ42&gt;0,INDEX($H42:$AH42,SMALL(IF($H42:$AH42&lt;&gt;"",COLUMN($H42:$AH42)-COLUMN($H42)+1),1)),"")</f>
        <v>75</v>
      </c>
      <c r="AL42" s="8">
        <f t="array" ref="AL42">IF(AJ42&gt;1,INDEX($H42:$AH42,SMALL(IF($H42:$AH42&lt;&gt;"",COLUMN($H42:$AH42)-COLUMN($H42)+1),2)),"")</f>
        <v>75</v>
      </c>
      <c r="AM42" s="8">
        <f t="array" ref="AM42">IF(AJ42&gt;2,INDEX($H42:$AH42,SMALL(IF($H42:$AH42&lt;&gt;"",COLUMN($H42:$AH42)-COLUMN($H42)+1),3)),"")</f>
        <v>75</v>
      </c>
      <c r="AN42" s="8">
        <f t="array" ref="AN42">IF(AJ42&gt;3,INDEX($H42:$AH42,SMALL(IF($H42:$AH42&lt;&gt;"",COLUMN($H42:$AH42)-COLUMN($H42)+1),4)),"")</f>
        <v>75</v>
      </c>
      <c r="AO42" s="10">
        <f t="shared" si="4"/>
        <v>75</v>
      </c>
      <c r="AP42" s="10">
        <f t="shared" si="5"/>
        <v>225</v>
      </c>
    </row>
    <row r="43" spans="1:42" ht="15" x14ac:dyDescent="0.25">
      <c r="B43" s="22" t="s">
        <v>921</v>
      </c>
      <c r="C43" s="22" t="s">
        <v>922</v>
      </c>
      <c r="D43" s="22" t="s">
        <v>923</v>
      </c>
      <c r="E43" s="22" t="s">
        <v>1580</v>
      </c>
      <c r="F43" s="22" t="s">
        <v>120</v>
      </c>
      <c r="G43" s="22" t="s">
        <v>620</v>
      </c>
      <c r="K43" s="2">
        <v>4</v>
      </c>
      <c r="T43" s="2">
        <v>3</v>
      </c>
      <c r="AJ43" s="8">
        <f t="shared" si="3"/>
        <v>2</v>
      </c>
      <c r="AK43" s="8">
        <f t="array" ref="AK43">IF(AJ43&gt;0,INDEX($H43:$AH43,SMALL(IF($H43:$AH43&lt;&gt;"",COLUMN($H43:$AH43)-COLUMN($H43)+1),1)),"")</f>
        <v>4</v>
      </c>
      <c r="AL43" s="8">
        <f t="array" ref="AL43">IF(AJ43&gt;1,INDEX($H43:$AH43,SMALL(IF($H43:$AH43&lt;&gt;"",COLUMN($H43:$AH43)-COLUMN($H43)+1),2)),"")</f>
        <v>3</v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1:42" ht="15" x14ac:dyDescent="0.25">
      <c r="B44" s="22" t="s">
        <v>1353</v>
      </c>
      <c r="C44" s="22" t="s">
        <v>1354</v>
      </c>
      <c r="D44" s="22" t="s">
        <v>1355</v>
      </c>
      <c r="E44" s="22" t="s">
        <v>1580</v>
      </c>
      <c r="F44" s="22" t="s">
        <v>111</v>
      </c>
      <c r="G44" s="22" t="s">
        <v>41</v>
      </c>
      <c r="M44" s="2">
        <v>8</v>
      </c>
      <c r="V44" s="2">
        <v>3</v>
      </c>
      <c r="AJ44" s="8">
        <f t="shared" si="3"/>
        <v>2</v>
      </c>
      <c r="AK44" s="8">
        <f t="array" ref="AK44">IF(AJ44&gt;0,INDEX($H44:$AH44,SMALL(IF($H44:$AH44&lt;&gt;"",COLUMN($H44:$AH44)-COLUMN($H44)+1),1)),"")</f>
        <v>8</v>
      </c>
      <c r="AL44" s="8">
        <f t="array" ref="AL44">IF(AJ44&gt;1,INDEX($H44:$AH44,SMALL(IF($H44:$AH44&lt;&gt;"",COLUMN($H44:$AH44)-COLUMN($H44)+1),2)),"")</f>
        <v>3</v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1:42" ht="15" x14ac:dyDescent="0.25">
      <c r="B45" s="22" t="s">
        <v>1497</v>
      </c>
      <c r="C45" s="22" t="s">
        <v>1498</v>
      </c>
      <c r="D45" s="22" t="s">
        <v>1499</v>
      </c>
      <c r="E45" s="22" t="s">
        <v>1580</v>
      </c>
      <c r="F45" s="22" t="s">
        <v>120</v>
      </c>
      <c r="G45" s="22" t="s">
        <v>344</v>
      </c>
      <c r="O45" s="2">
        <v>11</v>
      </c>
      <c r="U45" s="2">
        <v>7</v>
      </c>
      <c r="AJ45" s="8">
        <f t="shared" si="3"/>
        <v>2</v>
      </c>
      <c r="AK45" s="8">
        <f t="array" ref="AK45">IF(AJ45&gt;0,INDEX($H45:$AH45,SMALL(IF($H45:$AH45&lt;&gt;"",COLUMN($H45:$AH45)-COLUMN($H45)+1),1)),"")</f>
        <v>11</v>
      </c>
      <c r="AL45" s="8">
        <f t="array" ref="AL45">IF(AJ45&gt;1,INDEX($H45:$AH45,SMALL(IF($H45:$AH45&lt;&gt;"",COLUMN($H45:$AH45)-COLUMN($H45)+1),2)),"")</f>
        <v>7</v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1:42" ht="15" x14ac:dyDescent="0.25">
      <c r="B46" s="22" t="s">
        <v>140</v>
      </c>
      <c r="C46" s="22" t="s">
        <v>141</v>
      </c>
      <c r="D46" s="22" t="s">
        <v>142</v>
      </c>
      <c r="E46" s="22" t="s">
        <v>1580</v>
      </c>
      <c r="F46" s="22" t="s">
        <v>120</v>
      </c>
      <c r="G46" s="22" t="s">
        <v>143</v>
      </c>
      <c r="H46" s="24">
        <v>10</v>
      </c>
      <c r="I46" s="24"/>
      <c r="J46" s="24"/>
      <c r="K46" s="24"/>
      <c r="L46" s="24"/>
      <c r="M46" s="24"/>
      <c r="N46" s="24"/>
      <c r="O46" s="24"/>
      <c r="P46" s="23">
        <v>8</v>
      </c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H46" s="1"/>
      <c r="AJ46" s="8">
        <f t="shared" si="3"/>
        <v>2</v>
      </c>
      <c r="AK46" s="8">
        <f t="array" ref="AK46">IF(AJ46&gt;0,INDEX($H46:$AH46,SMALL(IF($H46:$AH46&lt;&gt;"",COLUMN($H46:$AH46)-COLUMN($H46)+1),1)),"")</f>
        <v>10</v>
      </c>
      <c r="AL46" s="8">
        <f t="array" ref="AL46">IF(AJ46&gt;1,INDEX($H46:$AH46,SMALL(IF($H46:$AH46&lt;&gt;"",COLUMN($H46:$AH46)-COLUMN($H46)+1),2)),"")</f>
        <v>8</v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1:42" ht="15" x14ac:dyDescent="0.25">
      <c r="B47" s="22" t="s">
        <v>927</v>
      </c>
      <c r="C47" s="22" t="s">
        <v>928</v>
      </c>
      <c r="D47" s="22" t="s">
        <v>929</v>
      </c>
      <c r="E47" s="22" t="s">
        <v>1580</v>
      </c>
      <c r="F47" s="22" t="s">
        <v>111</v>
      </c>
      <c r="G47" s="22" t="s">
        <v>930</v>
      </c>
      <c r="K47" s="2">
        <v>8</v>
      </c>
      <c r="T47" s="2">
        <v>10</v>
      </c>
      <c r="AJ47" s="8">
        <f t="shared" si="3"/>
        <v>2</v>
      </c>
      <c r="AK47" s="8">
        <f t="array" ref="AK47">IF(AJ47&gt;0,INDEX($H47:$AH47,SMALL(IF($H47:$AH47&lt;&gt;"",COLUMN($H47:$AH47)-COLUMN($H47)+1),1)),"")</f>
        <v>8</v>
      </c>
      <c r="AL47" s="8">
        <f t="array" ref="AL47">IF(AJ47&gt;1,INDEX($H47:$AH47,SMALL(IF($H47:$AH47&lt;&gt;"",COLUMN($H47:$AH47)-COLUMN($H47)+1),2)),"")</f>
        <v>10</v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1:42" ht="15" x14ac:dyDescent="0.25">
      <c r="B48" s="22" t="s">
        <v>1124</v>
      </c>
      <c r="C48" s="22" t="s">
        <v>1125</v>
      </c>
      <c r="D48" s="22" t="s">
        <v>1126</v>
      </c>
      <c r="E48" s="22" t="s">
        <v>1580</v>
      </c>
      <c r="F48" s="22" t="s">
        <v>120</v>
      </c>
      <c r="G48" s="22" t="s">
        <v>823</v>
      </c>
      <c r="H48" s="24"/>
      <c r="I48" s="24"/>
      <c r="K48" s="24"/>
      <c r="L48" s="2">
        <v>12</v>
      </c>
      <c r="M48" s="24"/>
      <c r="N48" s="24"/>
      <c r="O48" s="24">
        <v>10</v>
      </c>
      <c r="Q48" s="23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J48" s="8">
        <f t="shared" si="3"/>
        <v>2</v>
      </c>
      <c r="AK48" s="8">
        <f t="array" ref="AK48">IF(AJ48&gt;0,INDEX($H48:$AH48,SMALL(IF($H48:$AH48&lt;&gt;"",COLUMN($H48:$AH48)-COLUMN($H48)+1),1)),"")</f>
        <v>12</v>
      </c>
      <c r="AL48" s="8">
        <f t="array" ref="AL48">IF(AJ48&gt;1,INDEX($H48:$AH48,SMALL(IF($H48:$AH48&lt;&gt;"",COLUMN($H48:$AH48)-COLUMN($H48)+1),2)),"")</f>
        <v>10</v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1:42" ht="15" x14ac:dyDescent="0.25">
      <c r="B49" s="22" t="s">
        <v>1481</v>
      </c>
      <c r="C49" s="22" t="s">
        <v>1482</v>
      </c>
      <c r="D49" s="22" t="s">
        <v>1483</v>
      </c>
      <c r="E49" s="22" t="s">
        <v>1580</v>
      </c>
      <c r="F49" s="22" t="s">
        <v>111</v>
      </c>
      <c r="G49" s="22" t="s">
        <v>309</v>
      </c>
      <c r="P49" s="2">
        <v>4</v>
      </c>
      <c r="S49" s="2">
        <v>13</v>
      </c>
      <c r="AJ49" s="8">
        <f t="shared" si="3"/>
        <v>2</v>
      </c>
      <c r="AK49" s="8">
        <f t="array" ref="AK49">IF(AJ49&gt;0,INDEX($H49:$AH49,SMALL(IF($H49:$AH49&lt;&gt;"",COLUMN($H49:$AH49)-COLUMN($H49)+1),1)),"")</f>
        <v>4</v>
      </c>
      <c r="AL49" s="8">
        <f t="array" ref="AL49">IF(AJ49&gt;1,INDEX($H49:$AH49,SMALL(IF($H49:$AH49&lt;&gt;"",COLUMN($H49:$AH49)-COLUMN($H49)+1),2)),"")</f>
        <v>13</v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1:42" ht="15" x14ac:dyDescent="0.25">
      <c r="B50" s="22" t="s">
        <v>1653</v>
      </c>
      <c r="C50" s="22" t="s">
        <v>182</v>
      </c>
      <c r="D50" s="22" t="s">
        <v>1654</v>
      </c>
      <c r="E50" s="22" t="s">
        <v>1580</v>
      </c>
      <c r="F50" s="22" t="s">
        <v>120</v>
      </c>
      <c r="G50" s="22" t="s">
        <v>116</v>
      </c>
      <c r="V50" s="2">
        <v>4</v>
      </c>
      <c r="AJ50" s="8">
        <f t="shared" si="3"/>
        <v>1</v>
      </c>
      <c r="AK50" s="8">
        <f t="array" ref="AK50">IF(AJ50&gt;0,INDEX($H50:$AH50,SMALL(IF($H50:$AH50&lt;&gt;"",COLUMN($H50:$AH50)-COLUMN($H50)+1),1)),"")</f>
        <v>4</v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1:42" ht="15" x14ac:dyDescent="0.25">
      <c r="B51" s="22" t="s">
        <v>483</v>
      </c>
      <c r="C51" s="22" t="s">
        <v>484</v>
      </c>
      <c r="D51" s="22" t="s">
        <v>485</v>
      </c>
      <c r="E51" s="22" t="s">
        <v>1580</v>
      </c>
      <c r="F51" s="22" t="s">
        <v>111</v>
      </c>
      <c r="G51" s="22" t="s">
        <v>41</v>
      </c>
      <c r="I51" s="24">
        <v>7</v>
      </c>
      <c r="K51" s="24"/>
      <c r="AJ51" s="8">
        <f t="shared" si="3"/>
        <v>1</v>
      </c>
      <c r="AK51" s="8">
        <f t="array" ref="AK51">IF(AJ51&gt;0,INDEX($H51:$AH51,SMALL(IF($H51:$AH51&lt;&gt;"",COLUMN($H51:$AH51)-COLUMN($H51)+1),1)),"")</f>
        <v>7</v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1:42" ht="15" x14ac:dyDescent="0.25">
      <c r="B52" s="22" t="s">
        <v>135</v>
      </c>
      <c r="C52" s="22" t="s">
        <v>136</v>
      </c>
      <c r="D52" s="22" t="s">
        <v>137</v>
      </c>
      <c r="E52" s="22" t="s">
        <v>1580</v>
      </c>
      <c r="F52" s="22" t="s">
        <v>111</v>
      </c>
      <c r="G52" s="22" t="s">
        <v>41</v>
      </c>
      <c r="H52" s="24">
        <v>8</v>
      </c>
      <c r="AH52" s="1"/>
      <c r="AJ52" s="8">
        <f t="shared" si="3"/>
        <v>1</v>
      </c>
      <c r="AK52" s="8">
        <f t="array" ref="AK52">IF(AJ52&gt;0,INDEX($H52:$AH52,SMALL(IF($H52:$AH52&lt;&gt;"",COLUMN($H52:$AH52)-COLUMN($H52)+1),1)),"")</f>
        <v>8</v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1:42" ht="15" x14ac:dyDescent="0.25">
      <c r="A53" s="46" t="s">
        <v>1579</v>
      </c>
      <c r="B53" s="22" t="s">
        <v>718</v>
      </c>
      <c r="C53" s="22" t="s">
        <v>719</v>
      </c>
      <c r="D53" s="22" t="s">
        <v>720</v>
      </c>
      <c r="E53" s="22" t="s">
        <v>1580</v>
      </c>
      <c r="F53" s="22" t="s">
        <v>120</v>
      </c>
      <c r="G53" s="22" t="s">
        <v>538</v>
      </c>
      <c r="V53" s="2">
        <v>8</v>
      </c>
      <c r="AJ53" s="8">
        <f t="shared" si="3"/>
        <v>1</v>
      </c>
      <c r="AK53" s="8">
        <f t="array" ref="AK53">IF(AJ53&gt;0,INDEX($H53:$AH53,SMALL(IF($H53:$AH53&lt;&gt;"",COLUMN($H53:$AH53)-COLUMN($H53)+1),1)),"")</f>
        <v>8</v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1:42" ht="15" x14ac:dyDescent="0.25">
      <c r="B54" s="22" t="s">
        <v>1655</v>
      </c>
      <c r="C54" s="22" t="s">
        <v>1656</v>
      </c>
      <c r="D54" s="22" t="s">
        <v>1657</v>
      </c>
      <c r="E54" s="22" t="s">
        <v>1580</v>
      </c>
      <c r="F54" s="22" t="s">
        <v>111</v>
      </c>
      <c r="G54" s="22" t="s">
        <v>331</v>
      </c>
      <c r="V54" s="2">
        <v>9</v>
      </c>
      <c r="AJ54" s="8">
        <f t="shared" si="3"/>
        <v>1</v>
      </c>
      <c r="AK54" s="8">
        <f t="array" ref="AK54">IF(AJ54&gt;0,INDEX($H54:$AH54,SMALL(IF($H54:$AH54&lt;&gt;"",COLUMN($H54:$AH54)-COLUMN($H54)+1),1)),"")</f>
        <v>9</v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1:42" ht="15" x14ac:dyDescent="0.25">
      <c r="B55" s="22" t="s">
        <v>1597</v>
      </c>
      <c r="C55" s="22" t="s">
        <v>1598</v>
      </c>
      <c r="D55" s="22" t="s">
        <v>1599</v>
      </c>
      <c r="E55" s="22" t="s">
        <v>1580</v>
      </c>
      <c r="F55" s="22" t="s">
        <v>111</v>
      </c>
      <c r="G55" s="22" t="s">
        <v>46</v>
      </c>
      <c r="S55" s="2">
        <v>10</v>
      </c>
      <c r="AJ55" s="8">
        <f t="shared" si="3"/>
        <v>1</v>
      </c>
      <c r="AK55" s="8">
        <f t="array" ref="AK55">IF(AJ55&gt;0,INDEX($H55:$AH55,SMALL(IF($H55:$AH55&lt;&gt;"",COLUMN($H55:$AH55)-COLUMN($H55)+1),1)),"")</f>
        <v>10</v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1:42" ht="15" x14ac:dyDescent="0.25">
      <c r="B56" s="22" t="s">
        <v>1632</v>
      </c>
      <c r="C56" s="22" t="s">
        <v>1633</v>
      </c>
      <c r="D56" s="22" t="s">
        <v>1634</v>
      </c>
      <c r="E56" s="22" t="s">
        <v>1580</v>
      </c>
      <c r="F56" s="22" t="s">
        <v>111</v>
      </c>
      <c r="G56" s="22" t="s">
        <v>532</v>
      </c>
      <c r="U56" s="2">
        <v>11</v>
      </c>
      <c r="AJ56" s="8">
        <f t="shared" si="3"/>
        <v>1</v>
      </c>
      <c r="AK56" s="8">
        <f t="array" ref="AK56">IF(AJ56&gt;0,INDEX($H56:$AH56,SMALL(IF($H56:$AH56&lt;&gt;"",COLUMN($H56:$AH56)-COLUMN($H56)+1),1)),"")</f>
        <v>11</v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1:42" ht="15" x14ac:dyDescent="0.25">
      <c r="B57" s="22" t="s">
        <v>1356</v>
      </c>
      <c r="C57" s="22" t="s">
        <v>1357</v>
      </c>
      <c r="D57" s="22" t="s">
        <v>1358</v>
      </c>
      <c r="E57" s="22" t="s">
        <v>1580</v>
      </c>
      <c r="F57" s="22" t="s">
        <v>120</v>
      </c>
      <c r="G57" s="22" t="s">
        <v>1359</v>
      </c>
      <c r="M57" s="2">
        <v>11</v>
      </c>
      <c r="AJ57" s="8">
        <f t="shared" si="3"/>
        <v>1</v>
      </c>
      <c r="AK57" s="8">
        <f t="array" ref="AK57">IF(AJ57&gt;0,INDEX($H57:$AH57,SMALL(IF($H57:$AH57&lt;&gt;"",COLUMN($H57:$AH57)-COLUMN($H57)+1),1)),"")</f>
        <v>11</v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1:42" ht="15" x14ac:dyDescent="0.25">
      <c r="B58" s="22" t="s">
        <v>1503</v>
      </c>
      <c r="C58" s="22" t="s">
        <v>1504</v>
      </c>
      <c r="D58" s="22" t="s">
        <v>1505</v>
      </c>
      <c r="E58" s="22" t="s">
        <v>1580</v>
      </c>
      <c r="F58" s="22" t="s">
        <v>111</v>
      </c>
      <c r="G58" s="22" t="s">
        <v>714</v>
      </c>
      <c r="O58" s="2">
        <v>15</v>
      </c>
      <c r="AJ58" s="8">
        <f t="shared" si="3"/>
        <v>1</v>
      </c>
      <c r="AK58" s="8">
        <f t="array" ref="AK58">IF(AJ58&gt;0,INDEX($H58:$AH58,SMALL(IF($H58:$AH58&lt;&gt;"",COLUMN($H58:$AH58)-COLUMN($H58)+1),1)),"")</f>
        <v>15</v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1:42" x14ac:dyDescent="0.2"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1:42" x14ac:dyDescent="0.2">
      <c r="AJ60" s="8">
        <f t="shared" si="3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1:42" x14ac:dyDescent="0.2">
      <c r="AJ61" s="8">
        <f t="shared" ref="AJ61:AJ72" si="6">COUNT(H61:AH61)</f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ref="AO61:AO72" si="7">IF(AJ61&gt;3,LARGE(AK61:AN61,1),0)</f>
        <v>0</v>
      </c>
      <c r="AP61" s="10">
        <f t="shared" ref="AP61:AP72" si="8">IF(AJ61&gt;2,SUM(AK61:AN61)-SUM(AO61:AO61),9999)</f>
        <v>9999</v>
      </c>
    </row>
    <row r="62" spans="1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1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1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36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36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36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36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36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36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36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36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36:42" x14ac:dyDescent="0.2">
      <c r="AJ73" s="8">
        <f t="shared" ref="AJ73:AJ82" si="9">COUNT(H73:AH73)</f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ref="AO73:AO82" si="10">IF(AJ73&gt;3,LARGE(AK73:AN73,1),0)</f>
        <v>0</v>
      </c>
      <c r="AP73" s="10">
        <f t="shared" ref="AP73:AP82" si="11">IF(AJ73&gt;2,SUM(AK73:AN73)-SUM(AO73:AO73),9999)</f>
        <v>9999</v>
      </c>
    </row>
    <row r="74" spans="36:42" x14ac:dyDescent="0.2">
      <c r="AJ74" s="8">
        <f t="shared" si="9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10"/>
        <v>0</v>
      </c>
      <c r="AP74" s="10">
        <f t="shared" si="11"/>
        <v>9999</v>
      </c>
    </row>
    <row r="75" spans="36:42" x14ac:dyDescent="0.2">
      <c r="AJ75" s="8">
        <f t="shared" si="9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10"/>
        <v>0</v>
      </c>
      <c r="AP75" s="10">
        <f t="shared" si="11"/>
        <v>9999</v>
      </c>
    </row>
    <row r="76" spans="36:42" x14ac:dyDescent="0.2">
      <c r="AJ76" s="8">
        <f t="shared" si="9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10"/>
        <v>0</v>
      </c>
      <c r="AP76" s="10">
        <f t="shared" si="11"/>
        <v>9999</v>
      </c>
    </row>
    <row r="77" spans="36:42" x14ac:dyDescent="0.2">
      <c r="AJ77" s="8">
        <f t="shared" si="9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10"/>
        <v>0</v>
      </c>
      <c r="AP77" s="10">
        <f t="shared" si="11"/>
        <v>9999</v>
      </c>
    </row>
    <row r="78" spans="36:42" x14ac:dyDescent="0.2">
      <c r="AJ78" s="8">
        <f t="shared" si="9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10"/>
        <v>0</v>
      </c>
      <c r="AP78" s="10">
        <f t="shared" si="11"/>
        <v>9999</v>
      </c>
    </row>
    <row r="79" spans="36:42" x14ac:dyDescent="0.2">
      <c r="AJ79" s="8">
        <f t="shared" si="9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10"/>
        <v>0</v>
      </c>
      <c r="AP79" s="10">
        <f t="shared" si="11"/>
        <v>9999</v>
      </c>
    </row>
    <row r="80" spans="36:42" x14ac:dyDescent="0.2">
      <c r="AJ80" s="8">
        <f t="shared" si="9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10"/>
        <v>0</v>
      </c>
      <c r="AP80" s="10">
        <f t="shared" si="11"/>
        <v>9999</v>
      </c>
    </row>
    <row r="81" spans="36:42" x14ac:dyDescent="0.2">
      <c r="AJ81" s="8">
        <f t="shared" si="9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10"/>
        <v>0</v>
      </c>
      <c r="AP81" s="10">
        <f t="shared" si="11"/>
        <v>9999</v>
      </c>
    </row>
    <row r="82" spans="36:42" x14ac:dyDescent="0.2">
      <c r="AJ82" s="8">
        <f t="shared" si="9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10"/>
        <v>0</v>
      </c>
      <c r="AP82" s="10">
        <f t="shared" si="11"/>
        <v>9999</v>
      </c>
    </row>
  </sheetData>
  <sheetProtection formatCells="0" formatColumns="0" formatRows="0" deleteRows="0" selectLockedCells="1" sort="0" autoFilter="0"/>
  <autoFilter ref="A3:AP3" xr:uid="{00000000-0001-0000-0100-000000000000}"/>
  <sortState xmlns:xlrd2="http://schemas.microsoft.com/office/spreadsheetml/2017/richdata2" ref="A4:AP60">
    <sortCondition ref="AP4:AP60"/>
    <sortCondition ref="AM4:AM60"/>
    <sortCondition ref="AL4:AL60"/>
    <sortCondition ref="AK4:AK60"/>
    <sortCondition ref="AN4:AN60"/>
    <sortCondition ref="C4:C60"/>
    <sortCondition ref="D4:D60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2CFD7-341E-4F34-AB86-E9B9711E828C}">
  <dimension ref="A1:AP84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5703125" style="2" bestFit="1" customWidth="1"/>
    <col min="6" max="6" width="7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5" customHeight="1" x14ac:dyDescent="0.25">
      <c r="A4" s="45">
        <v>1</v>
      </c>
      <c r="B4" s="22" t="s">
        <v>146</v>
      </c>
      <c r="C4" s="22" t="s">
        <v>147</v>
      </c>
      <c r="D4" s="22" t="s">
        <v>148</v>
      </c>
      <c r="E4" s="22" t="s">
        <v>1579</v>
      </c>
      <c r="F4" s="22" t="s">
        <v>120</v>
      </c>
      <c r="G4" s="22" t="s">
        <v>149</v>
      </c>
      <c r="H4" s="2">
        <v>1</v>
      </c>
      <c r="I4" s="2">
        <v>1</v>
      </c>
      <c r="M4" s="2">
        <v>2</v>
      </c>
      <c r="P4" s="24"/>
      <c r="S4" s="2">
        <v>3</v>
      </c>
      <c r="V4" s="2">
        <v>3</v>
      </c>
      <c r="AJ4" s="8">
        <f t="shared" ref="AJ4:AJ39" si="0">COUNT(H4:AH4)</f>
        <v>5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2</v>
      </c>
      <c r="AN4" s="8">
        <f t="array" ref="AN4">IF(AJ4&gt;3,INDEX($H4:$AH4,SMALL(IF($H4:$AH4&lt;&gt;"",COLUMN($H4:$AH4)-COLUMN($H4)+1),4)),"")</f>
        <v>3</v>
      </c>
      <c r="AO4" s="10">
        <f t="shared" ref="AO4:AO39" si="1">IF(AJ4&gt;3,LARGE(AK4:AN4,1),0)</f>
        <v>3</v>
      </c>
      <c r="AP4" s="10">
        <f t="shared" ref="AP4:AP39" si="2">IF(AJ4&gt;2,SUM(AK4:AN4)-SUM(AO4:AO4),9999)</f>
        <v>4</v>
      </c>
    </row>
    <row r="5" spans="1:42" ht="15" x14ac:dyDescent="0.25">
      <c r="A5" s="45">
        <v>2</v>
      </c>
      <c r="B5" s="22" t="s">
        <v>1363</v>
      </c>
      <c r="C5" s="22" t="s">
        <v>1045</v>
      </c>
      <c r="D5" s="22" t="s">
        <v>1364</v>
      </c>
      <c r="E5" s="22" t="s">
        <v>1579</v>
      </c>
      <c r="F5" s="22" t="s">
        <v>120</v>
      </c>
      <c r="G5" s="22" t="s">
        <v>569</v>
      </c>
      <c r="M5" s="2">
        <v>1</v>
      </c>
      <c r="S5" s="2">
        <v>1</v>
      </c>
      <c r="T5" s="2">
        <v>2</v>
      </c>
      <c r="AH5" s="1"/>
      <c r="AJ5" s="8">
        <f t="shared" si="0"/>
        <v>3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2</v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4</v>
      </c>
    </row>
    <row r="6" spans="1:42" ht="15" x14ac:dyDescent="0.25">
      <c r="A6" s="45">
        <v>3</v>
      </c>
      <c r="B6" s="22" t="s">
        <v>496</v>
      </c>
      <c r="C6" s="22" t="s">
        <v>497</v>
      </c>
      <c r="D6" s="22" t="s">
        <v>498</v>
      </c>
      <c r="E6" s="22" t="s">
        <v>1579</v>
      </c>
      <c r="F6" s="22" t="s">
        <v>120</v>
      </c>
      <c r="G6" s="22" t="s">
        <v>41</v>
      </c>
      <c r="H6" s="24"/>
      <c r="I6" s="24">
        <v>2</v>
      </c>
      <c r="J6" s="24"/>
      <c r="K6" s="24"/>
      <c r="L6" s="24">
        <v>1</v>
      </c>
      <c r="M6" s="24">
        <v>3</v>
      </c>
      <c r="N6" s="24"/>
      <c r="O6" s="24"/>
      <c r="P6" s="23">
        <v>1</v>
      </c>
      <c r="Q6" s="24"/>
      <c r="R6" s="24"/>
      <c r="S6" s="24"/>
      <c r="T6" s="24"/>
      <c r="U6" s="24"/>
      <c r="V6" s="24">
        <v>1</v>
      </c>
      <c r="W6" s="24"/>
      <c r="X6" s="24"/>
      <c r="Y6" s="24"/>
      <c r="Z6" s="24"/>
      <c r="AA6" s="24"/>
      <c r="AB6" s="24"/>
      <c r="AC6" s="24"/>
      <c r="AD6" s="24"/>
      <c r="AE6" s="24"/>
      <c r="AH6" s="1"/>
      <c r="AJ6" s="8">
        <f t="shared" si="0"/>
        <v>5</v>
      </c>
      <c r="AK6" s="8">
        <f t="array" ref="AK6">IF(AJ6&gt;0,INDEX($H6:$AH6,SMALL(IF($H6:$AH6&lt;&gt;"",COLUMN($H6:$AH6)-COLUMN($H6)+1),1)),"")</f>
        <v>2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3</v>
      </c>
      <c r="AN6" s="8">
        <f t="array" ref="AN6">IF(AJ6&gt;3,INDEX($H6:$AH6,SMALL(IF($H6:$AH6&lt;&gt;"",COLUMN($H6:$AH6)-COLUMN($H6)+1),4)),"")</f>
        <v>1</v>
      </c>
      <c r="AO6" s="10">
        <f t="shared" si="1"/>
        <v>3</v>
      </c>
      <c r="AP6" s="10">
        <f t="shared" si="2"/>
        <v>4</v>
      </c>
    </row>
    <row r="7" spans="1:42" ht="15" x14ac:dyDescent="0.25">
      <c r="A7" s="45">
        <v>4</v>
      </c>
      <c r="B7" s="22" t="s">
        <v>697</v>
      </c>
      <c r="C7" s="22" t="s">
        <v>698</v>
      </c>
      <c r="D7" s="22" t="s">
        <v>699</v>
      </c>
      <c r="E7" s="22" t="s">
        <v>1579</v>
      </c>
      <c r="F7" s="22" t="s">
        <v>120</v>
      </c>
      <c r="G7" s="22" t="s">
        <v>207</v>
      </c>
      <c r="I7" s="24"/>
      <c r="J7" s="2">
        <v>2</v>
      </c>
      <c r="K7" s="24"/>
      <c r="N7" s="2">
        <v>1</v>
      </c>
      <c r="P7" s="2">
        <v>2</v>
      </c>
      <c r="S7" s="2">
        <v>2</v>
      </c>
      <c r="AJ7" s="8">
        <f t="shared" si="0"/>
        <v>4</v>
      </c>
      <c r="AK7" s="8">
        <f t="array" ref="AK7">IF(AJ7&gt;0,INDEX($H7:$AH7,SMALL(IF($H7:$AH7&lt;&gt;"",COLUMN($H7:$AH7)-COLUMN($H7)+1),1)),"")</f>
        <v>2</v>
      </c>
      <c r="AL7" s="8">
        <f t="array" ref="AL7">IF(AJ7&gt;1,INDEX($H7:$AH7,SMALL(IF($H7:$AH7&lt;&gt;"",COLUMN($H7:$AH7)-COLUMN($H7)+1),2)),"")</f>
        <v>1</v>
      </c>
      <c r="AM7" s="8">
        <f t="array" ref="AM7">IF(AJ7&gt;2,INDEX($H7:$AH7,SMALL(IF($H7:$AH7&lt;&gt;"",COLUMN($H7:$AH7)-COLUMN($H7)+1),3)),"")</f>
        <v>2</v>
      </c>
      <c r="AN7" s="8">
        <f t="array" ref="AN7">IF(AJ7&gt;3,INDEX($H7:$AH7,SMALL(IF($H7:$AH7&lt;&gt;"",COLUMN($H7:$AH7)-COLUMN($H7)+1),4)),"")</f>
        <v>2</v>
      </c>
      <c r="AO7" s="10">
        <f t="shared" si="1"/>
        <v>2</v>
      </c>
      <c r="AP7" s="10">
        <f t="shared" si="2"/>
        <v>5</v>
      </c>
    </row>
    <row r="8" spans="1:42" ht="15" x14ac:dyDescent="0.25">
      <c r="A8" s="45">
        <v>5</v>
      </c>
      <c r="B8" s="22" t="s">
        <v>513</v>
      </c>
      <c r="C8" s="22" t="s">
        <v>480</v>
      </c>
      <c r="D8" s="22" t="s">
        <v>514</v>
      </c>
      <c r="E8" s="22" t="s">
        <v>1579</v>
      </c>
      <c r="F8" s="22" t="s">
        <v>120</v>
      </c>
      <c r="G8" s="22" t="s">
        <v>482</v>
      </c>
      <c r="I8" s="2">
        <v>5</v>
      </c>
      <c r="J8" s="2">
        <v>3</v>
      </c>
      <c r="K8" s="2">
        <v>1</v>
      </c>
      <c r="N8" s="2">
        <v>2</v>
      </c>
      <c r="P8" s="24"/>
      <c r="S8" s="2">
        <v>5</v>
      </c>
      <c r="T8" s="2">
        <v>1</v>
      </c>
      <c r="AJ8" s="8">
        <f t="shared" si="0"/>
        <v>6</v>
      </c>
      <c r="AK8" s="8">
        <f t="array" ref="AK8">IF(AJ8&gt;0,INDEX($H8:$AH8,SMALL(IF($H8:$AH8&lt;&gt;"",COLUMN($H8:$AH8)-COLUMN($H8)+1),1)),"")</f>
        <v>5</v>
      </c>
      <c r="AL8" s="8">
        <f t="array" ref="AL8">IF(AJ8&gt;1,INDEX($H8:$AH8,SMALL(IF($H8:$AH8&lt;&gt;"",COLUMN($H8:$AH8)-COLUMN($H8)+1),2)),"")</f>
        <v>3</v>
      </c>
      <c r="AM8" s="8">
        <f t="array" ref="AM8">IF(AJ8&gt;2,INDEX($H8:$AH8,SMALL(IF($H8:$AH8&lt;&gt;"",COLUMN($H8:$AH8)-COLUMN($H8)+1),3)),"")</f>
        <v>1</v>
      </c>
      <c r="AN8" s="8">
        <f t="array" ref="AN8">IF(AJ8&gt;3,INDEX($H8:$AH8,SMALL(IF($H8:$AH8&lt;&gt;"",COLUMN($H8:$AH8)-COLUMN($H8)+1),4)),"")</f>
        <v>2</v>
      </c>
      <c r="AO8" s="10">
        <f t="shared" si="1"/>
        <v>5</v>
      </c>
      <c r="AP8" s="10">
        <f t="shared" si="2"/>
        <v>6</v>
      </c>
    </row>
    <row r="9" spans="1:42" ht="15" x14ac:dyDescent="0.25">
      <c r="A9" s="45">
        <v>6</v>
      </c>
      <c r="B9" s="22" t="s">
        <v>1136</v>
      </c>
      <c r="C9" s="22" t="s">
        <v>739</v>
      </c>
      <c r="D9" s="22" t="s">
        <v>1137</v>
      </c>
      <c r="E9" s="22" t="s">
        <v>1579</v>
      </c>
      <c r="F9" s="22" t="s">
        <v>120</v>
      </c>
      <c r="G9" s="22" t="s">
        <v>220</v>
      </c>
      <c r="H9" s="24"/>
      <c r="I9" s="24"/>
      <c r="J9" s="24"/>
      <c r="K9" s="24"/>
      <c r="L9" s="2">
        <v>3</v>
      </c>
      <c r="M9" s="24"/>
      <c r="O9" s="24">
        <v>1</v>
      </c>
      <c r="P9" s="24"/>
      <c r="Q9" s="24"/>
      <c r="R9" s="24">
        <v>2</v>
      </c>
      <c r="S9" s="24"/>
      <c r="T9" s="24"/>
      <c r="U9" s="24">
        <v>4</v>
      </c>
      <c r="V9" s="24"/>
      <c r="W9" s="24"/>
      <c r="X9" s="24"/>
      <c r="Y9" s="24"/>
      <c r="Z9" s="24"/>
      <c r="AA9" s="26"/>
      <c r="AB9" s="24"/>
      <c r="AC9" s="24"/>
      <c r="AD9" s="24"/>
      <c r="AE9" s="24"/>
      <c r="AF9" s="24"/>
      <c r="AJ9" s="8">
        <f t="shared" si="0"/>
        <v>4</v>
      </c>
      <c r="AK9" s="8">
        <f t="array" ref="AK9">IF(AJ9&gt;0,INDEX($H9:$AH9,SMALL(IF($H9:$AH9&lt;&gt;"",COLUMN($H9:$AH9)-COLUMN($H9)+1),1)),"")</f>
        <v>3</v>
      </c>
      <c r="AL9" s="8">
        <f t="array" ref="AL9">IF(AJ9&gt;1,INDEX($H9:$AH9,SMALL(IF($H9:$AH9&lt;&gt;"",COLUMN($H9:$AH9)-COLUMN($H9)+1),2)),"")</f>
        <v>1</v>
      </c>
      <c r="AM9" s="8">
        <f t="array" ref="AM9">IF(AJ9&gt;2,INDEX($H9:$AH9,SMALL(IF($H9:$AH9&lt;&gt;"",COLUMN($H9:$AH9)-COLUMN($H9)+1),3)),"")</f>
        <v>2</v>
      </c>
      <c r="AN9" s="8">
        <f t="array" ref="AN9">IF(AJ9&gt;3,INDEX($H9:$AH9,SMALL(IF($H9:$AH9&lt;&gt;"",COLUMN($H9:$AH9)-COLUMN($H9)+1),4)),"")</f>
        <v>4</v>
      </c>
      <c r="AO9" s="10">
        <f t="shared" si="1"/>
        <v>4</v>
      </c>
      <c r="AP9" s="10">
        <f t="shared" si="2"/>
        <v>6</v>
      </c>
    </row>
    <row r="10" spans="1:42" ht="15" x14ac:dyDescent="0.25">
      <c r="A10" s="45">
        <v>7</v>
      </c>
      <c r="B10" s="22" t="s">
        <v>173</v>
      </c>
      <c r="C10" s="22" t="s">
        <v>174</v>
      </c>
      <c r="D10" s="22" t="s">
        <v>175</v>
      </c>
      <c r="E10" s="22" t="s">
        <v>1579</v>
      </c>
      <c r="F10" s="22" t="s">
        <v>120</v>
      </c>
      <c r="G10" s="22" t="s">
        <v>176</v>
      </c>
      <c r="H10" s="2">
        <v>7</v>
      </c>
      <c r="I10" s="23"/>
      <c r="J10" s="24">
        <v>1</v>
      </c>
      <c r="K10" s="24"/>
      <c r="L10" s="24"/>
      <c r="N10" s="24"/>
      <c r="O10" s="24"/>
      <c r="P10" s="24"/>
      <c r="Q10" s="23">
        <v>4</v>
      </c>
      <c r="R10" s="24">
        <v>1</v>
      </c>
      <c r="S10" s="24"/>
      <c r="T10" s="24"/>
      <c r="U10" s="24">
        <v>1</v>
      </c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H10" s="1"/>
      <c r="AJ10" s="8">
        <f t="shared" si="0"/>
        <v>5</v>
      </c>
      <c r="AK10" s="8">
        <f t="array" ref="AK10">IF(AJ10&gt;0,INDEX($H10:$AH10,SMALL(IF($H10:$AH10&lt;&gt;"",COLUMN($H10:$AH10)-COLUMN($H10)+1),1)),"")</f>
        <v>7</v>
      </c>
      <c r="AL10" s="8">
        <f t="array" ref="AL10">IF(AJ10&gt;1,INDEX($H10:$AH10,SMALL(IF($H10:$AH10&lt;&gt;"",COLUMN($H10:$AH10)-COLUMN($H10)+1),2)),"")</f>
        <v>1</v>
      </c>
      <c r="AM10" s="8">
        <f t="array" ref="AM10">IF(AJ10&gt;2,INDEX($H10:$AH10,SMALL(IF($H10:$AH10&lt;&gt;"",COLUMN($H10:$AH10)-COLUMN($H10)+1),3)),"")</f>
        <v>4</v>
      </c>
      <c r="AN10" s="8">
        <f t="array" ref="AN10">IF(AJ10&gt;3,INDEX($H10:$AH10,SMALL(IF($H10:$AH10&lt;&gt;"",COLUMN($H10:$AH10)-COLUMN($H10)+1),4)),"")</f>
        <v>1</v>
      </c>
      <c r="AO10" s="10">
        <f t="shared" si="1"/>
        <v>7</v>
      </c>
      <c r="AP10" s="10">
        <f t="shared" si="2"/>
        <v>6</v>
      </c>
    </row>
    <row r="11" spans="1:42" ht="15" x14ac:dyDescent="0.25">
      <c r="A11" s="45">
        <v>8</v>
      </c>
      <c r="B11" s="22" t="s">
        <v>153</v>
      </c>
      <c r="C11" s="22" t="s">
        <v>154</v>
      </c>
      <c r="D11" s="22" t="s">
        <v>155</v>
      </c>
      <c r="E11" s="22" t="s">
        <v>1579</v>
      </c>
      <c r="F11" s="22" t="s">
        <v>120</v>
      </c>
      <c r="G11" s="22" t="s">
        <v>156</v>
      </c>
      <c r="H11" s="2">
        <v>3</v>
      </c>
      <c r="M11" s="2">
        <v>4</v>
      </c>
      <c r="N11" s="2">
        <v>3</v>
      </c>
      <c r="V11" s="2">
        <v>2</v>
      </c>
      <c r="AJ11" s="8">
        <f t="shared" si="0"/>
        <v>4</v>
      </c>
      <c r="AK11" s="8">
        <f t="array" ref="AK11">IF(AJ11&gt;0,INDEX($H11:$AH11,SMALL(IF($H11:$AH11&lt;&gt;"",COLUMN($H11:$AH11)-COLUMN($H11)+1),1)),"")</f>
        <v>3</v>
      </c>
      <c r="AL11" s="8">
        <f t="array" ref="AL11">IF(AJ11&gt;1,INDEX($H11:$AH11,SMALL(IF($H11:$AH11&lt;&gt;"",COLUMN($H11:$AH11)-COLUMN($H11)+1),2)),"")</f>
        <v>4</v>
      </c>
      <c r="AM11" s="8">
        <f t="array" ref="AM11">IF(AJ11&gt;2,INDEX($H11:$AH11,SMALL(IF($H11:$AH11&lt;&gt;"",COLUMN($H11:$AH11)-COLUMN($H11)+1),3)),"")</f>
        <v>3</v>
      </c>
      <c r="AN11" s="8">
        <f t="array" ref="AN11">IF(AJ11&gt;3,INDEX($H11:$AH11,SMALL(IF($H11:$AH11&lt;&gt;"",COLUMN($H11:$AH11)-COLUMN($H11)+1),4)),"")</f>
        <v>2</v>
      </c>
      <c r="AO11" s="10">
        <f t="shared" si="1"/>
        <v>4</v>
      </c>
      <c r="AP11" s="10">
        <f t="shared" si="2"/>
        <v>8</v>
      </c>
    </row>
    <row r="12" spans="1:42" ht="15" x14ac:dyDescent="0.25">
      <c r="A12" s="45">
        <v>9</v>
      </c>
      <c r="B12" s="22" t="s">
        <v>161</v>
      </c>
      <c r="C12" s="22" t="s">
        <v>118</v>
      </c>
      <c r="D12" s="22" t="s">
        <v>162</v>
      </c>
      <c r="E12" s="22" t="s">
        <v>1579</v>
      </c>
      <c r="F12" s="22" t="s">
        <v>120</v>
      </c>
      <c r="G12" s="22" t="s">
        <v>121</v>
      </c>
      <c r="H12" s="24">
        <v>4</v>
      </c>
      <c r="I12" s="2">
        <v>4</v>
      </c>
      <c r="J12" s="2">
        <v>4</v>
      </c>
      <c r="P12" s="2">
        <v>3</v>
      </c>
      <c r="V12" s="2">
        <v>5</v>
      </c>
      <c r="AJ12" s="8">
        <f t="shared" si="0"/>
        <v>5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4</v>
      </c>
      <c r="AM12" s="8">
        <f t="array" ref="AM12">IF(AJ12&gt;2,INDEX($H12:$AH12,SMALL(IF($H12:$AH12&lt;&gt;"",COLUMN($H12:$AH12)-COLUMN($H12)+1),3)),"")</f>
        <v>4</v>
      </c>
      <c r="AN12" s="8">
        <f t="array" ref="AN12">IF(AJ12&gt;3,INDEX($H12:$AH12,SMALL(IF($H12:$AH12&lt;&gt;"",COLUMN($H12:$AH12)-COLUMN($H12)+1),4)),"")</f>
        <v>3</v>
      </c>
      <c r="AO12" s="10">
        <f t="shared" si="1"/>
        <v>4</v>
      </c>
      <c r="AP12" s="10">
        <f t="shared" si="2"/>
        <v>11</v>
      </c>
    </row>
    <row r="13" spans="1:42" ht="15" x14ac:dyDescent="0.25">
      <c r="A13" s="45">
        <v>10</v>
      </c>
      <c r="B13" s="22" t="s">
        <v>934</v>
      </c>
      <c r="C13" s="22" t="s">
        <v>935</v>
      </c>
      <c r="D13" s="22" t="s">
        <v>936</v>
      </c>
      <c r="E13" s="22" t="s">
        <v>1579</v>
      </c>
      <c r="F13" s="22" t="s">
        <v>120</v>
      </c>
      <c r="G13" s="22" t="s">
        <v>250</v>
      </c>
      <c r="K13" s="2">
        <v>4</v>
      </c>
      <c r="M13" s="2">
        <v>5</v>
      </c>
      <c r="S13" s="2">
        <v>4</v>
      </c>
      <c r="T13" s="2">
        <v>3</v>
      </c>
      <c r="AJ13" s="8">
        <f t="shared" si="0"/>
        <v>4</v>
      </c>
      <c r="AK13" s="8">
        <f t="array" ref="AK13">IF(AJ13&gt;0,INDEX($H13:$AH13,SMALL(IF($H13:$AH13&lt;&gt;"",COLUMN($H13:$AH13)-COLUMN($H13)+1),1)),"")</f>
        <v>4</v>
      </c>
      <c r="AL13" s="8">
        <f t="array" ref="AL13">IF(AJ13&gt;1,INDEX($H13:$AH13,SMALL(IF($H13:$AH13&lt;&gt;"",COLUMN($H13:$AH13)-COLUMN($H13)+1),2)),"")</f>
        <v>5</v>
      </c>
      <c r="AM13" s="8">
        <f t="array" ref="AM13">IF(AJ13&gt;2,INDEX($H13:$AH13,SMALL(IF($H13:$AH13&lt;&gt;"",COLUMN($H13:$AH13)-COLUMN($H13)+1),3)),"")</f>
        <v>4</v>
      </c>
      <c r="AN13" s="8">
        <f t="array" ref="AN13">IF(AJ13&gt;3,INDEX($H13:$AH13,SMALL(IF($H13:$AH13&lt;&gt;"",COLUMN($H13:$AH13)-COLUMN($H13)+1),4)),"")</f>
        <v>3</v>
      </c>
      <c r="AO13" s="10">
        <f t="shared" si="1"/>
        <v>5</v>
      </c>
      <c r="AP13" s="10">
        <f t="shared" si="2"/>
        <v>11</v>
      </c>
    </row>
    <row r="14" spans="1:42" ht="15" x14ac:dyDescent="0.25">
      <c r="A14" s="45">
        <v>11</v>
      </c>
      <c r="B14" s="22" t="s">
        <v>520</v>
      </c>
      <c r="C14" s="22" t="s">
        <v>521</v>
      </c>
      <c r="D14" s="22" t="s">
        <v>522</v>
      </c>
      <c r="E14" s="22" t="s">
        <v>1579</v>
      </c>
      <c r="F14" s="22" t="s">
        <v>120</v>
      </c>
      <c r="G14" s="22" t="s">
        <v>121</v>
      </c>
      <c r="I14" s="24">
        <v>8</v>
      </c>
      <c r="J14" s="24"/>
      <c r="L14" s="2">
        <v>6</v>
      </c>
      <c r="N14" s="2">
        <v>4</v>
      </c>
      <c r="Q14" s="2">
        <v>1</v>
      </c>
      <c r="T14" s="2">
        <v>5</v>
      </c>
      <c r="AJ14" s="8">
        <f t="shared" si="0"/>
        <v>5</v>
      </c>
      <c r="AK14" s="8">
        <f t="array" ref="AK14">IF(AJ14&gt;0,INDEX($H14:$AH14,SMALL(IF($H14:$AH14&lt;&gt;"",COLUMN($H14:$AH14)-COLUMN($H14)+1),1)),"")</f>
        <v>8</v>
      </c>
      <c r="AL14" s="8">
        <f t="array" ref="AL14">IF(AJ14&gt;1,INDEX($H14:$AH14,SMALL(IF($H14:$AH14&lt;&gt;"",COLUMN($H14:$AH14)-COLUMN($H14)+1),2)),"")</f>
        <v>6</v>
      </c>
      <c r="AM14" s="8">
        <f t="array" ref="AM14">IF(AJ14&gt;2,INDEX($H14:$AH14,SMALL(IF($H14:$AH14&lt;&gt;"",COLUMN($H14:$AH14)-COLUMN($H14)+1),3)),"")</f>
        <v>4</v>
      </c>
      <c r="AN14" s="8">
        <f t="array" ref="AN14">IF(AJ14&gt;3,INDEX($H14:$AH14,SMALL(IF($H14:$AH14&lt;&gt;"",COLUMN($H14:$AH14)-COLUMN($H14)+1),4)),"")</f>
        <v>1</v>
      </c>
      <c r="AO14" s="10">
        <f t="shared" si="1"/>
        <v>8</v>
      </c>
      <c r="AP14" s="10">
        <f t="shared" si="2"/>
        <v>11</v>
      </c>
    </row>
    <row r="15" spans="1:42" ht="15" x14ac:dyDescent="0.25">
      <c r="A15" s="45">
        <v>12</v>
      </c>
      <c r="B15" s="22" t="s">
        <v>1144</v>
      </c>
      <c r="C15" s="22" t="s">
        <v>1145</v>
      </c>
      <c r="D15" s="22" t="s">
        <v>1146</v>
      </c>
      <c r="E15" s="22" t="s">
        <v>1579</v>
      </c>
      <c r="F15" s="22" t="s">
        <v>111</v>
      </c>
      <c r="G15" s="22" t="s">
        <v>1147</v>
      </c>
      <c r="L15" s="2">
        <v>7</v>
      </c>
      <c r="O15" s="2">
        <v>5</v>
      </c>
      <c r="R15" s="2">
        <v>5</v>
      </c>
      <c r="U15" s="2">
        <v>2</v>
      </c>
      <c r="AE15" s="24"/>
      <c r="AJ15" s="8">
        <f t="shared" si="0"/>
        <v>4</v>
      </c>
      <c r="AK15" s="8">
        <f t="array" ref="AK15">IF(AJ15&gt;0,INDEX($H15:$AH15,SMALL(IF($H15:$AH15&lt;&gt;"",COLUMN($H15:$AH15)-COLUMN($H15)+1),1)),"")</f>
        <v>7</v>
      </c>
      <c r="AL15" s="8">
        <f t="array" ref="AL15">IF(AJ15&gt;1,INDEX($H15:$AH15,SMALL(IF($H15:$AH15&lt;&gt;"",COLUMN($H15:$AH15)-COLUMN($H15)+1),2)),"")</f>
        <v>5</v>
      </c>
      <c r="AM15" s="8">
        <f t="array" ref="AM15">IF(AJ15&gt;2,INDEX($H15:$AH15,SMALL(IF($H15:$AH15&lt;&gt;"",COLUMN($H15:$AH15)-COLUMN($H15)+1),3)),"")</f>
        <v>5</v>
      </c>
      <c r="AN15" s="8">
        <f t="array" ref="AN15">IF(AJ15&gt;3,INDEX($H15:$AH15,SMALL(IF($H15:$AH15&lt;&gt;"",COLUMN($H15:$AH15)-COLUMN($H15)+1),4)),"")</f>
        <v>2</v>
      </c>
      <c r="AO15" s="10">
        <f t="shared" si="1"/>
        <v>7</v>
      </c>
      <c r="AP15" s="10">
        <f t="shared" si="2"/>
        <v>12</v>
      </c>
    </row>
    <row r="16" spans="1:42" ht="15" x14ac:dyDescent="0.25">
      <c r="A16" s="45" t="s">
        <v>1668</v>
      </c>
      <c r="B16" s="22" t="s">
        <v>1148</v>
      </c>
      <c r="C16" s="22" t="s">
        <v>1149</v>
      </c>
      <c r="D16" s="22" t="s">
        <v>1150</v>
      </c>
      <c r="E16" s="22" t="s">
        <v>1579</v>
      </c>
      <c r="F16" s="22" t="s">
        <v>120</v>
      </c>
      <c r="G16" s="22" t="s">
        <v>220</v>
      </c>
      <c r="L16" s="2">
        <v>8</v>
      </c>
      <c r="O16" s="2">
        <v>3</v>
      </c>
      <c r="Q16" s="2">
        <v>2</v>
      </c>
      <c r="AJ16" s="8">
        <f t="shared" si="0"/>
        <v>3</v>
      </c>
      <c r="AK16" s="8">
        <f t="array" ref="AK16">IF(AJ16&gt;0,INDEX($H16:$AH16,SMALL(IF($H16:$AH16&lt;&gt;"",COLUMN($H16:$AH16)-COLUMN($H16)+1),1)),"")</f>
        <v>8</v>
      </c>
      <c r="AL16" s="8">
        <f t="array" ref="AL16">IF(AJ16&gt;1,INDEX($H16:$AH16,SMALL(IF($H16:$AH16&lt;&gt;"",COLUMN($H16:$AH16)-COLUMN($H16)+1),2)),"")</f>
        <v>3</v>
      </c>
      <c r="AM16" s="8">
        <f t="array" ref="AM16">IF(AJ16&gt;2,INDEX($H16:$AH16,SMALL(IF($H16:$AH16&lt;&gt;"",COLUMN($H16:$AH16)-COLUMN($H16)+1),3)),"")</f>
        <v>2</v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13</v>
      </c>
    </row>
    <row r="17" spans="1:42" ht="15" x14ac:dyDescent="0.25">
      <c r="A17" s="45" t="s">
        <v>1669</v>
      </c>
      <c r="B17" s="22" t="s">
        <v>515</v>
      </c>
      <c r="C17" s="22" t="s">
        <v>516</v>
      </c>
      <c r="D17" s="22" t="s">
        <v>517</v>
      </c>
      <c r="E17" s="22" t="s">
        <v>1579</v>
      </c>
      <c r="F17" s="22" t="s">
        <v>120</v>
      </c>
      <c r="G17" s="22" t="s">
        <v>176</v>
      </c>
      <c r="I17" s="24">
        <v>6</v>
      </c>
      <c r="J17" s="2">
        <v>5</v>
      </c>
      <c r="O17" s="2">
        <v>4</v>
      </c>
      <c r="T17" s="2">
        <v>4</v>
      </c>
      <c r="V17" s="2">
        <v>4</v>
      </c>
      <c r="AH17" s="1"/>
      <c r="AJ17" s="8">
        <f t="shared" si="0"/>
        <v>5</v>
      </c>
      <c r="AK17" s="8">
        <f t="array" ref="AK17">IF(AJ17&gt;0,INDEX($H17:$AH17,SMALL(IF($H17:$AH17&lt;&gt;"",COLUMN($H17:$AH17)-COLUMN($H17)+1),1)),"")</f>
        <v>6</v>
      </c>
      <c r="AL17" s="8">
        <f t="array" ref="AL17">IF(AJ17&gt;1,INDEX($H17:$AH17,SMALL(IF($H17:$AH17&lt;&gt;"",COLUMN($H17:$AH17)-COLUMN($H17)+1),2)),"")</f>
        <v>5</v>
      </c>
      <c r="AM17" s="8">
        <f t="array" ref="AM17">IF(AJ17&gt;2,INDEX($H17:$AH17,SMALL(IF($H17:$AH17&lt;&gt;"",COLUMN($H17:$AH17)-COLUMN($H17)+1),3)),"")</f>
        <v>4</v>
      </c>
      <c r="AN17" s="8">
        <f t="array" ref="AN17">IF(AJ17&gt;3,INDEX($H17:$AH17,SMALL(IF($H17:$AH17&lt;&gt;"",COLUMN($H17:$AH17)-COLUMN($H17)+1),4)),"")</f>
        <v>4</v>
      </c>
      <c r="AO17" s="10">
        <f t="shared" si="1"/>
        <v>6</v>
      </c>
      <c r="AP17" s="10">
        <f t="shared" si="2"/>
        <v>13</v>
      </c>
    </row>
    <row r="18" spans="1:42" ht="15" x14ac:dyDescent="0.25">
      <c r="A18" s="45" t="s">
        <v>1670</v>
      </c>
      <c r="B18" s="22" t="s">
        <v>718</v>
      </c>
      <c r="C18" s="22" t="s">
        <v>719</v>
      </c>
      <c r="D18" s="22" t="s">
        <v>720</v>
      </c>
      <c r="E18" s="22" t="s">
        <v>1579</v>
      </c>
      <c r="F18" s="22" t="s">
        <v>120</v>
      </c>
      <c r="G18" s="22" t="s">
        <v>538</v>
      </c>
      <c r="J18" s="2">
        <v>7</v>
      </c>
      <c r="K18" s="2">
        <v>6</v>
      </c>
      <c r="N18" s="2">
        <v>5</v>
      </c>
      <c r="Q18" s="2">
        <v>3</v>
      </c>
      <c r="AJ18" s="8">
        <f t="shared" si="0"/>
        <v>4</v>
      </c>
      <c r="AK18" s="8">
        <f t="array" ref="AK18">IF(AJ18&gt;0,INDEX($H18:$AH18,SMALL(IF($H18:$AH18&lt;&gt;"",COLUMN($H18:$AH18)-COLUMN($H18)+1),1)),"")</f>
        <v>7</v>
      </c>
      <c r="AL18" s="8">
        <f t="array" ref="AL18">IF(AJ18&gt;1,INDEX($H18:$AH18,SMALL(IF($H18:$AH18&lt;&gt;"",COLUMN($H18:$AH18)-COLUMN($H18)+1),2)),"")</f>
        <v>6</v>
      </c>
      <c r="AM18" s="8">
        <f t="array" ref="AM18">IF(AJ18&gt;2,INDEX($H18:$AH18,SMALL(IF($H18:$AH18&lt;&gt;"",COLUMN($H18:$AH18)-COLUMN($H18)+1),3)),"")</f>
        <v>5</v>
      </c>
      <c r="AN18" s="8">
        <f t="array" ref="AN18">IF(AJ18&gt;3,INDEX($H18:$AH18,SMALL(IF($H18:$AH18&lt;&gt;"",COLUMN($H18:$AH18)-COLUMN($H18)+1),4)),"")</f>
        <v>3</v>
      </c>
      <c r="AO18" s="10">
        <f t="shared" si="1"/>
        <v>7</v>
      </c>
      <c r="AP18" s="10">
        <f t="shared" si="2"/>
        <v>14</v>
      </c>
    </row>
    <row r="19" spans="1:42" ht="15" x14ac:dyDescent="0.25">
      <c r="A19" s="45" t="s">
        <v>1671</v>
      </c>
      <c r="B19" s="22" t="s">
        <v>1151</v>
      </c>
      <c r="C19" s="22" t="s">
        <v>1152</v>
      </c>
      <c r="D19" s="22" t="s">
        <v>1153</v>
      </c>
      <c r="E19" s="22" t="s">
        <v>1579</v>
      </c>
      <c r="F19" s="22" t="s">
        <v>111</v>
      </c>
      <c r="G19" s="22" t="s">
        <v>344</v>
      </c>
      <c r="L19" s="2">
        <v>9</v>
      </c>
      <c r="O19" s="2">
        <v>6</v>
      </c>
      <c r="R19" s="2">
        <v>3</v>
      </c>
      <c r="U19" s="2">
        <v>6</v>
      </c>
      <c r="AJ19" s="8">
        <f t="shared" si="0"/>
        <v>4</v>
      </c>
      <c r="AK19" s="8">
        <f t="array" ref="AK19">IF(AJ19&gt;0,INDEX($H19:$AH19,SMALL(IF($H19:$AH19&lt;&gt;"",COLUMN($H19:$AH19)-COLUMN($H19)+1),1)),"")</f>
        <v>9</v>
      </c>
      <c r="AL19" s="8">
        <f t="array" ref="AL19">IF(AJ19&gt;1,INDEX($H19:$AH19,SMALL(IF($H19:$AH19&lt;&gt;"",COLUMN($H19:$AH19)-COLUMN($H19)+1),2)),"")</f>
        <v>6</v>
      </c>
      <c r="AM19" s="8">
        <f t="array" ref="AM19">IF(AJ19&gt;2,INDEX($H19:$AH19,SMALL(IF($H19:$AH19&lt;&gt;"",COLUMN($H19:$AH19)-COLUMN($H19)+1),3)),"")</f>
        <v>3</v>
      </c>
      <c r="AN19" s="8">
        <f t="array" ref="AN19">IF(AJ19&gt;3,INDEX($H19:$AH19,SMALL(IF($H19:$AH19&lt;&gt;"",COLUMN($H19:$AH19)-COLUMN($H19)+1),4)),"")</f>
        <v>6</v>
      </c>
      <c r="AO19" s="10">
        <f t="shared" si="1"/>
        <v>9</v>
      </c>
      <c r="AP19" s="10">
        <f t="shared" si="2"/>
        <v>15</v>
      </c>
    </row>
    <row r="20" spans="1:42" ht="15" x14ac:dyDescent="0.25">
      <c r="A20" s="45" t="s">
        <v>1672</v>
      </c>
      <c r="B20" s="22" t="s">
        <v>1133</v>
      </c>
      <c r="C20" s="22" t="s">
        <v>1134</v>
      </c>
      <c r="D20" s="22" t="s">
        <v>1135</v>
      </c>
      <c r="E20" s="22" t="s">
        <v>1579</v>
      </c>
      <c r="F20" s="22" t="s">
        <v>120</v>
      </c>
      <c r="G20" s="22" t="s">
        <v>482</v>
      </c>
      <c r="J20" s="24"/>
      <c r="L20" s="2">
        <v>2</v>
      </c>
      <c r="M20" s="2">
        <v>75</v>
      </c>
      <c r="N20" s="2">
        <v>6</v>
      </c>
      <c r="P20" s="24"/>
      <c r="S20" s="2">
        <v>7</v>
      </c>
      <c r="AJ20" s="8">
        <f t="shared" si="0"/>
        <v>4</v>
      </c>
      <c r="AK20" s="8">
        <f t="array" ref="AK20">IF(AJ20&gt;0,INDEX($H20:$AH20,SMALL(IF($H20:$AH20&lt;&gt;"",COLUMN($H20:$AH20)-COLUMN($H20)+1),1)),"")</f>
        <v>2</v>
      </c>
      <c r="AL20" s="8">
        <f t="array" ref="AL20">IF(AJ20&gt;1,INDEX($H20:$AH20,SMALL(IF($H20:$AH20&lt;&gt;"",COLUMN($H20:$AH20)-COLUMN($H20)+1),2)),"")</f>
        <v>75</v>
      </c>
      <c r="AM20" s="8">
        <f t="array" ref="AM20">IF(AJ20&gt;2,INDEX($H20:$AH20,SMALL(IF($H20:$AH20&lt;&gt;"",COLUMN($H20:$AH20)-COLUMN($H20)+1),3)),"")</f>
        <v>6</v>
      </c>
      <c r="AN20" s="8">
        <f t="array" ref="AN20">IF(AJ20&gt;3,INDEX($H20:$AH20,SMALL(IF($H20:$AH20&lt;&gt;"",COLUMN($H20:$AH20)-COLUMN($H20)+1),4)),"")</f>
        <v>7</v>
      </c>
      <c r="AO20" s="10">
        <f t="shared" si="1"/>
        <v>75</v>
      </c>
      <c r="AP20" s="10">
        <f t="shared" si="2"/>
        <v>15</v>
      </c>
    </row>
    <row r="21" spans="1:42" ht="15" x14ac:dyDescent="0.25">
      <c r="B21" s="22" t="s">
        <v>1138</v>
      </c>
      <c r="C21" s="22" t="s">
        <v>1139</v>
      </c>
      <c r="D21" s="22" t="s">
        <v>1140</v>
      </c>
      <c r="E21" s="22" t="s">
        <v>1579</v>
      </c>
      <c r="F21" s="22" t="s">
        <v>120</v>
      </c>
      <c r="G21" s="22" t="s">
        <v>220</v>
      </c>
      <c r="L21" s="2">
        <v>4</v>
      </c>
      <c r="O21" s="2">
        <v>8</v>
      </c>
      <c r="R21" s="2">
        <v>4</v>
      </c>
      <c r="AJ21" s="8">
        <f t="shared" si="0"/>
        <v>3</v>
      </c>
      <c r="AK21" s="8">
        <f t="array" ref="AK21">IF(AJ21&gt;0,INDEX($H21:$AH21,SMALL(IF($H21:$AH21&lt;&gt;"",COLUMN($H21:$AH21)-COLUMN($H21)+1),1)),"")</f>
        <v>4</v>
      </c>
      <c r="AL21" s="8">
        <f t="array" ref="AL21">IF(AJ21&gt;1,INDEX($H21:$AH21,SMALL(IF($H21:$AH21&lt;&gt;"",COLUMN($H21:$AH21)-COLUMN($H21)+1),2)),"")</f>
        <v>8</v>
      </c>
      <c r="AM21" s="8">
        <f t="array" ref="AM21">IF(AJ21&gt;2,INDEX($H21:$AH21,SMALL(IF($H21:$AH21&lt;&gt;"",COLUMN($H21:$AH21)-COLUMN($H21)+1),3)),"")</f>
        <v>4</v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16</v>
      </c>
    </row>
    <row r="22" spans="1:42" ht="15" x14ac:dyDescent="0.25">
      <c r="B22" s="22" t="s">
        <v>721</v>
      </c>
      <c r="C22" s="22" t="s">
        <v>722</v>
      </c>
      <c r="D22" s="22" t="s">
        <v>723</v>
      </c>
      <c r="E22" s="22" t="s">
        <v>1579</v>
      </c>
      <c r="F22" s="22" t="s">
        <v>120</v>
      </c>
      <c r="G22" s="22" t="s">
        <v>696</v>
      </c>
      <c r="J22" s="2">
        <v>8</v>
      </c>
      <c r="K22" s="2">
        <v>5</v>
      </c>
      <c r="S22" s="2">
        <v>6</v>
      </c>
      <c r="AH22" s="1"/>
      <c r="AJ22" s="8">
        <f t="shared" si="0"/>
        <v>3</v>
      </c>
      <c r="AK22" s="8">
        <f t="array" ref="AK22">IF(AJ22&gt;0,INDEX($H22:$AH22,SMALL(IF($H22:$AH22&lt;&gt;"",COLUMN($H22:$AH22)-COLUMN($H22)+1),1)),"")</f>
        <v>8</v>
      </c>
      <c r="AL22" s="8">
        <f t="array" ref="AL22">IF(AJ22&gt;1,INDEX($H22:$AH22,SMALL(IF($H22:$AH22&lt;&gt;"",COLUMN($H22:$AH22)-COLUMN($H22)+1),2)),"")</f>
        <v>5</v>
      </c>
      <c r="AM22" s="8">
        <f t="array" ref="AM22">IF(AJ22&gt;2,INDEX($H22:$AH22,SMALL(IF($H22:$AH22&lt;&gt;"",COLUMN($H22:$AH22)-COLUMN($H22)+1),3)),"")</f>
        <v>6</v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19</v>
      </c>
    </row>
    <row r="23" spans="1:42" ht="15" x14ac:dyDescent="0.25">
      <c r="B23" s="22" t="s">
        <v>937</v>
      </c>
      <c r="C23" s="22" t="s">
        <v>938</v>
      </c>
      <c r="D23" s="22" t="s">
        <v>939</v>
      </c>
      <c r="E23" s="22" t="s">
        <v>1579</v>
      </c>
      <c r="F23" s="22" t="s">
        <v>120</v>
      </c>
      <c r="G23" s="22" t="s">
        <v>542</v>
      </c>
      <c r="K23" s="24">
        <v>7</v>
      </c>
      <c r="M23" s="2">
        <v>75</v>
      </c>
      <c r="N23" s="2">
        <v>7</v>
      </c>
      <c r="S23" s="2">
        <v>8</v>
      </c>
      <c r="AJ23" s="8">
        <f t="shared" si="0"/>
        <v>4</v>
      </c>
      <c r="AK23" s="8">
        <f t="array" ref="AK23">IF(AJ23&gt;0,INDEX($H23:$AH23,SMALL(IF($H23:$AH23&lt;&gt;"",COLUMN($H23:$AH23)-COLUMN($H23)+1),1)),"")</f>
        <v>7</v>
      </c>
      <c r="AL23" s="8">
        <f t="array" ref="AL23">IF(AJ23&gt;1,INDEX($H23:$AH23,SMALL(IF($H23:$AH23&lt;&gt;"",COLUMN($H23:$AH23)-COLUMN($H23)+1),2)),"")</f>
        <v>75</v>
      </c>
      <c r="AM23" s="8">
        <f t="array" ref="AM23">IF(AJ23&gt;2,INDEX($H23:$AH23,SMALL(IF($H23:$AH23&lt;&gt;"",COLUMN($H23:$AH23)-COLUMN($H23)+1),3)),"")</f>
        <v>7</v>
      </c>
      <c r="AN23" s="8">
        <f t="array" ref="AN23">IF(AJ23&gt;3,INDEX($H23:$AH23,SMALL(IF($H23:$AH23&lt;&gt;"",COLUMN($H23:$AH23)-COLUMN($H23)+1),4)),"")</f>
        <v>8</v>
      </c>
      <c r="AO23" s="10">
        <f t="shared" si="1"/>
        <v>75</v>
      </c>
      <c r="AP23" s="10">
        <f t="shared" si="2"/>
        <v>22</v>
      </c>
    </row>
    <row r="24" spans="1:42" ht="15" x14ac:dyDescent="0.25">
      <c r="B24" s="22" t="s">
        <v>1141</v>
      </c>
      <c r="C24" s="22" t="s">
        <v>1142</v>
      </c>
      <c r="D24" s="22" t="s">
        <v>1143</v>
      </c>
      <c r="E24" s="22" t="s">
        <v>1579</v>
      </c>
      <c r="F24" s="22" t="s">
        <v>111</v>
      </c>
      <c r="G24" s="22" t="s">
        <v>220</v>
      </c>
      <c r="I24" s="23"/>
      <c r="L24" s="2">
        <v>5</v>
      </c>
      <c r="O24" s="2">
        <v>9</v>
      </c>
      <c r="R24" s="2">
        <v>75</v>
      </c>
      <c r="U24" s="2">
        <v>8</v>
      </c>
      <c r="AH24" s="1"/>
      <c r="AJ24" s="8">
        <f t="shared" si="0"/>
        <v>4</v>
      </c>
      <c r="AK24" s="8">
        <f t="array" ref="AK24">IF(AJ24&gt;0,INDEX($H24:$AH24,SMALL(IF($H24:$AH24&lt;&gt;"",COLUMN($H24:$AH24)-COLUMN($H24)+1),1)),"")</f>
        <v>5</v>
      </c>
      <c r="AL24" s="8">
        <f t="array" ref="AL24">IF(AJ24&gt;1,INDEX($H24:$AH24,SMALL(IF($H24:$AH24&lt;&gt;"",COLUMN($H24:$AH24)-COLUMN($H24)+1),2)),"")</f>
        <v>9</v>
      </c>
      <c r="AM24" s="8">
        <f t="array" ref="AM24">IF(AJ24&gt;2,INDEX($H24:$AH24,SMALL(IF($H24:$AH24&lt;&gt;"",COLUMN($H24:$AH24)-COLUMN($H24)+1),3)),"")</f>
        <v>75</v>
      </c>
      <c r="AN24" s="8">
        <f t="array" ref="AN24">IF(AJ24&gt;3,INDEX($H24:$AH24,SMALL(IF($H24:$AH24&lt;&gt;"",COLUMN($H24:$AH24)-COLUMN($H24)+1),4)),"")</f>
        <v>8</v>
      </c>
      <c r="AO24" s="10">
        <f t="shared" si="1"/>
        <v>75</v>
      </c>
      <c r="AP24" s="10">
        <f t="shared" si="2"/>
        <v>22</v>
      </c>
    </row>
    <row r="25" spans="1:42" ht="15" x14ac:dyDescent="0.25">
      <c r="B25" s="22" t="s">
        <v>711</v>
      </c>
      <c r="C25" s="22" t="s">
        <v>712</v>
      </c>
      <c r="D25" s="22" t="s">
        <v>713</v>
      </c>
      <c r="E25" s="22" t="s">
        <v>1579</v>
      </c>
      <c r="F25" s="22" t="s">
        <v>120</v>
      </c>
      <c r="G25" s="22" t="s">
        <v>714</v>
      </c>
      <c r="J25" s="2">
        <v>6</v>
      </c>
      <c r="L25" s="2">
        <v>75</v>
      </c>
      <c r="O25" s="2">
        <v>75</v>
      </c>
      <c r="Q25" s="2">
        <v>5</v>
      </c>
      <c r="U25" s="2">
        <v>5</v>
      </c>
      <c r="AJ25" s="8">
        <f t="shared" si="0"/>
        <v>5</v>
      </c>
      <c r="AK25" s="8">
        <f t="array" ref="AK25">IF(AJ25&gt;0,INDEX($H25:$AH25,SMALL(IF($H25:$AH25&lt;&gt;"",COLUMN($H25:$AH25)-COLUMN($H25)+1),1)),"")</f>
        <v>6</v>
      </c>
      <c r="AL25" s="8">
        <f t="array" ref="AL25">IF(AJ25&gt;1,INDEX($H25:$AH25,SMALL(IF($H25:$AH25&lt;&gt;"",COLUMN($H25:$AH25)-COLUMN($H25)+1),2)),"")</f>
        <v>75</v>
      </c>
      <c r="AM25" s="8">
        <f t="array" ref="AM25">IF(AJ25&gt;2,INDEX($H25:$AH25,SMALL(IF($H25:$AH25&lt;&gt;"",COLUMN($H25:$AH25)-COLUMN($H25)+1),3)),"")</f>
        <v>75</v>
      </c>
      <c r="AN25" s="8">
        <f t="array" ref="AN25">IF(AJ25&gt;3,INDEX($H25:$AH25,SMALL(IF($H25:$AH25&lt;&gt;"",COLUMN($H25:$AH25)-COLUMN($H25)+1),4)),"")</f>
        <v>5</v>
      </c>
      <c r="AO25" s="10">
        <f t="shared" si="1"/>
        <v>75</v>
      </c>
      <c r="AP25" s="10">
        <f t="shared" si="2"/>
        <v>86</v>
      </c>
    </row>
    <row r="26" spans="1:42" ht="15" x14ac:dyDescent="0.25">
      <c r="B26" s="22" t="s">
        <v>518</v>
      </c>
      <c r="C26" s="22" t="s">
        <v>505</v>
      </c>
      <c r="D26" s="22" t="s">
        <v>519</v>
      </c>
      <c r="E26" s="22" t="s">
        <v>1579</v>
      </c>
      <c r="F26" s="22" t="s">
        <v>111</v>
      </c>
      <c r="G26" s="22" t="s">
        <v>507</v>
      </c>
      <c r="I26" s="2">
        <v>7</v>
      </c>
      <c r="K26" s="2">
        <v>2</v>
      </c>
      <c r="AJ26" s="8">
        <f t="shared" si="0"/>
        <v>2</v>
      </c>
      <c r="AK26" s="8">
        <f t="array" ref="AK26">IF(AJ26&gt;0,INDEX($H26:$AH26,SMALL(IF($H26:$AH26&lt;&gt;"",COLUMN($H26:$AH26)-COLUMN($H26)+1),1)),"")</f>
        <v>7</v>
      </c>
      <c r="AL26" s="8">
        <f t="array" ref="AL26">IF(AJ26&gt;1,INDEX($H26:$AH26,SMALL(IF($H26:$AH26&lt;&gt;"",COLUMN($H26:$AH26)-COLUMN($H26)+1),2)),"")</f>
        <v>2</v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B27" s="22" t="s">
        <v>504</v>
      </c>
      <c r="C27" s="22" t="s">
        <v>505</v>
      </c>
      <c r="D27" s="22" t="s">
        <v>506</v>
      </c>
      <c r="E27" s="22" t="s">
        <v>1579</v>
      </c>
      <c r="F27" s="22" t="s">
        <v>120</v>
      </c>
      <c r="G27" s="22" t="s">
        <v>507</v>
      </c>
      <c r="I27" s="2">
        <v>3</v>
      </c>
      <c r="K27" s="2">
        <v>3</v>
      </c>
      <c r="AJ27" s="8">
        <f t="shared" si="0"/>
        <v>2</v>
      </c>
      <c r="AK27" s="8">
        <f t="array" ref="AK27">IF(AJ27&gt;0,INDEX($H27:$AH27,SMALL(IF($H27:$AH27&lt;&gt;"",COLUMN($H27:$AH27)-COLUMN($H27)+1),1)),"")</f>
        <v>3</v>
      </c>
      <c r="AL27" s="8">
        <f t="array" ref="AL27">IF(AJ27&gt;1,INDEX($H27:$AH27,SMALL(IF($H27:$AH27&lt;&gt;"",COLUMN($H27:$AH27)-COLUMN($H27)+1),2)),"")</f>
        <v>3</v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B28" s="22" t="s">
        <v>1506</v>
      </c>
      <c r="C28" s="22" t="s">
        <v>1507</v>
      </c>
      <c r="D28" s="22" t="s">
        <v>1508</v>
      </c>
      <c r="E28" s="22" t="s">
        <v>1579</v>
      </c>
      <c r="F28" s="22" t="s">
        <v>120</v>
      </c>
      <c r="G28" s="22" t="s">
        <v>77</v>
      </c>
      <c r="O28" s="2">
        <v>2</v>
      </c>
      <c r="AJ28" s="8">
        <f t="shared" si="0"/>
        <v>1</v>
      </c>
      <c r="AK28" s="8">
        <f t="array" ref="AK28">IF(AJ28&gt;0,INDEX($H28:$AH28,SMALL(IF($H28:$AH28&lt;&gt;"",COLUMN($H28:$AH28)-COLUMN($H28)+1),1)),"")</f>
        <v>2</v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B29" s="22" t="s">
        <v>150</v>
      </c>
      <c r="C29" s="22" t="s">
        <v>151</v>
      </c>
      <c r="D29" s="22" t="s">
        <v>152</v>
      </c>
      <c r="E29" s="22" t="s">
        <v>1579</v>
      </c>
      <c r="F29" s="22" t="s">
        <v>120</v>
      </c>
      <c r="G29" s="22" t="s">
        <v>41</v>
      </c>
      <c r="H29" s="24">
        <v>2</v>
      </c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5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J29" s="8">
        <f t="shared" si="0"/>
        <v>1</v>
      </c>
      <c r="AK29" s="8">
        <f t="array" ref="AK29">IF(AJ29&gt;0,INDEX($H29:$AH29,SMALL(IF($H29:$AH29&lt;&gt;"",COLUMN($H29:$AH29)-COLUMN($H29)+1),1)),"")</f>
        <v>2</v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B30" s="22">
        <v>0</v>
      </c>
      <c r="C30" s="22" t="s">
        <v>1114</v>
      </c>
      <c r="D30" s="22" t="s">
        <v>1635</v>
      </c>
      <c r="E30" s="22" t="s">
        <v>1579</v>
      </c>
      <c r="F30" s="22" t="s">
        <v>120</v>
      </c>
      <c r="G30" s="22" t="s">
        <v>1436</v>
      </c>
      <c r="U30" s="2">
        <v>3</v>
      </c>
      <c r="AJ30" s="8">
        <f t="shared" si="0"/>
        <v>1</v>
      </c>
      <c r="AK30" s="8">
        <f t="array" ref="AK30">IF(AJ30&gt;0,INDEX($H30:$AH30,SMALL(IF($H30:$AH30&lt;&gt;"",COLUMN($H30:$AH30)-COLUMN($H30)+1),1)),"")</f>
        <v>3</v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B31" s="22" t="s">
        <v>1484</v>
      </c>
      <c r="C31" s="22" t="s">
        <v>1485</v>
      </c>
      <c r="D31" s="22" t="s">
        <v>1486</v>
      </c>
      <c r="E31" s="22" t="s">
        <v>1579</v>
      </c>
      <c r="F31" s="22" t="s">
        <v>120</v>
      </c>
      <c r="G31" s="22" t="s">
        <v>112</v>
      </c>
      <c r="K31" s="24"/>
      <c r="P31" s="2">
        <v>4</v>
      </c>
      <c r="AJ31" s="8">
        <f t="shared" si="0"/>
        <v>1</v>
      </c>
      <c r="AK31" s="8">
        <f t="array" ref="AK31">IF(AJ31&gt;0,INDEX($H31:$AH31,SMALL(IF($H31:$AH31&lt;&gt;"",COLUMN($H31:$AH31)-COLUMN($H31)+1),1)),"")</f>
        <v>4</v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46" t="s">
        <v>1578</v>
      </c>
      <c r="B32" s="22" t="s">
        <v>166</v>
      </c>
      <c r="C32" s="22" t="s">
        <v>167</v>
      </c>
      <c r="D32" s="22" t="s">
        <v>168</v>
      </c>
      <c r="E32" s="22" t="s">
        <v>1579</v>
      </c>
      <c r="F32" s="22" t="s">
        <v>120</v>
      </c>
      <c r="G32" s="22" t="s">
        <v>169</v>
      </c>
      <c r="H32" s="2">
        <v>5</v>
      </c>
      <c r="I32" s="24"/>
      <c r="J32" s="24"/>
      <c r="K32" s="24"/>
      <c r="L32" s="24"/>
      <c r="M32" s="24"/>
      <c r="N32" s="24"/>
      <c r="O32" s="24"/>
      <c r="P32" s="24"/>
      <c r="Q32" s="24"/>
      <c r="R32" s="23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J32" s="8">
        <f t="shared" si="0"/>
        <v>1</v>
      </c>
      <c r="AK32" s="8">
        <f t="array" ref="AK32">IF(AJ32&gt;0,INDEX($H32:$AH32,SMALL(IF($H32:$AH32&lt;&gt;"",COLUMN($H32:$AH32)-COLUMN($H32)+1),1)),"")</f>
        <v>5</v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B33" s="22" t="s">
        <v>1616</v>
      </c>
      <c r="C33" s="22" t="s">
        <v>505</v>
      </c>
      <c r="D33" s="22" t="s">
        <v>1617</v>
      </c>
      <c r="E33" s="22" t="s">
        <v>1579</v>
      </c>
      <c r="F33" s="22" t="s">
        <v>120</v>
      </c>
      <c r="G33" s="22" t="s">
        <v>507</v>
      </c>
      <c r="T33" s="2">
        <v>6</v>
      </c>
      <c r="AJ33" s="8">
        <f t="shared" si="0"/>
        <v>1</v>
      </c>
      <c r="AK33" s="8">
        <f t="array" ref="AK33">IF(AJ33&gt;0,INDEX($H33:$AH33,SMALL(IF($H33:$AH33&lt;&gt;"",COLUMN($H33:$AH33)-COLUMN($H33)+1),1)),"")</f>
        <v>6</v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A34" s="46" t="s">
        <v>1578</v>
      </c>
      <c r="B34" s="22" t="s">
        <v>170</v>
      </c>
      <c r="C34" s="22" t="s">
        <v>171</v>
      </c>
      <c r="D34" s="22" t="s">
        <v>172</v>
      </c>
      <c r="E34" s="22" t="s">
        <v>1579</v>
      </c>
      <c r="F34" s="22" t="s">
        <v>120</v>
      </c>
      <c r="G34" s="22" t="s">
        <v>41</v>
      </c>
      <c r="H34" s="24">
        <v>6</v>
      </c>
      <c r="AJ34" s="8">
        <f t="shared" si="0"/>
        <v>1</v>
      </c>
      <c r="AK34" s="8">
        <f t="array" ref="AK34">IF(AJ34&gt;0,INDEX($H34:$AH34,SMALL(IF($H34:$AH34&lt;&gt;"",COLUMN($H34:$AH34)-COLUMN($H34)+1),1)),"")</f>
        <v>6</v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B35" s="22" t="s">
        <v>1127</v>
      </c>
      <c r="C35" s="22" t="s">
        <v>1128</v>
      </c>
      <c r="D35" s="22" t="s">
        <v>1129</v>
      </c>
      <c r="E35" s="22" t="s">
        <v>1579</v>
      </c>
      <c r="F35" s="22" t="s">
        <v>120</v>
      </c>
      <c r="G35" s="22" t="s">
        <v>220</v>
      </c>
      <c r="U35" s="2">
        <v>7</v>
      </c>
      <c r="AJ35" s="8">
        <f t="shared" si="0"/>
        <v>1</v>
      </c>
      <c r="AK35" s="8">
        <f t="array" ref="AK35">IF(AJ35&gt;0,INDEX($H35:$AH35,SMALL(IF($H35:$AH35&lt;&gt;"",COLUMN($H35:$AH35)-COLUMN($H35)+1),1)),"")</f>
        <v>7</v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B36" s="22" t="s">
        <v>1509</v>
      </c>
      <c r="C36" s="22" t="s">
        <v>1510</v>
      </c>
      <c r="D36" s="22" t="s">
        <v>1511</v>
      </c>
      <c r="E36" s="22" t="s">
        <v>1579</v>
      </c>
      <c r="F36" s="22" t="s">
        <v>111</v>
      </c>
      <c r="G36" s="22" t="s">
        <v>1436</v>
      </c>
      <c r="H36" s="24"/>
      <c r="O36" s="2">
        <v>7</v>
      </c>
      <c r="AJ36" s="8">
        <f t="shared" si="0"/>
        <v>1</v>
      </c>
      <c r="AK36" s="8">
        <f t="array" ref="AK36">IF(AJ36&gt;0,INDEX($H36:$AH36,SMALL(IF($H36:$AH36&lt;&gt;"",COLUMN($H36:$AH36)-COLUMN($H36)+1),1)),"")</f>
        <v>7</v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46" t="s">
        <v>1578</v>
      </c>
      <c r="B37" s="22" t="s">
        <v>177</v>
      </c>
      <c r="C37" s="22" t="s">
        <v>178</v>
      </c>
      <c r="D37" s="22" t="s">
        <v>179</v>
      </c>
      <c r="E37" s="22" t="s">
        <v>1579</v>
      </c>
      <c r="F37" s="22" t="s">
        <v>120</v>
      </c>
      <c r="G37" s="22" t="s">
        <v>180</v>
      </c>
      <c r="H37" s="24">
        <v>8</v>
      </c>
      <c r="AH37" s="1"/>
      <c r="AJ37" s="8">
        <f t="shared" si="0"/>
        <v>1</v>
      </c>
      <c r="AK37" s="8">
        <f t="array" ref="AK37">IF(AJ37&gt;0,INDEX($H37:$AH37,SMALL(IF($H37:$AH37&lt;&gt;"",COLUMN($H37:$AH37)-COLUMN($H37)+1),1)),"")</f>
        <v>8</v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B38" s="22" t="s">
        <v>730</v>
      </c>
      <c r="C38" s="22" t="s">
        <v>731</v>
      </c>
      <c r="D38" s="22" t="s">
        <v>732</v>
      </c>
      <c r="E38" s="22" t="s">
        <v>1579</v>
      </c>
      <c r="F38" s="22" t="s">
        <v>120</v>
      </c>
      <c r="G38" s="22" t="s">
        <v>207</v>
      </c>
      <c r="J38" s="2">
        <v>9</v>
      </c>
      <c r="AJ38" s="8">
        <f t="shared" si="0"/>
        <v>1</v>
      </c>
      <c r="AK38" s="8">
        <f t="array" ref="AK38">IF(AJ38&gt;0,INDEX($H38:$AH38,SMALL(IF($H38:$AH38&lt;&gt;"",COLUMN($H38:$AH38)-COLUMN($H38)+1),1)),"")</f>
        <v>9</v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x14ac:dyDescent="0.2"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x14ac:dyDescent="0.2">
      <c r="AJ40" s="8">
        <f t="shared" ref="AJ40:AJ52" si="3">COUNT(H40:AH40)</f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ref="AO40:AO52" si="4">IF(AJ40&gt;3,LARGE(AK40:AN40,1),0)</f>
        <v>0</v>
      </c>
      <c r="AP40" s="10">
        <f t="shared" ref="AP40:AP52" si="5">IF(AJ40&gt;2,SUM(AK40:AN40)-SUM(AO40:AO40),9999)</f>
        <v>9999</v>
      </c>
    </row>
    <row r="41" spans="1:42" x14ac:dyDescent="0.2"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1:42" x14ac:dyDescent="0.2"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1:42" x14ac:dyDescent="0.2"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1:42" x14ac:dyDescent="0.2"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1:42" x14ac:dyDescent="0.2"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1:42" x14ac:dyDescent="0.2"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1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1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36:42" x14ac:dyDescent="0.2"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36:42" x14ac:dyDescent="0.2"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36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36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36:42" x14ac:dyDescent="0.2">
      <c r="AJ53" s="8">
        <f t="shared" ref="AJ53:AJ84" si="6">COUNT(H53:AH53)</f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ref="AO53:AO84" si="7">IF(AJ53&gt;3,LARGE(AK53:AN53,1),0)</f>
        <v>0</v>
      </c>
      <c r="AP53" s="10">
        <f t="shared" ref="AP53:AP84" si="8">IF(AJ53&gt;2,SUM(AK53:AN53)-SUM(AO53:AO53),9999)</f>
        <v>9999</v>
      </c>
    </row>
    <row r="54" spans="36:42" x14ac:dyDescent="0.2"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36:42" x14ac:dyDescent="0.2"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36:42" x14ac:dyDescent="0.2"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36:42" x14ac:dyDescent="0.2"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36:42" x14ac:dyDescent="0.2"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36:42" x14ac:dyDescent="0.2"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36:42" x14ac:dyDescent="0.2"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36:42" x14ac:dyDescent="0.2"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36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36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36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36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36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36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36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36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36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36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36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36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36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36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36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36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36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36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36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</sheetData>
  <sheetProtection formatCells="0" formatColumns="0" formatRows="0" deleteRows="0" selectLockedCells="1" sort="0" autoFilter="0"/>
  <sortState xmlns:xlrd2="http://schemas.microsoft.com/office/spreadsheetml/2017/richdata2" ref="A4:AP38">
    <sortCondition ref="AP4:AP38"/>
    <sortCondition ref="AM4:AM38"/>
    <sortCondition ref="AL4:AL38"/>
    <sortCondition ref="AK4:AK38"/>
    <sortCondition ref="AN4:AN38"/>
    <sortCondition ref="C4:C38"/>
    <sortCondition ref="D4:D38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4CE73-6D62-475D-A6A3-56F2AEE72BA7}">
  <dimension ref="A1:AP135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C24" sqref="C2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45">
        <v>1</v>
      </c>
      <c r="B4" s="22" t="s">
        <v>1541</v>
      </c>
      <c r="C4" s="22" t="s">
        <v>1267</v>
      </c>
      <c r="D4" s="22" t="s">
        <v>1542</v>
      </c>
      <c r="E4" s="22" t="s">
        <v>1578</v>
      </c>
      <c r="F4" s="22" t="s">
        <v>120</v>
      </c>
      <c r="G4" s="22" t="s">
        <v>220</v>
      </c>
      <c r="O4" s="2">
        <v>1</v>
      </c>
      <c r="R4" s="2">
        <v>1</v>
      </c>
      <c r="U4" s="2">
        <v>1</v>
      </c>
      <c r="AJ4" s="8">
        <f t="shared" ref="AJ4:AJ15" si="0">COUNT(H4:AH4)</f>
        <v>3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 t="str">
        <f t="array" ref="AN4">IF(AJ4&gt;3,INDEX($H4:$AH4,SMALL(IF($H4:$AH4&lt;&gt;"",COLUMN($H4:$AH4)-COLUMN($H4)+1),4)),"")</f>
        <v/>
      </c>
      <c r="AO4" s="10">
        <f t="shared" ref="AO4:AO15" si="1">IF(AJ4&gt;3,LARGE(AK4:AN4,1),0)</f>
        <v>0</v>
      </c>
      <c r="AP4" s="10">
        <f t="shared" ref="AP4:AP15" si="2">IF(AJ4&gt;2,SUM(AK4:AN4)-SUM(AO4:AO4),9999)</f>
        <v>3</v>
      </c>
    </row>
    <row r="5" spans="1:42" ht="15" customHeight="1" x14ac:dyDescent="0.25">
      <c r="A5" s="45">
        <v>2</v>
      </c>
      <c r="B5" s="22" t="s">
        <v>166</v>
      </c>
      <c r="C5" s="22" t="s">
        <v>167</v>
      </c>
      <c r="D5" s="22" t="s">
        <v>168</v>
      </c>
      <c r="E5" s="22" t="s">
        <v>1578</v>
      </c>
      <c r="F5" s="22" t="s">
        <v>120</v>
      </c>
      <c r="G5" s="22" t="s">
        <v>169</v>
      </c>
      <c r="I5" s="2">
        <v>3</v>
      </c>
      <c r="J5" s="24"/>
      <c r="K5" s="24">
        <v>1</v>
      </c>
      <c r="L5" s="24"/>
      <c r="M5" s="24"/>
      <c r="N5" s="24">
        <v>1</v>
      </c>
      <c r="O5" s="24"/>
      <c r="P5" s="24"/>
      <c r="Q5" s="24"/>
      <c r="R5" s="23"/>
      <c r="S5" s="24">
        <v>1</v>
      </c>
      <c r="T5" s="24">
        <v>3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J5" s="8">
        <f t="shared" si="0"/>
        <v>5</v>
      </c>
      <c r="AK5" s="8">
        <f t="array" ref="AK5">IF(AJ5&gt;0,INDEX($H5:$AH5,SMALL(IF($H5:$AH5&lt;&gt;"",COLUMN($H5:$AH5)-COLUMN($H5)+1),1)),"")</f>
        <v>3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1</v>
      </c>
      <c r="AO5" s="10">
        <f t="shared" si="1"/>
        <v>3</v>
      </c>
      <c r="AP5" s="10">
        <f t="shared" si="2"/>
        <v>3</v>
      </c>
    </row>
    <row r="6" spans="1:42" ht="15" x14ac:dyDescent="0.25">
      <c r="A6" s="45">
        <v>3</v>
      </c>
      <c r="B6" s="22" t="s">
        <v>1371</v>
      </c>
      <c r="C6" s="22" t="s">
        <v>270</v>
      </c>
      <c r="D6" s="22" t="s">
        <v>1372</v>
      </c>
      <c r="E6" s="22" t="s">
        <v>1578</v>
      </c>
      <c r="F6" s="22" t="s">
        <v>120</v>
      </c>
      <c r="G6" s="22" t="s">
        <v>227</v>
      </c>
      <c r="M6" s="2">
        <v>1</v>
      </c>
      <c r="N6" s="2">
        <v>3</v>
      </c>
      <c r="P6" s="24">
        <v>1</v>
      </c>
      <c r="T6" s="2">
        <v>1</v>
      </c>
      <c r="AJ6" s="8">
        <f t="shared" si="0"/>
        <v>4</v>
      </c>
      <c r="AK6" s="8">
        <f t="array" ref="AK6">IF(AJ6&gt;0,INDEX($H6:$AH6,SMALL(IF($H6:$AH6&lt;&gt;"",COLUMN($H6:$AH6)-COLUMN($H6)+1),1)),"")</f>
        <v>1</v>
      </c>
      <c r="AL6" s="8">
        <f t="array" ref="AL6">IF(AJ6&gt;1,INDEX($H6:$AH6,SMALL(IF($H6:$AH6&lt;&gt;"",COLUMN($H6:$AH6)-COLUMN($H6)+1),2)),"")</f>
        <v>3</v>
      </c>
      <c r="AM6" s="8">
        <f t="array" ref="AM6">IF(AJ6&gt;2,INDEX($H6:$AH6,SMALL(IF($H6:$AH6&lt;&gt;"",COLUMN($H6:$AH6)-COLUMN($H6)+1),3)),"")</f>
        <v>1</v>
      </c>
      <c r="AN6" s="8">
        <f t="array" ref="AN6">IF(AJ6&gt;3,INDEX($H6:$AH6,SMALL(IF($H6:$AH6&lt;&gt;"",COLUMN($H6:$AH6)-COLUMN($H6)+1),4)),"")</f>
        <v>1</v>
      </c>
      <c r="AO6" s="10">
        <f t="shared" si="1"/>
        <v>3</v>
      </c>
      <c r="AP6" s="10">
        <f t="shared" si="2"/>
        <v>3</v>
      </c>
    </row>
    <row r="7" spans="1:42" ht="15" x14ac:dyDescent="0.25">
      <c r="A7" s="45">
        <v>4</v>
      </c>
      <c r="B7" s="22" t="s">
        <v>186</v>
      </c>
      <c r="C7" s="22" t="s">
        <v>187</v>
      </c>
      <c r="D7" s="22" t="s">
        <v>188</v>
      </c>
      <c r="E7" s="22" t="s">
        <v>1578</v>
      </c>
      <c r="F7" s="22" t="s">
        <v>120</v>
      </c>
      <c r="G7" s="22" t="s">
        <v>41</v>
      </c>
      <c r="H7" s="2">
        <v>1</v>
      </c>
      <c r="I7" s="2">
        <v>2</v>
      </c>
      <c r="P7" s="24"/>
      <c r="V7" s="2">
        <v>1</v>
      </c>
      <c r="AJ7" s="8">
        <f t="shared" si="0"/>
        <v>3</v>
      </c>
      <c r="AK7" s="8">
        <f t="array" ref="AK7">IF(AJ7&gt;0,INDEX($H7:$AH7,SMALL(IF($H7:$AH7&lt;&gt;"",COLUMN($H7:$AH7)-COLUMN($H7)+1),1)),"")</f>
        <v>1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1</v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4</v>
      </c>
    </row>
    <row r="8" spans="1:42" ht="15" x14ac:dyDescent="0.25">
      <c r="A8" s="45">
        <v>5</v>
      </c>
      <c r="B8" s="22" t="s">
        <v>189</v>
      </c>
      <c r="C8" s="22" t="s">
        <v>190</v>
      </c>
      <c r="D8" s="22" t="s">
        <v>191</v>
      </c>
      <c r="E8" s="22" t="s">
        <v>1578</v>
      </c>
      <c r="F8" s="22" t="s">
        <v>120</v>
      </c>
      <c r="G8" s="22" t="s">
        <v>192</v>
      </c>
      <c r="H8" s="24">
        <v>2</v>
      </c>
      <c r="I8" s="24">
        <v>1</v>
      </c>
      <c r="J8" s="24"/>
      <c r="K8" s="24">
        <v>2</v>
      </c>
      <c r="L8" s="24"/>
      <c r="M8" s="24"/>
      <c r="N8" s="24"/>
      <c r="O8" s="24"/>
      <c r="P8" s="24"/>
      <c r="Q8" s="24"/>
      <c r="R8" s="24"/>
      <c r="S8" s="25">
        <v>2</v>
      </c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4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1</v>
      </c>
      <c r="AM8" s="8">
        <f t="array" ref="AM8">IF(AJ8&gt;2,INDEX($H8:$AH8,SMALL(IF($H8:$AH8&lt;&gt;"",COLUMN($H8:$AH8)-COLUMN($H8)+1),3)),"")</f>
        <v>2</v>
      </c>
      <c r="AN8" s="8">
        <f t="array" ref="AN8">IF(AJ8&gt;3,INDEX($H8:$AH8,SMALL(IF($H8:$AH8&lt;&gt;"",COLUMN($H8:$AH8)-COLUMN($H8)+1),4)),"")</f>
        <v>2</v>
      </c>
      <c r="AO8" s="10">
        <f t="shared" si="1"/>
        <v>2</v>
      </c>
      <c r="AP8" s="10">
        <f t="shared" si="2"/>
        <v>5</v>
      </c>
    </row>
    <row r="9" spans="1:42" ht="15" x14ac:dyDescent="0.25">
      <c r="A9" s="45">
        <v>6</v>
      </c>
      <c r="B9" s="22" t="s">
        <v>1300</v>
      </c>
      <c r="C9" s="22" t="s">
        <v>1179</v>
      </c>
      <c r="D9" s="22" t="s">
        <v>1238</v>
      </c>
      <c r="E9" s="22" t="s">
        <v>1578</v>
      </c>
      <c r="F9" s="22" t="s">
        <v>120</v>
      </c>
      <c r="G9" s="22" t="s">
        <v>710</v>
      </c>
      <c r="I9" s="24"/>
      <c r="L9" s="2">
        <v>1</v>
      </c>
      <c r="O9" s="2">
        <v>2</v>
      </c>
      <c r="R9" s="2">
        <v>2</v>
      </c>
      <c r="U9" s="2">
        <v>2</v>
      </c>
      <c r="AH9" s="1"/>
      <c r="AJ9" s="8">
        <f t="shared" si="0"/>
        <v>4</v>
      </c>
      <c r="AK9" s="8">
        <f t="array" ref="AK9">IF(AJ9&gt;0,INDEX($H9:$AH9,SMALL(IF($H9:$AH9&lt;&gt;"",COLUMN($H9:$AH9)-COLUMN($H9)+1),1)),"")</f>
        <v>1</v>
      </c>
      <c r="AL9" s="8">
        <f t="array" ref="AL9">IF(AJ9&gt;1,INDEX($H9:$AH9,SMALL(IF($H9:$AH9&lt;&gt;"",COLUMN($H9:$AH9)-COLUMN($H9)+1),2)),"")</f>
        <v>2</v>
      </c>
      <c r="AM9" s="8">
        <f t="array" ref="AM9">IF(AJ9&gt;2,INDEX($H9:$AH9,SMALL(IF($H9:$AH9&lt;&gt;"",COLUMN($H9:$AH9)-COLUMN($H9)+1),3)),"")</f>
        <v>2</v>
      </c>
      <c r="AN9" s="8">
        <f t="array" ref="AN9">IF(AJ9&gt;3,INDEX($H9:$AH9,SMALL(IF($H9:$AH9&lt;&gt;"",COLUMN($H9:$AH9)-COLUMN($H9)+1),4)),"")</f>
        <v>2</v>
      </c>
      <c r="AO9" s="10">
        <f t="shared" si="1"/>
        <v>2</v>
      </c>
      <c r="AP9" s="10">
        <f t="shared" si="2"/>
        <v>5</v>
      </c>
    </row>
    <row r="10" spans="1:42" ht="15" x14ac:dyDescent="0.25">
      <c r="A10" s="45">
        <v>7</v>
      </c>
      <c r="B10" s="22" t="s">
        <v>601</v>
      </c>
      <c r="C10" s="22" t="s">
        <v>505</v>
      </c>
      <c r="D10" s="22" t="s">
        <v>602</v>
      </c>
      <c r="E10" s="22" t="s">
        <v>1578</v>
      </c>
      <c r="F10" s="22" t="s">
        <v>111</v>
      </c>
      <c r="G10" s="22" t="s">
        <v>203</v>
      </c>
      <c r="I10" s="2">
        <v>75</v>
      </c>
      <c r="J10" s="24"/>
      <c r="K10" s="24">
        <v>3</v>
      </c>
      <c r="L10" s="24"/>
      <c r="N10" s="24">
        <v>2</v>
      </c>
      <c r="O10" s="24"/>
      <c r="P10" s="24"/>
      <c r="Q10" s="23"/>
      <c r="R10" s="24"/>
      <c r="S10" s="24"/>
      <c r="T10" s="24">
        <v>2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H10" s="1"/>
      <c r="AJ10" s="8">
        <f t="shared" si="0"/>
        <v>4</v>
      </c>
      <c r="AK10" s="8">
        <f t="array" ref="AK10">IF(AJ10&gt;0,INDEX($H10:$AH10,SMALL(IF($H10:$AH10&lt;&gt;"",COLUMN($H10:$AH10)-COLUMN($H10)+1),1)),"")</f>
        <v>75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2</v>
      </c>
      <c r="AN10" s="8">
        <f t="array" ref="AN10">IF(AJ10&gt;3,INDEX($H10:$AH10,SMALL(IF($H10:$AH10&lt;&gt;"",COLUMN($H10:$AH10)-COLUMN($H10)+1),4)),"")</f>
        <v>2</v>
      </c>
      <c r="AO10" s="10">
        <f t="shared" si="1"/>
        <v>75</v>
      </c>
      <c r="AP10" s="10">
        <f t="shared" si="2"/>
        <v>7</v>
      </c>
    </row>
    <row r="11" spans="1:42" ht="15" x14ac:dyDescent="0.25">
      <c r="A11" s="45">
        <v>8</v>
      </c>
      <c r="B11" s="22" t="s">
        <v>170</v>
      </c>
      <c r="C11" s="22" t="s">
        <v>171</v>
      </c>
      <c r="D11" s="22" t="s">
        <v>172</v>
      </c>
      <c r="E11" s="22" t="s">
        <v>1578</v>
      </c>
      <c r="F11" s="22" t="s">
        <v>120</v>
      </c>
      <c r="G11" s="22" t="s">
        <v>41</v>
      </c>
      <c r="H11" s="24"/>
      <c r="I11" s="2">
        <v>4</v>
      </c>
      <c r="M11" s="2">
        <v>2</v>
      </c>
      <c r="P11" s="2">
        <v>2</v>
      </c>
      <c r="AJ11" s="8">
        <f t="shared" si="0"/>
        <v>3</v>
      </c>
      <c r="AK11" s="8">
        <f t="array" ref="AK11">IF(AJ11&gt;0,INDEX($H11:$AH11,SMALL(IF($H11:$AH11&lt;&gt;"",COLUMN($H11:$AH11)-COLUMN($H11)+1),1)),"")</f>
        <v>4</v>
      </c>
      <c r="AL11" s="8">
        <f t="array" ref="AL11">IF(AJ11&gt;1,INDEX($H11:$AH11,SMALL(IF($H11:$AH11&lt;&gt;"",COLUMN($H11:$AH11)-COLUMN($H11)+1),2)),"")</f>
        <v>2</v>
      </c>
      <c r="AM11" s="8">
        <f t="array" ref="AM11">IF(AJ11&gt;2,INDEX($H11:$AH11,SMALL(IF($H11:$AH11&lt;&gt;"",COLUMN($H11:$AH11)-COLUMN($H11)+1),3)),"")</f>
        <v>2</v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8</v>
      </c>
    </row>
    <row r="12" spans="1:42" ht="15" x14ac:dyDescent="0.25">
      <c r="B12" s="22" t="s">
        <v>177</v>
      </c>
      <c r="C12" s="22" t="s">
        <v>178</v>
      </c>
      <c r="D12" s="22" t="s">
        <v>179</v>
      </c>
      <c r="E12" s="22" t="s">
        <v>1578</v>
      </c>
      <c r="F12" s="22" t="s">
        <v>120</v>
      </c>
      <c r="G12" s="22" t="s">
        <v>180</v>
      </c>
      <c r="H12" s="24"/>
      <c r="I12" s="24"/>
      <c r="J12" s="24"/>
      <c r="K12" s="24"/>
      <c r="L12" s="24"/>
      <c r="M12" s="24"/>
      <c r="N12" s="24">
        <v>75</v>
      </c>
      <c r="O12" s="24"/>
      <c r="P12" s="24"/>
      <c r="Q12" s="24"/>
      <c r="R12" s="23">
        <v>75</v>
      </c>
      <c r="S12" s="24">
        <v>75</v>
      </c>
      <c r="T12" s="24">
        <v>75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J12" s="8">
        <f t="shared" si="0"/>
        <v>4</v>
      </c>
      <c r="AK12" s="8">
        <f t="array" ref="AK12">IF(AJ12&gt;0,INDEX($H12:$AH12,SMALL(IF($H12:$AH12&lt;&gt;"",COLUMN($H12:$AH12)-COLUMN($H12)+1),1)),"")</f>
        <v>75</v>
      </c>
      <c r="AL12" s="8">
        <f t="array" ref="AL12">IF(AJ12&gt;1,INDEX($H12:$AH12,SMALL(IF($H12:$AH12&lt;&gt;"",COLUMN($H12:$AH12)-COLUMN($H12)+1),2)),"")</f>
        <v>75</v>
      </c>
      <c r="AM12" s="8">
        <f t="array" ref="AM12">IF(AJ12&gt;2,INDEX($H12:$AH12,SMALL(IF($H12:$AH12&lt;&gt;"",COLUMN($H12:$AH12)-COLUMN($H12)+1),3)),"")</f>
        <v>75</v>
      </c>
      <c r="AN12" s="8">
        <f t="array" ref="AN12">IF(AJ12&gt;3,INDEX($H12:$AH12,SMALL(IF($H12:$AH12&lt;&gt;"",COLUMN($H12:$AH12)-COLUMN($H12)+1),4)),"")</f>
        <v>75</v>
      </c>
      <c r="AO12" s="10">
        <f t="shared" si="1"/>
        <v>75</v>
      </c>
      <c r="AP12" s="10">
        <f t="shared" si="2"/>
        <v>225</v>
      </c>
    </row>
    <row r="13" spans="1:42" ht="15" x14ac:dyDescent="0.25">
      <c r="B13" s="22" t="s">
        <v>840</v>
      </c>
      <c r="C13" s="22" t="s">
        <v>838</v>
      </c>
      <c r="D13" s="22" t="s">
        <v>841</v>
      </c>
      <c r="E13" s="22" t="s">
        <v>1578</v>
      </c>
      <c r="F13" s="22" t="s">
        <v>120</v>
      </c>
      <c r="G13" s="22" t="s">
        <v>532</v>
      </c>
      <c r="J13" s="2">
        <v>2</v>
      </c>
      <c r="L13" s="2">
        <v>2</v>
      </c>
      <c r="AJ13" s="8">
        <f t="shared" si="0"/>
        <v>2</v>
      </c>
      <c r="AK13" s="8">
        <f t="array" ref="AK13">IF(AJ13&gt;0,INDEX($H13:$AH13,SMALL(IF($H13:$AH13&lt;&gt;"",COLUMN($H13:$AH13)-COLUMN($H13)+1),1)),"")</f>
        <v>2</v>
      </c>
      <c r="AL13" s="8">
        <f t="array" ref="AL13">IF(AJ13&gt;1,INDEX($H13:$AH13,SMALL(IF($H13:$AH13&lt;&gt;"",COLUMN($H13:$AH13)-COLUMN($H13)+1),2)),"")</f>
        <v>2</v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B14" s="22" t="s">
        <v>837</v>
      </c>
      <c r="C14" s="22" t="s">
        <v>838</v>
      </c>
      <c r="D14" s="22" t="s">
        <v>839</v>
      </c>
      <c r="E14" s="22" t="s">
        <v>1578</v>
      </c>
      <c r="F14" s="22" t="s">
        <v>120</v>
      </c>
      <c r="G14" s="22" t="s">
        <v>532</v>
      </c>
      <c r="H14" s="24"/>
      <c r="J14" s="2">
        <v>1</v>
      </c>
      <c r="L14" s="2">
        <v>3</v>
      </c>
      <c r="AH14" s="1"/>
      <c r="AJ14" s="8">
        <f t="shared" si="0"/>
        <v>2</v>
      </c>
      <c r="AK14" s="8">
        <f t="array" ref="AK14">IF(AJ14&gt;0,INDEX($H14:$AH14,SMALL(IF($H14:$AH14&lt;&gt;"",COLUMN($H14:$AH14)-COLUMN($H14)+1),1)),"")</f>
        <v>1</v>
      </c>
      <c r="AL14" s="8">
        <f t="array" ref="AL14">IF(AJ14&gt;1,INDEX($H14:$AH14,SMALL(IF($H14:$AH14&lt;&gt;"",COLUMN($H14:$AH14)-COLUMN($H14)+1),2)),"")</f>
        <v>3</v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B15" s="22" t="s">
        <v>1031</v>
      </c>
      <c r="C15" s="22" t="s">
        <v>1032</v>
      </c>
      <c r="D15" s="22" t="s">
        <v>1033</v>
      </c>
      <c r="E15" s="22" t="s">
        <v>1578</v>
      </c>
      <c r="F15" s="22" t="s">
        <v>120</v>
      </c>
      <c r="G15" s="22" t="s">
        <v>569</v>
      </c>
      <c r="K15" s="2">
        <v>4</v>
      </c>
      <c r="P15" s="24"/>
      <c r="AJ15" s="8">
        <f t="shared" si="0"/>
        <v>1</v>
      </c>
      <c r="AK15" s="8">
        <f t="array" ref="AK15">IF(AJ15&gt;0,INDEX($H15:$AH15,SMALL(IF($H15:$AH15&lt;&gt;"",COLUMN($H15:$AH15)-COLUMN($H15)+1),1)),"")</f>
        <v>4</v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J16" s="8">
        <f t="shared" ref="AJ16:AJ39" si="3">COUNT(H16:AH16)</f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ref="AO16:AO39" si="4">IF(AJ16&gt;3,LARGE(AK16:AN16,1),0)</f>
        <v>0</v>
      </c>
      <c r="AP16" s="10">
        <f t="shared" ref="AP16:AP39" si="5">IF(AJ16&gt;2,SUM(AK16:AN16)-SUM(AO16:AO16),9999)</f>
        <v>9999</v>
      </c>
    </row>
    <row r="17" spans="2:42" x14ac:dyDescent="0.2">
      <c r="B17" s="5"/>
      <c r="C17" s="5"/>
      <c r="D17" s="5"/>
      <c r="G17" s="38"/>
      <c r="AE17" s="24"/>
      <c r="AJ17" s="8">
        <f t="shared" si="3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4"/>
        <v>0</v>
      </c>
      <c r="AP17" s="10">
        <f t="shared" si="5"/>
        <v>9999</v>
      </c>
    </row>
    <row r="18" spans="2:42" x14ac:dyDescent="0.2">
      <c r="B18" s="5"/>
      <c r="C18" s="5"/>
      <c r="D18" s="5"/>
      <c r="G18" s="30"/>
      <c r="AH18" s="1"/>
      <c r="AJ18" s="8">
        <f t="shared" si="3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4"/>
        <v>0</v>
      </c>
      <c r="AP18" s="10">
        <f t="shared" si="5"/>
        <v>9999</v>
      </c>
    </row>
    <row r="19" spans="2:42" x14ac:dyDescent="0.2">
      <c r="B19" s="5"/>
      <c r="C19" s="5"/>
      <c r="D19" s="5"/>
      <c r="G19" s="5"/>
      <c r="AJ19" s="8">
        <f t="shared" si="3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4"/>
        <v>0</v>
      </c>
      <c r="AP19" s="10">
        <f t="shared" si="5"/>
        <v>9999</v>
      </c>
    </row>
    <row r="20" spans="2:42" x14ac:dyDescent="0.2">
      <c r="AJ20" s="8">
        <f t="shared" si="3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4"/>
        <v>0</v>
      </c>
      <c r="AP20" s="10">
        <f t="shared" si="5"/>
        <v>9999</v>
      </c>
    </row>
    <row r="21" spans="2:42" x14ac:dyDescent="0.2">
      <c r="B21" s="5"/>
      <c r="C21" s="5"/>
      <c r="D21" s="5"/>
      <c r="G21" s="5"/>
      <c r="H21" s="24"/>
      <c r="I21" s="24"/>
      <c r="J21" s="24"/>
      <c r="K21" s="24"/>
      <c r="L21" s="23"/>
      <c r="N21" s="24"/>
      <c r="O21" s="24"/>
      <c r="P21" s="24"/>
      <c r="Q21" s="24"/>
      <c r="R21" s="23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J21" s="8">
        <f t="shared" si="3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4"/>
        <v>0</v>
      </c>
      <c r="AP21" s="10">
        <f t="shared" si="5"/>
        <v>9999</v>
      </c>
    </row>
    <row r="22" spans="2:42" x14ac:dyDescent="0.2">
      <c r="I22" s="23"/>
      <c r="AH22" s="1"/>
      <c r="AJ22" s="8">
        <f t="shared" si="3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4"/>
        <v>0</v>
      </c>
      <c r="AP22" s="10">
        <f t="shared" si="5"/>
        <v>9999</v>
      </c>
    </row>
    <row r="23" spans="2:42" x14ac:dyDescent="0.2">
      <c r="B23" s="5"/>
      <c r="C23" s="5"/>
      <c r="D23" s="5"/>
      <c r="G23" s="30"/>
      <c r="H23" s="24"/>
      <c r="J23" s="24"/>
      <c r="K23" s="24"/>
      <c r="L23" s="23"/>
      <c r="M23" s="24"/>
      <c r="N23" s="24"/>
      <c r="O23" s="24"/>
      <c r="P23" s="23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H23" s="1"/>
      <c r="AJ23" s="8">
        <f t="shared" si="3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4"/>
        <v>0</v>
      </c>
      <c r="AP23" s="10">
        <f t="shared" si="5"/>
        <v>9999</v>
      </c>
    </row>
    <row r="24" spans="2:42" x14ac:dyDescent="0.2">
      <c r="AH24" s="1"/>
      <c r="AJ24" s="8">
        <f t="shared" si="3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4"/>
        <v>0</v>
      </c>
      <c r="AP24" s="10">
        <f t="shared" si="5"/>
        <v>9999</v>
      </c>
    </row>
    <row r="25" spans="2:42" x14ac:dyDescent="0.2">
      <c r="AE25" s="24"/>
      <c r="AJ25" s="8">
        <f t="shared" si="3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4"/>
        <v>0</v>
      </c>
      <c r="AP25" s="10">
        <f t="shared" si="5"/>
        <v>9999</v>
      </c>
    </row>
    <row r="26" spans="2:42" x14ac:dyDescent="0.2">
      <c r="AJ26" s="8">
        <f t="shared" si="3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4"/>
        <v>0</v>
      </c>
      <c r="AP26" s="10">
        <f t="shared" si="5"/>
        <v>9999</v>
      </c>
    </row>
    <row r="27" spans="2:42" x14ac:dyDescent="0.2">
      <c r="B27" s="5"/>
      <c r="C27" s="5"/>
      <c r="D27" s="5"/>
      <c r="G27" s="38"/>
      <c r="H27" s="24"/>
      <c r="I27" s="24"/>
      <c r="J27" s="24"/>
      <c r="K27" s="24"/>
      <c r="L27" s="24"/>
      <c r="M27" s="24"/>
      <c r="O27" s="24"/>
      <c r="P27" s="24"/>
      <c r="R27" s="24"/>
      <c r="S27" s="25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2:42" x14ac:dyDescent="0.2">
      <c r="B28" s="5"/>
      <c r="C28" s="5"/>
      <c r="D28" s="5"/>
      <c r="G28" s="38"/>
      <c r="H28" s="24"/>
      <c r="I28" s="23"/>
      <c r="J28" s="24"/>
      <c r="K28" s="24"/>
      <c r="L28" s="23"/>
      <c r="M28" s="23"/>
      <c r="N28" s="23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2:42" x14ac:dyDescent="0.2">
      <c r="B29" s="5"/>
      <c r="C29" s="5"/>
      <c r="D29" s="5"/>
      <c r="G29" s="38"/>
      <c r="H29" s="23"/>
      <c r="I29" s="23"/>
      <c r="J29" s="24"/>
      <c r="K29" s="24"/>
      <c r="L29" s="23"/>
      <c r="M29" s="24"/>
      <c r="N29" s="23"/>
      <c r="O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2:42" x14ac:dyDescent="0.2">
      <c r="AJ30" s="8">
        <f t="shared" si="3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4"/>
        <v>0</v>
      </c>
      <c r="AP30" s="10">
        <f t="shared" si="5"/>
        <v>9999</v>
      </c>
    </row>
    <row r="31" spans="2:42" x14ac:dyDescent="0.2">
      <c r="B31" s="5"/>
      <c r="C31" s="5"/>
      <c r="D31" s="5"/>
      <c r="G31" s="38"/>
      <c r="AJ31" s="8">
        <f t="shared" si="3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4"/>
        <v>0</v>
      </c>
      <c r="AP31" s="10">
        <f t="shared" si="5"/>
        <v>9999</v>
      </c>
    </row>
    <row r="32" spans="2:42" x14ac:dyDescent="0.2">
      <c r="B32" s="5"/>
      <c r="C32" s="5"/>
      <c r="D32" s="5"/>
      <c r="G32" s="5"/>
      <c r="AE32" s="24"/>
      <c r="AJ32" s="8">
        <f t="shared" si="3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4"/>
        <v>0</v>
      </c>
      <c r="AP32" s="10">
        <f t="shared" si="5"/>
        <v>9999</v>
      </c>
    </row>
    <row r="33" spans="2:42" x14ac:dyDescent="0.2">
      <c r="AJ33" s="8">
        <f t="shared" si="3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4"/>
        <v>0</v>
      </c>
      <c r="AP33" s="10">
        <f t="shared" si="5"/>
        <v>9999</v>
      </c>
    </row>
    <row r="34" spans="2:42" x14ac:dyDescent="0.2">
      <c r="B34" s="5"/>
      <c r="C34" s="5"/>
      <c r="D34" s="5"/>
      <c r="G34" s="5"/>
      <c r="AJ34" s="8">
        <f t="shared" si="3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4"/>
        <v>0</v>
      </c>
      <c r="AP34" s="10">
        <f t="shared" si="5"/>
        <v>9999</v>
      </c>
    </row>
    <row r="35" spans="2:42" x14ac:dyDescent="0.2">
      <c r="AJ35" s="8">
        <f t="shared" si="3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4"/>
        <v>0</v>
      </c>
      <c r="AP35" s="10">
        <f t="shared" si="5"/>
        <v>9999</v>
      </c>
    </row>
    <row r="36" spans="2:42" x14ac:dyDescent="0.2">
      <c r="B36" s="5"/>
      <c r="C36" s="5"/>
      <c r="D36" s="5"/>
      <c r="G36" s="38"/>
      <c r="H36" s="24"/>
      <c r="I36" s="24"/>
      <c r="K36" s="24"/>
      <c r="L36" s="24"/>
      <c r="M36" s="24"/>
      <c r="N36" s="24"/>
      <c r="O36" s="24"/>
      <c r="Q36" s="23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J36" s="8">
        <f t="shared" si="3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4"/>
        <v>0</v>
      </c>
      <c r="AP36" s="10">
        <f t="shared" si="5"/>
        <v>9999</v>
      </c>
    </row>
    <row r="37" spans="2:42" x14ac:dyDescent="0.2"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B38" s="5"/>
      <c r="C38" s="5"/>
      <c r="D38" s="5"/>
      <c r="E38" s="39"/>
      <c r="F38" s="40"/>
      <c r="G38" s="5"/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x14ac:dyDescent="0.2"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B40" s="5"/>
      <c r="C40" s="5"/>
      <c r="D40" s="5"/>
      <c r="G40" s="5"/>
      <c r="AJ40" s="8">
        <f t="shared" ref="AJ40:AJ103" si="6">COUNT(H40:AH40)</f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ref="AO40:AO103" si="7">IF(AJ40&gt;3,LARGE(AK40:AN40,1),0)</f>
        <v>0</v>
      </c>
      <c r="AP40" s="10">
        <f t="shared" ref="AP40:AP103" si="8">IF(AJ40&gt;2,SUM(AK40:AN40)-SUM(AO40:AO40),9999)</f>
        <v>9999</v>
      </c>
    </row>
    <row r="41" spans="2:42" x14ac:dyDescent="0.2">
      <c r="K41" s="24"/>
      <c r="L41" s="24"/>
      <c r="AJ41" s="8">
        <f t="shared" si="6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7"/>
        <v>0</v>
      </c>
      <c r="AP41" s="10">
        <f t="shared" si="8"/>
        <v>9999</v>
      </c>
    </row>
    <row r="42" spans="2:42" x14ac:dyDescent="0.2">
      <c r="B42" s="5"/>
      <c r="C42" s="5"/>
      <c r="D42" s="5"/>
      <c r="G42" s="38"/>
      <c r="H42" s="24"/>
      <c r="I42" s="24"/>
      <c r="J42" s="23"/>
      <c r="K42" s="24"/>
      <c r="L42" s="23"/>
      <c r="M42" s="24"/>
      <c r="N42" s="24"/>
      <c r="O42" s="24"/>
      <c r="P42" s="24"/>
      <c r="Q42" s="24"/>
      <c r="R42" s="24"/>
      <c r="S42" s="24"/>
      <c r="T42" s="24"/>
      <c r="U42" s="23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J42" s="8">
        <f t="shared" si="6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7"/>
        <v>0</v>
      </c>
      <c r="AP42" s="10">
        <f t="shared" si="8"/>
        <v>9999</v>
      </c>
    </row>
    <row r="43" spans="2:42" x14ac:dyDescent="0.2">
      <c r="AJ43" s="8">
        <f t="shared" si="6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7"/>
        <v>0</v>
      </c>
      <c r="AP43" s="10">
        <f t="shared" si="8"/>
        <v>9999</v>
      </c>
    </row>
    <row r="44" spans="2:42" x14ac:dyDescent="0.2">
      <c r="J44" s="24"/>
      <c r="AJ44" s="8">
        <f t="shared" si="6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7"/>
        <v>0</v>
      </c>
      <c r="AP44" s="10">
        <f t="shared" si="8"/>
        <v>9999</v>
      </c>
    </row>
    <row r="45" spans="2:42" ht="15" x14ac:dyDescent="0.25">
      <c r="B45" s="22"/>
      <c r="C45" s="22"/>
      <c r="D45" s="22"/>
      <c r="G45" s="22"/>
      <c r="AJ45" s="8">
        <f t="shared" si="6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7"/>
        <v>0</v>
      </c>
      <c r="AP45" s="10">
        <f t="shared" si="8"/>
        <v>9999</v>
      </c>
    </row>
    <row r="46" spans="2:42" x14ac:dyDescent="0.2">
      <c r="K46" s="24"/>
      <c r="AJ46" s="8">
        <f t="shared" si="6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7"/>
        <v>0</v>
      </c>
      <c r="AP46" s="10">
        <f t="shared" si="8"/>
        <v>9999</v>
      </c>
    </row>
    <row r="47" spans="2:42" ht="15" x14ac:dyDescent="0.25">
      <c r="B47" s="22"/>
      <c r="C47" s="22"/>
      <c r="D47" s="22"/>
      <c r="G47" s="22"/>
      <c r="AJ47" s="8">
        <f t="shared" si="6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7"/>
        <v>0</v>
      </c>
      <c r="AP47" s="10">
        <f t="shared" si="8"/>
        <v>9999</v>
      </c>
    </row>
    <row r="48" spans="2:42" x14ac:dyDescent="0.2">
      <c r="AJ48" s="8">
        <f t="shared" si="6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7"/>
        <v>0</v>
      </c>
      <c r="AP48" s="10">
        <f t="shared" si="8"/>
        <v>9999</v>
      </c>
    </row>
    <row r="49" spans="2:42" ht="15" x14ac:dyDescent="0.25">
      <c r="B49" s="22"/>
      <c r="C49" s="22"/>
      <c r="D49" s="22"/>
      <c r="G49" s="22"/>
      <c r="AJ49" s="8">
        <f t="shared" si="6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7"/>
        <v>0</v>
      </c>
      <c r="AP49" s="10">
        <f t="shared" si="8"/>
        <v>9999</v>
      </c>
    </row>
    <row r="50" spans="2:42" x14ac:dyDescent="0.2">
      <c r="AJ50" s="8">
        <f t="shared" si="6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7"/>
        <v>0</v>
      </c>
      <c r="AP50" s="10">
        <f t="shared" si="8"/>
        <v>9999</v>
      </c>
    </row>
    <row r="51" spans="2:42" x14ac:dyDescent="0.2">
      <c r="H51" s="24"/>
      <c r="AJ51" s="8">
        <f t="shared" si="6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7"/>
        <v>0</v>
      </c>
      <c r="AP51" s="10">
        <f t="shared" si="8"/>
        <v>9999</v>
      </c>
    </row>
    <row r="52" spans="2:42" x14ac:dyDescent="0.2">
      <c r="B52" s="5"/>
      <c r="C52" s="5"/>
      <c r="D52" s="5"/>
      <c r="G52" s="38"/>
      <c r="K52" s="24"/>
      <c r="N52" s="24"/>
      <c r="AJ52" s="8">
        <f t="shared" si="6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7"/>
        <v>0</v>
      </c>
      <c r="AP52" s="10">
        <f t="shared" si="8"/>
        <v>9999</v>
      </c>
    </row>
    <row r="53" spans="2:42" x14ac:dyDescent="0.2">
      <c r="B53" s="5"/>
      <c r="C53" s="5"/>
      <c r="D53" s="5"/>
      <c r="G53" s="5"/>
      <c r="H53" s="24"/>
      <c r="AJ53" s="8">
        <f t="shared" si="6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7"/>
        <v>0</v>
      </c>
      <c r="AP53" s="10">
        <f t="shared" si="8"/>
        <v>9999</v>
      </c>
    </row>
    <row r="54" spans="2:42" x14ac:dyDescent="0.2">
      <c r="B54" s="5"/>
      <c r="C54" s="5"/>
      <c r="D54" s="5"/>
      <c r="G54" s="5"/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x14ac:dyDescent="0.2">
      <c r="AE56" s="24"/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B58" s="5"/>
      <c r="C58" s="5"/>
      <c r="D58" s="5"/>
      <c r="G58" s="5"/>
      <c r="AE58" s="24"/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ht="15" x14ac:dyDescent="0.25">
      <c r="B59" s="22"/>
      <c r="C59" s="22"/>
      <c r="D59" s="22"/>
      <c r="G59" s="22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B60" s="5"/>
      <c r="C60" s="5"/>
      <c r="D60" s="5"/>
      <c r="G60" s="5"/>
      <c r="AE60" s="24"/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N61" s="24"/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B62" s="5"/>
      <c r="C62" s="5"/>
      <c r="D62" s="5"/>
      <c r="G62" s="5"/>
      <c r="I62" s="24"/>
      <c r="J62" s="24"/>
      <c r="K62" s="24"/>
      <c r="L62" s="24"/>
      <c r="M62" s="24"/>
      <c r="O62" s="24"/>
      <c r="P62" s="24"/>
      <c r="Q62" s="24"/>
      <c r="R62" s="24"/>
      <c r="S62" s="24"/>
      <c r="T62" s="25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I63" s="23"/>
      <c r="AH63" s="1"/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x14ac:dyDescent="0.2">
      <c r="AH65" s="1"/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ht="15" x14ac:dyDescent="0.25">
      <c r="B66" s="22"/>
      <c r="C66" s="22"/>
      <c r="D66" s="22"/>
      <c r="G66" s="22"/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2:42" x14ac:dyDescent="0.2">
      <c r="H68" s="24"/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2:42" x14ac:dyDescent="0.2">
      <c r="B69" s="5"/>
      <c r="C69" s="5"/>
      <c r="D69" s="5"/>
      <c r="G69" s="38"/>
      <c r="H69" s="24"/>
      <c r="I69" s="24"/>
      <c r="L69" s="24"/>
      <c r="M69" s="24"/>
      <c r="O69" s="24"/>
      <c r="P69" s="24"/>
      <c r="Q69" s="23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ht="15" x14ac:dyDescent="0.25">
      <c r="B70" s="22"/>
      <c r="C70" s="22"/>
      <c r="D70" s="22"/>
      <c r="G70" s="22"/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x14ac:dyDescent="0.2">
      <c r="B75" s="5"/>
      <c r="C75" s="5"/>
      <c r="D75" s="5"/>
      <c r="G75" s="5"/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36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36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36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36:42" x14ac:dyDescent="0.2"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36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36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36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36:42" x14ac:dyDescent="0.2">
      <c r="AJ102" s="8">
        <f t="shared" si="6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7"/>
        <v>0</v>
      </c>
      <c r="AP102" s="10">
        <f t="shared" si="8"/>
        <v>9999</v>
      </c>
    </row>
    <row r="103" spans="36:42" x14ac:dyDescent="0.2">
      <c r="AJ103" s="8">
        <f t="shared" si="6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7"/>
        <v>0</v>
      </c>
      <c r="AP103" s="10">
        <f t="shared" si="8"/>
        <v>9999</v>
      </c>
    </row>
    <row r="104" spans="36:42" x14ac:dyDescent="0.2">
      <c r="AJ104" s="8">
        <f t="shared" ref="AJ104:AJ135" si="9">COUNT(H104:AH104)</f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ref="AO104:AO135" si="10">IF(AJ104&gt;3,LARGE(AK104:AN104,1),0)</f>
        <v>0</v>
      </c>
      <c r="AP104" s="10">
        <f t="shared" ref="AP104:AP135" si="11">IF(AJ104&gt;2,SUM(AK104:AN104)-SUM(AO104:AO104),9999)</f>
        <v>9999</v>
      </c>
    </row>
    <row r="105" spans="36:42" x14ac:dyDescent="0.2">
      <c r="AJ105" s="8">
        <f t="shared" si="9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10"/>
        <v>0</v>
      </c>
      <c r="AP105" s="10">
        <f t="shared" si="11"/>
        <v>9999</v>
      </c>
    </row>
    <row r="106" spans="36:42" x14ac:dyDescent="0.2">
      <c r="AJ106" s="8">
        <f t="shared" si="9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10"/>
        <v>0</v>
      </c>
      <c r="AP106" s="10">
        <f t="shared" si="11"/>
        <v>9999</v>
      </c>
    </row>
    <row r="107" spans="36:42" x14ac:dyDescent="0.2">
      <c r="AJ107" s="8">
        <f t="shared" si="9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10"/>
        <v>0</v>
      </c>
      <c r="AP107" s="10">
        <f t="shared" si="11"/>
        <v>9999</v>
      </c>
    </row>
    <row r="108" spans="36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36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36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36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36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36:42" x14ac:dyDescent="0.2">
      <c r="AJ120" s="8">
        <f t="shared" si="9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0"/>
        <v>0</v>
      </c>
      <c r="AP120" s="10">
        <f t="shared" si="11"/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  <row r="127" spans="36:42" x14ac:dyDescent="0.2">
      <c r="AJ127" s="8">
        <f t="shared" si="9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0"/>
        <v>0</v>
      </c>
      <c r="AP127" s="10">
        <f t="shared" si="11"/>
        <v>9999</v>
      </c>
    </row>
    <row r="128" spans="36:42" x14ac:dyDescent="0.2">
      <c r="AJ128" s="8">
        <f t="shared" si="9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0"/>
        <v>0</v>
      </c>
      <c r="AP128" s="10">
        <f t="shared" si="11"/>
        <v>9999</v>
      </c>
    </row>
    <row r="129" spans="36:42" x14ac:dyDescent="0.2">
      <c r="AJ129" s="8">
        <f t="shared" si="9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0"/>
        <v>0</v>
      </c>
      <c r="AP129" s="10">
        <f t="shared" si="11"/>
        <v>9999</v>
      </c>
    </row>
    <row r="130" spans="36:42" x14ac:dyDescent="0.2">
      <c r="AJ130" s="8">
        <f t="shared" si="9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0"/>
        <v>0</v>
      </c>
      <c r="AP130" s="10">
        <f t="shared" si="11"/>
        <v>9999</v>
      </c>
    </row>
    <row r="131" spans="36:42" x14ac:dyDescent="0.2">
      <c r="AJ131" s="8">
        <f t="shared" si="9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0"/>
        <v>0</v>
      </c>
      <c r="AP131" s="10">
        <f t="shared" si="11"/>
        <v>9999</v>
      </c>
    </row>
    <row r="132" spans="36:42" x14ac:dyDescent="0.2">
      <c r="AJ132" s="8">
        <f t="shared" si="9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0"/>
        <v>0</v>
      </c>
      <c r="AP132" s="10">
        <f t="shared" si="11"/>
        <v>9999</v>
      </c>
    </row>
    <row r="133" spans="36:42" x14ac:dyDescent="0.2">
      <c r="AJ133" s="8">
        <f t="shared" si="9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0"/>
        <v>0</v>
      </c>
      <c r="AP133" s="10">
        <f t="shared" si="11"/>
        <v>9999</v>
      </c>
    </row>
    <row r="134" spans="36:42" x14ac:dyDescent="0.2">
      <c r="AJ134" s="8">
        <f t="shared" si="9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0"/>
        <v>0</v>
      </c>
      <c r="AP134" s="10">
        <f t="shared" si="11"/>
        <v>9999</v>
      </c>
    </row>
    <row r="135" spans="36:42" x14ac:dyDescent="0.2">
      <c r="AJ135" s="8">
        <f t="shared" si="9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0"/>
        <v>0</v>
      </c>
      <c r="AP135" s="10">
        <f t="shared" si="11"/>
        <v>9999</v>
      </c>
    </row>
  </sheetData>
  <sortState xmlns:xlrd2="http://schemas.microsoft.com/office/spreadsheetml/2017/richdata2" ref="A4:AP15">
    <sortCondition ref="AP4:AP15"/>
    <sortCondition ref="AM4:AM15"/>
    <sortCondition ref="AL4:AL15"/>
    <sortCondition ref="AK4:AK15"/>
    <sortCondition ref="AN4:AN15"/>
    <sortCondition ref="C4:C15"/>
    <sortCondition ref="D4:D15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B56E3-1FDF-47B5-A87A-A9990E1669C2}">
  <dimension ref="A1:AP93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G3" sqref="BG3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570312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5" x14ac:dyDescent="0.25">
      <c r="A4" s="45">
        <v>1</v>
      </c>
      <c r="B4" s="22" t="s">
        <v>1159</v>
      </c>
      <c r="C4" s="22" t="s">
        <v>1100</v>
      </c>
      <c r="D4" s="22" t="s">
        <v>1160</v>
      </c>
      <c r="E4" s="22" t="s">
        <v>1579</v>
      </c>
      <c r="F4" s="22" t="s">
        <v>160</v>
      </c>
      <c r="G4" s="22" t="s">
        <v>220</v>
      </c>
      <c r="L4" s="2">
        <v>3</v>
      </c>
      <c r="O4" s="2">
        <v>1</v>
      </c>
      <c r="Q4" s="2">
        <v>1</v>
      </c>
      <c r="R4" s="2">
        <v>1</v>
      </c>
      <c r="U4" s="2">
        <v>2</v>
      </c>
      <c r="AJ4" s="8">
        <f t="shared" ref="AJ4:AJ42" si="0">COUNT(H4:AH4)</f>
        <v>5</v>
      </c>
      <c r="AK4" s="8">
        <f t="array" ref="AK4">IF(AJ4&gt;0,INDEX($H4:$AH4,SMALL(IF($H4:$AH4&lt;&gt;"",COLUMN($H4:$AH4)-COLUMN($H4)+1),1)),"")</f>
        <v>3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42" si="1">IF(AJ4&gt;3,LARGE(AK4:AN4,1),0)</f>
        <v>3</v>
      </c>
      <c r="AP4" s="10">
        <f t="shared" ref="AP4:AP42" si="2">IF(AJ4&gt;2,SUM(AK4:AN4)-SUM(AO4:AO4),9999)</f>
        <v>3</v>
      </c>
    </row>
    <row r="5" spans="1:42" ht="15" x14ac:dyDescent="0.25">
      <c r="A5" s="45">
        <v>2</v>
      </c>
      <c r="B5" s="22" t="s">
        <v>157</v>
      </c>
      <c r="C5" s="22" t="s">
        <v>158</v>
      </c>
      <c r="D5" s="22" t="s">
        <v>159</v>
      </c>
      <c r="E5" s="22" t="s">
        <v>1579</v>
      </c>
      <c r="F5" s="22" t="s">
        <v>160</v>
      </c>
      <c r="G5" s="22" t="s">
        <v>74</v>
      </c>
      <c r="H5" s="2">
        <v>1</v>
      </c>
      <c r="I5" s="24">
        <v>3</v>
      </c>
      <c r="J5" s="24">
        <v>2</v>
      </c>
      <c r="K5" s="24"/>
      <c r="L5" s="24"/>
      <c r="N5" s="24">
        <v>1</v>
      </c>
      <c r="O5" s="24"/>
      <c r="P5" s="24"/>
      <c r="Q5" s="23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H5" s="1"/>
      <c r="AJ5" s="8">
        <f t="shared" si="0"/>
        <v>4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3</v>
      </c>
      <c r="AM5" s="8">
        <f t="array" ref="AM5">IF(AJ5&gt;2,INDEX($H5:$AH5,SMALL(IF($H5:$AH5&lt;&gt;"",COLUMN($H5:$AH5)-COLUMN($H5)+1),3)),"")</f>
        <v>2</v>
      </c>
      <c r="AN5" s="8">
        <f t="array" ref="AN5">IF(AJ5&gt;3,INDEX($H5:$AH5,SMALL(IF($H5:$AH5&lt;&gt;"",COLUMN($H5:$AH5)-COLUMN($H5)+1),4)),"")</f>
        <v>1</v>
      </c>
      <c r="AO5" s="10">
        <f t="shared" si="1"/>
        <v>3</v>
      </c>
      <c r="AP5" s="10">
        <f t="shared" si="2"/>
        <v>4</v>
      </c>
    </row>
    <row r="6" spans="1:42" ht="15" x14ac:dyDescent="0.25">
      <c r="A6" s="45">
        <v>3</v>
      </c>
      <c r="B6" s="22" t="s">
        <v>1157</v>
      </c>
      <c r="C6" s="22" t="s">
        <v>1128</v>
      </c>
      <c r="D6" s="22" t="s">
        <v>1158</v>
      </c>
      <c r="E6" s="22" t="s">
        <v>1579</v>
      </c>
      <c r="F6" s="22" t="s">
        <v>160</v>
      </c>
      <c r="G6" s="22" t="s">
        <v>220</v>
      </c>
      <c r="L6" s="2">
        <v>2</v>
      </c>
      <c r="O6" s="2">
        <v>2</v>
      </c>
      <c r="Q6" s="2">
        <v>2</v>
      </c>
      <c r="U6" s="2">
        <v>3</v>
      </c>
      <c r="AE6" s="24"/>
      <c r="AJ6" s="8">
        <f t="shared" si="0"/>
        <v>4</v>
      </c>
      <c r="AK6" s="8">
        <f t="array" ref="AK6">IF(AJ6&gt;0,INDEX($H6:$AH6,SMALL(IF($H6:$AH6&lt;&gt;"",COLUMN($H6:$AH6)-COLUMN($H6)+1),1)),"")</f>
        <v>2</v>
      </c>
      <c r="AL6" s="8">
        <f t="array" ref="AL6">IF(AJ6&gt;1,INDEX($H6:$AH6,SMALL(IF($H6:$AH6&lt;&gt;"",COLUMN($H6:$AH6)-COLUMN($H6)+1),2)),"")</f>
        <v>2</v>
      </c>
      <c r="AM6" s="8">
        <f t="array" ref="AM6">IF(AJ6&gt;2,INDEX($H6:$AH6,SMALL(IF($H6:$AH6&lt;&gt;"",COLUMN($H6:$AH6)-COLUMN($H6)+1),3)),"")</f>
        <v>2</v>
      </c>
      <c r="AN6" s="8">
        <f t="array" ref="AN6">IF(AJ6&gt;3,INDEX($H6:$AH6,SMALL(IF($H6:$AH6&lt;&gt;"",COLUMN($H6:$AH6)-COLUMN($H6)+1),4)),"")</f>
        <v>3</v>
      </c>
      <c r="AO6" s="10">
        <f t="shared" si="1"/>
        <v>3</v>
      </c>
      <c r="AP6" s="10">
        <f t="shared" si="2"/>
        <v>6</v>
      </c>
    </row>
    <row r="7" spans="1:42" ht="15" x14ac:dyDescent="0.25">
      <c r="A7" s="45">
        <v>4</v>
      </c>
      <c r="B7" s="22" t="s">
        <v>703</v>
      </c>
      <c r="C7" s="22" t="s">
        <v>704</v>
      </c>
      <c r="D7" s="22" t="s">
        <v>705</v>
      </c>
      <c r="E7" s="22" t="s">
        <v>1579</v>
      </c>
      <c r="F7" s="22" t="s">
        <v>160</v>
      </c>
      <c r="G7" s="22" t="s">
        <v>706</v>
      </c>
      <c r="I7" s="24"/>
      <c r="J7" s="2">
        <v>3</v>
      </c>
      <c r="P7" s="2">
        <v>2</v>
      </c>
      <c r="R7" s="2">
        <v>6</v>
      </c>
      <c r="S7" s="2">
        <v>3</v>
      </c>
      <c r="AH7" s="1"/>
      <c r="AJ7" s="8">
        <f t="shared" si="0"/>
        <v>4</v>
      </c>
      <c r="AK7" s="8">
        <f t="array" ref="AK7">IF(AJ7&gt;0,INDEX($H7:$AH7,SMALL(IF($H7:$AH7&lt;&gt;"",COLUMN($H7:$AH7)-COLUMN($H7)+1),1)),"")</f>
        <v>3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6</v>
      </c>
      <c r="AN7" s="8">
        <f t="array" ref="AN7">IF(AJ7&gt;3,INDEX($H7:$AH7,SMALL(IF($H7:$AH7&lt;&gt;"",COLUMN($H7:$AH7)-COLUMN($H7)+1),4)),"")</f>
        <v>3</v>
      </c>
      <c r="AO7" s="10">
        <f t="shared" si="1"/>
        <v>6</v>
      </c>
      <c r="AP7" s="10">
        <f t="shared" si="2"/>
        <v>8</v>
      </c>
    </row>
    <row r="8" spans="1:42" ht="15" x14ac:dyDescent="0.25">
      <c r="A8" s="45">
        <v>5</v>
      </c>
      <c r="B8" s="22" t="s">
        <v>163</v>
      </c>
      <c r="C8" s="22" t="s">
        <v>164</v>
      </c>
      <c r="D8" s="22" t="s">
        <v>165</v>
      </c>
      <c r="E8" s="22" t="s">
        <v>1579</v>
      </c>
      <c r="F8" s="22" t="s">
        <v>160</v>
      </c>
      <c r="G8" s="22" t="s">
        <v>41</v>
      </c>
      <c r="H8" s="24">
        <v>2</v>
      </c>
      <c r="I8" s="24"/>
      <c r="J8" s="24"/>
      <c r="K8" s="24"/>
      <c r="L8" s="24"/>
      <c r="M8" s="24">
        <v>5</v>
      </c>
      <c r="N8" s="24"/>
      <c r="O8" s="24"/>
      <c r="P8" s="24">
        <v>3</v>
      </c>
      <c r="Q8" s="24"/>
      <c r="R8" s="24"/>
      <c r="S8" s="25">
        <v>4</v>
      </c>
      <c r="T8" s="24"/>
      <c r="U8" s="24"/>
      <c r="V8" s="24">
        <v>75</v>
      </c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5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5</v>
      </c>
      <c r="AM8" s="8">
        <f t="array" ref="AM8">IF(AJ8&gt;2,INDEX($H8:$AH8,SMALL(IF($H8:$AH8&lt;&gt;"",COLUMN($H8:$AH8)-COLUMN($H8)+1),3)),"")</f>
        <v>3</v>
      </c>
      <c r="AN8" s="8">
        <f t="array" ref="AN8">IF(AJ8&gt;3,INDEX($H8:$AH8,SMALL(IF($H8:$AH8&lt;&gt;"",COLUMN($H8:$AH8)-COLUMN($H8)+1),4)),"")</f>
        <v>4</v>
      </c>
      <c r="AO8" s="10">
        <f t="shared" si="1"/>
        <v>5</v>
      </c>
      <c r="AP8" s="10">
        <f t="shared" si="2"/>
        <v>9</v>
      </c>
    </row>
    <row r="9" spans="1:42" ht="15" x14ac:dyDescent="0.25">
      <c r="A9" s="45">
        <v>6</v>
      </c>
      <c r="B9" s="22" t="s">
        <v>1167</v>
      </c>
      <c r="C9" s="22" t="s">
        <v>1168</v>
      </c>
      <c r="D9" s="22" t="s">
        <v>1169</v>
      </c>
      <c r="E9" s="22" t="s">
        <v>1579</v>
      </c>
      <c r="F9" s="22" t="s">
        <v>160</v>
      </c>
      <c r="G9" s="22" t="s">
        <v>344</v>
      </c>
      <c r="I9" s="23"/>
      <c r="L9" s="2">
        <v>7</v>
      </c>
      <c r="O9" s="2">
        <v>3</v>
      </c>
      <c r="R9" s="2">
        <v>5</v>
      </c>
      <c r="U9" s="2">
        <v>1</v>
      </c>
      <c r="AH9" s="1"/>
      <c r="AJ9" s="8">
        <f t="shared" si="0"/>
        <v>4</v>
      </c>
      <c r="AK9" s="8">
        <f t="array" ref="AK9">IF(AJ9&gt;0,INDEX($H9:$AH9,SMALL(IF($H9:$AH9&lt;&gt;"",COLUMN($H9:$AH9)-COLUMN($H9)+1),1)),"")</f>
        <v>7</v>
      </c>
      <c r="AL9" s="8">
        <f t="array" ref="AL9">IF(AJ9&gt;1,INDEX($H9:$AH9,SMALL(IF($H9:$AH9&lt;&gt;"",COLUMN($H9:$AH9)-COLUMN($H9)+1),2)),"")</f>
        <v>3</v>
      </c>
      <c r="AM9" s="8">
        <f t="array" ref="AM9">IF(AJ9&gt;2,INDEX($H9:$AH9,SMALL(IF($H9:$AH9&lt;&gt;"",COLUMN($H9:$AH9)-COLUMN($H9)+1),3)),"")</f>
        <v>5</v>
      </c>
      <c r="AN9" s="8">
        <f t="array" ref="AN9">IF(AJ9&gt;3,INDEX($H9:$AH9,SMALL(IF($H9:$AH9&lt;&gt;"",COLUMN($H9:$AH9)-COLUMN($H9)+1),4)),"")</f>
        <v>1</v>
      </c>
      <c r="AO9" s="10">
        <f t="shared" si="1"/>
        <v>7</v>
      </c>
      <c r="AP9" s="10">
        <f t="shared" si="2"/>
        <v>9</v>
      </c>
    </row>
    <row r="10" spans="1:42" ht="15" x14ac:dyDescent="0.25">
      <c r="A10" s="45">
        <v>7</v>
      </c>
      <c r="B10" s="22" t="s">
        <v>502</v>
      </c>
      <c r="C10" s="22" t="s">
        <v>109</v>
      </c>
      <c r="D10" s="22" t="s">
        <v>503</v>
      </c>
      <c r="E10" s="22" t="s">
        <v>1579</v>
      </c>
      <c r="F10" s="22" t="s">
        <v>160</v>
      </c>
      <c r="G10" s="22" t="s">
        <v>112</v>
      </c>
      <c r="H10" s="24"/>
      <c r="I10" s="2">
        <v>2</v>
      </c>
      <c r="J10" s="2">
        <v>6</v>
      </c>
      <c r="M10" s="2">
        <v>6</v>
      </c>
      <c r="P10" s="2">
        <v>1</v>
      </c>
      <c r="AJ10" s="8">
        <f t="shared" si="0"/>
        <v>4</v>
      </c>
      <c r="AK10" s="8">
        <f t="array" ref="AK10">IF(AJ10&gt;0,INDEX($H10:$AH10,SMALL(IF($H10:$AH10&lt;&gt;"",COLUMN($H10:$AH10)-COLUMN($H10)+1),1)),"")</f>
        <v>2</v>
      </c>
      <c r="AL10" s="8">
        <f t="array" ref="AL10">IF(AJ10&gt;1,INDEX($H10:$AH10,SMALL(IF($H10:$AH10&lt;&gt;"",COLUMN($H10:$AH10)-COLUMN($H10)+1),2)),"")</f>
        <v>6</v>
      </c>
      <c r="AM10" s="8">
        <f t="array" ref="AM10">IF(AJ10&gt;2,INDEX($H10:$AH10,SMALL(IF($H10:$AH10&lt;&gt;"",COLUMN($H10:$AH10)-COLUMN($H10)+1),3)),"")</f>
        <v>6</v>
      </c>
      <c r="AN10" s="8">
        <f t="array" ref="AN10">IF(AJ10&gt;3,INDEX($H10:$AH10,SMALL(IF($H10:$AH10&lt;&gt;"",COLUMN($H10:$AH10)-COLUMN($H10)+1),4)),"")</f>
        <v>1</v>
      </c>
      <c r="AO10" s="10">
        <f t="shared" si="1"/>
        <v>6</v>
      </c>
      <c r="AP10" s="10">
        <f t="shared" si="2"/>
        <v>9</v>
      </c>
    </row>
    <row r="11" spans="1:42" ht="15" x14ac:dyDescent="0.25">
      <c r="A11" s="45">
        <v>8</v>
      </c>
      <c r="B11" s="22" t="s">
        <v>727</v>
      </c>
      <c r="C11" s="22" t="s">
        <v>728</v>
      </c>
      <c r="D11" s="22" t="s">
        <v>729</v>
      </c>
      <c r="E11" s="22" t="s">
        <v>1579</v>
      </c>
      <c r="F11" s="22" t="s">
        <v>160</v>
      </c>
      <c r="G11" s="22" t="s">
        <v>538</v>
      </c>
      <c r="J11" s="2">
        <v>8</v>
      </c>
      <c r="K11" s="2">
        <v>1</v>
      </c>
      <c r="N11" s="2">
        <v>4</v>
      </c>
      <c r="S11" s="2">
        <v>5</v>
      </c>
      <c r="AJ11" s="8">
        <f t="shared" si="0"/>
        <v>4</v>
      </c>
      <c r="AK11" s="8">
        <f t="array" ref="AK11">IF(AJ11&gt;0,INDEX($H11:$AH11,SMALL(IF($H11:$AH11&lt;&gt;"",COLUMN($H11:$AH11)-COLUMN($H11)+1),1)),"")</f>
        <v>8</v>
      </c>
      <c r="AL11" s="8">
        <f t="array" ref="AL11">IF(AJ11&gt;1,INDEX($H11:$AH11,SMALL(IF($H11:$AH11&lt;&gt;"",COLUMN($H11:$AH11)-COLUMN($H11)+1),2)),"")</f>
        <v>1</v>
      </c>
      <c r="AM11" s="8">
        <f t="array" ref="AM11">IF(AJ11&gt;2,INDEX($H11:$AH11,SMALL(IF($H11:$AH11&lt;&gt;"",COLUMN($H11:$AH11)-COLUMN($H11)+1),3)),"")</f>
        <v>4</v>
      </c>
      <c r="AN11" s="8">
        <f t="array" ref="AN11">IF(AJ11&gt;3,INDEX($H11:$AH11,SMALL(IF($H11:$AH11&lt;&gt;"",COLUMN($H11:$AH11)-COLUMN($H11)+1),4)),"")</f>
        <v>5</v>
      </c>
      <c r="AO11" s="10">
        <f t="shared" si="1"/>
        <v>8</v>
      </c>
      <c r="AP11" s="10">
        <f t="shared" si="2"/>
        <v>10</v>
      </c>
    </row>
    <row r="12" spans="1:42" ht="15" x14ac:dyDescent="0.25">
      <c r="A12" s="45">
        <v>9</v>
      </c>
      <c r="B12" s="22" t="s">
        <v>508</v>
      </c>
      <c r="C12" s="22" t="s">
        <v>509</v>
      </c>
      <c r="D12" s="22" t="s">
        <v>510</v>
      </c>
      <c r="E12" s="22" t="s">
        <v>1579</v>
      </c>
      <c r="F12" s="22" t="s">
        <v>160</v>
      </c>
      <c r="G12" s="22" t="s">
        <v>250</v>
      </c>
      <c r="H12" s="24"/>
      <c r="I12" s="2">
        <v>4</v>
      </c>
      <c r="K12" s="2">
        <v>4</v>
      </c>
      <c r="M12" s="2">
        <v>75</v>
      </c>
      <c r="N12" s="2">
        <v>2</v>
      </c>
      <c r="AH12" s="1"/>
      <c r="AJ12" s="8">
        <f t="shared" si="0"/>
        <v>4</v>
      </c>
      <c r="AK12" s="8">
        <f t="array" ref="AK12">IF(AJ12&gt;0,INDEX($H12:$AH12,SMALL(IF($H12:$AH12&lt;&gt;"",COLUMN($H12:$AH12)-COLUMN($H12)+1),1)),"")</f>
        <v>4</v>
      </c>
      <c r="AL12" s="8">
        <f t="array" ref="AL12">IF(AJ12&gt;1,INDEX($H12:$AH12,SMALL(IF($H12:$AH12&lt;&gt;"",COLUMN($H12:$AH12)-COLUMN($H12)+1),2)),"")</f>
        <v>4</v>
      </c>
      <c r="AM12" s="8">
        <f t="array" ref="AM12">IF(AJ12&gt;2,INDEX($H12:$AH12,SMALL(IF($H12:$AH12&lt;&gt;"",COLUMN($H12:$AH12)-COLUMN($H12)+1),3)),"")</f>
        <v>75</v>
      </c>
      <c r="AN12" s="8">
        <f t="array" ref="AN12">IF(AJ12&gt;3,INDEX($H12:$AH12,SMALL(IF($H12:$AH12&lt;&gt;"",COLUMN($H12:$AH12)-COLUMN($H12)+1),4)),"")</f>
        <v>2</v>
      </c>
      <c r="AO12" s="10">
        <f t="shared" si="1"/>
        <v>75</v>
      </c>
      <c r="AP12" s="10">
        <f t="shared" si="2"/>
        <v>10</v>
      </c>
    </row>
    <row r="13" spans="1:42" ht="15" x14ac:dyDescent="0.25">
      <c r="A13" s="45">
        <v>10</v>
      </c>
      <c r="B13" s="22" t="s">
        <v>1161</v>
      </c>
      <c r="C13" s="22" t="s">
        <v>1162</v>
      </c>
      <c r="D13" s="22" t="s">
        <v>1163</v>
      </c>
      <c r="E13" s="22" t="s">
        <v>1579</v>
      </c>
      <c r="F13" s="22" t="s">
        <v>160</v>
      </c>
      <c r="G13" s="22" t="s">
        <v>344</v>
      </c>
      <c r="J13" s="24"/>
      <c r="L13" s="2">
        <v>4</v>
      </c>
      <c r="O13" s="2">
        <v>5</v>
      </c>
      <c r="P13" s="24"/>
      <c r="R13" s="2">
        <v>3</v>
      </c>
      <c r="U13" s="2">
        <v>4</v>
      </c>
      <c r="AJ13" s="8">
        <f t="shared" si="0"/>
        <v>4</v>
      </c>
      <c r="AK13" s="8">
        <f t="array" ref="AK13">IF(AJ13&gt;0,INDEX($H13:$AH13,SMALL(IF($H13:$AH13&lt;&gt;"",COLUMN($H13:$AH13)-COLUMN($H13)+1),1)),"")</f>
        <v>4</v>
      </c>
      <c r="AL13" s="8">
        <f t="array" ref="AL13">IF(AJ13&gt;1,INDEX($H13:$AH13,SMALL(IF($H13:$AH13&lt;&gt;"",COLUMN($H13:$AH13)-COLUMN($H13)+1),2)),"")</f>
        <v>5</v>
      </c>
      <c r="AM13" s="8">
        <f t="array" ref="AM13">IF(AJ13&gt;2,INDEX($H13:$AH13,SMALL(IF($H13:$AH13&lt;&gt;"",COLUMN($H13:$AH13)-COLUMN($H13)+1),3)),"")</f>
        <v>3</v>
      </c>
      <c r="AN13" s="8">
        <f t="array" ref="AN13">IF(AJ13&gt;3,INDEX($H13:$AH13,SMALL(IF($H13:$AH13&lt;&gt;"",COLUMN($H13:$AH13)-COLUMN($H13)+1),4)),"")</f>
        <v>4</v>
      </c>
      <c r="AO13" s="10">
        <f t="shared" si="1"/>
        <v>5</v>
      </c>
      <c r="AP13" s="10">
        <f t="shared" si="2"/>
        <v>11</v>
      </c>
    </row>
    <row r="14" spans="1:42" ht="15" x14ac:dyDescent="0.25">
      <c r="A14" s="45">
        <v>11</v>
      </c>
      <c r="B14" s="22" t="s">
        <v>715</v>
      </c>
      <c r="C14" s="22" t="s">
        <v>716</v>
      </c>
      <c r="D14" s="22" t="s">
        <v>717</v>
      </c>
      <c r="E14" s="22" t="s">
        <v>1579</v>
      </c>
      <c r="F14" s="22" t="s">
        <v>160</v>
      </c>
      <c r="G14" s="22" t="s">
        <v>331</v>
      </c>
      <c r="I14" s="24"/>
      <c r="J14" s="2">
        <v>5</v>
      </c>
      <c r="S14" s="2">
        <v>6</v>
      </c>
      <c r="T14" s="2">
        <v>1</v>
      </c>
      <c r="AJ14" s="8">
        <f t="shared" si="0"/>
        <v>3</v>
      </c>
      <c r="AK14" s="8">
        <f t="array" ref="AK14">IF(AJ14&gt;0,INDEX($H14:$AH14,SMALL(IF($H14:$AH14&lt;&gt;"",COLUMN($H14:$AH14)-COLUMN($H14)+1),1)),"")</f>
        <v>5</v>
      </c>
      <c r="AL14" s="8">
        <f t="array" ref="AL14">IF(AJ14&gt;1,INDEX($H14:$AH14,SMALL(IF($H14:$AH14&lt;&gt;"",COLUMN($H14:$AH14)-COLUMN($H14)+1),2)),"")</f>
        <v>6</v>
      </c>
      <c r="AM14" s="8">
        <f t="array" ref="AM14">IF(AJ14&gt;2,INDEX($H14:$AH14,SMALL(IF($H14:$AH14&lt;&gt;"",COLUMN($H14:$AH14)-COLUMN($H14)+1),3)),"")</f>
        <v>1</v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12</v>
      </c>
    </row>
    <row r="15" spans="1:42" ht="15" x14ac:dyDescent="0.25">
      <c r="A15" s="45">
        <v>12</v>
      </c>
      <c r="B15" s="22" t="s">
        <v>943</v>
      </c>
      <c r="C15" s="22" t="s">
        <v>944</v>
      </c>
      <c r="D15" s="22" t="s">
        <v>945</v>
      </c>
      <c r="E15" s="22" t="s">
        <v>1579</v>
      </c>
      <c r="F15" s="22" t="s">
        <v>160</v>
      </c>
      <c r="G15" s="22" t="s">
        <v>538</v>
      </c>
      <c r="K15" s="2">
        <v>6</v>
      </c>
      <c r="N15" s="2">
        <v>3</v>
      </c>
      <c r="Q15" s="2">
        <v>3</v>
      </c>
      <c r="AJ15" s="8">
        <f t="shared" si="0"/>
        <v>3</v>
      </c>
      <c r="AK15" s="8">
        <f t="array" ref="AK15">IF(AJ15&gt;0,INDEX($H15:$AH15,SMALL(IF($H15:$AH15&lt;&gt;"",COLUMN($H15:$AH15)-COLUMN($H15)+1),1)),"")</f>
        <v>6</v>
      </c>
      <c r="AL15" s="8">
        <f t="array" ref="AL15">IF(AJ15&gt;1,INDEX($H15:$AH15,SMALL(IF($H15:$AH15&lt;&gt;"",COLUMN($H15:$AH15)-COLUMN($H15)+1),2)),"")</f>
        <v>3</v>
      </c>
      <c r="AM15" s="8">
        <f t="array" ref="AM15">IF(AJ15&gt;2,INDEX($H15:$AH15,SMALL(IF($H15:$AH15&lt;&gt;"",COLUMN($H15:$AH15)-COLUMN($H15)+1),3)),"")</f>
        <v>3</v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12</v>
      </c>
    </row>
    <row r="16" spans="1:42" ht="15" x14ac:dyDescent="0.25">
      <c r="A16" s="45" t="s">
        <v>1673</v>
      </c>
      <c r="B16" s="22" t="s">
        <v>184</v>
      </c>
      <c r="C16" s="22" t="s">
        <v>129</v>
      </c>
      <c r="D16" s="22" t="s">
        <v>185</v>
      </c>
      <c r="E16" s="22" t="s">
        <v>1579</v>
      </c>
      <c r="F16" s="22" t="s">
        <v>160</v>
      </c>
      <c r="G16" s="22" t="s">
        <v>131</v>
      </c>
      <c r="H16" s="24">
        <v>4</v>
      </c>
      <c r="K16" s="2">
        <v>8</v>
      </c>
      <c r="M16" s="2">
        <v>1</v>
      </c>
      <c r="N16" s="2">
        <v>75</v>
      </c>
      <c r="AJ16" s="8">
        <f t="shared" si="0"/>
        <v>4</v>
      </c>
      <c r="AK16" s="8">
        <f t="array" ref="AK16">IF(AJ16&gt;0,INDEX($H16:$AH16,SMALL(IF($H16:$AH16&lt;&gt;"",COLUMN($H16:$AH16)-COLUMN($H16)+1),1)),"")</f>
        <v>4</v>
      </c>
      <c r="AL16" s="8">
        <f t="array" ref="AL16">IF(AJ16&gt;1,INDEX($H16:$AH16,SMALL(IF($H16:$AH16&lt;&gt;"",COLUMN($H16:$AH16)-COLUMN($H16)+1),2)),"")</f>
        <v>8</v>
      </c>
      <c r="AM16" s="8">
        <f t="array" ref="AM16">IF(AJ16&gt;2,INDEX($H16:$AH16,SMALL(IF($H16:$AH16&lt;&gt;"",COLUMN($H16:$AH16)-COLUMN($H16)+1),3)),"")</f>
        <v>1</v>
      </c>
      <c r="AN16" s="8">
        <f t="array" ref="AN16">IF(AJ16&gt;3,INDEX($H16:$AH16,SMALL(IF($H16:$AH16&lt;&gt;"",COLUMN($H16:$AH16)-COLUMN($H16)+1),4)),"")</f>
        <v>75</v>
      </c>
      <c r="AO16" s="10">
        <f t="shared" si="1"/>
        <v>75</v>
      </c>
      <c r="AP16" s="10">
        <f t="shared" si="2"/>
        <v>13</v>
      </c>
    </row>
    <row r="17" spans="1:42" ht="15" x14ac:dyDescent="0.25">
      <c r="A17" s="45" t="s">
        <v>1669</v>
      </c>
      <c r="B17" s="22" t="s">
        <v>511</v>
      </c>
      <c r="C17" s="22" t="s">
        <v>497</v>
      </c>
      <c r="D17" s="22" t="s">
        <v>512</v>
      </c>
      <c r="E17" s="22" t="s">
        <v>1579</v>
      </c>
      <c r="F17" s="22" t="s">
        <v>160</v>
      </c>
      <c r="G17" s="22" t="s">
        <v>41</v>
      </c>
      <c r="I17" s="24">
        <v>5</v>
      </c>
      <c r="L17" s="2">
        <v>6</v>
      </c>
      <c r="M17" s="2">
        <v>2</v>
      </c>
      <c r="P17" s="2">
        <v>75</v>
      </c>
      <c r="V17" s="2">
        <v>1</v>
      </c>
      <c r="AJ17" s="8">
        <f t="shared" si="0"/>
        <v>5</v>
      </c>
      <c r="AK17" s="8">
        <f t="array" ref="AK17">IF(AJ17&gt;0,INDEX($H17:$AH17,SMALL(IF($H17:$AH17&lt;&gt;"",COLUMN($H17:$AH17)-COLUMN($H17)+1),1)),"")</f>
        <v>5</v>
      </c>
      <c r="AL17" s="8">
        <f t="array" ref="AL17">IF(AJ17&gt;1,INDEX($H17:$AH17,SMALL(IF($H17:$AH17&lt;&gt;"",COLUMN($H17:$AH17)-COLUMN($H17)+1),2)),"")</f>
        <v>6</v>
      </c>
      <c r="AM17" s="8">
        <f t="array" ref="AM17">IF(AJ17&gt;2,INDEX($H17:$AH17,SMALL(IF($H17:$AH17&lt;&gt;"",COLUMN($H17:$AH17)-COLUMN($H17)+1),3)),"")</f>
        <v>2</v>
      </c>
      <c r="AN17" s="8">
        <f t="array" ref="AN17">IF(AJ17&gt;3,INDEX($H17:$AH17,SMALL(IF($H17:$AH17&lt;&gt;"",COLUMN($H17:$AH17)-COLUMN($H17)+1),4)),"")</f>
        <v>75</v>
      </c>
      <c r="AO17" s="10">
        <f t="shared" si="1"/>
        <v>75</v>
      </c>
      <c r="AP17" s="10">
        <f t="shared" si="2"/>
        <v>13</v>
      </c>
    </row>
    <row r="18" spans="1:42" ht="15" x14ac:dyDescent="0.25">
      <c r="A18" s="46" t="s">
        <v>1578</v>
      </c>
      <c r="B18" s="22" t="s">
        <v>707</v>
      </c>
      <c r="C18" s="22" t="s">
        <v>708</v>
      </c>
      <c r="D18" s="22" t="s">
        <v>709</v>
      </c>
      <c r="E18" s="22" t="s">
        <v>1579</v>
      </c>
      <c r="F18" s="22" t="s">
        <v>160</v>
      </c>
      <c r="G18" s="22" t="s">
        <v>710</v>
      </c>
      <c r="J18" s="2">
        <v>4</v>
      </c>
      <c r="R18" s="2">
        <v>4</v>
      </c>
      <c r="U18" s="2">
        <v>5</v>
      </c>
      <c r="AJ18" s="8">
        <f t="shared" si="0"/>
        <v>3</v>
      </c>
      <c r="AK18" s="8">
        <f t="array" ref="AK18">IF(AJ18&gt;0,INDEX($H18:$AH18,SMALL(IF($H18:$AH18&lt;&gt;"",COLUMN($H18:$AH18)-COLUMN($H18)+1),1)),"")</f>
        <v>4</v>
      </c>
      <c r="AL18" s="8">
        <f t="array" ref="AL18">IF(AJ18&gt;1,INDEX($H18:$AH18,SMALL(IF($H18:$AH18&lt;&gt;"",COLUMN($H18:$AH18)-COLUMN($H18)+1),2)),"")</f>
        <v>4</v>
      </c>
      <c r="AM18" s="8">
        <f t="array" ref="AM18">IF(AJ18&gt;2,INDEX($H18:$AH18,SMALL(IF($H18:$AH18&lt;&gt;"",COLUMN($H18:$AH18)-COLUMN($H18)+1),3)),"")</f>
        <v>5</v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13</v>
      </c>
    </row>
    <row r="19" spans="1:42" ht="15" x14ac:dyDescent="0.25">
      <c r="A19" s="45" t="s">
        <v>1674</v>
      </c>
      <c r="B19" s="22" t="s">
        <v>724</v>
      </c>
      <c r="C19" s="22" t="s">
        <v>725</v>
      </c>
      <c r="D19" s="22" t="s">
        <v>726</v>
      </c>
      <c r="E19" s="22" t="s">
        <v>1579</v>
      </c>
      <c r="F19" s="22" t="s">
        <v>160</v>
      </c>
      <c r="G19" s="22" t="s">
        <v>149</v>
      </c>
      <c r="I19" s="24"/>
      <c r="J19" s="2">
        <v>7</v>
      </c>
      <c r="K19" s="24"/>
      <c r="M19" s="2">
        <v>75</v>
      </c>
      <c r="N19" s="2">
        <v>5</v>
      </c>
      <c r="S19" s="2">
        <v>2</v>
      </c>
      <c r="AJ19" s="8">
        <f t="shared" si="0"/>
        <v>4</v>
      </c>
      <c r="AK19" s="8">
        <f t="array" ref="AK19">IF(AJ19&gt;0,INDEX($H19:$AH19,SMALL(IF($H19:$AH19&lt;&gt;"",COLUMN($H19:$AH19)-COLUMN($H19)+1),1)),"")</f>
        <v>7</v>
      </c>
      <c r="AL19" s="8">
        <f t="array" ref="AL19">IF(AJ19&gt;1,INDEX($H19:$AH19,SMALL(IF($H19:$AH19&lt;&gt;"",COLUMN($H19:$AH19)-COLUMN($H19)+1),2)),"")</f>
        <v>75</v>
      </c>
      <c r="AM19" s="8">
        <f t="array" ref="AM19">IF(AJ19&gt;2,INDEX($H19:$AH19,SMALL(IF($H19:$AH19&lt;&gt;"",COLUMN($H19:$AH19)-COLUMN($H19)+1),3)),"")</f>
        <v>5</v>
      </c>
      <c r="AN19" s="8">
        <f t="array" ref="AN19">IF(AJ19&gt;3,INDEX($H19:$AH19,SMALL(IF($H19:$AH19&lt;&gt;"",COLUMN($H19:$AH19)-COLUMN($H19)+1),4)),"")</f>
        <v>2</v>
      </c>
      <c r="AO19" s="10">
        <f t="shared" si="1"/>
        <v>75</v>
      </c>
      <c r="AP19" s="10">
        <f t="shared" si="2"/>
        <v>14</v>
      </c>
    </row>
    <row r="20" spans="1:42" ht="15" x14ac:dyDescent="0.25">
      <c r="A20" s="45" t="s">
        <v>1671</v>
      </c>
      <c r="B20" s="22" t="s">
        <v>1164</v>
      </c>
      <c r="C20" s="22" t="s">
        <v>1165</v>
      </c>
      <c r="D20" s="22" t="s">
        <v>1166</v>
      </c>
      <c r="E20" s="22" t="s">
        <v>1579</v>
      </c>
      <c r="F20" s="22" t="s">
        <v>160</v>
      </c>
      <c r="G20" s="22" t="s">
        <v>710</v>
      </c>
      <c r="H20" s="24"/>
      <c r="I20" s="24"/>
      <c r="J20" s="24"/>
      <c r="K20" s="24"/>
      <c r="L20" s="2">
        <v>5</v>
      </c>
      <c r="M20" s="24"/>
      <c r="O20" s="24">
        <v>4</v>
      </c>
      <c r="P20" s="24"/>
      <c r="Q20" s="24"/>
      <c r="R20" s="24">
        <v>9</v>
      </c>
      <c r="S20" s="24"/>
      <c r="T20" s="24"/>
      <c r="U20" s="24">
        <v>6</v>
      </c>
      <c r="V20" s="24"/>
      <c r="W20" s="24"/>
      <c r="X20" s="24"/>
      <c r="Y20" s="24"/>
      <c r="Z20" s="24"/>
      <c r="AA20" s="26"/>
      <c r="AB20" s="24"/>
      <c r="AC20" s="24"/>
      <c r="AD20" s="24"/>
      <c r="AE20" s="24"/>
      <c r="AF20" s="24"/>
      <c r="AJ20" s="8">
        <f t="shared" si="0"/>
        <v>4</v>
      </c>
      <c r="AK20" s="8">
        <f t="array" ref="AK20">IF(AJ20&gt;0,INDEX($H20:$AH20,SMALL(IF($H20:$AH20&lt;&gt;"",COLUMN($H20:$AH20)-COLUMN($H20)+1),1)),"")</f>
        <v>5</v>
      </c>
      <c r="AL20" s="8">
        <f t="array" ref="AL20">IF(AJ20&gt;1,INDEX($H20:$AH20,SMALL(IF($H20:$AH20&lt;&gt;"",COLUMN($H20:$AH20)-COLUMN($H20)+1),2)),"")</f>
        <v>4</v>
      </c>
      <c r="AM20" s="8">
        <f t="array" ref="AM20">IF(AJ20&gt;2,INDEX($H20:$AH20,SMALL(IF($H20:$AH20&lt;&gt;"",COLUMN($H20:$AH20)-COLUMN($H20)+1),3)),"")</f>
        <v>9</v>
      </c>
      <c r="AN20" s="8">
        <f t="array" ref="AN20">IF(AJ20&gt;3,INDEX($H20:$AH20,SMALL(IF($H20:$AH20&lt;&gt;"",COLUMN($H20:$AH20)-COLUMN($H20)+1),4)),"")</f>
        <v>6</v>
      </c>
      <c r="AO20" s="10">
        <f t="shared" si="1"/>
        <v>9</v>
      </c>
      <c r="AP20" s="10">
        <f t="shared" si="2"/>
        <v>15</v>
      </c>
    </row>
    <row r="21" spans="1:42" ht="15" x14ac:dyDescent="0.25">
      <c r="A21" s="45" t="s">
        <v>1672</v>
      </c>
      <c r="B21" s="22" t="s">
        <v>700</v>
      </c>
      <c r="C21" s="22" t="s">
        <v>701</v>
      </c>
      <c r="D21" s="22" t="s">
        <v>702</v>
      </c>
      <c r="E21" s="22" t="s">
        <v>1579</v>
      </c>
      <c r="F21" s="22" t="s">
        <v>160</v>
      </c>
      <c r="G21" s="22" t="s">
        <v>77</v>
      </c>
      <c r="I21" s="24"/>
      <c r="J21" s="2">
        <v>1</v>
      </c>
      <c r="L21" s="2">
        <v>8</v>
      </c>
      <c r="O21" s="2">
        <v>75</v>
      </c>
      <c r="U21" s="2">
        <v>7</v>
      </c>
      <c r="AJ21" s="8">
        <f t="shared" si="0"/>
        <v>4</v>
      </c>
      <c r="AK21" s="8">
        <f t="array" ref="AK21">IF(AJ21&gt;0,INDEX($H21:$AH21,SMALL(IF($H21:$AH21&lt;&gt;"",COLUMN($H21:$AH21)-COLUMN($H21)+1),1)),"")</f>
        <v>1</v>
      </c>
      <c r="AL21" s="8">
        <f t="array" ref="AL21">IF(AJ21&gt;1,INDEX($H21:$AH21,SMALL(IF($H21:$AH21&lt;&gt;"",COLUMN($H21:$AH21)-COLUMN($H21)+1),2)),"")</f>
        <v>8</v>
      </c>
      <c r="AM21" s="8">
        <f t="array" ref="AM21">IF(AJ21&gt;2,INDEX($H21:$AH21,SMALL(IF($H21:$AH21&lt;&gt;"",COLUMN($H21:$AH21)-COLUMN($H21)+1),3)),"")</f>
        <v>75</v>
      </c>
      <c r="AN21" s="8">
        <f t="array" ref="AN21">IF(AJ21&gt;3,INDEX($H21:$AH21,SMALL(IF($H21:$AH21&lt;&gt;"",COLUMN($H21:$AH21)-COLUMN($H21)+1),4)),"")</f>
        <v>7</v>
      </c>
      <c r="AO21" s="10">
        <f t="shared" si="1"/>
        <v>75</v>
      </c>
      <c r="AP21" s="10">
        <f t="shared" si="2"/>
        <v>16</v>
      </c>
    </row>
    <row r="22" spans="1:42" ht="15" x14ac:dyDescent="0.25">
      <c r="B22" s="22" t="s">
        <v>523</v>
      </c>
      <c r="C22" s="22" t="s">
        <v>487</v>
      </c>
      <c r="D22" s="22" t="s">
        <v>524</v>
      </c>
      <c r="E22" s="22" t="s">
        <v>1579</v>
      </c>
      <c r="F22" s="22" t="s">
        <v>160</v>
      </c>
      <c r="G22" s="22" t="s">
        <v>192</v>
      </c>
      <c r="I22" s="24">
        <v>75</v>
      </c>
      <c r="K22" s="2">
        <v>2</v>
      </c>
      <c r="S22" s="2">
        <v>1</v>
      </c>
      <c r="V22" s="2">
        <v>75</v>
      </c>
      <c r="AJ22" s="8">
        <f t="shared" si="0"/>
        <v>4</v>
      </c>
      <c r="AK22" s="8">
        <f t="array" ref="AK22">IF(AJ22&gt;0,INDEX($H22:$AH22,SMALL(IF($H22:$AH22&lt;&gt;"",COLUMN($H22:$AH22)-COLUMN($H22)+1),1)),"")</f>
        <v>75</v>
      </c>
      <c r="AL22" s="8">
        <f t="array" ref="AL22">IF(AJ22&gt;1,INDEX($H22:$AH22,SMALL(IF($H22:$AH22&lt;&gt;"",COLUMN($H22:$AH22)-COLUMN($H22)+1),2)),"")</f>
        <v>2</v>
      </c>
      <c r="AM22" s="8">
        <f t="array" ref="AM22">IF(AJ22&gt;2,INDEX($H22:$AH22,SMALL(IF($H22:$AH22&lt;&gt;"",COLUMN($H22:$AH22)-COLUMN($H22)+1),3)),"")</f>
        <v>1</v>
      </c>
      <c r="AN22" s="8">
        <f t="array" ref="AN22">IF(AJ22&gt;3,INDEX($H22:$AH22,SMALL(IF($H22:$AH22&lt;&gt;"",COLUMN($H22:$AH22)-COLUMN($H22)+1),4)),"")</f>
        <v>75</v>
      </c>
      <c r="AO22" s="10">
        <f t="shared" si="1"/>
        <v>75</v>
      </c>
      <c r="AP22" s="10">
        <f t="shared" si="2"/>
        <v>78</v>
      </c>
    </row>
    <row r="23" spans="1:42" ht="15" x14ac:dyDescent="0.25">
      <c r="B23" s="22" t="s">
        <v>181</v>
      </c>
      <c r="C23" s="22" t="s">
        <v>182</v>
      </c>
      <c r="D23" s="22" t="s">
        <v>183</v>
      </c>
      <c r="E23" s="22" t="s">
        <v>1579</v>
      </c>
      <c r="F23" s="22" t="s">
        <v>160</v>
      </c>
      <c r="G23" s="22" t="s">
        <v>116</v>
      </c>
      <c r="H23" s="24">
        <v>3</v>
      </c>
      <c r="I23" s="2">
        <v>6</v>
      </c>
      <c r="J23" s="24">
        <v>75</v>
      </c>
      <c r="K23" s="24"/>
      <c r="L23" s="24"/>
      <c r="M23" s="24">
        <v>75</v>
      </c>
      <c r="N23" s="24"/>
      <c r="O23" s="24"/>
      <c r="P23" s="23">
        <v>75</v>
      </c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H23" s="1"/>
      <c r="AJ23" s="8">
        <f t="shared" si="0"/>
        <v>5</v>
      </c>
      <c r="AK23" s="8">
        <f t="array" ref="AK23">IF(AJ23&gt;0,INDEX($H23:$AH23,SMALL(IF($H23:$AH23&lt;&gt;"",COLUMN($H23:$AH23)-COLUMN($H23)+1),1)),"")</f>
        <v>3</v>
      </c>
      <c r="AL23" s="8">
        <f t="array" ref="AL23">IF(AJ23&gt;1,INDEX($H23:$AH23,SMALL(IF($H23:$AH23&lt;&gt;"",COLUMN($H23:$AH23)-COLUMN($H23)+1),2)),"")</f>
        <v>6</v>
      </c>
      <c r="AM23" s="8">
        <f t="array" ref="AM23">IF(AJ23&gt;2,INDEX($H23:$AH23,SMALL(IF($H23:$AH23&lt;&gt;"",COLUMN($H23:$AH23)-COLUMN($H23)+1),3)),"")</f>
        <v>75</v>
      </c>
      <c r="AN23" s="8">
        <f t="array" ref="AN23">IF(AJ23&gt;3,INDEX($H23:$AH23,SMALL(IF($H23:$AH23&lt;&gt;"",COLUMN($H23:$AH23)-COLUMN($H23)+1),4)),"")</f>
        <v>75</v>
      </c>
      <c r="AO23" s="10">
        <f t="shared" si="1"/>
        <v>75</v>
      </c>
      <c r="AP23" s="10">
        <f t="shared" si="2"/>
        <v>84</v>
      </c>
    </row>
    <row r="24" spans="1:42" ht="15" x14ac:dyDescent="0.25">
      <c r="B24" s="22" t="s">
        <v>1154</v>
      </c>
      <c r="C24" s="22" t="s">
        <v>1155</v>
      </c>
      <c r="D24" s="22" t="s">
        <v>1156</v>
      </c>
      <c r="E24" s="22" t="s">
        <v>1579</v>
      </c>
      <c r="F24" s="22" t="s">
        <v>160</v>
      </c>
      <c r="G24" s="22" t="s">
        <v>344</v>
      </c>
      <c r="L24" s="2">
        <v>1</v>
      </c>
      <c r="Q24" s="2">
        <v>75</v>
      </c>
      <c r="S24" s="2">
        <v>75</v>
      </c>
      <c r="AJ24" s="8">
        <f t="shared" si="0"/>
        <v>3</v>
      </c>
      <c r="AK24" s="8">
        <f t="array" ref="AK24">IF(AJ24&gt;0,INDEX($H24:$AH24,SMALL(IF($H24:$AH24&lt;&gt;"",COLUMN($H24:$AH24)-COLUMN($H24)+1),1)),"")</f>
        <v>1</v>
      </c>
      <c r="AL24" s="8">
        <f t="array" ref="AL24">IF(AJ24&gt;1,INDEX($H24:$AH24,SMALL(IF($H24:$AH24&lt;&gt;"",COLUMN($H24:$AH24)-COLUMN($H24)+1),2)),"")</f>
        <v>75</v>
      </c>
      <c r="AM24" s="8">
        <f t="array" ref="AM24">IF(AJ24&gt;2,INDEX($H24:$AH24,SMALL(IF($H24:$AH24&lt;&gt;"",COLUMN($H24:$AH24)-COLUMN($H24)+1),3)),"")</f>
        <v>75</v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151</v>
      </c>
    </row>
    <row r="25" spans="1:42" ht="15" x14ac:dyDescent="0.25">
      <c r="B25" s="22" t="s">
        <v>1466</v>
      </c>
      <c r="C25" s="22" t="s">
        <v>1139</v>
      </c>
      <c r="D25" s="22" t="s">
        <v>1467</v>
      </c>
      <c r="E25" s="22" t="s">
        <v>1579</v>
      </c>
      <c r="F25" s="22" t="s">
        <v>160</v>
      </c>
      <c r="G25" s="22" t="s">
        <v>710</v>
      </c>
      <c r="O25" s="2">
        <v>7</v>
      </c>
      <c r="Q25" s="2">
        <v>75</v>
      </c>
      <c r="R25" s="2">
        <v>75</v>
      </c>
      <c r="AJ25" s="8">
        <f t="shared" si="0"/>
        <v>3</v>
      </c>
      <c r="AK25" s="8">
        <f t="array" ref="AK25">IF(AJ25&gt;0,INDEX($H25:$AH25,SMALL(IF($H25:$AH25&lt;&gt;"",COLUMN($H25:$AH25)-COLUMN($H25)+1),1)),"")</f>
        <v>7</v>
      </c>
      <c r="AL25" s="8">
        <f t="array" ref="AL25">IF(AJ25&gt;1,INDEX($H25:$AH25,SMALL(IF($H25:$AH25&lt;&gt;"",COLUMN($H25:$AH25)-COLUMN($H25)+1),2)),"")</f>
        <v>75</v>
      </c>
      <c r="AM25" s="8">
        <f t="array" ref="AM25">IF(AJ25&gt;2,INDEX($H25:$AH25,SMALL(IF($H25:$AH25&lt;&gt;"",COLUMN($H25:$AH25)-COLUMN($H25)+1),3)),"")</f>
        <v>75</v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157</v>
      </c>
    </row>
    <row r="26" spans="1:42" ht="15" x14ac:dyDescent="0.25">
      <c r="B26" s="22" t="s">
        <v>1424</v>
      </c>
      <c r="C26" s="22" t="s">
        <v>1425</v>
      </c>
      <c r="D26" s="22" t="s">
        <v>1426</v>
      </c>
      <c r="E26" s="22" t="s">
        <v>1579</v>
      </c>
      <c r="F26" s="22" t="s">
        <v>160</v>
      </c>
      <c r="G26" s="22" t="s">
        <v>1427</v>
      </c>
      <c r="N26" s="2">
        <v>75</v>
      </c>
      <c r="R26" s="2">
        <v>2</v>
      </c>
      <c r="AJ26" s="8">
        <f t="shared" si="0"/>
        <v>2</v>
      </c>
      <c r="AK26" s="8">
        <f t="array" ref="AK26">IF(AJ26&gt;0,INDEX($H26:$AH26,SMALL(IF($H26:$AH26&lt;&gt;"",COLUMN($H26:$AH26)-COLUMN($H26)+1),1)),"")</f>
        <v>75</v>
      </c>
      <c r="AL26" s="8">
        <f t="array" ref="AL26">IF(AJ26&gt;1,INDEX($H26:$AH26,SMALL(IF($H26:$AH26&lt;&gt;"",COLUMN($H26:$AH26)-COLUMN($H26)+1),2)),"")</f>
        <v>2</v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ht="15" x14ac:dyDescent="0.25">
      <c r="A27" s="46" t="s">
        <v>1578</v>
      </c>
      <c r="B27" s="22" t="s">
        <v>499</v>
      </c>
      <c r="C27" s="22" t="s">
        <v>500</v>
      </c>
      <c r="D27" s="22" t="s">
        <v>501</v>
      </c>
      <c r="E27" s="22" t="s">
        <v>1579</v>
      </c>
      <c r="F27" s="22" t="s">
        <v>160</v>
      </c>
      <c r="G27" s="22" t="s">
        <v>434</v>
      </c>
      <c r="I27" s="24">
        <v>1</v>
      </c>
      <c r="J27" s="24"/>
      <c r="K27" s="24">
        <v>3</v>
      </c>
      <c r="L27" s="24"/>
      <c r="M27" s="24"/>
      <c r="N27" s="24"/>
      <c r="O27" s="24"/>
      <c r="P27" s="24"/>
      <c r="Q27" s="24"/>
      <c r="R27" s="23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J27" s="8">
        <f t="shared" si="0"/>
        <v>2</v>
      </c>
      <c r="AK27" s="8">
        <f t="array" ref="AK27">IF(AJ27&gt;0,INDEX($H27:$AH27,SMALL(IF($H27:$AH27&lt;&gt;"",COLUMN($H27:$AH27)-COLUMN($H27)+1),1)),"")</f>
        <v>1</v>
      </c>
      <c r="AL27" s="8">
        <f t="array" ref="AL27">IF(AJ27&gt;1,INDEX($H27:$AH27,SMALL(IF($H27:$AH27&lt;&gt;"",COLUMN($H27:$AH27)-COLUMN($H27)+1),2)),"")</f>
        <v>3</v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ht="15" x14ac:dyDescent="0.25">
      <c r="A28" s="46" t="s">
        <v>1578</v>
      </c>
      <c r="B28" s="22" t="s">
        <v>1172</v>
      </c>
      <c r="C28" s="22" t="s">
        <v>1173</v>
      </c>
      <c r="D28" s="22" t="s">
        <v>1174</v>
      </c>
      <c r="E28" s="22" t="s">
        <v>1579</v>
      </c>
      <c r="F28" s="22" t="s">
        <v>160</v>
      </c>
      <c r="G28" s="22" t="s">
        <v>1175</v>
      </c>
      <c r="O28" s="2">
        <v>6</v>
      </c>
      <c r="R28" s="2">
        <v>8</v>
      </c>
      <c r="AJ28" s="8">
        <f t="shared" si="0"/>
        <v>2</v>
      </c>
      <c r="AK28" s="8">
        <f t="array" ref="AK28">IF(AJ28&gt;0,INDEX($H28:$AH28,SMALL(IF($H28:$AH28&lt;&gt;"",COLUMN($H28:$AH28)-COLUMN($H28)+1),1)),"")</f>
        <v>6</v>
      </c>
      <c r="AL28" s="8">
        <f t="array" ref="AL28">IF(AJ28&gt;1,INDEX($H28:$AH28,SMALL(IF($H28:$AH28&lt;&gt;"",COLUMN($H28:$AH28)-COLUMN($H28)+1),2)),"")</f>
        <v>8</v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ht="15" x14ac:dyDescent="0.25">
      <c r="B29" s="22" t="s">
        <v>1368</v>
      </c>
      <c r="C29" s="22" t="s">
        <v>1369</v>
      </c>
      <c r="D29" s="22" t="s">
        <v>1150</v>
      </c>
      <c r="E29" s="22" t="s">
        <v>1579</v>
      </c>
      <c r="F29" s="22" t="s">
        <v>160</v>
      </c>
      <c r="G29" s="22" t="s">
        <v>1370</v>
      </c>
      <c r="M29" s="2">
        <v>75</v>
      </c>
      <c r="V29" s="2">
        <v>75</v>
      </c>
      <c r="AH29" s="1"/>
      <c r="AJ29" s="8">
        <f t="shared" si="0"/>
        <v>2</v>
      </c>
      <c r="AK29" s="8">
        <f t="array" ref="AK29">IF(AJ29&gt;0,INDEX($H29:$AH29,SMALL(IF($H29:$AH29&lt;&gt;"",COLUMN($H29:$AH29)-COLUMN($H29)+1),1)),"")</f>
        <v>75</v>
      </c>
      <c r="AL29" s="8">
        <f t="array" ref="AL29">IF(AJ29&gt;1,INDEX($H29:$AH29,SMALL(IF($H29:$AH29&lt;&gt;"",COLUMN($H29:$AH29)-COLUMN($H29)+1),2)),"")</f>
        <v>75</v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ht="15" x14ac:dyDescent="0.25">
      <c r="B30" s="22" t="s">
        <v>733</v>
      </c>
      <c r="C30" s="22" t="s">
        <v>734</v>
      </c>
      <c r="D30" s="22" t="s">
        <v>735</v>
      </c>
      <c r="E30" s="22" t="s">
        <v>1579</v>
      </c>
      <c r="F30" s="22" t="s">
        <v>160</v>
      </c>
      <c r="G30" s="22" t="s">
        <v>331</v>
      </c>
      <c r="H30" s="24"/>
      <c r="J30" s="2">
        <v>75</v>
      </c>
      <c r="K30" s="24"/>
      <c r="L30" s="23"/>
      <c r="M30" s="24"/>
      <c r="N30" s="24">
        <v>75</v>
      </c>
      <c r="O30" s="24"/>
      <c r="P30" s="24"/>
      <c r="Q30" s="23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J30" s="8">
        <f t="shared" si="0"/>
        <v>2</v>
      </c>
      <c r="AK30" s="8">
        <f t="array" ref="AK30">IF(AJ30&gt;0,INDEX($H30:$AH30,SMALL(IF($H30:$AH30&lt;&gt;"",COLUMN($H30:$AH30)-COLUMN($H30)+1),1)),"")</f>
        <v>75</v>
      </c>
      <c r="AL30" s="8">
        <f t="array" ref="AL30">IF(AJ30&gt;1,INDEX($H30:$AH30,SMALL(IF($H30:$AH30&lt;&gt;"",COLUMN($H30:$AH30)-COLUMN($H30)+1),2)),"")</f>
        <v>75</v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ht="15" x14ac:dyDescent="0.25">
      <c r="B31" s="22" t="s">
        <v>1618</v>
      </c>
      <c r="C31" s="22" t="s">
        <v>1619</v>
      </c>
      <c r="D31" s="22" t="s">
        <v>1620</v>
      </c>
      <c r="E31" s="22" t="s">
        <v>1579</v>
      </c>
      <c r="F31" s="22" t="s">
        <v>160</v>
      </c>
      <c r="G31" s="22" t="s">
        <v>1359</v>
      </c>
      <c r="T31" s="2">
        <v>2</v>
      </c>
      <c r="AJ31" s="8">
        <f t="shared" si="0"/>
        <v>1</v>
      </c>
      <c r="AK31" s="8">
        <f t="array" ref="AK31">IF(AJ31&gt;0,INDEX($H31:$AH31,SMALL(IF($H31:$AH31&lt;&gt;"",COLUMN($H31:$AH31)-COLUMN($H31)+1),1)),"")</f>
        <v>2</v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B32" s="22" t="s">
        <v>1365</v>
      </c>
      <c r="C32" s="22" t="s">
        <v>484</v>
      </c>
      <c r="D32" s="22" t="s">
        <v>1366</v>
      </c>
      <c r="E32" s="22" t="s">
        <v>1579</v>
      </c>
      <c r="F32" s="22" t="s">
        <v>160</v>
      </c>
      <c r="G32" s="22" t="s">
        <v>67</v>
      </c>
      <c r="M32" s="2">
        <v>3</v>
      </c>
      <c r="AE32" s="24"/>
      <c r="AJ32" s="8">
        <f t="shared" si="0"/>
        <v>1</v>
      </c>
      <c r="AK32" s="8">
        <f t="array" ref="AK32">IF(AJ32&gt;0,INDEX($H32:$AH32,SMALL(IF($H32:$AH32&lt;&gt;"",COLUMN($H32:$AH32)-COLUMN($H32)+1),1)),"")</f>
        <v>3</v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B33" s="22" t="s">
        <v>1367</v>
      </c>
      <c r="C33" s="22" t="s">
        <v>136</v>
      </c>
      <c r="D33" s="22" t="s">
        <v>216</v>
      </c>
      <c r="E33" s="22" t="s">
        <v>1579</v>
      </c>
      <c r="F33" s="22" t="s">
        <v>160</v>
      </c>
      <c r="G33" s="22" t="s">
        <v>41</v>
      </c>
      <c r="M33" s="2">
        <v>4</v>
      </c>
      <c r="AH33" s="1"/>
      <c r="AJ33" s="8">
        <f t="shared" si="0"/>
        <v>1</v>
      </c>
      <c r="AK33" s="8">
        <f t="array" ref="AK33">IF(AJ33&gt;0,INDEX($H33:$AH33,SMALL(IF($H33:$AH33&lt;&gt;"",COLUMN($H33:$AH33)-COLUMN($H33)+1),1)),"")</f>
        <v>4</v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B34" s="22" t="s">
        <v>940</v>
      </c>
      <c r="C34" s="22" t="s">
        <v>941</v>
      </c>
      <c r="D34" s="22" t="s">
        <v>942</v>
      </c>
      <c r="E34" s="22" t="s">
        <v>1579</v>
      </c>
      <c r="F34" s="22" t="s">
        <v>160</v>
      </c>
      <c r="G34" s="22" t="s">
        <v>169</v>
      </c>
      <c r="K34" s="24">
        <v>5</v>
      </c>
      <c r="AJ34" s="8">
        <f t="shared" si="0"/>
        <v>1</v>
      </c>
      <c r="AK34" s="8">
        <f t="array" ref="AK34">IF(AJ34&gt;0,INDEX($H34:$AH34,SMALL(IF($H34:$AH34&lt;&gt;"",COLUMN($H34:$AH34)-COLUMN($H34)+1),1)),"")</f>
        <v>5</v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B35" s="22" t="s">
        <v>1477</v>
      </c>
      <c r="C35" s="22" t="s">
        <v>1478</v>
      </c>
      <c r="D35" s="22" t="s">
        <v>1581</v>
      </c>
      <c r="E35" s="22" t="s">
        <v>1579</v>
      </c>
      <c r="F35" s="22" t="s">
        <v>237</v>
      </c>
      <c r="G35" s="22" t="s">
        <v>1582</v>
      </c>
      <c r="R35" s="2">
        <v>7</v>
      </c>
      <c r="AJ35" s="8">
        <f t="shared" si="0"/>
        <v>1</v>
      </c>
      <c r="AK35" s="8">
        <f t="array" ref="AK35">IF(AJ35&gt;0,INDEX($H35:$AH35,SMALL(IF($H35:$AH35&lt;&gt;"",COLUMN($H35:$AH35)-COLUMN($H35)+1),1)),"")</f>
        <v>7</v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A36" s="46" t="s">
        <v>1578</v>
      </c>
      <c r="B36" s="22" t="s">
        <v>946</v>
      </c>
      <c r="C36" s="22" t="s">
        <v>947</v>
      </c>
      <c r="D36" s="22" t="s">
        <v>948</v>
      </c>
      <c r="E36" s="22" t="s">
        <v>1579</v>
      </c>
      <c r="F36" s="22" t="s">
        <v>160</v>
      </c>
      <c r="G36" s="22" t="s">
        <v>169</v>
      </c>
      <c r="K36" s="24">
        <v>7</v>
      </c>
      <c r="AJ36" s="8">
        <f t="shared" si="0"/>
        <v>1</v>
      </c>
      <c r="AK36" s="8">
        <f t="array" ref="AK36">IF(AJ36&gt;0,INDEX($H36:$AH36,SMALL(IF($H36:$AH36&lt;&gt;"",COLUMN($H36:$AH36)-COLUMN($H36)+1),1)),"")</f>
        <v>7</v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B37" s="22" t="s">
        <v>1512</v>
      </c>
      <c r="C37" s="22" t="s">
        <v>1513</v>
      </c>
      <c r="D37" s="22" t="s">
        <v>1345</v>
      </c>
      <c r="E37" s="22" t="s">
        <v>1579</v>
      </c>
      <c r="F37" s="22" t="s">
        <v>160</v>
      </c>
      <c r="G37" s="22" t="s">
        <v>1147</v>
      </c>
      <c r="O37" s="2">
        <v>8</v>
      </c>
      <c r="AJ37" s="8">
        <f t="shared" si="0"/>
        <v>1</v>
      </c>
      <c r="AK37" s="8">
        <f t="array" ref="AK37">IF(AJ37&gt;0,INDEX($H37:$AH37,SMALL(IF($H37:$AH37&lt;&gt;"",COLUMN($H37:$AH37)-COLUMN($H37)+1),1)),"")</f>
        <v>8</v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B38" s="22" t="s">
        <v>1514</v>
      </c>
      <c r="C38" s="22" t="s">
        <v>1515</v>
      </c>
      <c r="D38" s="22" t="s">
        <v>1516</v>
      </c>
      <c r="E38" s="22" t="s">
        <v>1579</v>
      </c>
      <c r="F38" s="22" t="s">
        <v>160</v>
      </c>
      <c r="G38" s="22" t="s">
        <v>1147</v>
      </c>
      <c r="H38" s="24"/>
      <c r="O38" s="2">
        <v>9</v>
      </c>
      <c r="AJ38" s="8">
        <f t="shared" si="0"/>
        <v>1</v>
      </c>
      <c r="AK38" s="8">
        <f t="array" ref="AK38">IF(AJ38&gt;0,INDEX($H38:$AH38,SMALL(IF($H38:$AH38&lt;&gt;"",COLUMN($H38:$AH38)-COLUMN($H38)+1),1)),"")</f>
        <v>9</v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A39" s="46" t="s">
        <v>1578</v>
      </c>
      <c r="B39" s="22" t="s">
        <v>200</v>
      </c>
      <c r="C39" s="22" t="s">
        <v>201</v>
      </c>
      <c r="D39" s="22" t="s">
        <v>202</v>
      </c>
      <c r="E39" s="22" t="s">
        <v>1579</v>
      </c>
      <c r="F39" s="22" t="s">
        <v>160</v>
      </c>
      <c r="G39" s="22" t="s">
        <v>203</v>
      </c>
      <c r="K39" s="24">
        <v>9</v>
      </c>
      <c r="AE39" s="24"/>
      <c r="AJ39" s="8">
        <f t="shared" si="0"/>
        <v>1</v>
      </c>
      <c r="AK39" s="8">
        <f t="array" ref="AK39">IF(AJ39&gt;0,INDEX($H39:$AH39,SMALL(IF($H39:$AH39&lt;&gt;"",COLUMN($H39:$AH39)-COLUMN($H39)+1),1)),"")</f>
        <v>9</v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B40" s="22" t="s">
        <v>1583</v>
      </c>
      <c r="C40" s="22" t="s">
        <v>1261</v>
      </c>
      <c r="D40" s="22" t="s">
        <v>1584</v>
      </c>
      <c r="E40" s="22" t="s">
        <v>1579</v>
      </c>
      <c r="F40" s="22" t="s">
        <v>160</v>
      </c>
      <c r="G40" s="22" t="s">
        <v>710</v>
      </c>
      <c r="I40" s="24"/>
      <c r="J40" s="24"/>
      <c r="K40" s="24"/>
      <c r="L40" s="24"/>
      <c r="M40" s="24"/>
      <c r="O40" s="24"/>
      <c r="P40" s="24"/>
      <c r="Q40" s="24"/>
      <c r="R40" s="2">
        <v>10</v>
      </c>
      <c r="S40" s="24"/>
      <c r="T40" s="25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J40" s="8">
        <f t="shared" si="0"/>
        <v>1</v>
      </c>
      <c r="AK40" s="8">
        <f t="array" ref="AK40">IF(AJ40&gt;0,INDEX($H40:$AH40,SMALL(IF($H40:$AH40&lt;&gt;"",COLUMN($H40:$AH40)-COLUMN($H40)+1),1)),"")</f>
        <v>10</v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B41" s="22" t="s">
        <v>1170</v>
      </c>
      <c r="C41" s="22" t="s">
        <v>1145</v>
      </c>
      <c r="D41" s="22" t="s">
        <v>1171</v>
      </c>
      <c r="E41" s="22" t="s">
        <v>1579</v>
      </c>
      <c r="F41" s="22" t="s">
        <v>160</v>
      </c>
      <c r="G41" s="22" t="s">
        <v>1147</v>
      </c>
      <c r="L41" s="2">
        <v>75</v>
      </c>
      <c r="AE41" s="24"/>
      <c r="AJ41" s="8">
        <f t="shared" si="0"/>
        <v>1</v>
      </c>
      <c r="AK41" s="8">
        <f t="array" ref="AK41">IF(AJ41&gt;0,INDEX($H41:$AH41,SMALL(IF($H41:$AH41&lt;&gt;"",COLUMN($H41:$AH41)-COLUMN($H41)+1),1)),"")</f>
        <v>75</v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ht="15" x14ac:dyDescent="0.25">
      <c r="B42" s="22" t="s">
        <v>1621</v>
      </c>
      <c r="C42" s="22" t="s">
        <v>1622</v>
      </c>
      <c r="D42" s="22" t="s">
        <v>1623</v>
      </c>
      <c r="E42" s="22" t="s">
        <v>1579</v>
      </c>
      <c r="F42" s="22" t="s">
        <v>160</v>
      </c>
      <c r="G42" s="22" t="s">
        <v>620</v>
      </c>
      <c r="T42" s="2">
        <v>75</v>
      </c>
      <c r="AJ42" s="8">
        <f t="shared" si="0"/>
        <v>1</v>
      </c>
      <c r="AK42" s="8">
        <f t="array" ref="AK42">IF(AJ42&gt;0,INDEX($H42:$AH42,SMALL(IF($H42:$AH42&lt;&gt;"",COLUMN($H42:$AH42)-COLUMN($H42)+1),1)),"")</f>
        <v>75</v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1:42" x14ac:dyDescent="0.2">
      <c r="AJ43" s="8">
        <f t="shared" ref="AJ43:AJ61" si="3">COUNT(H43:AH43)</f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ref="AO43:AO61" si="4">IF(AJ43&gt;3,LARGE(AK43:AN43,1),0)</f>
        <v>0</v>
      </c>
      <c r="AP43" s="10">
        <f t="shared" ref="AP43:AP61" si="5">IF(AJ43&gt;2,SUM(AK43:AN43)-SUM(AO43:AO43),9999)</f>
        <v>9999</v>
      </c>
    </row>
    <row r="44" spans="1:42" x14ac:dyDescent="0.2"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1:42" x14ac:dyDescent="0.2"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1:42" x14ac:dyDescent="0.2"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1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1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36:42" x14ac:dyDescent="0.2"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36:42" x14ac:dyDescent="0.2"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36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36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36:42" x14ac:dyDescent="0.2"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36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36:42" x14ac:dyDescent="0.2"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36:42" x14ac:dyDescent="0.2"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36:42" x14ac:dyDescent="0.2">
      <c r="AJ57" s="8">
        <f t="shared" si="3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36:42" x14ac:dyDescent="0.2">
      <c r="AJ58" s="8">
        <f t="shared" si="3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36:42" x14ac:dyDescent="0.2"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36:42" x14ac:dyDescent="0.2">
      <c r="AJ60" s="8">
        <f t="shared" si="3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36:42" x14ac:dyDescent="0.2">
      <c r="AJ61" s="8">
        <f t="shared" si="3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4"/>
        <v>0</v>
      </c>
      <c r="AP61" s="10">
        <f t="shared" si="5"/>
        <v>9999</v>
      </c>
    </row>
    <row r="62" spans="36:42" x14ac:dyDescent="0.2">
      <c r="AJ62" s="8">
        <f t="shared" ref="AJ62:AJ93" si="6">COUNT(H62:AH62)</f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ref="AO62:AO93" si="7">IF(AJ62&gt;3,LARGE(AK62:AN62,1),0)</f>
        <v>0</v>
      </c>
      <c r="AP62" s="10">
        <f t="shared" ref="AP62:AP93" si="8">IF(AJ62&gt;2,SUM(AK62:AN62)-SUM(AO62:AO62),9999)</f>
        <v>9999</v>
      </c>
    </row>
    <row r="63" spans="36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36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36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36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36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36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36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36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36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36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36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36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36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36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36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36:42" x14ac:dyDescent="0.2"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36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36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</sheetData>
  <sortState xmlns:xlrd2="http://schemas.microsoft.com/office/spreadsheetml/2017/richdata2" ref="A4:AP42">
    <sortCondition ref="AP4:AP42"/>
    <sortCondition ref="AM4:AM42"/>
    <sortCondition ref="AL4:AL42"/>
    <sortCondition ref="AK4:AK42"/>
    <sortCondition ref="AN4:AN42"/>
    <sortCondition ref="C4:C42"/>
    <sortCondition ref="D4:D4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C6C9-A7B3-4F5B-A49C-E948E9B756AE}">
  <dimension ref="A1:AP60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BG6" sqref="BG6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5703125" style="2" bestFit="1" customWidth="1"/>
    <col min="6" max="6" width="7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45">
        <v>1</v>
      </c>
      <c r="B4" s="22" t="s">
        <v>193</v>
      </c>
      <c r="C4" s="22" t="s">
        <v>147</v>
      </c>
      <c r="D4" s="22" t="s">
        <v>194</v>
      </c>
      <c r="E4" s="22" t="s">
        <v>1578</v>
      </c>
      <c r="F4" s="22" t="s">
        <v>160</v>
      </c>
      <c r="G4" s="22" t="s">
        <v>149</v>
      </c>
      <c r="H4" s="2">
        <v>1</v>
      </c>
      <c r="I4" s="2">
        <v>1</v>
      </c>
      <c r="M4" s="2">
        <v>6</v>
      </c>
      <c r="P4" s="24"/>
      <c r="S4" s="2">
        <v>1</v>
      </c>
      <c r="AJ4" s="8">
        <f t="shared" ref="AJ4:AJ35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6</v>
      </c>
      <c r="AN4" s="8">
        <f t="array" ref="AN4">IF(AJ4&gt;3,INDEX($H4:$AH4,SMALL(IF($H4:$AH4&lt;&gt;"",COLUMN($H4:$AH4)-COLUMN($H4)+1),4)),"")</f>
        <v>1</v>
      </c>
      <c r="AO4" s="10">
        <f t="shared" ref="AO4:AO35" si="1">IF(AJ4&gt;3,LARGE(AK4:AN4,1),0)</f>
        <v>6</v>
      </c>
      <c r="AP4" s="10">
        <f t="shared" ref="AP4:AP35" si="2">IF(AJ4&gt;2,SUM(AK4:AN4)-SUM(AO4:AO4),9999)</f>
        <v>3</v>
      </c>
    </row>
    <row r="5" spans="1:42" ht="15" x14ac:dyDescent="0.25">
      <c r="A5" s="45">
        <v>2</v>
      </c>
      <c r="B5" s="22" t="s">
        <v>499</v>
      </c>
      <c r="C5" s="22" t="s">
        <v>500</v>
      </c>
      <c r="D5" s="22" t="s">
        <v>501</v>
      </c>
      <c r="E5" s="22" t="s">
        <v>1578</v>
      </c>
      <c r="F5" s="22" t="s">
        <v>160</v>
      </c>
      <c r="G5" s="22" t="s">
        <v>434</v>
      </c>
      <c r="K5" s="24"/>
      <c r="N5" s="2">
        <v>1</v>
      </c>
      <c r="S5" s="2">
        <v>3</v>
      </c>
      <c r="T5" s="2">
        <v>1</v>
      </c>
      <c r="AJ5" s="8">
        <f t="shared" si="0"/>
        <v>3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3</v>
      </c>
      <c r="AM5" s="8">
        <f t="array" ref="AM5">IF(AJ5&gt;2,INDEX($H5:$AH5,SMALL(IF($H5:$AH5&lt;&gt;"",COLUMN($H5:$AH5)-COLUMN($H5)+1),3)),"")</f>
        <v>1</v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5</v>
      </c>
    </row>
    <row r="6" spans="1:42" ht="15" x14ac:dyDescent="0.25">
      <c r="A6" s="45">
        <v>3</v>
      </c>
      <c r="B6" s="22" t="s">
        <v>217</v>
      </c>
      <c r="C6" s="22" t="s">
        <v>218</v>
      </c>
      <c r="D6" s="22" t="s">
        <v>219</v>
      </c>
      <c r="E6" s="22" t="s">
        <v>1578</v>
      </c>
      <c r="F6" s="22" t="s">
        <v>160</v>
      </c>
      <c r="G6" s="22" t="s">
        <v>220</v>
      </c>
      <c r="H6" s="2">
        <v>9</v>
      </c>
      <c r="J6" s="2">
        <v>3</v>
      </c>
      <c r="L6" s="2">
        <v>1</v>
      </c>
      <c r="O6" s="2">
        <v>1</v>
      </c>
      <c r="R6" s="2">
        <v>2</v>
      </c>
      <c r="U6" s="2">
        <v>5</v>
      </c>
      <c r="AJ6" s="8">
        <f t="shared" si="0"/>
        <v>6</v>
      </c>
      <c r="AK6" s="8">
        <f t="array" ref="AK6">IF(AJ6&gt;0,INDEX($H6:$AH6,SMALL(IF($H6:$AH6&lt;&gt;"",COLUMN($H6:$AH6)-COLUMN($H6)+1),1)),"")</f>
        <v>9</v>
      </c>
      <c r="AL6" s="8">
        <f t="array" ref="AL6">IF(AJ6&gt;1,INDEX($H6:$AH6,SMALL(IF($H6:$AH6&lt;&gt;"",COLUMN($H6:$AH6)-COLUMN($H6)+1),2)),"")</f>
        <v>3</v>
      </c>
      <c r="AM6" s="8">
        <f t="array" ref="AM6">IF(AJ6&gt;2,INDEX($H6:$AH6,SMALL(IF($H6:$AH6&lt;&gt;"",COLUMN($H6:$AH6)-COLUMN($H6)+1),3)),"")</f>
        <v>1</v>
      </c>
      <c r="AN6" s="8">
        <f t="array" ref="AN6">IF(AJ6&gt;3,INDEX($H6:$AH6,SMALL(IF($H6:$AH6&lt;&gt;"",COLUMN($H6:$AH6)-COLUMN($H6)+1),4)),"")</f>
        <v>1</v>
      </c>
      <c r="AO6" s="10">
        <f t="shared" si="1"/>
        <v>9</v>
      </c>
      <c r="AP6" s="10">
        <f t="shared" si="2"/>
        <v>5</v>
      </c>
    </row>
    <row r="7" spans="1:42" ht="15" x14ac:dyDescent="0.25">
      <c r="A7" s="45">
        <v>4</v>
      </c>
      <c r="B7" s="22" t="s">
        <v>1184</v>
      </c>
      <c r="C7" s="22" t="s">
        <v>1185</v>
      </c>
      <c r="D7" s="22" t="s">
        <v>1186</v>
      </c>
      <c r="E7" s="22" t="s">
        <v>1578</v>
      </c>
      <c r="F7" s="22" t="s">
        <v>160</v>
      </c>
      <c r="G7" s="22" t="s">
        <v>77</v>
      </c>
      <c r="L7" s="2">
        <v>7</v>
      </c>
      <c r="Q7" s="2">
        <v>2</v>
      </c>
      <c r="R7" s="2">
        <v>3</v>
      </c>
      <c r="U7" s="2">
        <v>2</v>
      </c>
      <c r="AJ7" s="8">
        <f t="shared" si="0"/>
        <v>4</v>
      </c>
      <c r="AK7" s="8">
        <f t="array" ref="AK7">IF(AJ7&gt;0,INDEX($H7:$AH7,SMALL(IF($H7:$AH7&lt;&gt;"",COLUMN($H7:$AH7)-COLUMN($H7)+1),1)),"")</f>
        <v>7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3</v>
      </c>
      <c r="AN7" s="8">
        <f t="array" ref="AN7">IF(AJ7&gt;3,INDEX($H7:$AH7,SMALL(IF($H7:$AH7&lt;&gt;"",COLUMN($H7:$AH7)-COLUMN($H7)+1),4)),"")</f>
        <v>2</v>
      </c>
      <c r="AO7" s="10">
        <f t="shared" si="1"/>
        <v>7</v>
      </c>
      <c r="AP7" s="10">
        <f t="shared" si="2"/>
        <v>7</v>
      </c>
    </row>
    <row r="8" spans="1:42" ht="15" x14ac:dyDescent="0.25">
      <c r="A8" s="45">
        <v>5</v>
      </c>
      <c r="B8" s="22" t="s">
        <v>736</v>
      </c>
      <c r="C8" s="22" t="s">
        <v>698</v>
      </c>
      <c r="D8" s="22" t="s">
        <v>737</v>
      </c>
      <c r="E8" s="22" t="s">
        <v>1578</v>
      </c>
      <c r="F8" s="22" t="s">
        <v>160</v>
      </c>
      <c r="G8" s="22" t="s">
        <v>207</v>
      </c>
      <c r="H8" s="24"/>
      <c r="I8" s="24"/>
      <c r="J8" s="23">
        <v>1</v>
      </c>
      <c r="K8" s="24"/>
      <c r="L8" s="24"/>
      <c r="M8" s="24"/>
      <c r="N8" s="24">
        <v>2</v>
      </c>
      <c r="O8" s="24"/>
      <c r="P8" s="24">
        <v>4</v>
      </c>
      <c r="Q8" s="24"/>
      <c r="R8" s="24"/>
      <c r="S8" s="25">
        <v>4</v>
      </c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4</v>
      </c>
      <c r="AK8" s="8">
        <f t="array" ref="AK8">IF(AJ8&gt;0,INDEX($H8:$AH8,SMALL(IF($H8:$AH8&lt;&gt;"",COLUMN($H8:$AH8)-COLUMN($H8)+1),1)),"")</f>
        <v>1</v>
      </c>
      <c r="AL8" s="8">
        <f t="array" ref="AL8">IF(AJ8&gt;1,INDEX($H8:$AH8,SMALL(IF($H8:$AH8&lt;&gt;"",COLUMN($H8:$AH8)-COLUMN($H8)+1),2)),"")</f>
        <v>2</v>
      </c>
      <c r="AM8" s="8">
        <f t="array" ref="AM8">IF(AJ8&gt;2,INDEX($H8:$AH8,SMALL(IF($H8:$AH8&lt;&gt;"",COLUMN($H8:$AH8)-COLUMN($H8)+1),3)),"")</f>
        <v>4</v>
      </c>
      <c r="AN8" s="8">
        <f t="array" ref="AN8">IF(AJ8&gt;3,INDEX($H8:$AH8,SMALL(IF($H8:$AH8&lt;&gt;"",COLUMN($H8:$AH8)-COLUMN($H8)+1),4)),"")</f>
        <v>4</v>
      </c>
      <c r="AO8" s="10">
        <f t="shared" si="1"/>
        <v>4</v>
      </c>
      <c r="AP8" s="10">
        <f t="shared" si="2"/>
        <v>7</v>
      </c>
    </row>
    <row r="9" spans="1:42" ht="15" x14ac:dyDescent="0.25">
      <c r="A9" s="45">
        <v>6</v>
      </c>
      <c r="B9" s="22" t="s">
        <v>198</v>
      </c>
      <c r="C9" s="22" t="s">
        <v>147</v>
      </c>
      <c r="D9" s="22" t="s">
        <v>199</v>
      </c>
      <c r="E9" s="22" t="s">
        <v>1578</v>
      </c>
      <c r="F9" s="22" t="s">
        <v>160</v>
      </c>
      <c r="G9" s="22" t="s">
        <v>149</v>
      </c>
      <c r="H9" s="2">
        <v>3</v>
      </c>
      <c r="K9" s="2">
        <v>75</v>
      </c>
      <c r="M9" s="2">
        <v>2</v>
      </c>
      <c r="N9" s="2">
        <v>3</v>
      </c>
      <c r="V9" s="2">
        <v>1</v>
      </c>
      <c r="AJ9" s="8">
        <f t="shared" si="0"/>
        <v>5</v>
      </c>
      <c r="AK9" s="8">
        <f t="array" ref="AK9">IF(AJ9&gt;0,INDEX($H9:$AH9,SMALL(IF($H9:$AH9&lt;&gt;"",COLUMN($H9:$AH9)-COLUMN($H9)+1),1)),"")</f>
        <v>3</v>
      </c>
      <c r="AL9" s="8">
        <f t="array" ref="AL9">IF(AJ9&gt;1,INDEX($H9:$AH9,SMALL(IF($H9:$AH9&lt;&gt;"",COLUMN($H9:$AH9)-COLUMN($H9)+1),2)),"")</f>
        <v>75</v>
      </c>
      <c r="AM9" s="8">
        <f t="array" ref="AM9">IF(AJ9&gt;2,INDEX($H9:$AH9,SMALL(IF($H9:$AH9&lt;&gt;"",COLUMN($H9:$AH9)-COLUMN($H9)+1),3)),"")</f>
        <v>2</v>
      </c>
      <c r="AN9" s="8">
        <f t="array" ref="AN9">IF(AJ9&gt;3,INDEX($H9:$AH9,SMALL(IF($H9:$AH9&lt;&gt;"",COLUMN($H9:$AH9)-COLUMN($H9)+1),4)),"")</f>
        <v>3</v>
      </c>
      <c r="AO9" s="10">
        <f t="shared" si="1"/>
        <v>75</v>
      </c>
      <c r="AP9" s="10">
        <f t="shared" si="2"/>
        <v>8</v>
      </c>
    </row>
    <row r="10" spans="1:42" ht="15" x14ac:dyDescent="0.25">
      <c r="A10" s="45">
        <v>7</v>
      </c>
      <c r="B10" s="22" t="s">
        <v>208</v>
      </c>
      <c r="C10" s="22" t="s">
        <v>209</v>
      </c>
      <c r="D10" s="22" t="s">
        <v>210</v>
      </c>
      <c r="E10" s="22" t="s">
        <v>1578</v>
      </c>
      <c r="F10" s="22" t="s">
        <v>160</v>
      </c>
      <c r="G10" s="22" t="s">
        <v>67</v>
      </c>
      <c r="H10" s="24">
        <v>6</v>
      </c>
      <c r="I10" s="2">
        <v>3</v>
      </c>
      <c r="M10" s="2">
        <v>3</v>
      </c>
      <c r="P10" s="2">
        <v>2</v>
      </c>
      <c r="T10" s="2">
        <v>3</v>
      </c>
      <c r="V10" s="2">
        <v>5</v>
      </c>
      <c r="AJ10" s="8">
        <f t="shared" si="0"/>
        <v>6</v>
      </c>
      <c r="AK10" s="8">
        <f t="array" ref="AK10">IF(AJ10&gt;0,INDEX($H10:$AH10,SMALL(IF($H10:$AH10&lt;&gt;"",COLUMN($H10:$AH10)-COLUMN($H10)+1),1)),"")</f>
        <v>6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3</v>
      </c>
      <c r="AN10" s="8">
        <f t="array" ref="AN10">IF(AJ10&gt;3,INDEX($H10:$AH10,SMALL(IF($H10:$AH10&lt;&gt;"",COLUMN($H10:$AH10)-COLUMN($H10)+1),4)),"")</f>
        <v>2</v>
      </c>
      <c r="AO10" s="10">
        <f t="shared" si="1"/>
        <v>6</v>
      </c>
      <c r="AP10" s="10">
        <f t="shared" si="2"/>
        <v>8</v>
      </c>
    </row>
    <row r="11" spans="1:42" ht="15" x14ac:dyDescent="0.25">
      <c r="A11" s="45">
        <v>8</v>
      </c>
      <c r="B11" s="22" t="s">
        <v>949</v>
      </c>
      <c r="C11" s="22" t="s">
        <v>950</v>
      </c>
      <c r="D11" s="22" t="s">
        <v>951</v>
      </c>
      <c r="E11" s="22" t="s">
        <v>1578</v>
      </c>
      <c r="F11" s="22" t="s">
        <v>160</v>
      </c>
      <c r="G11" s="22" t="s">
        <v>434</v>
      </c>
      <c r="K11" s="2">
        <v>2</v>
      </c>
      <c r="M11" s="2">
        <v>1</v>
      </c>
      <c r="N11" s="2">
        <v>7</v>
      </c>
      <c r="P11" s="2">
        <v>5</v>
      </c>
      <c r="AJ11" s="8">
        <f t="shared" si="0"/>
        <v>4</v>
      </c>
      <c r="AK11" s="8">
        <f t="array" ref="AK11">IF(AJ11&gt;0,INDEX($H11:$AH11,SMALL(IF($H11:$AH11&lt;&gt;"",COLUMN($H11:$AH11)-COLUMN($H11)+1),1)),"")</f>
        <v>2</v>
      </c>
      <c r="AL11" s="8">
        <f t="array" ref="AL11">IF(AJ11&gt;1,INDEX($H11:$AH11,SMALL(IF($H11:$AH11&lt;&gt;"",COLUMN($H11:$AH11)-COLUMN($H11)+1),2)),"")</f>
        <v>1</v>
      </c>
      <c r="AM11" s="8">
        <f t="array" ref="AM11">IF(AJ11&gt;2,INDEX($H11:$AH11,SMALL(IF($H11:$AH11&lt;&gt;"",COLUMN($H11:$AH11)-COLUMN($H11)+1),3)),"")</f>
        <v>7</v>
      </c>
      <c r="AN11" s="8">
        <f t="array" ref="AN11">IF(AJ11&gt;3,INDEX($H11:$AH11,SMALL(IF($H11:$AH11&lt;&gt;"",COLUMN($H11:$AH11)-COLUMN($H11)+1),4)),"")</f>
        <v>5</v>
      </c>
      <c r="AO11" s="10">
        <f t="shared" si="1"/>
        <v>7</v>
      </c>
      <c r="AP11" s="10">
        <f t="shared" si="2"/>
        <v>8</v>
      </c>
    </row>
    <row r="12" spans="1:42" ht="15" x14ac:dyDescent="0.25">
      <c r="A12" s="45">
        <v>9</v>
      </c>
      <c r="B12" s="22" t="s">
        <v>1172</v>
      </c>
      <c r="C12" s="22" t="s">
        <v>1173</v>
      </c>
      <c r="D12" s="22" t="s">
        <v>1174</v>
      </c>
      <c r="E12" s="22" t="s">
        <v>1578</v>
      </c>
      <c r="F12" s="22" t="s">
        <v>160</v>
      </c>
      <c r="G12" s="22" t="s">
        <v>1175</v>
      </c>
      <c r="L12" s="2">
        <v>2</v>
      </c>
      <c r="O12" s="2">
        <v>3</v>
      </c>
      <c r="R12" s="2">
        <v>7</v>
      </c>
      <c r="U12" s="2">
        <v>3</v>
      </c>
      <c r="AE12" s="24"/>
      <c r="AJ12" s="8">
        <f t="shared" si="0"/>
        <v>4</v>
      </c>
      <c r="AK12" s="8">
        <f t="array" ref="AK12">IF(AJ12&gt;0,INDEX($H12:$AH12,SMALL(IF($H12:$AH12&lt;&gt;"",COLUMN($H12:$AH12)-COLUMN($H12)+1),1)),"")</f>
        <v>2</v>
      </c>
      <c r="AL12" s="8">
        <f t="array" ref="AL12">IF(AJ12&gt;1,INDEX($H12:$AH12,SMALL(IF($H12:$AH12&lt;&gt;"",COLUMN($H12:$AH12)-COLUMN($H12)+1),2)),"")</f>
        <v>3</v>
      </c>
      <c r="AM12" s="8">
        <f t="array" ref="AM12">IF(AJ12&gt;2,INDEX($H12:$AH12,SMALL(IF($H12:$AH12&lt;&gt;"",COLUMN($H12:$AH12)-COLUMN($H12)+1),3)),"")</f>
        <v>7</v>
      </c>
      <c r="AN12" s="8">
        <f t="array" ref="AN12">IF(AJ12&gt;3,INDEX($H12:$AH12,SMALL(IF($H12:$AH12&lt;&gt;"",COLUMN($H12:$AH12)-COLUMN($H12)+1),4)),"")</f>
        <v>3</v>
      </c>
      <c r="AO12" s="10">
        <f t="shared" si="1"/>
        <v>7</v>
      </c>
      <c r="AP12" s="10">
        <f t="shared" si="2"/>
        <v>8</v>
      </c>
    </row>
    <row r="13" spans="1:42" ht="15" x14ac:dyDescent="0.25">
      <c r="A13" s="45">
        <v>10</v>
      </c>
      <c r="B13" s="22" t="s">
        <v>747</v>
      </c>
      <c r="C13" s="22" t="s">
        <v>748</v>
      </c>
      <c r="D13" s="22" t="s">
        <v>749</v>
      </c>
      <c r="E13" s="22" t="s">
        <v>1578</v>
      </c>
      <c r="F13" s="22" t="s">
        <v>160</v>
      </c>
      <c r="G13" s="22" t="s">
        <v>750</v>
      </c>
      <c r="J13" s="2">
        <v>4</v>
      </c>
      <c r="K13" s="2">
        <v>1</v>
      </c>
      <c r="M13" s="2">
        <v>9</v>
      </c>
      <c r="V13" s="2">
        <v>4</v>
      </c>
      <c r="AJ13" s="8">
        <f t="shared" si="0"/>
        <v>4</v>
      </c>
      <c r="AK13" s="8">
        <f t="array" ref="AK13">IF(AJ13&gt;0,INDEX($H13:$AH13,SMALL(IF($H13:$AH13&lt;&gt;"",COLUMN($H13:$AH13)-COLUMN($H13)+1),1)),"")</f>
        <v>4</v>
      </c>
      <c r="AL13" s="8">
        <f t="array" ref="AL13">IF(AJ13&gt;1,INDEX($H13:$AH13,SMALL(IF($H13:$AH13&lt;&gt;"",COLUMN($H13:$AH13)-COLUMN($H13)+1),2)),"")</f>
        <v>1</v>
      </c>
      <c r="AM13" s="8">
        <f t="array" ref="AM13">IF(AJ13&gt;2,INDEX($H13:$AH13,SMALL(IF($H13:$AH13&lt;&gt;"",COLUMN($H13:$AH13)-COLUMN($H13)+1),3)),"")</f>
        <v>9</v>
      </c>
      <c r="AN13" s="8">
        <f t="array" ref="AN13">IF(AJ13&gt;3,INDEX($H13:$AH13,SMALL(IF($H13:$AH13&lt;&gt;"",COLUMN($H13:$AH13)-COLUMN($H13)+1),4)),"")</f>
        <v>4</v>
      </c>
      <c r="AO13" s="10">
        <f t="shared" si="1"/>
        <v>9</v>
      </c>
      <c r="AP13" s="10">
        <f t="shared" si="2"/>
        <v>9</v>
      </c>
    </row>
    <row r="14" spans="1:42" ht="15" x14ac:dyDescent="0.25">
      <c r="A14" s="45">
        <v>11</v>
      </c>
      <c r="B14" s="22" t="s">
        <v>533</v>
      </c>
      <c r="C14" s="22" t="s">
        <v>222</v>
      </c>
      <c r="D14" s="22" t="s">
        <v>534</v>
      </c>
      <c r="E14" s="22" t="s">
        <v>1578</v>
      </c>
      <c r="F14" s="22" t="s">
        <v>160</v>
      </c>
      <c r="G14" s="22" t="s">
        <v>73</v>
      </c>
      <c r="I14" s="2">
        <v>2</v>
      </c>
      <c r="K14" s="2">
        <v>6</v>
      </c>
      <c r="T14" s="2">
        <v>5</v>
      </c>
      <c r="V14" s="2">
        <v>3</v>
      </c>
      <c r="AJ14" s="8">
        <f t="shared" si="0"/>
        <v>4</v>
      </c>
      <c r="AK14" s="8">
        <f t="array" ref="AK14">IF(AJ14&gt;0,INDEX($H14:$AH14,SMALL(IF($H14:$AH14&lt;&gt;"",COLUMN($H14:$AH14)-COLUMN($H14)+1),1)),"")</f>
        <v>2</v>
      </c>
      <c r="AL14" s="8">
        <f t="array" ref="AL14">IF(AJ14&gt;1,INDEX($H14:$AH14,SMALL(IF($H14:$AH14&lt;&gt;"",COLUMN($H14:$AH14)-COLUMN($H14)+1),2)),"")</f>
        <v>6</v>
      </c>
      <c r="AM14" s="8">
        <f t="array" ref="AM14">IF(AJ14&gt;2,INDEX($H14:$AH14,SMALL(IF($H14:$AH14&lt;&gt;"",COLUMN($H14:$AH14)-COLUMN($H14)+1),3)),"")</f>
        <v>5</v>
      </c>
      <c r="AN14" s="8">
        <f t="array" ref="AN14">IF(AJ14&gt;3,INDEX($H14:$AH14,SMALL(IF($H14:$AH14&lt;&gt;"",COLUMN($H14:$AH14)-COLUMN($H14)+1),4)),"")</f>
        <v>3</v>
      </c>
      <c r="AO14" s="10">
        <f t="shared" si="1"/>
        <v>6</v>
      </c>
      <c r="AP14" s="10">
        <f t="shared" si="2"/>
        <v>10</v>
      </c>
    </row>
    <row r="15" spans="1:42" ht="15" x14ac:dyDescent="0.25">
      <c r="A15" s="45">
        <v>12</v>
      </c>
      <c r="B15" s="22" t="s">
        <v>1178</v>
      </c>
      <c r="C15" s="22" t="s">
        <v>1179</v>
      </c>
      <c r="D15" s="22" t="s">
        <v>1180</v>
      </c>
      <c r="E15" s="22" t="s">
        <v>1578</v>
      </c>
      <c r="F15" s="22" t="s">
        <v>160</v>
      </c>
      <c r="G15" s="22" t="s">
        <v>710</v>
      </c>
      <c r="H15" s="24"/>
      <c r="I15" s="24"/>
      <c r="J15" s="24"/>
      <c r="K15" s="24"/>
      <c r="L15" s="2">
        <v>4</v>
      </c>
      <c r="M15" s="24"/>
      <c r="O15" s="24">
        <v>6</v>
      </c>
      <c r="P15" s="24"/>
      <c r="R15" s="24">
        <v>6</v>
      </c>
      <c r="S15" s="25"/>
      <c r="T15" s="24"/>
      <c r="U15" s="24">
        <v>1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J15" s="8">
        <f t="shared" si="0"/>
        <v>4</v>
      </c>
      <c r="AK15" s="8">
        <f t="array" ref="AK15">IF(AJ15&gt;0,INDEX($H15:$AH15,SMALL(IF($H15:$AH15&lt;&gt;"",COLUMN($H15:$AH15)-COLUMN($H15)+1),1)),"")</f>
        <v>4</v>
      </c>
      <c r="AL15" s="8">
        <f t="array" ref="AL15">IF(AJ15&gt;1,INDEX($H15:$AH15,SMALL(IF($H15:$AH15&lt;&gt;"",COLUMN($H15:$AH15)-COLUMN($H15)+1),2)),"")</f>
        <v>6</v>
      </c>
      <c r="AM15" s="8">
        <f t="array" ref="AM15">IF(AJ15&gt;2,INDEX($H15:$AH15,SMALL(IF($H15:$AH15&lt;&gt;"",COLUMN($H15:$AH15)-COLUMN($H15)+1),3)),"")</f>
        <v>6</v>
      </c>
      <c r="AN15" s="8">
        <f t="array" ref="AN15">IF(AJ15&gt;3,INDEX($H15:$AH15,SMALL(IF($H15:$AH15&lt;&gt;"",COLUMN($H15:$AH15)-COLUMN($H15)+1),4)),"")</f>
        <v>1</v>
      </c>
      <c r="AO15" s="10">
        <f t="shared" si="1"/>
        <v>6</v>
      </c>
      <c r="AP15" s="10">
        <f t="shared" si="2"/>
        <v>11</v>
      </c>
    </row>
    <row r="16" spans="1:42" ht="15" x14ac:dyDescent="0.25">
      <c r="A16" s="45">
        <v>13</v>
      </c>
      <c r="B16" s="22" t="s">
        <v>543</v>
      </c>
      <c r="C16" s="22" t="s">
        <v>500</v>
      </c>
      <c r="D16" s="22" t="s">
        <v>544</v>
      </c>
      <c r="E16" s="22" t="s">
        <v>1578</v>
      </c>
      <c r="F16" s="22" t="s">
        <v>160</v>
      </c>
      <c r="G16" s="22" t="s">
        <v>434</v>
      </c>
      <c r="I16" s="24">
        <v>5</v>
      </c>
      <c r="K16" s="24">
        <v>5</v>
      </c>
      <c r="N16" s="2">
        <v>5</v>
      </c>
      <c r="S16" s="2">
        <v>2</v>
      </c>
      <c r="T16" s="2">
        <v>2</v>
      </c>
      <c r="AJ16" s="8">
        <f t="shared" si="0"/>
        <v>5</v>
      </c>
      <c r="AK16" s="8">
        <f t="array" ref="AK16">IF(AJ16&gt;0,INDEX($H16:$AH16,SMALL(IF($H16:$AH16&lt;&gt;"",COLUMN($H16:$AH16)-COLUMN($H16)+1),1)),"")</f>
        <v>5</v>
      </c>
      <c r="AL16" s="8">
        <f t="array" ref="AL16">IF(AJ16&gt;1,INDEX($H16:$AH16,SMALL(IF($H16:$AH16&lt;&gt;"",COLUMN($H16:$AH16)-COLUMN($H16)+1),2)),"")</f>
        <v>5</v>
      </c>
      <c r="AM16" s="8">
        <f t="array" ref="AM16">IF(AJ16&gt;2,INDEX($H16:$AH16,SMALL(IF($H16:$AH16&lt;&gt;"",COLUMN($H16:$AH16)-COLUMN($H16)+1),3)),"")</f>
        <v>5</v>
      </c>
      <c r="AN16" s="8">
        <f t="array" ref="AN16">IF(AJ16&gt;3,INDEX($H16:$AH16,SMALL(IF($H16:$AH16&lt;&gt;"",COLUMN($H16:$AH16)-COLUMN($H16)+1),4)),"")</f>
        <v>2</v>
      </c>
      <c r="AO16" s="10">
        <f t="shared" si="1"/>
        <v>5</v>
      </c>
      <c r="AP16" s="10">
        <f t="shared" si="2"/>
        <v>12</v>
      </c>
    </row>
    <row r="17" spans="1:42" ht="15" x14ac:dyDescent="0.25">
      <c r="A17" s="45">
        <v>14</v>
      </c>
      <c r="B17" s="22" t="s">
        <v>204</v>
      </c>
      <c r="C17" s="22" t="s">
        <v>205</v>
      </c>
      <c r="D17" s="22" t="s">
        <v>206</v>
      </c>
      <c r="E17" s="22" t="s">
        <v>1578</v>
      </c>
      <c r="F17" s="22" t="s">
        <v>160</v>
      </c>
      <c r="G17" s="22" t="s">
        <v>207</v>
      </c>
      <c r="H17" s="2">
        <v>5</v>
      </c>
      <c r="I17" s="24">
        <v>6</v>
      </c>
      <c r="J17" s="24">
        <v>2</v>
      </c>
      <c r="K17" s="24"/>
      <c r="L17" s="24"/>
      <c r="M17" s="24"/>
      <c r="N17" s="24">
        <v>8</v>
      </c>
      <c r="O17" s="24"/>
      <c r="P17" s="24">
        <v>7</v>
      </c>
      <c r="Q17" s="24"/>
      <c r="R17" s="23"/>
      <c r="S17" s="24">
        <v>11</v>
      </c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J17" s="8">
        <f t="shared" si="0"/>
        <v>6</v>
      </c>
      <c r="AK17" s="8">
        <f t="array" ref="AK17">IF(AJ17&gt;0,INDEX($H17:$AH17,SMALL(IF($H17:$AH17&lt;&gt;"",COLUMN($H17:$AH17)-COLUMN($H17)+1),1)),"")</f>
        <v>5</v>
      </c>
      <c r="AL17" s="8">
        <f t="array" ref="AL17">IF(AJ17&gt;1,INDEX($H17:$AH17,SMALL(IF($H17:$AH17&lt;&gt;"",COLUMN($H17:$AH17)-COLUMN($H17)+1),2)),"")</f>
        <v>6</v>
      </c>
      <c r="AM17" s="8">
        <f t="array" ref="AM17">IF(AJ17&gt;2,INDEX($H17:$AH17,SMALL(IF($H17:$AH17&lt;&gt;"",COLUMN($H17:$AH17)-COLUMN($H17)+1),3)),"")</f>
        <v>2</v>
      </c>
      <c r="AN17" s="8">
        <f t="array" ref="AN17">IF(AJ17&gt;3,INDEX($H17:$AH17,SMALL(IF($H17:$AH17&lt;&gt;"",COLUMN($H17:$AH17)-COLUMN($H17)+1),4)),"")</f>
        <v>8</v>
      </c>
      <c r="AO17" s="10">
        <f t="shared" si="1"/>
        <v>8</v>
      </c>
      <c r="AP17" s="10">
        <f t="shared" si="2"/>
        <v>13</v>
      </c>
    </row>
    <row r="18" spans="1:42" ht="15" x14ac:dyDescent="0.25">
      <c r="A18" s="45">
        <v>15</v>
      </c>
      <c r="B18" s="22" t="s">
        <v>221</v>
      </c>
      <c r="C18" s="22" t="s">
        <v>222</v>
      </c>
      <c r="D18" s="22" t="s">
        <v>223</v>
      </c>
      <c r="E18" s="22" t="s">
        <v>1578</v>
      </c>
      <c r="F18" s="22" t="s">
        <v>160</v>
      </c>
      <c r="G18" s="22" t="s">
        <v>169</v>
      </c>
      <c r="H18" s="24">
        <v>10</v>
      </c>
      <c r="I18" s="24"/>
      <c r="J18" s="24"/>
      <c r="K18" s="24">
        <v>4</v>
      </c>
      <c r="L18" s="24"/>
      <c r="M18" s="24">
        <v>5</v>
      </c>
      <c r="N18" s="24">
        <v>4</v>
      </c>
      <c r="O18" s="24"/>
      <c r="P18" s="23">
        <v>3</v>
      </c>
      <c r="Q18" s="24"/>
      <c r="R18" s="24"/>
      <c r="S18" s="24"/>
      <c r="T18" s="24">
        <v>4</v>
      </c>
      <c r="U18" s="24"/>
      <c r="V18" s="24">
        <v>2</v>
      </c>
      <c r="W18" s="24"/>
      <c r="X18" s="24"/>
      <c r="Y18" s="24"/>
      <c r="Z18" s="24"/>
      <c r="AA18" s="24"/>
      <c r="AB18" s="24"/>
      <c r="AC18" s="24"/>
      <c r="AD18" s="24"/>
      <c r="AE18" s="24"/>
      <c r="AH18" s="1"/>
      <c r="AJ18" s="8">
        <f t="shared" si="0"/>
        <v>7</v>
      </c>
      <c r="AK18" s="8">
        <f t="array" ref="AK18">IF(AJ18&gt;0,INDEX($H18:$AH18,SMALL(IF($H18:$AH18&lt;&gt;"",COLUMN($H18:$AH18)-COLUMN($H18)+1),1)),"")</f>
        <v>10</v>
      </c>
      <c r="AL18" s="8">
        <f t="array" ref="AL18">IF(AJ18&gt;1,INDEX($H18:$AH18,SMALL(IF($H18:$AH18&lt;&gt;"",COLUMN($H18:$AH18)-COLUMN($H18)+1),2)),"")</f>
        <v>4</v>
      </c>
      <c r="AM18" s="8">
        <f t="array" ref="AM18">IF(AJ18&gt;2,INDEX($H18:$AH18,SMALL(IF($H18:$AH18&lt;&gt;"",COLUMN($H18:$AH18)-COLUMN($H18)+1),3)),"")</f>
        <v>5</v>
      </c>
      <c r="AN18" s="8">
        <f t="array" ref="AN18">IF(AJ18&gt;3,INDEX($H18:$AH18,SMALL(IF($H18:$AH18&lt;&gt;"",COLUMN($H18:$AH18)-COLUMN($H18)+1),4)),"")</f>
        <v>4</v>
      </c>
      <c r="AO18" s="10">
        <f t="shared" si="1"/>
        <v>10</v>
      </c>
      <c r="AP18" s="10">
        <f t="shared" si="2"/>
        <v>13</v>
      </c>
    </row>
    <row r="19" spans="1:42" ht="15" x14ac:dyDescent="0.25">
      <c r="A19" s="45">
        <v>16</v>
      </c>
      <c r="B19" s="22" t="s">
        <v>1181</v>
      </c>
      <c r="C19" s="22" t="s">
        <v>1182</v>
      </c>
      <c r="D19" s="22" t="s">
        <v>1183</v>
      </c>
      <c r="E19" s="22" t="s">
        <v>1578</v>
      </c>
      <c r="F19" s="22" t="s">
        <v>160</v>
      </c>
      <c r="G19" s="22" t="s">
        <v>78</v>
      </c>
      <c r="H19" s="24"/>
      <c r="I19" s="23"/>
      <c r="J19" s="24"/>
      <c r="K19" s="24"/>
      <c r="L19" s="2">
        <v>5</v>
      </c>
      <c r="M19" s="23"/>
      <c r="N19" s="23"/>
      <c r="O19" s="24"/>
      <c r="P19" s="24"/>
      <c r="Q19" s="24"/>
      <c r="R19" s="24">
        <v>1</v>
      </c>
      <c r="S19" s="24"/>
      <c r="T19" s="24"/>
      <c r="U19" s="24">
        <v>7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J19" s="8">
        <f t="shared" si="0"/>
        <v>3</v>
      </c>
      <c r="AK19" s="8">
        <f t="array" ref="AK19">IF(AJ19&gt;0,INDEX($H19:$AH19,SMALL(IF($H19:$AH19&lt;&gt;"",COLUMN($H19:$AH19)-COLUMN($H19)+1),1)),"")</f>
        <v>5</v>
      </c>
      <c r="AL19" s="8">
        <f t="array" ref="AL19">IF(AJ19&gt;1,INDEX($H19:$AH19,SMALL(IF($H19:$AH19&lt;&gt;"",COLUMN($H19:$AH19)-COLUMN($H19)+1),2)),"")</f>
        <v>1</v>
      </c>
      <c r="AM19" s="8">
        <f t="array" ref="AM19">IF(AJ19&gt;2,INDEX($H19:$AH19,SMALL(IF($H19:$AH19&lt;&gt;"",COLUMN($H19:$AH19)-COLUMN($H19)+1),3)),"")</f>
        <v>7</v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13</v>
      </c>
    </row>
    <row r="20" spans="1:42" ht="15" x14ac:dyDescent="0.25">
      <c r="A20" s="45" t="s">
        <v>1673</v>
      </c>
      <c r="B20" s="22" t="s">
        <v>195</v>
      </c>
      <c r="C20" s="22" t="s">
        <v>196</v>
      </c>
      <c r="D20" s="22" t="s">
        <v>197</v>
      </c>
      <c r="E20" s="22" t="s">
        <v>1578</v>
      </c>
      <c r="F20" s="22" t="s">
        <v>160</v>
      </c>
      <c r="G20" s="22" t="s">
        <v>41</v>
      </c>
      <c r="H20" s="24">
        <v>2</v>
      </c>
      <c r="I20" s="24">
        <v>7</v>
      </c>
      <c r="J20" s="24">
        <v>7</v>
      </c>
      <c r="K20" s="24"/>
      <c r="L20" s="24"/>
      <c r="M20" s="24">
        <v>4</v>
      </c>
      <c r="N20" s="24"/>
      <c r="O20" s="24"/>
      <c r="P20" s="24">
        <v>1</v>
      </c>
      <c r="Q20" s="24"/>
      <c r="R20" s="24"/>
      <c r="S20" s="25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J20" s="8">
        <f t="shared" si="0"/>
        <v>5</v>
      </c>
      <c r="AK20" s="8">
        <f t="array" ref="AK20">IF(AJ20&gt;0,INDEX($H20:$AH20,SMALL(IF($H20:$AH20&lt;&gt;"",COLUMN($H20:$AH20)-COLUMN($H20)+1),1)),"")</f>
        <v>2</v>
      </c>
      <c r="AL20" s="8">
        <f t="array" ref="AL20">IF(AJ20&gt;1,INDEX($H20:$AH20,SMALL(IF($H20:$AH20&lt;&gt;"",COLUMN($H20:$AH20)-COLUMN($H20)+1),2)),"")</f>
        <v>7</v>
      </c>
      <c r="AM20" s="8">
        <f t="array" ref="AM20">IF(AJ20&gt;2,INDEX($H20:$AH20,SMALL(IF($H20:$AH20&lt;&gt;"",COLUMN($H20:$AH20)-COLUMN($H20)+1),3)),"")</f>
        <v>7</v>
      </c>
      <c r="AN20" s="8">
        <f t="array" ref="AN20">IF(AJ20&gt;3,INDEX($H20:$AH20,SMALL(IF($H20:$AH20&lt;&gt;"",COLUMN($H20:$AH20)-COLUMN($H20)+1),4)),"")</f>
        <v>4</v>
      </c>
      <c r="AO20" s="10">
        <f t="shared" si="1"/>
        <v>7</v>
      </c>
      <c r="AP20" s="10">
        <f t="shared" si="2"/>
        <v>13</v>
      </c>
    </row>
    <row r="21" spans="1:42" ht="15" x14ac:dyDescent="0.25">
      <c r="A21" s="45" t="s">
        <v>1669</v>
      </c>
      <c r="B21" s="22" t="s">
        <v>772</v>
      </c>
      <c r="C21" s="22" t="s">
        <v>773</v>
      </c>
      <c r="D21" s="22" t="s">
        <v>774</v>
      </c>
      <c r="E21" s="22" t="s">
        <v>1578</v>
      </c>
      <c r="F21" s="22" t="s">
        <v>160</v>
      </c>
      <c r="G21" s="22" t="s">
        <v>775</v>
      </c>
      <c r="H21" s="24"/>
      <c r="I21" s="24"/>
      <c r="J21" s="24">
        <v>9</v>
      </c>
      <c r="K21" s="24"/>
      <c r="L21" s="23">
        <v>6</v>
      </c>
      <c r="M21" s="24"/>
      <c r="O21" s="24"/>
      <c r="P21" s="24"/>
      <c r="Q21" s="24">
        <v>3</v>
      </c>
      <c r="R21" s="24">
        <v>5</v>
      </c>
      <c r="S21" s="24"/>
      <c r="T21" s="24"/>
      <c r="U21" s="24">
        <v>8</v>
      </c>
      <c r="V21" s="24"/>
      <c r="W21" s="24"/>
      <c r="X21" s="24"/>
      <c r="Y21" s="24"/>
      <c r="Z21" s="24"/>
      <c r="AA21" s="26"/>
      <c r="AB21" s="24"/>
      <c r="AC21" s="24"/>
      <c r="AD21" s="24"/>
      <c r="AE21" s="24"/>
      <c r="AF21" s="24"/>
      <c r="AJ21" s="8">
        <f t="shared" si="0"/>
        <v>5</v>
      </c>
      <c r="AK21" s="8">
        <f t="array" ref="AK21">IF(AJ21&gt;0,INDEX($H21:$AH21,SMALL(IF($H21:$AH21&lt;&gt;"",COLUMN($H21:$AH21)-COLUMN($H21)+1),1)),"")</f>
        <v>9</v>
      </c>
      <c r="AL21" s="8">
        <f t="array" ref="AL21">IF(AJ21&gt;1,INDEX($H21:$AH21,SMALL(IF($H21:$AH21&lt;&gt;"",COLUMN($H21:$AH21)-COLUMN($H21)+1),2)),"")</f>
        <v>6</v>
      </c>
      <c r="AM21" s="8">
        <f t="array" ref="AM21">IF(AJ21&gt;2,INDEX($H21:$AH21,SMALL(IF($H21:$AH21&lt;&gt;"",COLUMN($H21:$AH21)-COLUMN($H21)+1),3)),"")</f>
        <v>3</v>
      </c>
      <c r="AN21" s="8">
        <f t="array" ref="AN21">IF(AJ21&gt;3,INDEX($H21:$AH21,SMALL(IF($H21:$AH21&lt;&gt;"",COLUMN($H21:$AH21)-COLUMN($H21)+1),4)),"")</f>
        <v>5</v>
      </c>
      <c r="AO21" s="10">
        <f t="shared" si="1"/>
        <v>9</v>
      </c>
      <c r="AP21" s="10">
        <f t="shared" si="2"/>
        <v>14</v>
      </c>
    </row>
    <row r="22" spans="1:42" ht="15" x14ac:dyDescent="0.25">
      <c r="A22" s="45" t="s">
        <v>1670</v>
      </c>
      <c r="B22" s="22" t="s">
        <v>796</v>
      </c>
      <c r="C22" s="22" t="s">
        <v>797</v>
      </c>
      <c r="D22" s="22" t="s">
        <v>798</v>
      </c>
      <c r="E22" s="22" t="s">
        <v>1578</v>
      </c>
      <c r="F22" s="22" t="s">
        <v>160</v>
      </c>
      <c r="G22" s="22" t="s">
        <v>775</v>
      </c>
      <c r="I22" s="23"/>
      <c r="J22" s="2">
        <v>75</v>
      </c>
      <c r="L22" s="2">
        <v>8</v>
      </c>
      <c r="Q22" s="2">
        <v>1</v>
      </c>
      <c r="R22" s="2">
        <v>8</v>
      </c>
      <c r="U22" s="2">
        <v>10</v>
      </c>
      <c r="AH22" s="1"/>
      <c r="AJ22" s="8">
        <f t="shared" si="0"/>
        <v>5</v>
      </c>
      <c r="AK22" s="8">
        <f t="array" ref="AK22">IF(AJ22&gt;0,INDEX($H22:$AH22,SMALL(IF($H22:$AH22&lt;&gt;"",COLUMN($H22:$AH22)-COLUMN($H22)+1),1)),"")</f>
        <v>75</v>
      </c>
      <c r="AL22" s="8">
        <f t="array" ref="AL22">IF(AJ22&gt;1,INDEX($H22:$AH22,SMALL(IF($H22:$AH22&lt;&gt;"",COLUMN($H22:$AH22)-COLUMN($H22)+1),2)),"")</f>
        <v>8</v>
      </c>
      <c r="AM22" s="8">
        <f t="array" ref="AM22">IF(AJ22&gt;2,INDEX($H22:$AH22,SMALL(IF($H22:$AH22&lt;&gt;"",COLUMN($H22:$AH22)-COLUMN($H22)+1),3)),"")</f>
        <v>1</v>
      </c>
      <c r="AN22" s="8">
        <f t="array" ref="AN22">IF(AJ22&gt;3,INDEX($H22:$AH22,SMALL(IF($H22:$AH22&lt;&gt;"",COLUMN($H22:$AH22)-COLUMN($H22)+1),4)),"")</f>
        <v>8</v>
      </c>
      <c r="AO22" s="10">
        <f t="shared" si="1"/>
        <v>75</v>
      </c>
      <c r="AP22" s="10">
        <f t="shared" si="2"/>
        <v>17</v>
      </c>
    </row>
    <row r="23" spans="1:42" ht="15" x14ac:dyDescent="0.25">
      <c r="A23" s="45" t="s">
        <v>1671</v>
      </c>
      <c r="B23" s="22" t="s">
        <v>1189</v>
      </c>
      <c r="C23" s="22" t="s">
        <v>1190</v>
      </c>
      <c r="D23" s="22" t="s">
        <v>1191</v>
      </c>
      <c r="E23" s="22" t="s">
        <v>1578</v>
      </c>
      <c r="F23" s="22" t="s">
        <v>160</v>
      </c>
      <c r="G23" s="22" t="s">
        <v>710</v>
      </c>
      <c r="L23" s="2">
        <v>10</v>
      </c>
      <c r="O23" s="2">
        <v>2</v>
      </c>
      <c r="R23" s="2">
        <v>75</v>
      </c>
      <c r="U23" s="2">
        <v>6</v>
      </c>
      <c r="AJ23" s="8">
        <f t="shared" si="0"/>
        <v>4</v>
      </c>
      <c r="AK23" s="8">
        <f t="array" ref="AK23">IF(AJ23&gt;0,INDEX($H23:$AH23,SMALL(IF($H23:$AH23&lt;&gt;"",COLUMN($H23:$AH23)-COLUMN($H23)+1),1)),"")</f>
        <v>10</v>
      </c>
      <c r="AL23" s="8">
        <f t="array" ref="AL23">IF(AJ23&gt;1,INDEX($H23:$AH23,SMALL(IF($H23:$AH23&lt;&gt;"",COLUMN($H23:$AH23)-COLUMN($H23)+1),2)),"")</f>
        <v>2</v>
      </c>
      <c r="AM23" s="8">
        <f t="array" ref="AM23">IF(AJ23&gt;2,INDEX($H23:$AH23,SMALL(IF($H23:$AH23&lt;&gt;"",COLUMN($H23:$AH23)-COLUMN($H23)+1),3)),"")</f>
        <v>75</v>
      </c>
      <c r="AN23" s="8">
        <f t="array" ref="AN23">IF(AJ23&gt;3,INDEX($H23:$AH23,SMALL(IF($H23:$AH23&lt;&gt;"",COLUMN($H23:$AH23)-COLUMN($H23)+1),4)),"")</f>
        <v>6</v>
      </c>
      <c r="AO23" s="10">
        <f t="shared" si="1"/>
        <v>75</v>
      </c>
      <c r="AP23" s="10">
        <f t="shared" si="2"/>
        <v>18</v>
      </c>
    </row>
    <row r="24" spans="1:42" ht="15" x14ac:dyDescent="0.25">
      <c r="A24" s="45" t="s">
        <v>1672</v>
      </c>
      <c r="B24" s="22" t="s">
        <v>1187</v>
      </c>
      <c r="C24" s="22" t="s">
        <v>1152</v>
      </c>
      <c r="D24" s="22" t="s">
        <v>1188</v>
      </c>
      <c r="E24" s="22" t="s">
        <v>1578</v>
      </c>
      <c r="F24" s="22" t="s">
        <v>160</v>
      </c>
      <c r="G24" s="22" t="s">
        <v>344</v>
      </c>
      <c r="L24" s="2">
        <v>9</v>
      </c>
      <c r="O24" s="2">
        <v>7</v>
      </c>
      <c r="R24" s="2">
        <v>4</v>
      </c>
      <c r="U24" s="2">
        <v>9</v>
      </c>
      <c r="AE24" s="24"/>
      <c r="AJ24" s="8">
        <f t="shared" si="0"/>
        <v>4</v>
      </c>
      <c r="AK24" s="8">
        <f t="array" ref="AK24">IF(AJ24&gt;0,INDEX($H24:$AH24,SMALL(IF($H24:$AH24&lt;&gt;"",COLUMN($H24:$AH24)-COLUMN($H24)+1),1)),"")</f>
        <v>9</v>
      </c>
      <c r="AL24" s="8">
        <f t="array" ref="AL24">IF(AJ24&gt;1,INDEX($H24:$AH24,SMALL(IF($H24:$AH24&lt;&gt;"",COLUMN($H24:$AH24)-COLUMN($H24)+1),2)),"")</f>
        <v>7</v>
      </c>
      <c r="AM24" s="8">
        <f t="array" ref="AM24">IF(AJ24&gt;2,INDEX($H24:$AH24,SMALL(IF($H24:$AH24&lt;&gt;"",COLUMN($H24:$AH24)-COLUMN($H24)+1),3)),"")</f>
        <v>4</v>
      </c>
      <c r="AN24" s="8">
        <f t="array" ref="AN24">IF(AJ24&gt;3,INDEX($H24:$AH24,SMALL(IF($H24:$AH24&lt;&gt;"",COLUMN($H24:$AH24)-COLUMN($H24)+1),4)),"")</f>
        <v>9</v>
      </c>
      <c r="AO24" s="10">
        <f t="shared" si="1"/>
        <v>9</v>
      </c>
      <c r="AP24" s="10">
        <f t="shared" si="2"/>
        <v>20</v>
      </c>
    </row>
    <row r="25" spans="1:42" ht="15" x14ac:dyDescent="0.25">
      <c r="B25" s="22" t="s">
        <v>200</v>
      </c>
      <c r="C25" s="22" t="s">
        <v>201</v>
      </c>
      <c r="D25" s="22" t="s">
        <v>202</v>
      </c>
      <c r="E25" s="22" t="s">
        <v>1578</v>
      </c>
      <c r="F25" s="22" t="s">
        <v>160</v>
      </c>
      <c r="G25" s="22" t="s">
        <v>203</v>
      </c>
      <c r="H25" s="24">
        <v>4</v>
      </c>
      <c r="K25" s="2">
        <v>75</v>
      </c>
      <c r="N25" s="2">
        <v>12</v>
      </c>
      <c r="S25" s="2">
        <v>6</v>
      </c>
      <c r="AJ25" s="8">
        <f t="shared" si="0"/>
        <v>4</v>
      </c>
      <c r="AK25" s="8">
        <f t="array" ref="AK25">IF(AJ25&gt;0,INDEX($H25:$AH25,SMALL(IF($H25:$AH25&lt;&gt;"",COLUMN($H25:$AH25)-COLUMN($H25)+1),1)),"")</f>
        <v>4</v>
      </c>
      <c r="AL25" s="8">
        <f t="array" ref="AL25">IF(AJ25&gt;1,INDEX($H25:$AH25,SMALL(IF($H25:$AH25&lt;&gt;"",COLUMN($H25:$AH25)-COLUMN($H25)+1),2)),"")</f>
        <v>75</v>
      </c>
      <c r="AM25" s="8">
        <f t="array" ref="AM25">IF(AJ25&gt;2,INDEX($H25:$AH25,SMALL(IF($H25:$AH25&lt;&gt;"",COLUMN($H25:$AH25)-COLUMN($H25)+1),3)),"")</f>
        <v>12</v>
      </c>
      <c r="AN25" s="8">
        <f t="array" ref="AN25">IF(AJ25&gt;3,INDEX($H25:$AH25,SMALL(IF($H25:$AH25&lt;&gt;"",COLUMN($H25:$AH25)-COLUMN($H25)+1),4)),"")</f>
        <v>6</v>
      </c>
      <c r="AO25" s="10">
        <f t="shared" si="1"/>
        <v>75</v>
      </c>
      <c r="AP25" s="10">
        <f t="shared" si="2"/>
        <v>22</v>
      </c>
    </row>
    <row r="26" spans="1:42" ht="15" x14ac:dyDescent="0.25">
      <c r="B26" s="22" t="s">
        <v>228</v>
      </c>
      <c r="C26" s="22" t="s">
        <v>229</v>
      </c>
      <c r="D26" s="22" t="s">
        <v>230</v>
      </c>
      <c r="E26" s="22" t="s">
        <v>1578</v>
      </c>
      <c r="F26" s="22" t="s">
        <v>160</v>
      </c>
      <c r="G26" s="22" t="s">
        <v>121</v>
      </c>
      <c r="H26" s="2">
        <v>75</v>
      </c>
      <c r="I26" s="24"/>
      <c r="J26" s="2">
        <v>10</v>
      </c>
      <c r="M26" s="2">
        <v>8</v>
      </c>
      <c r="P26" s="2">
        <v>6</v>
      </c>
      <c r="AJ26" s="8">
        <f t="shared" si="0"/>
        <v>4</v>
      </c>
      <c r="AK26" s="8">
        <f t="array" ref="AK26">IF(AJ26&gt;0,INDEX($H26:$AH26,SMALL(IF($H26:$AH26&lt;&gt;"",COLUMN($H26:$AH26)-COLUMN($H26)+1),1)),"")</f>
        <v>75</v>
      </c>
      <c r="AL26" s="8">
        <f t="array" ref="AL26">IF(AJ26&gt;1,INDEX($H26:$AH26,SMALL(IF($H26:$AH26&lt;&gt;"",COLUMN($H26:$AH26)-COLUMN($H26)+1),2)),"")</f>
        <v>10</v>
      </c>
      <c r="AM26" s="8">
        <f t="array" ref="AM26">IF(AJ26&gt;2,INDEX($H26:$AH26,SMALL(IF($H26:$AH26&lt;&gt;"",COLUMN($H26:$AH26)-COLUMN($H26)+1),3)),"")</f>
        <v>8</v>
      </c>
      <c r="AN26" s="8">
        <f t="array" ref="AN26">IF(AJ26&gt;3,INDEX($H26:$AH26,SMALL(IF($H26:$AH26&lt;&gt;"",COLUMN($H26:$AH26)-COLUMN($H26)+1),4)),"")</f>
        <v>6</v>
      </c>
      <c r="AO26" s="10">
        <f t="shared" si="1"/>
        <v>75</v>
      </c>
      <c r="AP26" s="10">
        <f t="shared" si="2"/>
        <v>24</v>
      </c>
    </row>
    <row r="27" spans="1:42" ht="15" x14ac:dyDescent="0.25">
      <c r="A27" s="46" t="s">
        <v>1577</v>
      </c>
      <c r="B27" s="22" t="s">
        <v>769</v>
      </c>
      <c r="C27" s="22" t="s">
        <v>770</v>
      </c>
      <c r="D27" s="22" t="s">
        <v>771</v>
      </c>
      <c r="E27" s="22" t="s">
        <v>1578</v>
      </c>
      <c r="F27" s="22" t="s">
        <v>160</v>
      </c>
      <c r="G27" s="22" t="s">
        <v>750</v>
      </c>
      <c r="J27" s="24">
        <v>8</v>
      </c>
      <c r="K27" s="2">
        <v>10</v>
      </c>
      <c r="M27" s="2">
        <v>7</v>
      </c>
      <c r="P27" s="24"/>
      <c r="AJ27" s="8">
        <f t="shared" si="0"/>
        <v>3</v>
      </c>
      <c r="AK27" s="8">
        <f t="array" ref="AK27">IF(AJ27&gt;0,INDEX($H27:$AH27,SMALL(IF($H27:$AH27&lt;&gt;"",COLUMN($H27:$AH27)-COLUMN($H27)+1),1)),"")</f>
        <v>8</v>
      </c>
      <c r="AL27" s="8">
        <f t="array" ref="AL27">IF(AJ27&gt;1,INDEX($H27:$AH27,SMALL(IF($H27:$AH27&lt;&gt;"",COLUMN($H27:$AH27)-COLUMN($H27)+1),2)),"")</f>
        <v>10</v>
      </c>
      <c r="AM27" s="8">
        <f t="array" ref="AM27">IF(AJ27&gt;2,INDEX($H27:$AH27,SMALL(IF($H27:$AH27&lt;&gt;"",COLUMN($H27:$AH27)-COLUMN($H27)+1),3)),"")</f>
        <v>7</v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25</v>
      </c>
    </row>
    <row r="28" spans="1:42" ht="15" x14ac:dyDescent="0.25">
      <c r="B28" s="22" t="s">
        <v>548</v>
      </c>
      <c r="C28" s="22" t="s">
        <v>549</v>
      </c>
      <c r="D28" s="22" t="s">
        <v>550</v>
      </c>
      <c r="E28" s="22" t="s">
        <v>1578</v>
      </c>
      <c r="F28" s="22" t="s">
        <v>160</v>
      </c>
      <c r="G28" s="22" t="s">
        <v>551</v>
      </c>
      <c r="H28" s="24"/>
      <c r="I28" s="24">
        <v>9</v>
      </c>
      <c r="J28" s="24"/>
      <c r="K28" s="24">
        <v>9</v>
      </c>
      <c r="L28" s="24"/>
      <c r="M28" s="24"/>
      <c r="N28" s="24">
        <v>11</v>
      </c>
      <c r="O28" s="24"/>
      <c r="P28" s="24"/>
      <c r="Q28" s="24"/>
      <c r="R28" s="23"/>
      <c r="S28" s="24">
        <v>13</v>
      </c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J28" s="8">
        <f t="shared" si="0"/>
        <v>4</v>
      </c>
      <c r="AK28" s="8">
        <f t="array" ref="AK28">IF(AJ28&gt;0,INDEX($H28:$AH28,SMALL(IF($H28:$AH28&lt;&gt;"",COLUMN($H28:$AH28)-COLUMN($H28)+1),1)),"")</f>
        <v>9</v>
      </c>
      <c r="AL28" s="8">
        <f t="array" ref="AL28">IF(AJ28&gt;1,INDEX($H28:$AH28,SMALL(IF($H28:$AH28&lt;&gt;"",COLUMN($H28:$AH28)-COLUMN($H28)+1),2)),"")</f>
        <v>9</v>
      </c>
      <c r="AM28" s="8">
        <f t="array" ref="AM28">IF(AJ28&gt;2,INDEX($H28:$AH28,SMALL(IF($H28:$AH28&lt;&gt;"",COLUMN($H28:$AH28)-COLUMN($H28)+1),3)),"")</f>
        <v>11</v>
      </c>
      <c r="AN28" s="8">
        <f t="array" ref="AN28">IF(AJ28&gt;3,INDEX($H28:$AH28,SMALL(IF($H28:$AH28&lt;&gt;"",COLUMN($H28:$AH28)-COLUMN($H28)+1),4)),"")</f>
        <v>13</v>
      </c>
      <c r="AO28" s="10">
        <f t="shared" si="1"/>
        <v>13</v>
      </c>
      <c r="AP28" s="10">
        <f t="shared" si="2"/>
        <v>29</v>
      </c>
    </row>
    <row r="29" spans="1:42" ht="15" x14ac:dyDescent="0.25">
      <c r="B29" s="22" t="s">
        <v>545</v>
      </c>
      <c r="C29" s="22" t="s">
        <v>546</v>
      </c>
      <c r="D29" s="22" t="s">
        <v>547</v>
      </c>
      <c r="E29" s="22" t="s">
        <v>1578</v>
      </c>
      <c r="F29" s="22" t="s">
        <v>160</v>
      </c>
      <c r="G29" s="22" t="s">
        <v>331</v>
      </c>
      <c r="H29" s="24"/>
      <c r="I29" s="2">
        <v>8</v>
      </c>
      <c r="J29" s="24">
        <v>75</v>
      </c>
      <c r="K29" s="24">
        <v>8</v>
      </c>
      <c r="L29" s="23"/>
      <c r="M29" s="24"/>
      <c r="N29" s="24">
        <v>14</v>
      </c>
      <c r="O29" s="24"/>
      <c r="P29" s="24"/>
      <c r="Q29" s="23"/>
      <c r="R29" s="24"/>
      <c r="S29" s="24">
        <v>13</v>
      </c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J29" s="8">
        <f t="shared" si="0"/>
        <v>5</v>
      </c>
      <c r="AK29" s="8">
        <f t="array" ref="AK29">IF(AJ29&gt;0,INDEX($H29:$AH29,SMALL(IF($H29:$AH29&lt;&gt;"",COLUMN($H29:$AH29)-COLUMN($H29)+1),1)),"")</f>
        <v>8</v>
      </c>
      <c r="AL29" s="8">
        <f t="array" ref="AL29">IF(AJ29&gt;1,INDEX($H29:$AH29,SMALL(IF($H29:$AH29&lt;&gt;"",COLUMN($H29:$AH29)-COLUMN($H29)+1),2)),"")</f>
        <v>75</v>
      </c>
      <c r="AM29" s="8">
        <f t="array" ref="AM29">IF(AJ29&gt;2,INDEX($H29:$AH29,SMALL(IF($H29:$AH29&lt;&gt;"",COLUMN($H29:$AH29)-COLUMN($H29)+1),3)),"")</f>
        <v>8</v>
      </c>
      <c r="AN29" s="8">
        <f t="array" ref="AN29">IF(AJ29&gt;3,INDEX($H29:$AH29,SMALL(IF($H29:$AH29&lt;&gt;"",COLUMN($H29:$AH29)-COLUMN($H29)+1),4)),"")</f>
        <v>14</v>
      </c>
      <c r="AO29" s="10">
        <f t="shared" si="1"/>
        <v>75</v>
      </c>
      <c r="AP29" s="10">
        <f t="shared" si="2"/>
        <v>30</v>
      </c>
    </row>
    <row r="30" spans="1:42" ht="15" x14ac:dyDescent="0.25">
      <c r="B30" s="22" t="s">
        <v>1192</v>
      </c>
      <c r="C30" s="22" t="s">
        <v>1193</v>
      </c>
      <c r="D30" s="22" t="s">
        <v>1194</v>
      </c>
      <c r="E30" s="22" t="s">
        <v>1578</v>
      </c>
      <c r="F30" s="22" t="s">
        <v>160</v>
      </c>
      <c r="G30" s="22" t="s">
        <v>369</v>
      </c>
      <c r="L30" s="2">
        <v>75</v>
      </c>
      <c r="S30" s="2">
        <v>9</v>
      </c>
      <c r="V30" s="2">
        <v>6</v>
      </c>
      <c r="AJ30" s="8">
        <f t="shared" si="0"/>
        <v>3</v>
      </c>
      <c r="AK30" s="8">
        <f t="array" ref="AK30">IF(AJ30&gt;0,INDEX($H30:$AH30,SMALL(IF($H30:$AH30&lt;&gt;"",COLUMN($H30:$AH30)-COLUMN($H30)+1),1)),"")</f>
        <v>75</v>
      </c>
      <c r="AL30" s="8">
        <f t="array" ref="AL30">IF(AJ30&gt;1,INDEX($H30:$AH30,SMALL(IF($H30:$AH30&lt;&gt;"",COLUMN($H30:$AH30)-COLUMN($H30)+1),2)),"")</f>
        <v>9</v>
      </c>
      <c r="AM30" s="8">
        <f t="array" ref="AM30">IF(AJ30&gt;2,INDEX($H30:$AH30,SMALL(IF($H30:$AH30&lt;&gt;"",COLUMN($H30:$AH30)-COLUMN($H30)+1),3)),"")</f>
        <v>6</v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90</v>
      </c>
    </row>
    <row r="31" spans="1:42" ht="15" x14ac:dyDescent="0.25">
      <c r="B31" s="22" t="s">
        <v>211</v>
      </c>
      <c r="C31" s="22" t="s">
        <v>212</v>
      </c>
      <c r="D31" s="22" t="s">
        <v>213</v>
      </c>
      <c r="E31" s="22" t="s">
        <v>1578</v>
      </c>
      <c r="F31" s="22" t="s">
        <v>160</v>
      </c>
      <c r="G31" s="22" t="s">
        <v>214</v>
      </c>
      <c r="H31" s="2">
        <v>7</v>
      </c>
      <c r="I31" s="23"/>
      <c r="J31" s="24"/>
      <c r="K31" s="24"/>
      <c r="L31" s="24"/>
      <c r="M31" s="2">
        <v>75</v>
      </c>
      <c r="N31" s="24"/>
      <c r="O31" s="24"/>
      <c r="P31" s="24">
        <v>75</v>
      </c>
      <c r="Q31" s="23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H31" s="1"/>
      <c r="AJ31" s="8">
        <f t="shared" si="0"/>
        <v>3</v>
      </c>
      <c r="AK31" s="8">
        <f t="array" ref="AK31">IF(AJ31&gt;0,INDEX($H31:$AH31,SMALL(IF($H31:$AH31&lt;&gt;"",COLUMN($H31:$AH31)-COLUMN($H31)+1),1)),"")</f>
        <v>7</v>
      </c>
      <c r="AL31" s="8">
        <f t="array" ref="AL31">IF(AJ31&gt;1,INDEX($H31:$AH31,SMALL(IF($H31:$AH31&lt;&gt;"",COLUMN($H31:$AH31)-COLUMN($H31)+1),2)),"")</f>
        <v>75</v>
      </c>
      <c r="AM31" s="8">
        <f t="array" ref="AM31">IF(AJ31&gt;2,INDEX($H31:$AH31,SMALL(IF($H31:$AH31&lt;&gt;"",COLUMN($H31:$AH31)-COLUMN($H31)+1),3)),"")</f>
        <v>75</v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157</v>
      </c>
    </row>
    <row r="32" spans="1:42" ht="15" x14ac:dyDescent="0.25">
      <c r="B32" s="22" t="s">
        <v>215</v>
      </c>
      <c r="C32" s="22" t="s">
        <v>209</v>
      </c>
      <c r="D32" s="22" t="s">
        <v>216</v>
      </c>
      <c r="E32" s="22" t="s">
        <v>1578</v>
      </c>
      <c r="F32" s="22" t="s">
        <v>160</v>
      </c>
      <c r="G32" s="22" t="s">
        <v>67</v>
      </c>
      <c r="H32" s="24">
        <v>8</v>
      </c>
      <c r="I32" s="2">
        <v>4</v>
      </c>
      <c r="AH32" s="1"/>
      <c r="AJ32" s="8">
        <f t="shared" si="0"/>
        <v>2</v>
      </c>
      <c r="AK32" s="8">
        <f t="array" ref="AK32">IF(AJ32&gt;0,INDEX($H32:$AH32,SMALL(IF($H32:$AH32&lt;&gt;"",COLUMN($H32:$AH32)-COLUMN($H32)+1),1)),"")</f>
        <v>8</v>
      </c>
      <c r="AL32" s="8">
        <f t="array" ref="AL32">IF(AJ32&gt;1,INDEX($H32:$AH32,SMALL(IF($H32:$AH32&lt;&gt;"",COLUMN($H32:$AH32)-COLUMN($H32)+1),2)),"")</f>
        <v>4</v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B33" s="22" t="s">
        <v>1600</v>
      </c>
      <c r="C33" s="22" t="s">
        <v>1601</v>
      </c>
      <c r="D33" s="22" t="s">
        <v>1602</v>
      </c>
      <c r="E33" s="22" t="s">
        <v>1578</v>
      </c>
      <c r="F33" s="22" t="s">
        <v>160</v>
      </c>
      <c r="G33" s="22" t="s">
        <v>192</v>
      </c>
      <c r="S33" s="2">
        <v>5</v>
      </c>
      <c r="T33" s="2">
        <v>6</v>
      </c>
      <c r="AJ33" s="8">
        <f t="shared" si="0"/>
        <v>2</v>
      </c>
      <c r="AK33" s="8">
        <f t="array" ref="AK33">IF(AJ33&gt;0,INDEX($H33:$AH33,SMALL(IF($H33:$AH33&lt;&gt;"",COLUMN($H33:$AH33)-COLUMN($H33)+1),1)),"")</f>
        <v>5</v>
      </c>
      <c r="AL33" s="8">
        <f t="array" ref="AL33">IF(AJ33&gt;1,INDEX($H33:$AH33,SMALL(IF($H33:$AH33&lt;&gt;"",COLUMN($H33:$AH33)-COLUMN($H33)+1),2)),"")</f>
        <v>6</v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B34" s="22" t="s">
        <v>954</v>
      </c>
      <c r="C34" s="22" t="s">
        <v>955</v>
      </c>
      <c r="D34" s="22" t="s">
        <v>956</v>
      </c>
      <c r="E34" s="22" t="s">
        <v>1578</v>
      </c>
      <c r="F34" s="22" t="s">
        <v>160</v>
      </c>
      <c r="G34" s="22" t="s">
        <v>169</v>
      </c>
      <c r="K34" s="2">
        <v>7</v>
      </c>
      <c r="T34" s="2">
        <v>7</v>
      </c>
      <c r="AJ34" s="8">
        <f t="shared" si="0"/>
        <v>2</v>
      </c>
      <c r="AK34" s="8">
        <f t="array" ref="AK34">IF(AJ34&gt;0,INDEX($H34:$AH34,SMALL(IF($H34:$AH34&lt;&gt;"",COLUMN($H34:$AH34)-COLUMN($H34)+1),1)),"")</f>
        <v>7</v>
      </c>
      <c r="AL34" s="8">
        <f t="array" ref="AL34">IF(AJ34&gt;1,INDEX($H34:$AH34,SMALL(IF($H34:$AH34&lt;&gt;"",COLUMN($H34:$AH34)-COLUMN($H34)+1),2)),"")</f>
        <v>7</v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A35" s="46" t="s">
        <v>1577</v>
      </c>
      <c r="B35" s="22" t="s">
        <v>1429</v>
      </c>
      <c r="C35" s="22" t="s">
        <v>1430</v>
      </c>
      <c r="D35" s="22" t="s">
        <v>1431</v>
      </c>
      <c r="E35" s="22" t="s">
        <v>1578</v>
      </c>
      <c r="F35" s="22" t="s">
        <v>160</v>
      </c>
      <c r="G35" s="22" t="s">
        <v>930</v>
      </c>
      <c r="N35" s="2">
        <v>10</v>
      </c>
      <c r="S35" s="2">
        <v>7</v>
      </c>
      <c r="AJ35" s="8">
        <f t="shared" si="0"/>
        <v>2</v>
      </c>
      <c r="AK35" s="8">
        <f t="array" ref="AK35">IF(AJ35&gt;0,INDEX($H35:$AH35,SMALL(IF($H35:$AH35&lt;&gt;"",COLUMN($H35:$AH35)-COLUMN($H35)+1),1)),"")</f>
        <v>10</v>
      </c>
      <c r="AL35" s="8">
        <f t="array" ref="AL35">IF(AJ35&gt;1,INDEX($H35:$AH35,SMALL(IF($H35:$AH35&lt;&gt;"",COLUMN($H35:$AH35)-COLUMN($H35)+1),2)),"")</f>
        <v>7</v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B36" s="22" t="s">
        <v>1428</v>
      </c>
      <c r="C36" s="22" t="s">
        <v>190</v>
      </c>
      <c r="D36" s="22" t="s">
        <v>524</v>
      </c>
      <c r="E36" s="22" t="s">
        <v>1578</v>
      </c>
      <c r="F36" s="22" t="s">
        <v>160</v>
      </c>
      <c r="G36" s="22" t="s">
        <v>192</v>
      </c>
      <c r="H36" s="24"/>
      <c r="N36" s="2">
        <v>6</v>
      </c>
      <c r="S36" s="2">
        <v>8</v>
      </c>
      <c r="AJ36" s="8">
        <f t="shared" ref="AJ36:AJ52" si="3">COUNT(H36:AH36)</f>
        <v>2</v>
      </c>
      <c r="AK36" s="8">
        <f t="array" ref="AK36">IF(AJ36&gt;0,INDEX($H36:$AH36,SMALL(IF($H36:$AH36&lt;&gt;"",COLUMN($H36:$AH36)-COLUMN($H36)+1),1)),"")</f>
        <v>6</v>
      </c>
      <c r="AL36" s="8">
        <f t="array" ref="AL36">IF(AJ36&gt;1,INDEX($H36:$AH36,SMALL(IF($H36:$AH36&lt;&gt;"",COLUMN($H36:$AH36)-COLUMN($H36)+1),2)),"")</f>
        <v>8</v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ref="AO36:AO52" si="4">IF(AJ36&gt;3,LARGE(AK36:AN36,1),0)</f>
        <v>0</v>
      </c>
      <c r="AP36" s="10">
        <f t="shared" ref="AP36:AP52" si="5">IF(AJ36&gt;2,SUM(AK36:AN36)-SUM(AO36:AO36),9999)</f>
        <v>9999</v>
      </c>
    </row>
    <row r="37" spans="1:42" ht="15" x14ac:dyDescent="0.25">
      <c r="B37" s="22" t="s">
        <v>952</v>
      </c>
      <c r="C37" s="22" t="s">
        <v>953</v>
      </c>
      <c r="D37" s="22" t="s">
        <v>649</v>
      </c>
      <c r="E37" s="22" t="s">
        <v>1578</v>
      </c>
      <c r="F37" s="22" t="s">
        <v>160</v>
      </c>
      <c r="G37" s="22" t="s">
        <v>650</v>
      </c>
      <c r="K37" s="2">
        <v>3</v>
      </c>
      <c r="N37" s="2">
        <v>9</v>
      </c>
      <c r="AJ37" s="8">
        <f t="shared" si="3"/>
        <v>2</v>
      </c>
      <c r="AK37" s="8">
        <f t="array" ref="AK37">IF(AJ37&gt;0,INDEX($H37:$AH37,SMALL(IF($H37:$AH37&lt;&gt;"",COLUMN($H37:$AH37)-COLUMN($H37)+1),1)),"")</f>
        <v>3</v>
      </c>
      <c r="AL37" s="8">
        <f t="array" ref="AL37">IF(AJ37&gt;1,INDEX($H37:$AH37,SMALL(IF($H37:$AH37&lt;&gt;"",COLUMN($H37:$AH37)-COLUMN($H37)+1),2)),"")</f>
        <v>9</v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1:42" ht="15" x14ac:dyDescent="0.25">
      <c r="B38" s="22" t="s">
        <v>758</v>
      </c>
      <c r="C38" s="22" t="s">
        <v>759</v>
      </c>
      <c r="D38" s="22" t="s">
        <v>760</v>
      </c>
      <c r="E38" s="22" t="s">
        <v>1578</v>
      </c>
      <c r="F38" s="22" t="s">
        <v>160</v>
      </c>
      <c r="G38" s="22" t="s">
        <v>169</v>
      </c>
      <c r="J38" s="2">
        <v>5</v>
      </c>
      <c r="K38" s="2">
        <v>12</v>
      </c>
      <c r="AH38" s="1"/>
      <c r="AJ38" s="8">
        <f t="shared" si="3"/>
        <v>2</v>
      </c>
      <c r="AK38" s="8">
        <f t="array" ref="AK38">IF(AJ38&gt;0,INDEX($H38:$AH38,SMALL(IF($H38:$AH38&lt;&gt;"",COLUMN($H38:$AH38)-COLUMN($H38)+1),1)),"")</f>
        <v>5</v>
      </c>
      <c r="AL38" s="8">
        <f t="array" ref="AL38">IF(AJ38&gt;1,INDEX($H38:$AH38,SMALL(IF($H38:$AH38&lt;&gt;"",COLUMN($H38:$AH38)-COLUMN($H38)+1),2)),"")</f>
        <v>12</v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1:42" ht="15" x14ac:dyDescent="0.25">
      <c r="B39" s="22" t="s">
        <v>707</v>
      </c>
      <c r="C39" s="22" t="s">
        <v>708</v>
      </c>
      <c r="D39" s="22" t="s">
        <v>709</v>
      </c>
      <c r="E39" s="22" t="s">
        <v>1578</v>
      </c>
      <c r="F39" s="22" t="s">
        <v>160</v>
      </c>
      <c r="G39" s="22" t="s">
        <v>710</v>
      </c>
      <c r="L39" s="2">
        <v>11</v>
      </c>
      <c r="O39" s="2">
        <v>75</v>
      </c>
      <c r="AJ39" s="8">
        <f t="shared" si="3"/>
        <v>2</v>
      </c>
      <c r="AK39" s="8">
        <f t="array" ref="AK39">IF(AJ39&gt;0,INDEX($H39:$AH39,SMALL(IF($H39:$AH39&lt;&gt;"",COLUMN($H39:$AH39)-COLUMN($H39)+1),1)),"")</f>
        <v>11</v>
      </c>
      <c r="AL39" s="8">
        <f t="array" ref="AL39">IF(AJ39&gt;1,INDEX($H39:$AH39,SMALL(IF($H39:$AH39&lt;&gt;"",COLUMN($H39:$AH39)-COLUMN($H39)+1),2)),"")</f>
        <v>75</v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1:42" ht="15" x14ac:dyDescent="0.25">
      <c r="B40" s="22" t="s">
        <v>1176</v>
      </c>
      <c r="C40" s="22" t="s">
        <v>1142</v>
      </c>
      <c r="D40" s="22" t="s">
        <v>1177</v>
      </c>
      <c r="E40" s="22" t="s">
        <v>1578</v>
      </c>
      <c r="F40" s="22" t="s">
        <v>160</v>
      </c>
      <c r="G40" s="22" t="s">
        <v>220</v>
      </c>
      <c r="L40" s="2">
        <v>3</v>
      </c>
      <c r="AJ40" s="8">
        <f t="shared" si="3"/>
        <v>1</v>
      </c>
      <c r="AK40" s="8">
        <f t="array" ref="AK40">IF(AJ40&gt;0,INDEX($H40:$AH40,SMALL(IF($H40:$AH40&lt;&gt;"",COLUMN($H40:$AH40)-COLUMN($H40)+1),1)),"")</f>
        <v>3</v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1:42" ht="15" x14ac:dyDescent="0.25">
      <c r="A41" s="46" t="s">
        <v>1577</v>
      </c>
      <c r="B41" s="22" t="s">
        <v>1308</v>
      </c>
      <c r="C41" s="22" t="s">
        <v>1208</v>
      </c>
      <c r="D41" s="22" t="s">
        <v>1309</v>
      </c>
      <c r="E41" s="22" t="s">
        <v>1578</v>
      </c>
      <c r="F41" s="22" t="s">
        <v>160</v>
      </c>
      <c r="G41" s="22" t="s">
        <v>78</v>
      </c>
      <c r="U41" s="2">
        <v>4</v>
      </c>
      <c r="AJ41" s="8">
        <f t="shared" si="3"/>
        <v>1</v>
      </c>
      <c r="AK41" s="8">
        <f t="array" ref="AK41">IF(AJ41&gt;0,INDEX($H41:$AH41,SMALL(IF($H41:$AH41&lt;&gt;"",COLUMN($H41:$AH41)-COLUMN($H41)+1),1)),"")</f>
        <v>4</v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1:42" ht="15" x14ac:dyDescent="0.25">
      <c r="B42" s="22" t="s">
        <v>1517</v>
      </c>
      <c r="C42" s="22" t="s">
        <v>1518</v>
      </c>
      <c r="D42" s="22" t="s">
        <v>1519</v>
      </c>
      <c r="E42" s="22" t="s">
        <v>1578</v>
      </c>
      <c r="F42" s="22" t="s">
        <v>160</v>
      </c>
      <c r="G42" s="22" t="s">
        <v>344</v>
      </c>
      <c r="O42" s="2">
        <v>4</v>
      </c>
      <c r="AJ42" s="8">
        <f t="shared" si="3"/>
        <v>1</v>
      </c>
      <c r="AK42" s="8">
        <f t="array" ref="AK42">IF(AJ42&gt;0,INDEX($H42:$AH42,SMALL(IF($H42:$AH42&lt;&gt;"",COLUMN($H42:$AH42)-COLUMN($H42)+1),1)),"")</f>
        <v>4</v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1:42" ht="15" x14ac:dyDescent="0.25">
      <c r="B43" s="22" t="s">
        <v>1520</v>
      </c>
      <c r="C43" s="22" t="s">
        <v>1521</v>
      </c>
      <c r="D43" s="22" t="s">
        <v>1177</v>
      </c>
      <c r="E43" s="22" t="s">
        <v>1578</v>
      </c>
      <c r="F43" s="22" t="s">
        <v>160</v>
      </c>
      <c r="G43" s="22" t="s">
        <v>220</v>
      </c>
      <c r="O43" s="2">
        <v>5</v>
      </c>
      <c r="AJ43" s="8">
        <f t="shared" si="3"/>
        <v>1</v>
      </c>
      <c r="AK43" s="8">
        <f t="array" ref="AK43">IF(AJ43&gt;0,INDEX($H43:$AH43,SMALL(IF($H43:$AH43&lt;&gt;"",COLUMN($H43:$AH43)-COLUMN($H43)+1),1)),"")</f>
        <v>5</v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1:42" ht="15" x14ac:dyDescent="0.25">
      <c r="A44" s="46" t="s">
        <v>1577</v>
      </c>
      <c r="B44" s="22">
        <v>0</v>
      </c>
      <c r="C44" s="22" t="s">
        <v>761</v>
      </c>
      <c r="D44" s="22" t="s">
        <v>762</v>
      </c>
      <c r="E44" s="22" t="s">
        <v>1578</v>
      </c>
      <c r="F44" s="22" t="s">
        <v>160</v>
      </c>
      <c r="G44" s="22" t="s">
        <v>344</v>
      </c>
      <c r="J44" s="2">
        <v>6</v>
      </c>
      <c r="AE44" s="24"/>
      <c r="AJ44" s="8">
        <f t="shared" si="3"/>
        <v>1</v>
      </c>
      <c r="AK44" s="8">
        <f t="array" ref="AK44">IF(AJ44&gt;0,INDEX($H44:$AH44,SMALL(IF($H44:$AH44&lt;&gt;"",COLUMN($H44:$AH44)-COLUMN($H44)+1),1)),"")</f>
        <v>6</v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1:42" ht="15" x14ac:dyDescent="0.25">
      <c r="B45" s="22" t="s">
        <v>1626</v>
      </c>
      <c r="C45" s="22" t="s">
        <v>1627</v>
      </c>
      <c r="D45" s="22" t="s">
        <v>1628</v>
      </c>
      <c r="E45" s="22" t="s">
        <v>1578</v>
      </c>
      <c r="F45" s="22" t="s">
        <v>160</v>
      </c>
      <c r="G45" s="22" t="s">
        <v>930</v>
      </c>
      <c r="T45" s="2">
        <v>8</v>
      </c>
      <c r="AJ45" s="8">
        <f t="shared" si="3"/>
        <v>1</v>
      </c>
      <c r="AK45" s="8">
        <f t="array" ref="AK45">IF(AJ45&gt;0,INDEX($H45:$AH45,SMALL(IF($H45:$AH45&lt;&gt;"",COLUMN($H45:$AH45)-COLUMN($H45)+1),1)),"")</f>
        <v>8</v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1:42" ht="15" x14ac:dyDescent="0.25">
      <c r="A46" s="46" t="s">
        <v>1577</v>
      </c>
      <c r="B46" s="22" t="s">
        <v>1397</v>
      </c>
      <c r="C46" s="22" t="s">
        <v>294</v>
      </c>
      <c r="D46" s="22" t="s">
        <v>1398</v>
      </c>
      <c r="E46" s="22" t="s">
        <v>1578</v>
      </c>
      <c r="F46" s="22" t="s">
        <v>160</v>
      </c>
      <c r="G46" s="22" t="s">
        <v>67</v>
      </c>
      <c r="P46" s="2">
        <v>8</v>
      </c>
      <c r="AJ46" s="8">
        <f t="shared" si="3"/>
        <v>1</v>
      </c>
      <c r="AK46" s="8">
        <f t="array" ref="AK46">IF(AJ46&gt;0,INDEX($H46:$AH46,SMALL(IF($H46:$AH46&lt;&gt;"",COLUMN($H46:$AH46)-COLUMN($H46)+1),1)),"")</f>
        <v>8</v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1:42" ht="15" x14ac:dyDescent="0.25">
      <c r="B47" s="22" t="s">
        <v>1603</v>
      </c>
      <c r="C47" s="22" t="s">
        <v>1604</v>
      </c>
      <c r="D47" s="22" t="s">
        <v>1605</v>
      </c>
      <c r="E47" s="22" t="s">
        <v>1578</v>
      </c>
      <c r="F47" s="22" t="s">
        <v>160</v>
      </c>
      <c r="G47" s="22" t="s">
        <v>614</v>
      </c>
      <c r="S47" s="2">
        <v>10</v>
      </c>
      <c r="AJ47" s="8">
        <f t="shared" si="3"/>
        <v>1</v>
      </c>
      <c r="AK47" s="8">
        <f t="array" ref="AK47">IF(AJ47&gt;0,INDEX($H47:$AH47,SMALL(IF($H47:$AH47&lt;&gt;"",COLUMN($H47:$AH47)-COLUMN($H47)+1),1)),"")</f>
        <v>10</v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1:42" ht="15" x14ac:dyDescent="0.25">
      <c r="B48" s="22" t="s">
        <v>946</v>
      </c>
      <c r="C48" s="22" t="s">
        <v>947</v>
      </c>
      <c r="D48" s="22" t="s">
        <v>948</v>
      </c>
      <c r="E48" s="22" t="s">
        <v>1578</v>
      </c>
      <c r="F48" s="22" t="s">
        <v>160</v>
      </c>
      <c r="G48" s="22" t="s">
        <v>169</v>
      </c>
      <c r="K48" s="2">
        <v>11</v>
      </c>
      <c r="AJ48" s="8">
        <f t="shared" si="3"/>
        <v>1</v>
      </c>
      <c r="AK48" s="8">
        <f t="array" ref="AK48">IF(AJ48&gt;0,INDEX($H48:$AH48,SMALL(IF($H48:$AH48&lt;&gt;"",COLUMN($H48:$AH48)-COLUMN($H48)+1),1)),"")</f>
        <v>11</v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2:42" ht="15" x14ac:dyDescent="0.25">
      <c r="B49" s="22" t="s">
        <v>1437</v>
      </c>
      <c r="C49" s="22" t="s">
        <v>1438</v>
      </c>
      <c r="D49" s="22" t="s">
        <v>1439</v>
      </c>
      <c r="E49" s="22" t="s">
        <v>1578</v>
      </c>
      <c r="F49" s="22" t="s">
        <v>160</v>
      </c>
      <c r="G49" s="22" t="s">
        <v>227</v>
      </c>
      <c r="N49" s="2">
        <v>13</v>
      </c>
      <c r="AE49" s="24"/>
      <c r="AJ49" s="8">
        <f t="shared" si="3"/>
        <v>1</v>
      </c>
      <c r="AK49" s="8">
        <f t="array" ref="AK49">IF(AJ49&gt;0,INDEX($H49:$AH49,SMALL(IF($H49:$AH49&lt;&gt;"",COLUMN($H49:$AH49)-COLUMN($H49)+1),1)),"")</f>
        <v>13</v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2:42" ht="15" x14ac:dyDescent="0.25">
      <c r="B50" s="22" t="s">
        <v>231</v>
      </c>
      <c r="C50" s="22" t="s">
        <v>232</v>
      </c>
      <c r="D50" s="22" t="s">
        <v>233</v>
      </c>
      <c r="E50" s="22" t="s">
        <v>1578</v>
      </c>
      <c r="F50" s="22" t="s">
        <v>160</v>
      </c>
      <c r="G50" s="22" t="s">
        <v>112</v>
      </c>
      <c r="H50" s="2">
        <v>75</v>
      </c>
      <c r="P50" s="24"/>
      <c r="AJ50" s="8">
        <f t="shared" si="3"/>
        <v>1</v>
      </c>
      <c r="AK50" s="8">
        <f t="array" ref="AK50">IF(AJ50&gt;0,INDEX($H50:$AH50,SMALL(IF($H50:$AH50&lt;&gt;"",COLUMN($H50:$AH50)-COLUMN($H50)+1),1)),"")</f>
        <v>75</v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2:42" ht="15" x14ac:dyDescent="0.25">
      <c r="B51" s="22" t="s">
        <v>224</v>
      </c>
      <c r="C51" s="22" t="s">
        <v>225</v>
      </c>
      <c r="D51" s="22" t="s">
        <v>226</v>
      </c>
      <c r="E51" s="22" t="s">
        <v>1578</v>
      </c>
      <c r="F51" s="22" t="s">
        <v>160</v>
      </c>
      <c r="G51" s="22" t="s">
        <v>227</v>
      </c>
      <c r="H51" s="2">
        <v>75</v>
      </c>
      <c r="AJ51" s="8">
        <f t="shared" si="3"/>
        <v>1</v>
      </c>
      <c r="AK51" s="8">
        <f t="array" ref="AK51">IF(AJ51&gt;0,INDEX($H51:$AH51,SMALL(IF($H51:$AH51&lt;&gt;"",COLUMN($H51:$AH51)-COLUMN($H51)+1),1)),"")</f>
        <v>75</v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2:42" ht="15" x14ac:dyDescent="0.25">
      <c r="B52" s="22" t="s">
        <v>1585</v>
      </c>
      <c r="C52" s="22" t="s">
        <v>1521</v>
      </c>
      <c r="D52" s="22" t="s">
        <v>1586</v>
      </c>
      <c r="E52" s="22" t="s">
        <v>1578</v>
      </c>
      <c r="F52" s="22" t="s">
        <v>160</v>
      </c>
      <c r="G52" s="22" t="s">
        <v>220</v>
      </c>
      <c r="R52" s="2">
        <v>75</v>
      </c>
      <c r="AJ52" s="8">
        <f t="shared" si="3"/>
        <v>1</v>
      </c>
      <c r="AK52" s="8">
        <f t="array" ref="AK52">IF(AJ52&gt;0,INDEX($H52:$AH52,SMALL(IF($H52:$AH52&lt;&gt;"",COLUMN($H52:$AH52)-COLUMN($H52)+1),1)),"")</f>
        <v>75</v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2:42" x14ac:dyDescent="0.2">
      <c r="AJ53" s="8">
        <f t="shared" ref="AJ53:AJ60" si="6">COUNT(H53:AH53)</f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ref="AO53:AO60" si="7">IF(AJ53&gt;3,LARGE(AK53:AN53,1),0)</f>
        <v>0</v>
      </c>
      <c r="AP53" s="10">
        <f t="shared" ref="AP53:AP60" si="8">IF(AJ53&gt;2,SUM(AK53:AN53)-SUM(AO53:AO53),9999)</f>
        <v>9999</v>
      </c>
    </row>
    <row r="54" spans="2:42" x14ac:dyDescent="0.2"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ht="15" x14ac:dyDescent="0.25">
      <c r="B55" s="44"/>
      <c r="C55" s="44"/>
      <c r="D55" s="44"/>
      <c r="E55" s="44"/>
      <c r="F55" s="44"/>
      <c r="G55" s="44"/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ht="15" x14ac:dyDescent="0.25">
      <c r="B56" s="44"/>
      <c r="C56" s="44"/>
      <c r="D56" s="44"/>
      <c r="E56" s="44"/>
      <c r="F56" s="44"/>
      <c r="G56" s="44"/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ht="15" x14ac:dyDescent="0.25">
      <c r="B58" s="44"/>
      <c r="C58" s="44"/>
      <c r="D58" s="44"/>
      <c r="E58" s="44"/>
      <c r="F58" s="44"/>
      <c r="G58" s="44"/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ht="15" x14ac:dyDescent="0.25">
      <c r="B59" s="44"/>
      <c r="C59" s="44"/>
      <c r="D59" s="44"/>
      <c r="E59" s="44"/>
      <c r="F59" s="44"/>
      <c r="G59" s="44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ht="15" x14ac:dyDescent="0.25">
      <c r="B60" s="44"/>
      <c r="C60" s="44"/>
      <c r="D60" s="44"/>
      <c r="E60" s="44"/>
      <c r="F60" s="44"/>
      <c r="G60" s="44"/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</sheetData>
  <sheetProtection formatCells="0" formatColumns="0" formatRows="0" deleteRows="0" selectLockedCells="1" sort="0" autoFilter="0"/>
  <sortState xmlns:xlrd2="http://schemas.microsoft.com/office/spreadsheetml/2017/richdata2" ref="A4:AP52">
    <sortCondition ref="AP4:AP52"/>
    <sortCondition ref="AM4:AM52"/>
    <sortCondition ref="AL4:AL52"/>
    <sortCondition ref="AK4:AK52"/>
    <sortCondition ref="AN4:AN52"/>
    <sortCondition ref="C4:C52"/>
    <sortCondition ref="D4:D5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DC43D-3955-4048-AA20-80D626F77253}">
  <dimension ref="A1:AP70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A24" sqref="A2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570312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79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A4" s="45">
        <v>1</v>
      </c>
      <c r="B4" s="22" t="s">
        <v>842</v>
      </c>
      <c r="C4" s="22" t="s">
        <v>770</v>
      </c>
      <c r="D4" s="22" t="s">
        <v>843</v>
      </c>
      <c r="E4" s="22" t="s">
        <v>1577</v>
      </c>
      <c r="F4" s="22" t="s">
        <v>160</v>
      </c>
      <c r="G4" s="22" t="s">
        <v>750</v>
      </c>
      <c r="J4" s="2">
        <v>1</v>
      </c>
      <c r="K4" s="2">
        <v>9</v>
      </c>
      <c r="M4" s="2">
        <v>1</v>
      </c>
      <c r="N4" s="2">
        <v>1</v>
      </c>
      <c r="S4" s="2">
        <v>6</v>
      </c>
      <c r="AJ4" s="8">
        <f t="shared" ref="AJ4:AJ41" si="0">COUNT(H4:AH4)</f>
        <v>5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9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41" si="1">IF(AJ4&gt;3,LARGE(AK4:AN4,1),0)</f>
        <v>9</v>
      </c>
      <c r="AP4" s="10">
        <f t="shared" ref="AP4:AP41" si="2">IF(AJ4&gt;2,SUM(AK4:AN4)-SUM(AO4:AO4),9999)</f>
        <v>3</v>
      </c>
    </row>
    <row r="5" spans="1:42" ht="15" x14ac:dyDescent="0.25">
      <c r="A5" s="45">
        <v>2</v>
      </c>
      <c r="B5" s="22" t="s">
        <v>606</v>
      </c>
      <c r="C5" s="22" t="s">
        <v>530</v>
      </c>
      <c r="D5" s="22" t="s">
        <v>607</v>
      </c>
      <c r="E5" s="22" t="s">
        <v>1577</v>
      </c>
      <c r="F5" s="22" t="s">
        <v>160</v>
      </c>
      <c r="G5" s="22" t="s">
        <v>608</v>
      </c>
      <c r="I5" s="24">
        <v>2</v>
      </c>
      <c r="L5" s="2">
        <v>1</v>
      </c>
      <c r="O5" s="2">
        <v>1</v>
      </c>
      <c r="R5" s="2">
        <v>2</v>
      </c>
      <c r="U5" s="2">
        <v>1</v>
      </c>
      <c r="AH5" s="1"/>
      <c r="AJ5" s="8">
        <f t="shared" si="0"/>
        <v>5</v>
      </c>
      <c r="AK5" s="8">
        <f t="array" ref="AK5">IF(AJ5&gt;0,INDEX($H5:$AH5,SMALL(IF($H5:$AH5&lt;&gt;"",COLUMN($H5:$AH5)-COLUMN($H5)+1),1)),"")</f>
        <v>2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1</v>
      </c>
      <c r="AN5" s="8">
        <f t="array" ref="AN5">IF(AJ5&gt;3,INDEX($H5:$AH5,SMALL(IF($H5:$AH5&lt;&gt;"",COLUMN($H5:$AH5)-COLUMN($H5)+1),4)),"")</f>
        <v>2</v>
      </c>
      <c r="AO5" s="10">
        <f t="shared" si="1"/>
        <v>2</v>
      </c>
      <c r="AP5" s="10">
        <f t="shared" si="2"/>
        <v>4</v>
      </c>
    </row>
    <row r="6" spans="1:42" ht="15" x14ac:dyDescent="0.25">
      <c r="A6" s="45">
        <v>3</v>
      </c>
      <c r="B6" s="22" t="s">
        <v>282</v>
      </c>
      <c r="C6" s="22" t="s">
        <v>283</v>
      </c>
      <c r="D6" s="22" t="s">
        <v>284</v>
      </c>
      <c r="E6" s="22" t="s">
        <v>1577</v>
      </c>
      <c r="F6" s="22" t="s">
        <v>160</v>
      </c>
      <c r="G6" s="22" t="s">
        <v>41</v>
      </c>
      <c r="H6" s="2">
        <v>9</v>
      </c>
      <c r="K6" s="2">
        <v>1</v>
      </c>
      <c r="M6" s="2">
        <v>4</v>
      </c>
      <c r="T6" s="2">
        <v>1</v>
      </c>
      <c r="AJ6" s="8">
        <f t="shared" si="0"/>
        <v>4</v>
      </c>
      <c r="AK6" s="8">
        <f t="array" ref="AK6">IF(AJ6&gt;0,INDEX($H6:$AH6,SMALL(IF($H6:$AH6&lt;&gt;"",COLUMN($H6:$AH6)-COLUMN($H6)+1),1)),"")</f>
        <v>9</v>
      </c>
      <c r="AL6" s="8">
        <f t="array" ref="AL6">IF(AJ6&gt;1,INDEX($H6:$AH6,SMALL(IF($H6:$AH6&lt;&gt;"",COLUMN($H6:$AH6)-COLUMN($H6)+1),2)),"")</f>
        <v>1</v>
      </c>
      <c r="AM6" s="8">
        <f t="array" ref="AM6">IF(AJ6&gt;2,INDEX($H6:$AH6,SMALL(IF($H6:$AH6&lt;&gt;"",COLUMN($H6:$AH6)-COLUMN($H6)+1),3)),"")</f>
        <v>4</v>
      </c>
      <c r="AN6" s="8">
        <f t="array" ref="AN6">IF(AJ6&gt;3,INDEX($H6:$AH6,SMALL(IF($H6:$AH6&lt;&gt;"",COLUMN($H6:$AH6)-COLUMN($H6)+1),4)),"")</f>
        <v>1</v>
      </c>
      <c r="AO6" s="10">
        <f t="shared" si="1"/>
        <v>9</v>
      </c>
      <c r="AP6" s="10">
        <f t="shared" si="2"/>
        <v>6</v>
      </c>
    </row>
    <row r="7" spans="1:42" ht="15" x14ac:dyDescent="0.25">
      <c r="A7" s="45">
        <v>4</v>
      </c>
      <c r="B7" s="22" t="s">
        <v>609</v>
      </c>
      <c r="C7" s="22" t="s">
        <v>263</v>
      </c>
      <c r="D7" s="22" t="s">
        <v>610</v>
      </c>
      <c r="E7" s="22" t="s">
        <v>1577</v>
      </c>
      <c r="F7" s="22" t="s">
        <v>160</v>
      </c>
      <c r="G7" s="22" t="s">
        <v>265</v>
      </c>
      <c r="I7" s="2">
        <v>3</v>
      </c>
      <c r="J7" s="2">
        <v>2</v>
      </c>
      <c r="M7" s="2">
        <v>2</v>
      </c>
      <c r="N7" s="2">
        <v>10</v>
      </c>
      <c r="P7" s="2">
        <v>3</v>
      </c>
      <c r="AJ7" s="8">
        <f t="shared" si="0"/>
        <v>5</v>
      </c>
      <c r="AK7" s="8">
        <f t="array" ref="AK7">IF(AJ7&gt;0,INDEX($H7:$AH7,SMALL(IF($H7:$AH7&lt;&gt;"",COLUMN($H7:$AH7)-COLUMN($H7)+1),1)),"")</f>
        <v>3</v>
      </c>
      <c r="AL7" s="8">
        <f t="array" ref="AL7">IF(AJ7&gt;1,INDEX($H7:$AH7,SMALL(IF($H7:$AH7&lt;&gt;"",COLUMN($H7:$AH7)-COLUMN($H7)+1),2)),"")</f>
        <v>2</v>
      </c>
      <c r="AM7" s="8">
        <f t="array" ref="AM7">IF(AJ7&gt;2,INDEX($H7:$AH7,SMALL(IF($H7:$AH7&lt;&gt;"",COLUMN($H7:$AH7)-COLUMN($H7)+1),3)),"")</f>
        <v>2</v>
      </c>
      <c r="AN7" s="8">
        <f t="array" ref="AN7">IF(AJ7&gt;3,INDEX($H7:$AH7,SMALL(IF($H7:$AH7&lt;&gt;"",COLUMN($H7:$AH7)-COLUMN($H7)+1),4)),"")</f>
        <v>10</v>
      </c>
      <c r="AO7" s="10">
        <f t="shared" si="1"/>
        <v>10</v>
      </c>
      <c r="AP7" s="10">
        <f t="shared" si="2"/>
        <v>7</v>
      </c>
    </row>
    <row r="8" spans="1:42" ht="15" x14ac:dyDescent="0.25">
      <c r="A8" s="45">
        <v>5</v>
      </c>
      <c r="B8" s="22" t="s">
        <v>1301</v>
      </c>
      <c r="C8" s="22" t="s">
        <v>1302</v>
      </c>
      <c r="D8" s="22" t="s">
        <v>1303</v>
      </c>
      <c r="E8" s="22" t="s">
        <v>1577</v>
      </c>
      <c r="F8" s="22" t="s">
        <v>160</v>
      </c>
      <c r="G8" s="22" t="s">
        <v>344</v>
      </c>
      <c r="H8" s="24"/>
      <c r="I8" s="23"/>
      <c r="J8" s="24"/>
      <c r="K8" s="24"/>
      <c r="L8" s="2">
        <v>3</v>
      </c>
      <c r="M8" s="23"/>
      <c r="N8" s="23"/>
      <c r="O8" s="24">
        <v>4</v>
      </c>
      <c r="P8" s="24"/>
      <c r="Q8" s="24"/>
      <c r="R8" s="24">
        <v>3</v>
      </c>
      <c r="S8" s="24"/>
      <c r="T8" s="24"/>
      <c r="U8" s="24">
        <v>2</v>
      </c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4</v>
      </c>
      <c r="AK8" s="8">
        <f t="array" ref="AK8">IF(AJ8&gt;0,INDEX($H8:$AH8,SMALL(IF($H8:$AH8&lt;&gt;"",COLUMN($H8:$AH8)-COLUMN($H8)+1),1)),"")</f>
        <v>3</v>
      </c>
      <c r="AL8" s="8">
        <f t="array" ref="AL8">IF(AJ8&gt;1,INDEX($H8:$AH8,SMALL(IF($H8:$AH8&lt;&gt;"",COLUMN($H8:$AH8)-COLUMN($H8)+1),2)),"")</f>
        <v>4</v>
      </c>
      <c r="AM8" s="8">
        <f t="array" ref="AM8">IF(AJ8&gt;2,INDEX($H8:$AH8,SMALL(IF($H8:$AH8&lt;&gt;"",COLUMN($H8:$AH8)-COLUMN($H8)+1),3)),"")</f>
        <v>3</v>
      </c>
      <c r="AN8" s="8">
        <f t="array" ref="AN8">IF(AJ8&gt;3,INDEX($H8:$AH8,SMALL(IF($H8:$AH8&lt;&gt;"",COLUMN($H8:$AH8)-COLUMN($H8)+1),4)),"")</f>
        <v>2</v>
      </c>
      <c r="AO8" s="10">
        <f t="shared" si="1"/>
        <v>4</v>
      </c>
      <c r="AP8" s="10">
        <f t="shared" si="2"/>
        <v>8</v>
      </c>
    </row>
    <row r="9" spans="1:42" ht="15" x14ac:dyDescent="0.25">
      <c r="A9" s="45">
        <v>6</v>
      </c>
      <c r="B9" s="22" t="s">
        <v>259</v>
      </c>
      <c r="C9" s="22" t="s">
        <v>260</v>
      </c>
      <c r="D9" s="22" t="s">
        <v>261</v>
      </c>
      <c r="E9" s="22" t="s">
        <v>1577</v>
      </c>
      <c r="F9" s="22" t="s">
        <v>160</v>
      </c>
      <c r="G9" s="22" t="s">
        <v>41</v>
      </c>
      <c r="H9" s="2">
        <v>1</v>
      </c>
      <c r="I9" s="2">
        <v>4</v>
      </c>
      <c r="M9" s="2">
        <v>12</v>
      </c>
      <c r="P9" s="24"/>
      <c r="S9" s="2">
        <v>3</v>
      </c>
      <c r="AJ9" s="8">
        <f t="shared" si="0"/>
        <v>4</v>
      </c>
      <c r="AK9" s="8">
        <f t="array" ref="AK9">IF(AJ9&gt;0,INDEX($H9:$AH9,SMALL(IF($H9:$AH9&lt;&gt;"",COLUMN($H9:$AH9)-COLUMN($H9)+1),1)),"")</f>
        <v>1</v>
      </c>
      <c r="AL9" s="8">
        <f t="array" ref="AL9">IF(AJ9&gt;1,INDEX($H9:$AH9,SMALL(IF($H9:$AH9&lt;&gt;"",COLUMN($H9:$AH9)-COLUMN($H9)+1),2)),"")</f>
        <v>4</v>
      </c>
      <c r="AM9" s="8">
        <f t="array" ref="AM9">IF(AJ9&gt;2,INDEX($H9:$AH9,SMALL(IF($H9:$AH9&lt;&gt;"",COLUMN($H9:$AH9)-COLUMN($H9)+1),3)),"")</f>
        <v>12</v>
      </c>
      <c r="AN9" s="8">
        <f t="array" ref="AN9">IF(AJ9&gt;3,INDEX($H9:$AH9,SMALL(IF($H9:$AH9&lt;&gt;"",COLUMN($H9:$AH9)-COLUMN($H9)+1),4)),"")</f>
        <v>3</v>
      </c>
      <c r="AO9" s="10">
        <f t="shared" si="1"/>
        <v>12</v>
      </c>
      <c r="AP9" s="10">
        <f t="shared" si="2"/>
        <v>8</v>
      </c>
    </row>
    <row r="10" spans="1:42" ht="15" x14ac:dyDescent="0.25">
      <c r="A10" s="45">
        <v>7</v>
      </c>
      <c r="B10" s="22" t="s">
        <v>266</v>
      </c>
      <c r="C10" s="22" t="s">
        <v>267</v>
      </c>
      <c r="D10" s="22" t="s">
        <v>268</v>
      </c>
      <c r="E10" s="22" t="s">
        <v>1577</v>
      </c>
      <c r="F10" s="22" t="s">
        <v>160</v>
      </c>
      <c r="G10" s="22" t="s">
        <v>74</v>
      </c>
      <c r="H10" s="2">
        <v>3</v>
      </c>
      <c r="J10" s="2">
        <v>6</v>
      </c>
      <c r="L10" s="2">
        <v>2</v>
      </c>
      <c r="M10" s="2">
        <v>7</v>
      </c>
      <c r="O10" s="2">
        <v>3</v>
      </c>
      <c r="AJ10" s="8">
        <f t="shared" si="0"/>
        <v>5</v>
      </c>
      <c r="AK10" s="8">
        <f t="array" ref="AK10">IF(AJ10&gt;0,INDEX($H10:$AH10,SMALL(IF($H10:$AH10&lt;&gt;"",COLUMN($H10:$AH10)-COLUMN($H10)+1),1)),"")</f>
        <v>3</v>
      </c>
      <c r="AL10" s="8">
        <f t="array" ref="AL10">IF(AJ10&gt;1,INDEX($H10:$AH10,SMALL(IF($H10:$AH10&lt;&gt;"",COLUMN($H10:$AH10)-COLUMN($H10)+1),2)),"")</f>
        <v>6</v>
      </c>
      <c r="AM10" s="8">
        <f t="array" ref="AM10">IF(AJ10&gt;2,INDEX($H10:$AH10,SMALL(IF($H10:$AH10&lt;&gt;"",COLUMN($H10:$AH10)-COLUMN($H10)+1),3)),"")</f>
        <v>2</v>
      </c>
      <c r="AN10" s="8">
        <f t="array" ref="AN10">IF(AJ10&gt;3,INDEX($H10:$AH10,SMALL(IF($H10:$AH10&lt;&gt;"",COLUMN($H10:$AH10)-COLUMN($H10)+1),4)),"")</f>
        <v>7</v>
      </c>
      <c r="AO10" s="10">
        <f t="shared" si="1"/>
        <v>7</v>
      </c>
      <c r="AP10" s="10">
        <f t="shared" si="2"/>
        <v>11</v>
      </c>
    </row>
    <row r="11" spans="1:42" ht="15" x14ac:dyDescent="0.25">
      <c r="A11" s="45">
        <v>8</v>
      </c>
      <c r="B11" s="22" t="s">
        <v>288</v>
      </c>
      <c r="C11" s="22" t="s">
        <v>289</v>
      </c>
      <c r="D11" s="22" t="s">
        <v>290</v>
      </c>
      <c r="E11" s="22" t="s">
        <v>1577</v>
      </c>
      <c r="F11" s="22" t="s">
        <v>160</v>
      </c>
      <c r="G11" s="22" t="s">
        <v>220</v>
      </c>
      <c r="H11" s="2">
        <v>11</v>
      </c>
      <c r="J11" s="2">
        <v>4</v>
      </c>
      <c r="L11" s="2">
        <v>5</v>
      </c>
      <c r="O11" s="2">
        <v>2</v>
      </c>
      <c r="AJ11" s="8">
        <f t="shared" si="0"/>
        <v>4</v>
      </c>
      <c r="AK11" s="8">
        <f t="array" ref="AK11">IF(AJ11&gt;0,INDEX($H11:$AH11,SMALL(IF($H11:$AH11&lt;&gt;"",COLUMN($H11:$AH11)-COLUMN($H11)+1),1)),"")</f>
        <v>11</v>
      </c>
      <c r="AL11" s="8">
        <f t="array" ref="AL11">IF(AJ11&gt;1,INDEX($H11:$AH11,SMALL(IF($H11:$AH11&lt;&gt;"",COLUMN($H11:$AH11)-COLUMN($H11)+1),2)),"")</f>
        <v>4</v>
      </c>
      <c r="AM11" s="8">
        <f t="array" ref="AM11">IF(AJ11&gt;2,INDEX($H11:$AH11,SMALL(IF($H11:$AH11&lt;&gt;"",COLUMN($H11:$AH11)-COLUMN($H11)+1),3)),"")</f>
        <v>5</v>
      </c>
      <c r="AN11" s="8">
        <f t="array" ref="AN11">IF(AJ11&gt;3,INDEX($H11:$AH11,SMALL(IF($H11:$AH11&lt;&gt;"",COLUMN($H11:$AH11)-COLUMN($H11)+1),4)),"")</f>
        <v>2</v>
      </c>
      <c r="AO11" s="10">
        <f t="shared" si="1"/>
        <v>11</v>
      </c>
      <c r="AP11" s="10">
        <f t="shared" si="2"/>
        <v>11</v>
      </c>
    </row>
    <row r="12" spans="1:42" ht="15" x14ac:dyDescent="0.25">
      <c r="A12" s="45">
        <v>9</v>
      </c>
      <c r="B12" s="22" t="s">
        <v>621</v>
      </c>
      <c r="C12" s="22" t="s">
        <v>622</v>
      </c>
      <c r="D12" s="22" t="s">
        <v>623</v>
      </c>
      <c r="E12" s="22" t="s">
        <v>1577</v>
      </c>
      <c r="F12" s="22" t="s">
        <v>160</v>
      </c>
      <c r="G12" s="22" t="s">
        <v>507</v>
      </c>
      <c r="I12" s="2">
        <v>13</v>
      </c>
      <c r="K12" s="2">
        <v>2</v>
      </c>
      <c r="N12" s="2">
        <v>8</v>
      </c>
      <c r="T12" s="2">
        <v>2</v>
      </c>
      <c r="AJ12" s="8">
        <f t="shared" si="0"/>
        <v>4</v>
      </c>
      <c r="AK12" s="8">
        <f t="array" ref="AK12">IF(AJ12&gt;0,INDEX($H12:$AH12,SMALL(IF($H12:$AH12&lt;&gt;"",COLUMN($H12:$AH12)-COLUMN($H12)+1),1)),"")</f>
        <v>13</v>
      </c>
      <c r="AL12" s="8">
        <f t="array" ref="AL12">IF(AJ12&gt;1,INDEX($H12:$AH12,SMALL(IF($H12:$AH12&lt;&gt;"",COLUMN($H12:$AH12)-COLUMN($H12)+1),2)),"")</f>
        <v>2</v>
      </c>
      <c r="AM12" s="8">
        <f t="array" ref="AM12">IF(AJ12&gt;2,INDEX($H12:$AH12,SMALL(IF($H12:$AH12&lt;&gt;"",COLUMN($H12:$AH12)-COLUMN($H12)+1),3)),"")</f>
        <v>8</v>
      </c>
      <c r="AN12" s="8">
        <f t="array" ref="AN12">IF(AJ12&gt;3,INDEX($H12:$AH12,SMALL(IF($H12:$AH12&lt;&gt;"",COLUMN($H12:$AH12)-COLUMN($H12)+1),4)),"")</f>
        <v>2</v>
      </c>
      <c r="AO12" s="10">
        <f t="shared" si="1"/>
        <v>13</v>
      </c>
      <c r="AP12" s="10">
        <f t="shared" si="2"/>
        <v>12</v>
      </c>
    </row>
    <row r="13" spans="1:42" ht="15" x14ac:dyDescent="0.25">
      <c r="A13" s="45">
        <v>10</v>
      </c>
      <c r="B13" s="22" t="s">
        <v>846</v>
      </c>
      <c r="C13" s="22" t="s">
        <v>847</v>
      </c>
      <c r="D13" s="22" t="s">
        <v>848</v>
      </c>
      <c r="E13" s="22" t="s">
        <v>1577</v>
      </c>
      <c r="F13" s="22" t="s">
        <v>160</v>
      </c>
      <c r="G13" s="22" t="s">
        <v>250</v>
      </c>
      <c r="J13" s="2">
        <v>9</v>
      </c>
      <c r="M13" s="2">
        <v>9</v>
      </c>
      <c r="N13" s="2">
        <v>2</v>
      </c>
      <c r="P13" s="2">
        <v>2</v>
      </c>
      <c r="AJ13" s="8">
        <f t="shared" si="0"/>
        <v>4</v>
      </c>
      <c r="AK13" s="8">
        <f t="array" ref="AK13">IF(AJ13&gt;0,INDEX($H13:$AH13,SMALL(IF($H13:$AH13&lt;&gt;"",COLUMN($H13:$AH13)-COLUMN($H13)+1),1)),"")</f>
        <v>9</v>
      </c>
      <c r="AL13" s="8">
        <f t="array" ref="AL13">IF(AJ13&gt;1,INDEX($H13:$AH13,SMALL(IF($H13:$AH13&lt;&gt;"",COLUMN($H13:$AH13)-COLUMN($H13)+1),2)),"")</f>
        <v>9</v>
      </c>
      <c r="AM13" s="8">
        <f t="array" ref="AM13">IF(AJ13&gt;2,INDEX($H13:$AH13,SMALL(IF($H13:$AH13&lt;&gt;"",COLUMN($H13:$AH13)-COLUMN($H13)+1),3)),"")</f>
        <v>2</v>
      </c>
      <c r="AN13" s="8">
        <f t="array" ref="AN13">IF(AJ13&gt;3,INDEX($H13:$AH13,SMALL(IF($H13:$AH13&lt;&gt;"",COLUMN($H13:$AH13)-COLUMN($H13)+1),4)),"")</f>
        <v>2</v>
      </c>
      <c r="AO13" s="10">
        <f t="shared" si="1"/>
        <v>9</v>
      </c>
      <c r="AP13" s="10">
        <f t="shared" si="2"/>
        <v>13</v>
      </c>
    </row>
    <row r="14" spans="1:42" ht="15" x14ac:dyDescent="0.25">
      <c r="A14" s="45">
        <v>11</v>
      </c>
      <c r="B14" s="22" t="s">
        <v>277</v>
      </c>
      <c r="C14" s="22" t="s">
        <v>278</v>
      </c>
      <c r="D14" s="22" t="s">
        <v>139</v>
      </c>
      <c r="E14" s="22" t="s">
        <v>1577</v>
      </c>
      <c r="F14" s="22" t="s">
        <v>160</v>
      </c>
      <c r="G14" s="22" t="s">
        <v>279</v>
      </c>
      <c r="H14" s="2">
        <v>7</v>
      </c>
      <c r="I14" s="23">
        <v>7</v>
      </c>
      <c r="J14" s="24">
        <v>3</v>
      </c>
      <c r="K14" s="24">
        <v>3</v>
      </c>
      <c r="L14" s="24"/>
      <c r="M14" s="2">
        <v>3</v>
      </c>
      <c r="N14" s="24"/>
      <c r="O14" s="24"/>
      <c r="P14" s="24">
        <v>5</v>
      </c>
      <c r="Q14" s="23"/>
      <c r="R14" s="24">
        <v>1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H14" s="1"/>
      <c r="AJ14" s="8">
        <f t="shared" si="0"/>
        <v>7</v>
      </c>
      <c r="AK14" s="8">
        <f t="array" ref="AK14">IF(AJ14&gt;0,INDEX($H14:$AH14,SMALL(IF($H14:$AH14&lt;&gt;"",COLUMN($H14:$AH14)-COLUMN($H14)+1),1)),"")</f>
        <v>7</v>
      </c>
      <c r="AL14" s="8">
        <f t="array" ref="AL14">IF(AJ14&gt;1,INDEX($H14:$AH14,SMALL(IF($H14:$AH14&lt;&gt;"",COLUMN($H14:$AH14)-COLUMN($H14)+1),2)),"")</f>
        <v>7</v>
      </c>
      <c r="AM14" s="8">
        <f t="array" ref="AM14">IF(AJ14&gt;2,INDEX($H14:$AH14,SMALL(IF($H14:$AH14&lt;&gt;"",COLUMN($H14:$AH14)-COLUMN($H14)+1),3)),"")</f>
        <v>3</v>
      </c>
      <c r="AN14" s="8">
        <f t="array" ref="AN14">IF(AJ14&gt;3,INDEX($H14:$AH14,SMALL(IF($H14:$AH14&lt;&gt;"",COLUMN($H14:$AH14)-COLUMN($H14)+1),4)),"")</f>
        <v>3</v>
      </c>
      <c r="AO14" s="10">
        <f t="shared" si="1"/>
        <v>7</v>
      </c>
      <c r="AP14" s="10">
        <f t="shared" si="2"/>
        <v>13</v>
      </c>
    </row>
    <row r="15" spans="1:42" ht="15" x14ac:dyDescent="0.25">
      <c r="A15" s="45">
        <v>12</v>
      </c>
      <c r="B15" s="22" t="s">
        <v>1310</v>
      </c>
      <c r="C15" s="22" t="s">
        <v>1311</v>
      </c>
      <c r="D15" s="22" t="s">
        <v>933</v>
      </c>
      <c r="E15" s="22" t="s">
        <v>1577</v>
      </c>
      <c r="F15" s="22" t="s">
        <v>160</v>
      </c>
      <c r="G15" s="22" t="s">
        <v>710</v>
      </c>
      <c r="L15" s="2">
        <v>7</v>
      </c>
      <c r="O15" s="2">
        <v>5</v>
      </c>
      <c r="R15" s="2">
        <v>4</v>
      </c>
      <c r="U15" s="2">
        <v>4</v>
      </c>
      <c r="AE15" s="24"/>
      <c r="AJ15" s="8">
        <f t="shared" si="0"/>
        <v>4</v>
      </c>
      <c r="AK15" s="8">
        <f t="array" ref="AK15">IF(AJ15&gt;0,INDEX($H15:$AH15,SMALL(IF($H15:$AH15&lt;&gt;"",COLUMN($H15:$AH15)-COLUMN($H15)+1),1)),"")</f>
        <v>7</v>
      </c>
      <c r="AL15" s="8">
        <f t="array" ref="AL15">IF(AJ15&gt;1,INDEX($H15:$AH15,SMALL(IF($H15:$AH15&lt;&gt;"",COLUMN($H15:$AH15)-COLUMN($H15)+1),2)),"")</f>
        <v>5</v>
      </c>
      <c r="AM15" s="8">
        <f t="array" ref="AM15">IF(AJ15&gt;2,INDEX($H15:$AH15,SMALL(IF($H15:$AH15&lt;&gt;"",COLUMN($H15:$AH15)-COLUMN($H15)+1),3)),"")</f>
        <v>4</v>
      </c>
      <c r="AN15" s="8">
        <f t="array" ref="AN15">IF(AJ15&gt;3,INDEX($H15:$AH15,SMALL(IF($H15:$AH15&lt;&gt;"",COLUMN($H15:$AH15)-COLUMN($H15)+1),4)),"")</f>
        <v>4</v>
      </c>
      <c r="AO15" s="10">
        <f t="shared" si="1"/>
        <v>7</v>
      </c>
      <c r="AP15" s="10">
        <f t="shared" si="2"/>
        <v>13</v>
      </c>
    </row>
    <row r="16" spans="1:42" ht="15" x14ac:dyDescent="0.25">
      <c r="A16" s="45">
        <v>13</v>
      </c>
      <c r="B16" s="22" t="s">
        <v>1039</v>
      </c>
      <c r="C16" s="22" t="s">
        <v>1040</v>
      </c>
      <c r="D16" s="22" t="s">
        <v>1041</v>
      </c>
      <c r="E16" s="22" t="s">
        <v>1577</v>
      </c>
      <c r="F16" s="22" t="s">
        <v>160</v>
      </c>
      <c r="G16" s="22" t="s">
        <v>67</v>
      </c>
      <c r="I16" s="23"/>
      <c r="K16" s="2">
        <v>8</v>
      </c>
      <c r="M16" s="2">
        <v>10</v>
      </c>
      <c r="P16" s="2">
        <v>4</v>
      </c>
      <c r="V16" s="2">
        <v>1</v>
      </c>
      <c r="AH16" s="1"/>
      <c r="AJ16" s="8">
        <f t="shared" si="0"/>
        <v>4</v>
      </c>
      <c r="AK16" s="8">
        <f t="array" ref="AK16">IF(AJ16&gt;0,INDEX($H16:$AH16,SMALL(IF($H16:$AH16&lt;&gt;"",COLUMN($H16:$AH16)-COLUMN($H16)+1),1)),"")</f>
        <v>8</v>
      </c>
      <c r="AL16" s="8">
        <f t="array" ref="AL16">IF(AJ16&gt;1,INDEX($H16:$AH16,SMALL(IF($H16:$AH16&lt;&gt;"",COLUMN($H16:$AH16)-COLUMN($H16)+1),2)),"")</f>
        <v>10</v>
      </c>
      <c r="AM16" s="8">
        <f t="array" ref="AM16">IF(AJ16&gt;2,INDEX($H16:$AH16,SMALL(IF($H16:$AH16&lt;&gt;"",COLUMN($H16:$AH16)-COLUMN($H16)+1),3)),"")</f>
        <v>4</v>
      </c>
      <c r="AN16" s="8">
        <f t="array" ref="AN16">IF(AJ16&gt;3,INDEX($H16:$AH16,SMALL(IF($H16:$AH16&lt;&gt;"",COLUMN($H16:$AH16)-COLUMN($H16)+1),4)),"")</f>
        <v>1</v>
      </c>
      <c r="AO16" s="10">
        <f t="shared" si="1"/>
        <v>10</v>
      </c>
      <c r="AP16" s="10">
        <f t="shared" si="2"/>
        <v>13</v>
      </c>
    </row>
    <row r="17" spans="1:42" ht="15" x14ac:dyDescent="0.25">
      <c r="A17" s="45">
        <v>14</v>
      </c>
      <c r="B17" s="22" t="s">
        <v>617</v>
      </c>
      <c r="C17" s="22" t="s">
        <v>618</v>
      </c>
      <c r="D17" s="22" t="s">
        <v>619</v>
      </c>
      <c r="E17" s="22" t="s">
        <v>1577</v>
      </c>
      <c r="F17" s="22" t="s">
        <v>160</v>
      </c>
      <c r="G17" s="22" t="s">
        <v>620</v>
      </c>
      <c r="H17" s="24"/>
      <c r="I17" s="24">
        <v>12</v>
      </c>
      <c r="J17" s="23"/>
      <c r="K17" s="24">
        <v>4</v>
      </c>
      <c r="L17" s="24"/>
      <c r="M17" s="24"/>
      <c r="N17" s="24">
        <v>6</v>
      </c>
      <c r="O17" s="24"/>
      <c r="P17" s="24"/>
      <c r="Q17" s="24"/>
      <c r="R17" s="24"/>
      <c r="S17" s="25">
        <v>4</v>
      </c>
      <c r="T17" s="24">
        <v>5</v>
      </c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J17" s="8">
        <f t="shared" si="0"/>
        <v>5</v>
      </c>
      <c r="AK17" s="8">
        <f t="array" ref="AK17">IF(AJ17&gt;0,INDEX($H17:$AH17,SMALL(IF($H17:$AH17&lt;&gt;"",COLUMN($H17:$AH17)-COLUMN($H17)+1),1)),"")</f>
        <v>12</v>
      </c>
      <c r="AL17" s="8">
        <f t="array" ref="AL17">IF(AJ17&gt;1,INDEX($H17:$AH17,SMALL(IF($H17:$AH17&lt;&gt;"",COLUMN($H17:$AH17)-COLUMN($H17)+1),2)),"")</f>
        <v>4</v>
      </c>
      <c r="AM17" s="8">
        <f t="array" ref="AM17">IF(AJ17&gt;2,INDEX($H17:$AH17,SMALL(IF($H17:$AH17&lt;&gt;"",COLUMN($H17:$AH17)-COLUMN($H17)+1),3)),"")</f>
        <v>6</v>
      </c>
      <c r="AN17" s="8">
        <f t="array" ref="AN17">IF(AJ17&gt;3,INDEX($H17:$AH17,SMALL(IF($H17:$AH17&lt;&gt;"",COLUMN($H17:$AH17)-COLUMN($H17)+1),4)),"")</f>
        <v>4</v>
      </c>
      <c r="AO17" s="10">
        <f t="shared" si="1"/>
        <v>12</v>
      </c>
      <c r="AP17" s="10">
        <f t="shared" si="2"/>
        <v>14</v>
      </c>
    </row>
    <row r="18" spans="1:42" ht="15" x14ac:dyDescent="0.25">
      <c r="A18" s="45">
        <v>15</v>
      </c>
      <c r="B18" s="22" t="s">
        <v>262</v>
      </c>
      <c r="C18" s="22" t="s">
        <v>263</v>
      </c>
      <c r="D18" s="22" t="s">
        <v>264</v>
      </c>
      <c r="E18" s="22" t="s">
        <v>1577</v>
      </c>
      <c r="F18" s="22" t="s">
        <v>160</v>
      </c>
      <c r="G18" s="22" t="s">
        <v>265</v>
      </c>
      <c r="H18" s="24">
        <v>2</v>
      </c>
      <c r="I18" s="24">
        <v>5</v>
      </c>
      <c r="J18" s="24">
        <v>7</v>
      </c>
      <c r="K18" s="24"/>
      <c r="L18" s="24"/>
      <c r="M18" s="24">
        <v>11</v>
      </c>
      <c r="N18" s="24">
        <v>4</v>
      </c>
      <c r="O18" s="24"/>
      <c r="P18" s="24">
        <v>6</v>
      </c>
      <c r="Q18" s="24"/>
      <c r="R18" s="24"/>
      <c r="S18" s="25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J18" s="8">
        <f t="shared" si="0"/>
        <v>6</v>
      </c>
      <c r="AK18" s="8">
        <f t="array" ref="AK18">IF(AJ18&gt;0,INDEX($H18:$AH18,SMALL(IF($H18:$AH18&lt;&gt;"",COLUMN($H18:$AH18)-COLUMN($H18)+1),1)),"")</f>
        <v>2</v>
      </c>
      <c r="AL18" s="8">
        <f t="array" ref="AL18">IF(AJ18&gt;1,INDEX($H18:$AH18,SMALL(IF($H18:$AH18&lt;&gt;"",COLUMN($H18:$AH18)-COLUMN($H18)+1),2)),"")</f>
        <v>5</v>
      </c>
      <c r="AM18" s="8">
        <f t="array" ref="AM18">IF(AJ18&gt;2,INDEX($H18:$AH18,SMALL(IF($H18:$AH18&lt;&gt;"",COLUMN($H18:$AH18)-COLUMN($H18)+1),3)),"")</f>
        <v>7</v>
      </c>
      <c r="AN18" s="8">
        <f t="array" ref="AN18">IF(AJ18&gt;3,INDEX($H18:$AH18,SMALL(IF($H18:$AH18&lt;&gt;"",COLUMN($H18:$AH18)-COLUMN($H18)+1),4)),"")</f>
        <v>11</v>
      </c>
      <c r="AO18" s="10">
        <f t="shared" si="1"/>
        <v>11</v>
      </c>
      <c r="AP18" s="10">
        <f t="shared" si="2"/>
        <v>14</v>
      </c>
    </row>
    <row r="19" spans="1:42" ht="15" x14ac:dyDescent="0.25">
      <c r="A19" s="45" t="s">
        <v>1681</v>
      </c>
      <c r="B19" s="22" t="s">
        <v>844</v>
      </c>
      <c r="C19" s="22" t="s">
        <v>812</v>
      </c>
      <c r="D19" s="22" t="s">
        <v>845</v>
      </c>
      <c r="E19" s="22" t="s">
        <v>1577</v>
      </c>
      <c r="F19" s="22" t="s">
        <v>160</v>
      </c>
      <c r="G19" s="22" t="s">
        <v>710</v>
      </c>
      <c r="H19" s="24"/>
      <c r="I19" s="24"/>
      <c r="J19" s="2">
        <v>8</v>
      </c>
      <c r="K19" s="24"/>
      <c r="L19" s="23"/>
      <c r="M19" s="24"/>
      <c r="O19" s="24">
        <v>7</v>
      </c>
      <c r="P19" s="24"/>
      <c r="Q19" s="24"/>
      <c r="R19" s="24"/>
      <c r="S19" s="24">
        <v>5</v>
      </c>
      <c r="T19" s="24"/>
      <c r="U19" s="24">
        <v>3</v>
      </c>
      <c r="V19" s="24"/>
      <c r="W19" s="24"/>
      <c r="X19" s="24"/>
      <c r="Y19" s="24"/>
      <c r="Z19" s="24"/>
      <c r="AA19" s="26"/>
      <c r="AB19" s="24"/>
      <c r="AC19" s="24"/>
      <c r="AD19" s="24"/>
      <c r="AE19" s="24"/>
      <c r="AF19" s="24"/>
      <c r="AJ19" s="8">
        <f t="shared" si="0"/>
        <v>4</v>
      </c>
      <c r="AK19" s="8">
        <f t="array" ref="AK19">IF(AJ19&gt;0,INDEX($H19:$AH19,SMALL(IF($H19:$AH19&lt;&gt;"",COLUMN($H19:$AH19)-COLUMN($H19)+1),1)),"")</f>
        <v>8</v>
      </c>
      <c r="AL19" s="8">
        <f t="array" ref="AL19">IF(AJ19&gt;1,INDEX($H19:$AH19,SMALL(IF($H19:$AH19&lt;&gt;"",COLUMN($H19:$AH19)-COLUMN($H19)+1),2)),"")</f>
        <v>7</v>
      </c>
      <c r="AM19" s="8">
        <f t="array" ref="AM19">IF(AJ19&gt;2,INDEX($H19:$AH19,SMALL(IF($H19:$AH19&lt;&gt;"",COLUMN($H19:$AH19)-COLUMN($H19)+1),3)),"")</f>
        <v>5</v>
      </c>
      <c r="AN19" s="8">
        <f t="array" ref="AN19">IF(AJ19&gt;3,INDEX($H19:$AH19,SMALL(IF($H19:$AH19&lt;&gt;"",COLUMN($H19:$AH19)-COLUMN($H19)+1),4)),"")</f>
        <v>3</v>
      </c>
      <c r="AO19" s="10">
        <f t="shared" si="1"/>
        <v>8</v>
      </c>
      <c r="AP19" s="10">
        <f t="shared" si="2"/>
        <v>15</v>
      </c>
    </row>
    <row r="20" spans="1:42" ht="15" x14ac:dyDescent="0.25">
      <c r="A20" s="45">
        <v>16</v>
      </c>
      <c r="B20" s="22" t="s">
        <v>611</v>
      </c>
      <c r="C20" s="22" t="s">
        <v>612</v>
      </c>
      <c r="D20" s="22" t="s">
        <v>613</v>
      </c>
      <c r="E20" s="22" t="s">
        <v>1577</v>
      </c>
      <c r="F20" s="22" t="s">
        <v>160</v>
      </c>
      <c r="G20" s="22" t="s">
        <v>614</v>
      </c>
      <c r="H20" s="24"/>
      <c r="I20" s="2">
        <v>9</v>
      </c>
      <c r="J20" s="24">
        <v>5</v>
      </c>
      <c r="K20" s="24">
        <v>7</v>
      </c>
      <c r="L20" s="23"/>
      <c r="M20" s="24"/>
      <c r="N20" s="24">
        <v>3</v>
      </c>
      <c r="O20" s="24"/>
      <c r="P20" s="24"/>
      <c r="Q20" s="23"/>
      <c r="R20" s="24"/>
      <c r="S20" s="24">
        <v>1</v>
      </c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J20" s="8">
        <f t="shared" si="0"/>
        <v>5</v>
      </c>
      <c r="AK20" s="8">
        <f t="array" ref="AK20">IF(AJ20&gt;0,INDEX($H20:$AH20,SMALL(IF($H20:$AH20&lt;&gt;"",COLUMN($H20:$AH20)-COLUMN($H20)+1),1)),"")</f>
        <v>9</v>
      </c>
      <c r="AL20" s="8">
        <f t="array" ref="AL20">IF(AJ20&gt;1,INDEX($H20:$AH20,SMALL(IF($H20:$AH20&lt;&gt;"",COLUMN($H20:$AH20)-COLUMN($H20)+1),2)),"")</f>
        <v>5</v>
      </c>
      <c r="AM20" s="8">
        <f t="array" ref="AM20">IF(AJ20&gt;2,INDEX($H20:$AH20,SMALL(IF($H20:$AH20&lt;&gt;"",COLUMN($H20:$AH20)-COLUMN($H20)+1),3)),"")</f>
        <v>7</v>
      </c>
      <c r="AN20" s="8">
        <f t="array" ref="AN20">IF(AJ20&gt;3,INDEX($H20:$AH20,SMALL(IF($H20:$AH20&lt;&gt;"",COLUMN($H20:$AH20)-COLUMN($H20)+1),4)),"")</f>
        <v>3</v>
      </c>
      <c r="AO20" s="10">
        <f t="shared" si="1"/>
        <v>9</v>
      </c>
      <c r="AP20" s="10">
        <f t="shared" si="2"/>
        <v>15</v>
      </c>
    </row>
    <row r="21" spans="1:42" ht="15" x14ac:dyDescent="0.25">
      <c r="A21" s="45" t="s">
        <v>1669</v>
      </c>
      <c r="B21" s="22" t="s">
        <v>275</v>
      </c>
      <c r="C21" s="22" t="s">
        <v>154</v>
      </c>
      <c r="D21" s="22" t="s">
        <v>276</v>
      </c>
      <c r="E21" s="22" t="s">
        <v>1577</v>
      </c>
      <c r="F21" s="22" t="s">
        <v>160</v>
      </c>
      <c r="G21" s="22" t="s">
        <v>156</v>
      </c>
      <c r="H21" s="24">
        <v>6</v>
      </c>
      <c r="M21" s="2">
        <v>8</v>
      </c>
      <c r="N21" s="2">
        <v>7</v>
      </c>
      <c r="V21" s="2">
        <v>2</v>
      </c>
      <c r="AJ21" s="8">
        <f t="shared" si="0"/>
        <v>4</v>
      </c>
      <c r="AK21" s="8">
        <f t="array" ref="AK21">IF(AJ21&gt;0,INDEX($H21:$AH21,SMALL(IF($H21:$AH21&lt;&gt;"",COLUMN($H21:$AH21)-COLUMN($H21)+1),1)),"")</f>
        <v>6</v>
      </c>
      <c r="AL21" s="8">
        <f t="array" ref="AL21">IF(AJ21&gt;1,INDEX($H21:$AH21,SMALL(IF($H21:$AH21&lt;&gt;"",COLUMN($H21:$AH21)-COLUMN($H21)+1),2)),"")</f>
        <v>8</v>
      </c>
      <c r="AM21" s="8">
        <f t="array" ref="AM21">IF(AJ21&gt;2,INDEX($H21:$AH21,SMALL(IF($H21:$AH21&lt;&gt;"",COLUMN($H21:$AH21)-COLUMN($H21)+1),3)),"")</f>
        <v>7</v>
      </c>
      <c r="AN21" s="8">
        <f t="array" ref="AN21">IF(AJ21&gt;3,INDEX($H21:$AH21,SMALL(IF($H21:$AH21&lt;&gt;"",COLUMN($H21:$AH21)-COLUMN($H21)+1),4)),"")</f>
        <v>2</v>
      </c>
      <c r="AO21" s="10">
        <f t="shared" si="1"/>
        <v>8</v>
      </c>
      <c r="AP21" s="10">
        <f t="shared" si="2"/>
        <v>15</v>
      </c>
    </row>
    <row r="22" spans="1:42" ht="15" x14ac:dyDescent="0.25">
      <c r="A22" s="45" t="s">
        <v>1670</v>
      </c>
      <c r="B22" s="22" t="s">
        <v>769</v>
      </c>
      <c r="C22" s="22" t="s">
        <v>770</v>
      </c>
      <c r="D22" s="22" t="s">
        <v>771</v>
      </c>
      <c r="E22" s="22" t="s">
        <v>1577</v>
      </c>
      <c r="F22" s="22" t="s">
        <v>160</v>
      </c>
      <c r="G22" s="22" t="s">
        <v>750</v>
      </c>
      <c r="R22" s="2">
        <v>5</v>
      </c>
      <c r="S22" s="2">
        <v>7</v>
      </c>
      <c r="T22" s="2">
        <v>8</v>
      </c>
      <c r="V22" s="2">
        <v>3</v>
      </c>
      <c r="AJ22" s="8">
        <f t="shared" si="0"/>
        <v>4</v>
      </c>
      <c r="AK22" s="8">
        <f t="array" ref="AK22">IF(AJ22&gt;0,INDEX($H22:$AH22,SMALL(IF($H22:$AH22&lt;&gt;"",COLUMN($H22:$AH22)-COLUMN($H22)+1),1)),"")</f>
        <v>5</v>
      </c>
      <c r="AL22" s="8">
        <f t="array" ref="AL22">IF(AJ22&gt;1,INDEX($H22:$AH22,SMALL(IF($H22:$AH22&lt;&gt;"",COLUMN($H22:$AH22)-COLUMN($H22)+1),2)),"")</f>
        <v>7</v>
      </c>
      <c r="AM22" s="8">
        <f t="array" ref="AM22">IF(AJ22&gt;2,INDEX($H22:$AH22,SMALL(IF($H22:$AH22&lt;&gt;"",COLUMN($H22:$AH22)-COLUMN($H22)+1),3)),"")</f>
        <v>8</v>
      </c>
      <c r="AN22" s="8">
        <f t="array" ref="AN22">IF(AJ22&gt;3,INDEX($H22:$AH22,SMALL(IF($H22:$AH22&lt;&gt;"",COLUMN($H22:$AH22)-COLUMN($H22)+1),4)),"")</f>
        <v>3</v>
      </c>
      <c r="AO22" s="10">
        <f t="shared" si="1"/>
        <v>8</v>
      </c>
      <c r="AP22" s="10">
        <f t="shared" si="2"/>
        <v>15</v>
      </c>
    </row>
    <row r="23" spans="1:42" ht="15" x14ac:dyDescent="0.25">
      <c r="A23" s="45" t="s">
        <v>1671</v>
      </c>
      <c r="B23" s="22" t="s">
        <v>1034</v>
      </c>
      <c r="C23" s="22" t="s">
        <v>1035</v>
      </c>
      <c r="D23" s="22" t="s">
        <v>1036</v>
      </c>
      <c r="E23" s="22" t="s">
        <v>1577</v>
      </c>
      <c r="F23" s="22" t="s">
        <v>160</v>
      </c>
      <c r="G23" s="22" t="s">
        <v>169</v>
      </c>
      <c r="K23" s="2">
        <v>5</v>
      </c>
      <c r="M23" s="2">
        <v>6</v>
      </c>
      <c r="T23" s="2">
        <v>6</v>
      </c>
      <c r="AJ23" s="8">
        <f t="shared" si="0"/>
        <v>3</v>
      </c>
      <c r="AK23" s="8">
        <f t="array" ref="AK23">IF(AJ23&gt;0,INDEX($H23:$AH23,SMALL(IF($H23:$AH23&lt;&gt;"",COLUMN($H23:$AH23)-COLUMN($H23)+1),1)),"")</f>
        <v>5</v>
      </c>
      <c r="AL23" s="8">
        <f t="array" ref="AL23">IF(AJ23&gt;1,INDEX($H23:$AH23,SMALL(IF($H23:$AH23&lt;&gt;"",COLUMN($H23:$AH23)-COLUMN($H23)+1),2)),"")</f>
        <v>6</v>
      </c>
      <c r="AM23" s="8">
        <f t="array" ref="AM23">IF(AJ23&gt;2,INDEX($H23:$AH23,SMALL(IF($H23:$AH23&lt;&gt;"",COLUMN($H23:$AH23)-COLUMN($H23)+1),3)),"")</f>
        <v>6</v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17</v>
      </c>
    </row>
    <row r="24" spans="1:42" ht="15" x14ac:dyDescent="0.25">
      <c r="A24" s="45" t="s">
        <v>1672</v>
      </c>
      <c r="B24" s="22" t="s">
        <v>272</v>
      </c>
      <c r="C24" s="22" t="s">
        <v>273</v>
      </c>
      <c r="D24" s="22" t="s">
        <v>274</v>
      </c>
      <c r="E24" s="22" t="s">
        <v>1577</v>
      </c>
      <c r="F24" s="22" t="s">
        <v>160</v>
      </c>
      <c r="G24" s="22" t="s">
        <v>207</v>
      </c>
      <c r="H24" s="2">
        <v>5</v>
      </c>
      <c r="I24" s="24">
        <v>11</v>
      </c>
      <c r="J24" s="24">
        <v>11</v>
      </c>
      <c r="K24" s="24"/>
      <c r="L24" s="24"/>
      <c r="M24" s="24"/>
      <c r="N24" s="24"/>
      <c r="O24" s="24"/>
      <c r="P24" s="24">
        <v>1</v>
      </c>
      <c r="Q24" s="24"/>
      <c r="R24" s="23"/>
      <c r="S24" s="24">
        <v>2</v>
      </c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J24" s="8">
        <f t="shared" si="0"/>
        <v>5</v>
      </c>
      <c r="AK24" s="8">
        <f t="array" ref="AK24">IF(AJ24&gt;0,INDEX($H24:$AH24,SMALL(IF($H24:$AH24&lt;&gt;"",COLUMN($H24:$AH24)-COLUMN($H24)+1),1)),"")</f>
        <v>5</v>
      </c>
      <c r="AL24" s="8">
        <f t="array" ref="AL24">IF(AJ24&gt;1,INDEX($H24:$AH24,SMALL(IF($H24:$AH24&lt;&gt;"",COLUMN($H24:$AH24)-COLUMN($H24)+1),2)),"")</f>
        <v>11</v>
      </c>
      <c r="AM24" s="8">
        <f t="array" ref="AM24">IF(AJ24&gt;2,INDEX($H24:$AH24,SMALL(IF($H24:$AH24&lt;&gt;"",COLUMN($H24:$AH24)-COLUMN($H24)+1),3)),"")</f>
        <v>11</v>
      </c>
      <c r="AN24" s="8">
        <f t="array" ref="AN24">IF(AJ24&gt;3,INDEX($H24:$AH24,SMALL(IF($H24:$AH24&lt;&gt;"",COLUMN($H24:$AH24)-COLUMN($H24)+1),4)),"")</f>
        <v>1</v>
      </c>
      <c r="AO24" s="10">
        <f t="shared" si="1"/>
        <v>11</v>
      </c>
      <c r="AP24" s="10">
        <f t="shared" si="2"/>
        <v>17</v>
      </c>
    </row>
    <row r="25" spans="1:42" ht="15" x14ac:dyDescent="0.25">
      <c r="B25" s="22" t="s">
        <v>280</v>
      </c>
      <c r="C25" s="22" t="s">
        <v>260</v>
      </c>
      <c r="D25" s="22" t="s">
        <v>281</v>
      </c>
      <c r="E25" s="22" t="s">
        <v>1577</v>
      </c>
      <c r="F25" s="22" t="s">
        <v>160</v>
      </c>
      <c r="G25" s="22" t="s">
        <v>41</v>
      </c>
      <c r="H25" s="24">
        <v>8</v>
      </c>
      <c r="I25" s="2">
        <v>8</v>
      </c>
      <c r="M25" s="2">
        <v>5</v>
      </c>
      <c r="S25" s="2">
        <v>8</v>
      </c>
      <c r="AH25" s="1"/>
      <c r="AJ25" s="8">
        <f t="shared" si="0"/>
        <v>4</v>
      </c>
      <c r="AK25" s="8">
        <f t="array" ref="AK25">IF(AJ25&gt;0,INDEX($H25:$AH25,SMALL(IF($H25:$AH25&lt;&gt;"",COLUMN($H25:$AH25)-COLUMN($H25)+1),1)),"")</f>
        <v>8</v>
      </c>
      <c r="AL25" s="8">
        <f t="array" ref="AL25">IF(AJ25&gt;1,INDEX($H25:$AH25,SMALL(IF($H25:$AH25&lt;&gt;"",COLUMN($H25:$AH25)-COLUMN($H25)+1),2)),"")</f>
        <v>8</v>
      </c>
      <c r="AM25" s="8">
        <f t="array" ref="AM25">IF(AJ25&gt;2,INDEX($H25:$AH25,SMALL(IF($H25:$AH25&lt;&gt;"",COLUMN($H25:$AH25)-COLUMN($H25)+1),3)),"")</f>
        <v>5</v>
      </c>
      <c r="AN25" s="8">
        <f t="array" ref="AN25">IF(AJ25&gt;3,INDEX($H25:$AH25,SMALL(IF($H25:$AH25&lt;&gt;"",COLUMN($H25:$AH25)-COLUMN($H25)+1),4)),"")</f>
        <v>8</v>
      </c>
      <c r="AO25" s="10">
        <f t="shared" si="1"/>
        <v>8</v>
      </c>
      <c r="AP25" s="10">
        <f t="shared" si="2"/>
        <v>21</v>
      </c>
    </row>
    <row r="26" spans="1:42" ht="15" x14ac:dyDescent="0.25">
      <c r="B26" s="22" t="s">
        <v>285</v>
      </c>
      <c r="C26" s="22" t="s">
        <v>286</v>
      </c>
      <c r="D26" s="22" t="s">
        <v>287</v>
      </c>
      <c r="E26" s="22" t="s">
        <v>1577</v>
      </c>
      <c r="F26" s="22" t="s">
        <v>160</v>
      </c>
      <c r="G26" s="22" t="s">
        <v>265</v>
      </c>
      <c r="H26" s="24">
        <v>10</v>
      </c>
      <c r="I26" s="24">
        <v>6</v>
      </c>
      <c r="J26" s="24"/>
      <c r="K26" s="24"/>
      <c r="L26" s="24"/>
      <c r="M26" s="24"/>
      <c r="N26" s="24">
        <v>9</v>
      </c>
      <c r="O26" s="24"/>
      <c r="P26" s="23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H26" s="1"/>
      <c r="AJ26" s="8">
        <f t="shared" si="0"/>
        <v>3</v>
      </c>
      <c r="AK26" s="8">
        <f t="array" ref="AK26">IF(AJ26&gt;0,INDEX($H26:$AH26,SMALL(IF($H26:$AH26&lt;&gt;"",COLUMN($H26:$AH26)-COLUMN($H26)+1),1)),"")</f>
        <v>10</v>
      </c>
      <c r="AL26" s="8">
        <f t="array" ref="AL26">IF(AJ26&gt;1,INDEX($H26:$AH26,SMALL(IF($H26:$AH26&lt;&gt;"",COLUMN($H26:$AH26)-COLUMN($H26)+1),2)),"")</f>
        <v>6</v>
      </c>
      <c r="AM26" s="8">
        <f t="array" ref="AM26">IF(AJ26&gt;2,INDEX($H26:$AH26,SMALL(IF($H26:$AH26&lt;&gt;"",COLUMN($H26:$AH26)-COLUMN($H26)+1),3)),"")</f>
        <v>9</v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25</v>
      </c>
    </row>
    <row r="27" spans="1:42" ht="15" x14ac:dyDescent="0.25">
      <c r="B27" s="22" t="s">
        <v>1042</v>
      </c>
      <c r="C27" s="22" t="s">
        <v>1035</v>
      </c>
      <c r="D27" s="22" t="s">
        <v>1043</v>
      </c>
      <c r="E27" s="22" t="s">
        <v>1577</v>
      </c>
      <c r="F27" s="22" t="s">
        <v>160</v>
      </c>
      <c r="G27" s="22" t="s">
        <v>169</v>
      </c>
      <c r="K27" s="2">
        <v>10</v>
      </c>
      <c r="M27" s="2">
        <v>13</v>
      </c>
      <c r="T27" s="2">
        <v>9</v>
      </c>
      <c r="AH27" s="1"/>
      <c r="AJ27" s="8">
        <f t="shared" si="0"/>
        <v>3</v>
      </c>
      <c r="AK27" s="8">
        <f t="array" ref="AK27">IF(AJ27&gt;0,INDEX($H27:$AH27,SMALL(IF($H27:$AH27&lt;&gt;"",COLUMN($H27:$AH27)-COLUMN($H27)+1),1)),"")</f>
        <v>10</v>
      </c>
      <c r="AL27" s="8">
        <f t="array" ref="AL27">IF(AJ27&gt;1,INDEX($H27:$AH27,SMALL(IF($H27:$AH27&lt;&gt;"",COLUMN($H27:$AH27)-COLUMN($H27)+1),2)),"")</f>
        <v>13</v>
      </c>
      <c r="AM27" s="8">
        <f t="array" ref="AM27">IF(AJ27&gt;2,INDEX($H27:$AH27,SMALL(IF($H27:$AH27&lt;&gt;"",COLUMN($H27:$AH27)-COLUMN($H27)+1),3)),"")</f>
        <v>9</v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32</v>
      </c>
    </row>
    <row r="28" spans="1:42" ht="15" x14ac:dyDescent="0.25">
      <c r="B28" s="22" t="s">
        <v>1612</v>
      </c>
      <c r="C28" s="22" t="s">
        <v>1613</v>
      </c>
      <c r="D28" s="22" t="s">
        <v>951</v>
      </c>
      <c r="E28" s="22" t="s">
        <v>1577</v>
      </c>
      <c r="F28" s="22" t="s">
        <v>160</v>
      </c>
      <c r="G28" s="22" t="s">
        <v>434</v>
      </c>
      <c r="S28" s="2">
        <v>9</v>
      </c>
      <c r="T28" s="2">
        <v>4</v>
      </c>
      <c r="V28" s="2">
        <v>75</v>
      </c>
      <c r="AJ28" s="8">
        <f t="shared" si="0"/>
        <v>3</v>
      </c>
      <c r="AK28" s="8">
        <f t="array" ref="AK28">IF(AJ28&gt;0,INDEX($H28:$AH28,SMALL(IF($H28:$AH28&lt;&gt;"",COLUMN($H28:$AH28)-COLUMN($H28)+1),1)),"")</f>
        <v>9</v>
      </c>
      <c r="AL28" s="8">
        <f t="array" ref="AL28">IF(AJ28&gt;1,INDEX($H28:$AH28,SMALL(IF($H28:$AH28&lt;&gt;"",COLUMN($H28:$AH28)-COLUMN($H28)+1),2)),"")</f>
        <v>4</v>
      </c>
      <c r="AM28" s="8">
        <f t="array" ref="AM28">IF(AJ28&gt;2,INDEX($H28:$AH28,SMALL(IF($H28:$AH28&lt;&gt;"",COLUMN($H28:$AH28)-COLUMN($H28)+1),3)),"")</f>
        <v>75</v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88</v>
      </c>
    </row>
    <row r="29" spans="1:42" ht="15" x14ac:dyDescent="0.25">
      <c r="A29" s="46" t="s">
        <v>1576</v>
      </c>
      <c r="B29" s="22" t="s">
        <v>615</v>
      </c>
      <c r="C29" s="22" t="s">
        <v>579</v>
      </c>
      <c r="D29" s="22" t="s">
        <v>616</v>
      </c>
      <c r="E29" s="22" t="s">
        <v>1577</v>
      </c>
      <c r="F29" s="22" t="s">
        <v>160</v>
      </c>
      <c r="G29" s="22" t="s">
        <v>309</v>
      </c>
      <c r="H29" s="24"/>
      <c r="I29" s="24">
        <v>10</v>
      </c>
      <c r="J29" s="24"/>
      <c r="K29" s="24"/>
      <c r="L29" s="24"/>
      <c r="M29" s="24"/>
      <c r="N29" s="24">
        <v>5</v>
      </c>
      <c r="O29" s="24"/>
      <c r="P29" s="24">
        <v>75</v>
      </c>
      <c r="Q29" s="24"/>
      <c r="R29" s="23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J29" s="8">
        <f t="shared" si="0"/>
        <v>3</v>
      </c>
      <c r="AK29" s="8">
        <f t="array" ref="AK29">IF(AJ29&gt;0,INDEX($H29:$AH29,SMALL(IF($H29:$AH29&lt;&gt;"",COLUMN($H29:$AH29)-COLUMN($H29)+1),1)),"")</f>
        <v>10</v>
      </c>
      <c r="AL29" s="8">
        <f t="array" ref="AL29">IF(AJ29&gt;1,INDEX($H29:$AH29,SMALL(IF($H29:$AH29&lt;&gt;"",COLUMN($H29:$AH29)-COLUMN($H29)+1),2)),"")</f>
        <v>5</v>
      </c>
      <c r="AM29" s="8">
        <f t="array" ref="AM29">IF(AJ29&gt;2,INDEX($H29:$AH29,SMALL(IF($H29:$AH29&lt;&gt;"",COLUMN($H29:$AH29)-COLUMN($H29)+1),3)),"")</f>
        <v>75</v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90</v>
      </c>
    </row>
    <row r="30" spans="1:42" ht="15" x14ac:dyDescent="0.25">
      <c r="B30" s="22" t="s">
        <v>1037</v>
      </c>
      <c r="C30" s="22" t="s">
        <v>983</v>
      </c>
      <c r="D30" s="22" t="s">
        <v>1038</v>
      </c>
      <c r="E30" s="22" t="s">
        <v>1577</v>
      </c>
      <c r="F30" s="22" t="s">
        <v>160</v>
      </c>
      <c r="G30" s="22" t="s">
        <v>41</v>
      </c>
      <c r="K30" s="2">
        <v>6</v>
      </c>
      <c r="M30" s="2">
        <v>14</v>
      </c>
      <c r="N30" s="2">
        <v>75</v>
      </c>
      <c r="AJ30" s="8">
        <f t="shared" si="0"/>
        <v>3</v>
      </c>
      <c r="AK30" s="8">
        <f t="array" ref="AK30">IF(AJ30&gt;0,INDEX($H30:$AH30,SMALL(IF($H30:$AH30&lt;&gt;"",COLUMN($H30:$AH30)-COLUMN($H30)+1),1)),"")</f>
        <v>6</v>
      </c>
      <c r="AL30" s="8">
        <f t="array" ref="AL30">IF(AJ30&gt;1,INDEX($H30:$AH30,SMALL(IF($H30:$AH30&lt;&gt;"",COLUMN($H30:$AH30)-COLUMN($H30)+1),2)),"")</f>
        <v>14</v>
      </c>
      <c r="AM30" s="8">
        <f t="array" ref="AM30">IF(AJ30&gt;2,INDEX($H30:$AH30,SMALL(IF($H30:$AH30&lt;&gt;"",COLUMN($H30:$AH30)-COLUMN($H30)+1),3)),"")</f>
        <v>75</v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95</v>
      </c>
    </row>
    <row r="31" spans="1:42" ht="15" x14ac:dyDescent="0.25">
      <c r="B31" s="22" t="s">
        <v>1304</v>
      </c>
      <c r="C31" s="22" t="s">
        <v>761</v>
      </c>
      <c r="D31" s="22" t="s">
        <v>1305</v>
      </c>
      <c r="E31" s="22" t="s">
        <v>1577</v>
      </c>
      <c r="F31" s="22" t="s">
        <v>160</v>
      </c>
      <c r="G31" s="22" t="s">
        <v>710</v>
      </c>
      <c r="H31" s="23"/>
      <c r="I31" s="23"/>
      <c r="J31" s="24"/>
      <c r="K31" s="24"/>
      <c r="L31" s="24">
        <v>4</v>
      </c>
      <c r="M31" s="24"/>
      <c r="N31" s="23"/>
      <c r="O31" s="24">
        <v>6</v>
      </c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J31" s="8">
        <f t="shared" si="0"/>
        <v>2</v>
      </c>
      <c r="AK31" s="8">
        <f t="array" ref="AK31">IF(AJ31&gt;0,INDEX($H31:$AH31,SMALL(IF($H31:$AH31&lt;&gt;"",COLUMN($H31:$AH31)-COLUMN($H31)+1),1)),"")</f>
        <v>4</v>
      </c>
      <c r="AL31" s="8">
        <f t="array" ref="AL31">IF(AJ31&gt;1,INDEX($H31:$AH31,SMALL(IF($H31:$AH31&lt;&gt;"",COLUMN($H31:$AH31)-COLUMN($H31)+1),2)),"")</f>
        <v>6</v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ht="15" x14ac:dyDescent="0.25">
      <c r="A32" s="46" t="s">
        <v>1576</v>
      </c>
      <c r="B32" s="22" t="s">
        <v>603</v>
      </c>
      <c r="C32" s="22" t="s">
        <v>604</v>
      </c>
      <c r="D32" s="22" t="s">
        <v>605</v>
      </c>
      <c r="E32" s="22" t="s">
        <v>1577</v>
      </c>
      <c r="F32" s="22" t="s">
        <v>160</v>
      </c>
      <c r="G32" s="22" t="s">
        <v>41</v>
      </c>
      <c r="I32" s="2">
        <v>1</v>
      </c>
      <c r="J32" s="2">
        <v>10</v>
      </c>
      <c r="P32" s="24"/>
      <c r="AJ32" s="8">
        <f t="shared" si="0"/>
        <v>2</v>
      </c>
      <c r="AK32" s="8">
        <f t="array" ref="AK32">IF(AJ32&gt;0,INDEX($H32:$AH32,SMALL(IF($H32:$AH32&lt;&gt;"",COLUMN($H32:$AH32)-COLUMN($H32)+1),1)),"")</f>
        <v>1</v>
      </c>
      <c r="AL32" s="8">
        <f t="array" ref="AL32">IF(AJ32&gt;1,INDEX($H32:$AH32,SMALL(IF($H32:$AH32&lt;&gt;"",COLUMN($H32:$AH32)-COLUMN($H32)+1),2)),"")</f>
        <v>10</v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1:42" ht="15" x14ac:dyDescent="0.25">
      <c r="B33" s="22" t="s">
        <v>1308</v>
      </c>
      <c r="C33" s="22" t="s">
        <v>1208</v>
      </c>
      <c r="D33" s="22" t="s">
        <v>1309</v>
      </c>
      <c r="E33" s="22" t="s">
        <v>1577</v>
      </c>
      <c r="F33" s="22" t="s">
        <v>160</v>
      </c>
      <c r="G33" s="22" t="s">
        <v>78</v>
      </c>
      <c r="L33" s="24">
        <v>6</v>
      </c>
      <c r="R33" s="2">
        <v>75</v>
      </c>
      <c r="AJ33" s="8">
        <f t="shared" si="0"/>
        <v>2</v>
      </c>
      <c r="AK33" s="8">
        <f t="array" ref="AK33">IF(AJ33&gt;0,INDEX($H33:$AH33,SMALL(IF($H33:$AH33&lt;&gt;"",COLUMN($H33:$AH33)-COLUMN($H33)+1),1)),"")</f>
        <v>6</v>
      </c>
      <c r="AL33" s="8">
        <f t="array" ref="AL33">IF(AJ33&gt;1,INDEX($H33:$AH33,SMALL(IF($H33:$AH33&lt;&gt;"",COLUMN($H33:$AH33)-COLUMN($H33)+1),2)),"")</f>
        <v>75</v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1:42" ht="15" x14ac:dyDescent="0.25">
      <c r="B34" s="22" t="s">
        <v>291</v>
      </c>
      <c r="C34" s="22" t="s">
        <v>187</v>
      </c>
      <c r="D34" s="22" t="s">
        <v>292</v>
      </c>
      <c r="E34" s="22" t="s">
        <v>1577</v>
      </c>
      <c r="F34" s="22" t="s">
        <v>160</v>
      </c>
      <c r="G34" s="22" t="s">
        <v>41</v>
      </c>
      <c r="H34" s="24">
        <v>12</v>
      </c>
      <c r="I34" s="24"/>
      <c r="J34" s="2">
        <v>75</v>
      </c>
      <c r="AJ34" s="8">
        <f t="shared" si="0"/>
        <v>2</v>
      </c>
      <c r="AK34" s="8">
        <f t="array" ref="AK34">IF(AJ34&gt;0,INDEX($H34:$AH34,SMALL(IF($H34:$AH34&lt;&gt;"",COLUMN($H34:$AH34)-COLUMN($H34)+1),1)),"")</f>
        <v>12</v>
      </c>
      <c r="AL34" s="8">
        <f t="array" ref="AL34">IF(AJ34&gt;1,INDEX($H34:$AH34,SMALL(IF($H34:$AH34&lt;&gt;"",COLUMN($H34:$AH34)-COLUMN($H34)+1),2)),"")</f>
        <v>75</v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1:42" ht="15" x14ac:dyDescent="0.25">
      <c r="B35" s="22" t="s">
        <v>1044</v>
      </c>
      <c r="C35" s="22" t="s">
        <v>1045</v>
      </c>
      <c r="D35" s="22" t="s">
        <v>1046</v>
      </c>
      <c r="E35" s="22" t="s">
        <v>1577</v>
      </c>
      <c r="F35" s="22" t="s">
        <v>160</v>
      </c>
      <c r="G35" s="22" t="s">
        <v>569</v>
      </c>
      <c r="K35" s="2">
        <v>75</v>
      </c>
      <c r="M35" s="2">
        <v>75</v>
      </c>
      <c r="AE35" s="24"/>
      <c r="AJ35" s="8">
        <f t="shared" si="0"/>
        <v>2</v>
      </c>
      <c r="AK35" s="8">
        <f t="array" ref="AK35">IF(AJ35&gt;0,INDEX($H35:$AH35,SMALL(IF($H35:$AH35&lt;&gt;"",COLUMN($H35:$AH35)-COLUMN($H35)+1),1)),"")</f>
        <v>75</v>
      </c>
      <c r="AL35" s="8">
        <f t="array" ref="AL35">IF(AJ35&gt;1,INDEX($H35:$AH35,SMALL(IF($H35:$AH35&lt;&gt;"",COLUMN($H35:$AH35)-COLUMN($H35)+1),2)),"")</f>
        <v>75</v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1:42" ht="15" x14ac:dyDescent="0.25">
      <c r="B36" s="22" t="s">
        <v>628</v>
      </c>
      <c r="C36" s="22" t="s">
        <v>629</v>
      </c>
      <c r="D36" s="22" t="s">
        <v>630</v>
      </c>
      <c r="E36" s="22" t="s">
        <v>1577</v>
      </c>
      <c r="F36" s="22" t="s">
        <v>160</v>
      </c>
      <c r="G36" s="22" t="s">
        <v>42</v>
      </c>
      <c r="I36" s="2">
        <v>75</v>
      </c>
      <c r="N36" s="2">
        <v>75</v>
      </c>
      <c r="AJ36" s="8">
        <f t="shared" si="0"/>
        <v>2</v>
      </c>
      <c r="AK36" s="8">
        <f t="array" ref="AK36">IF(AJ36&gt;0,INDEX($H36:$AH36,SMALL(IF($H36:$AH36&lt;&gt;"",COLUMN($H36:$AH36)-COLUMN($H36)+1),1)),"")</f>
        <v>75</v>
      </c>
      <c r="AL36" s="8">
        <f t="array" ref="AL36">IF(AJ36&gt;1,INDEX($H36:$AH36,SMALL(IF($H36:$AH36&lt;&gt;"",COLUMN($H36:$AH36)-COLUMN($H36)+1),2)),"")</f>
        <v>75</v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1:42" ht="15" x14ac:dyDescent="0.25">
      <c r="A37" s="46" t="s">
        <v>1576</v>
      </c>
      <c r="B37" s="22" t="s">
        <v>647</v>
      </c>
      <c r="C37" s="22" t="s">
        <v>648</v>
      </c>
      <c r="D37" s="22" t="s">
        <v>649</v>
      </c>
      <c r="E37" s="22" t="s">
        <v>1577</v>
      </c>
      <c r="F37" s="22" t="s">
        <v>160</v>
      </c>
      <c r="G37" s="22" t="s">
        <v>650</v>
      </c>
      <c r="T37" s="2">
        <v>3</v>
      </c>
      <c r="AJ37" s="8">
        <f t="shared" si="0"/>
        <v>1</v>
      </c>
      <c r="AK37" s="8">
        <f t="array" ref="AK37">IF(AJ37&gt;0,INDEX($H37:$AH37,SMALL(IF($H37:$AH37&lt;&gt;"",COLUMN($H37:$AH37)-COLUMN($H37)+1),1)),"")</f>
        <v>3</v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1:42" ht="15" x14ac:dyDescent="0.25">
      <c r="B38" s="22" t="s">
        <v>269</v>
      </c>
      <c r="C38" s="22" t="s">
        <v>270</v>
      </c>
      <c r="D38" s="22" t="s">
        <v>271</v>
      </c>
      <c r="E38" s="22" t="s">
        <v>1577</v>
      </c>
      <c r="F38" s="22" t="s">
        <v>160</v>
      </c>
      <c r="G38" s="22" t="s">
        <v>227</v>
      </c>
      <c r="H38" s="24">
        <v>4</v>
      </c>
      <c r="AJ38" s="8">
        <f t="shared" si="0"/>
        <v>1</v>
      </c>
      <c r="AK38" s="8">
        <f t="array" ref="AK38">IF(AJ38&gt;0,INDEX($H38:$AH38,SMALL(IF($H38:$AH38&lt;&gt;"",COLUMN($H38:$AH38)-COLUMN($H38)+1),1)),"")</f>
        <v>4</v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1:42" ht="15" x14ac:dyDescent="0.25">
      <c r="B39" s="22" t="s">
        <v>1429</v>
      </c>
      <c r="C39" s="22" t="s">
        <v>1430</v>
      </c>
      <c r="D39" s="22" t="s">
        <v>1431</v>
      </c>
      <c r="E39" s="22" t="s">
        <v>1577</v>
      </c>
      <c r="F39" s="22" t="s">
        <v>160</v>
      </c>
      <c r="G39" s="22" t="s">
        <v>930</v>
      </c>
      <c r="T39" s="2">
        <v>7</v>
      </c>
      <c r="AJ39" s="8">
        <f t="shared" si="0"/>
        <v>1</v>
      </c>
      <c r="AK39" s="8">
        <f t="array" ref="AK39">IF(AJ39&gt;0,INDEX($H39:$AH39,SMALL(IF($H39:$AH39&lt;&gt;"",COLUMN($H39:$AH39)-COLUMN($H39)+1),1)),"")</f>
        <v>7</v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1:42" ht="15" x14ac:dyDescent="0.25">
      <c r="B40" s="22" t="s">
        <v>1397</v>
      </c>
      <c r="C40" s="22" t="s">
        <v>294</v>
      </c>
      <c r="D40" s="22" t="s">
        <v>1398</v>
      </c>
      <c r="E40" s="22" t="s">
        <v>1577</v>
      </c>
      <c r="F40" s="22" t="s">
        <v>160</v>
      </c>
      <c r="G40" s="22" t="s">
        <v>67</v>
      </c>
      <c r="M40" s="2">
        <v>75</v>
      </c>
      <c r="AJ40" s="8">
        <f t="shared" si="0"/>
        <v>1</v>
      </c>
      <c r="AK40" s="8">
        <f t="array" ref="AK40">IF(AJ40&gt;0,INDEX($H40:$AH40,SMALL(IF($H40:$AH40&lt;&gt;"",COLUMN($H40:$AH40)-COLUMN($H40)+1),1)),"")</f>
        <v>75</v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1:42" ht="15" x14ac:dyDescent="0.25">
      <c r="B41" s="22" t="s">
        <v>624</v>
      </c>
      <c r="C41" s="22" t="s">
        <v>625</v>
      </c>
      <c r="D41" s="22" t="s">
        <v>626</v>
      </c>
      <c r="E41" s="22" t="s">
        <v>1577</v>
      </c>
      <c r="F41" s="22" t="s">
        <v>160</v>
      </c>
      <c r="G41" s="22" t="s">
        <v>627</v>
      </c>
      <c r="I41" s="24">
        <v>75</v>
      </c>
      <c r="AJ41" s="8">
        <f t="shared" si="0"/>
        <v>1</v>
      </c>
      <c r="AK41" s="8">
        <f t="array" ref="AK41">IF(AJ41&gt;0,INDEX($H41:$AH41,SMALL(IF($H41:$AH41&lt;&gt;"",COLUMN($H41:$AH41)-COLUMN($H41)+1),1)),"")</f>
        <v>75</v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1:42" x14ac:dyDescent="0.2">
      <c r="AJ42" s="8">
        <f t="shared" ref="AJ42:AJ70" si="3">COUNT(H42:AH42)</f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ref="AO42:AO70" si="4">IF(AJ42&gt;3,LARGE(AK42:AN42,1),0)</f>
        <v>0</v>
      </c>
      <c r="AP42" s="10">
        <f t="shared" ref="AP42:AP70" si="5">IF(AJ42&gt;2,SUM(AK42:AN42)-SUM(AO42:AO42),9999)</f>
        <v>9999</v>
      </c>
    </row>
    <row r="43" spans="1:42" x14ac:dyDescent="0.2"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1:42" x14ac:dyDescent="0.2"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1:42" x14ac:dyDescent="0.2"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1:42" x14ac:dyDescent="0.2"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1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1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36:42" x14ac:dyDescent="0.2"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36:42" x14ac:dyDescent="0.2"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36:42" x14ac:dyDescent="0.2"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36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36:42" x14ac:dyDescent="0.2">
      <c r="AJ53" s="8">
        <f t="shared" si="3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4"/>
        <v>0</v>
      </c>
      <c r="AP53" s="10">
        <f t="shared" si="5"/>
        <v>9999</v>
      </c>
    </row>
    <row r="54" spans="36:42" x14ac:dyDescent="0.2">
      <c r="AJ54" s="8">
        <f t="shared" si="3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4"/>
        <v>0</v>
      </c>
      <c r="AP54" s="10">
        <f t="shared" si="5"/>
        <v>9999</v>
      </c>
    </row>
    <row r="55" spans="36:42" x14ac:dyDescent="0.2">
      <c r="AJ55" s="8">
        <f t="shared" si="3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4"/>
        <v>0</v>
      </c>
      <c r="AP55" s="10">
        <f t="shared" si="5"/>
        <v>9999</v>
      </c>
    </row>
    <row r="56" spans="36:42" x14ac:dyDescent="0.2">
      <c r="AJ56" s="8">
        <f t="shared" si="3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4"/>
        <v>0</v>
      </c>
      <c r="AP56" s="10">
        <f t="shared" si="5"/>
        <v>9999</v>
      </c>
    </row>
    <row r="57" spans="36:42" x14ac:dyDescent="0.2">
      <c r="AJ57" s="8">
        <f t="shared" si="3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4"/>
        <v>0</v>
      </c>
      <c r="AP57" s="10">
        <f t="shared" si="5"/>
        <v>9999</v>
      </c>
    </row>
    <row r="58" spans="36:42" x14ac:dyDescent="0.2">
      <c r="AJ58" s="8">
        <f t="shared" si="3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4"/>
        <v>0</v>
      </c>
      <c r="AP58" s="10">
        <f t="shared" si="5"/>
        <v>9999</v>
      </c>
    </row>
    <row r="59" spans="36:42" x14ac:dyDescent="0.2">
      <c r="AJ59" s="8">
        <f t="shared" si="3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4"/>
        <v>0</v>
      </c>
      <c r="AP59" s="10">
        <f t="shared" si="5"/>
        <v>9999</v>
      </c>
    </row>
    <row r="60" spans="36:42" x14ac:dyDescent="0.2">
      <c r="AJ60" s="8">
        <f t="shared" si="3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4"/>
        <v>0</v>
      </c>
      <c r="AP60" s="10">
        <f t="shared" si="5"/>
        <v>9999</v>
      </c>
    </row>
    <row r="61" spans="36:42" x14ac:dyDescent="0.2">
      <c r="AJ61" s="8">
        <f t="shared" si="3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4"/>
        <v>0</v>
      </c>
      <c r="AP61" s="10">
        <f t="shared" si="5"/>
        <v>9999</v>
      </c>
    </row>
    <row r="62" spans="36:42" x14ac:dyDescent="0.2">
      <c r="AJ62" s="8">
        <f t="shared" si="3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4"/>
        <v>0</v>
      </c>
      <c r="AP62" s="10">
        <f t="shared" si="5"/>
        <v>9999</v>
      </c>
    </row>
    <row r="63" spans="36:42" x14ac:dyDescent="0.2">
      <c r="AJ63" s="8">
        <f t="shared" si="3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4"/>
        <v>0</v>
      </c>
      <c r="AP63" s="10">
        <f t="shared" si="5"/>
        <v>9999</v>
      </c>
    </row>
    <row r="64" spans="36:42" x14ac:dyDescent="0.2">
      <c r="AJ64" s="8">
        <f t="shared" si="3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4"/>
        <v>0</v>
      </c>
      <c r="AP64" s="10">
        <f t="shared" si="5"/>
        <v>9999</v>
      </c>
    </row>
    <row r="65" spans="36:42" x14ac:dyDescent="0.2">
      <c r="AJ65" s="8">
        <f t="shared" si="3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4"/>
        <v>0</v>
      </c>
      <c r="AP65" s="10">
        <f t="shared" si="5"/>
        <v>9999</v>
      </c>
    </row>
    <row r="66" spans="36:42" x14ac:dyDescent="0.2">
      <c r="AJ66" s="8">
        <f t="shared" si="3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4"/>
        <v>0</v>
      </c>
      <c r="AP66" s="10">
        <f t="shared" si="5"/>
        <v>9999</v>
      </c>
    </row>
    <row r="67" spans="36:42" x14ac:dyDescent="0.2">
      <c r="AJ67" s="8">
        <f t="shared" si="3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4"/>
        <v>0</v>
      </c>
      <c r="AP67" s="10">
        <f t="shared" si="5"/>
        <v>9999</v>
      </c>
    </row>
    <row r="68" spans="36:42" x14ac:dyDescent="0.2">
      <c r="AJ68" s="8">
        <f t="shared" si="3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4"/>
        <v>0</v>
      </c>
      <c r="AP68" s="10">
        <f t="shared" si="5"/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</sheetData>
  <autoFilter ref="A3:AP4" xr:uid="{D7BDC43D-3955-4048-AA20-80D626F77253}"/>
  <sortState xmlns:xlrd2="http://schemas.microsoft.com/office/spreadsheetml/2017/richdata2" ref="A4:AP41">
    <sortCondition ref="AP4:AP41"/>
    <sortCondition ref="AM4:AM41"/>
    <sortCondition ref="AL4:AL41"/>
    <sortCondition ref="AK4:AK41"/>
    <sortCondition ref="AN4:AN41"/>
    <sortCondition ref="C4:C41"/>
    <sortCondition ref="D4:D41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FF0DA-29FB-4BFA-9EA6-07FB4E3B723E}">
  <dimension ref="A1:AP138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C1" sqref="C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2.570312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1675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B4" s="22" t="s">
        <v>859</v>
      </c>
      <c r="C4" s="22" t="s">
        <v>860</v>
      </c>
      <c r="D4" s="22" t="s">
        <v>861</v>
      </c>
      <c r="E4" s="22" t="s">
        <v>1576</v>
      </c>
      <c r="F4" s="22" t="s">
        <v>160</v>
      </c>
      <c r="G4" s="22" t="s">
        <v>665</v>
      </c>
      <c r="H4" s="24"/>
      <c r="J4" s="2">
        <v>1</v>
      </c>
      <c r="L4" s="2">
        <v>1</v>
      </c>
      <c r="O4" s="2">
        <v>1</v>
      </c>
      <c r="R4" s="2">
        <v>1</v>
      </c>
      <c r="AJ4" s="8">
        <f t="shared" ref="AJ4:AJ17" si="0">COUNT(H4:AH4)</f>
        <v>4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>
        <f t="array" ref="AN4">IF(AJ4&gt;3,INDEX($H4:$AH4,SMALL(IF($H4:$AH4&lt;&gt;"",COLUMN($H4:$AH4)-COLUMN($H4)+1),4)),"")</f>
        <v>1</v>
      </c>
      <c r="AO4" s="10">
        <f t="shared" ref="AO4:AO17" si="1">IF(AJ4&gt;3,LARGE(AK4:AN4,1),0)</f>
        <v>1</v>
      </c>
      <c r="AP4" s="10">
        <f t="shared" ref="AP4:AP17" si="2">IF(AJ4&gt;2,SUM(AK4:AN4)-SUM(AO4:AO4),9999)</f>
        <v>3</v>
      </c>
    </row>
    <row r="5" spans="1:42" ht="15" customHeight="1" x14ac:dyDescent="0.25">
      <c r="B5" s="22" t="s">
        <v>1053</v>
      </c>
      <c r="C5" s="22" t="s">
        <v>1045</v>
      </c>
      <c r="D5" s="22" t="s">
        <v>1054</v>
      </c>
      <c r="E5" s="22" t="s">
        <v>1576</v>
      </c>
      <c r="F5" s="22" t="s">
        <v>160</v>
      </c>
      <c r="G5" s="22" t="s">
        <v>569</v>
      </c>
      <c r="H5" s="24"/>
      <c r="K5" s="2">
        <v>2</v>
      </c>
      <c r="M5" s="2">
        <v>1</v>
      </c>
      <c r="S5" s="2">
        <v>2</v>
      </c>
      <c r="T5" s="2">
        <v>1</v>
      </c>
      <c r="AH5" s="1"/>
      <c r="AJ5" s="8">
        <f t="shared" si="0"/>
        <v>4</v>
      </c>
      <c r="AK5" s="8">
        <f t="array" ref="AK5">IF(AJ5&gt;0,INDEX($H5:$AH5,SMALL(IF($H5:$AH5&lt;&gt;"",COLUMN($H5:$AH5)-COLUMN($H5)+1),1)),"")</f>
        <v>2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2</v>
      </c>
      <c r="AN5" s="8">
        <f t="array" ref="AN5">IF(AJ5&gt;3,INDEX($H5:$AH5,SMALL(IF($H5:$AH5&lt;&gt;"",COLUMN($H5:$AH5)-COLUMN($H5)+1),4)),"")</f>
        <v>1</v>
      </c>
      <c r="AO5" s="10">
        <f t="shared" si="1"/>
        <v>2</v>
      </c>
      <c r="AP5" s="10">
        <f t="shared" si="2"/>
        <v>4</v>
      </c>
    </row>
    <row r="6" spans="1:42" ht="16.5" customHeight="1" x14ac:dyDescent="0.25">
      <c r="B6" s="22" t="s">
        <v>1071</v>
      </c>
      <c r="C6" s="22" t="s">
        <v>1017</v>
      </c>
      <c r="D6" s="22" t="s">
        <v>1072</v>
      </c>
      <c r="E6" s="22" t="s">
        <v>1576</v>
      </c>
      <c r="F6" s="22" t="s">
        <v>160</v>
      </c>
      <c r="G6" s="22" t="s">
        <v>855</v>
      </c>
      <c r="H6" s="24"/>
      <c r="I6" s="24"/>
      <c r="J6" s="24"/>
      <c r="K6" s="24">
        <v>4</v>
      </c>
      <c r="L6" s="24"/>
      <c r="M6" s="24">
        <v>3</v>
      </c>
      <c r="N6" s="24">
        <v>1</v>
      </c>
      <c r="O6" s="24"/>
      <c r="P6" s="23">
        <v>1</v>
      </c>
      <c r="Q6" s="24"/>
      <c r="R6" s="24"/>
      <c r="S6" s="24"/>
      <c r="T6" s="24">
        <v>5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H6" s="1"/>
      <c r="AJ6" s="8">
        <f t="shared" si="0"/>
        <v>5</v>
      </c>
      <c r="AK6" s="8">
        <f t="array" ref="AK6">IF(AJ6&gt;0,INDEX($H6:$AH6,SMALL(IF($H6:$AH6&lt;&gt;"",COLUMN($H6:$AH6)-COLUMN($H6)+1),1)),"")</f>
        <v>4</v>
      </c>
      <c r="AL6" s="8">
        <f t="array" ref="AL6">IF(AJ6&gt;1,INDEX($H6:$AH6,SMALL(IF($H6:$AH6&lt;&gt;"",COLUMN($H6:$AH6)-COLUMN($H6)+1),2)),"")</f>
        <v>3</v>
      </c>
      <c r="AM6" s="8">
        <f t="array" ref="AM6">IF(AJ6&gt;2,INDEX($H6:$AH6,SMALL(IF($H6:$AH6&lt;&gt;"",COLUMN($H6:$AH6)-COLUMN($H6)+1),3)),"")</f>
        <v>1</v>
      </c>
      <c r="AN6" s="8">
        <f t="array" ref="AN6">IF(AJ6&gt;3,INDEX($H6:$AH6,SMALL(IF($H6:$AH6&lt;&gt;"",COLUMN($H6:$AH6)-COLUMN($H6)+1),4)),"")</f>
        <v>1</v>
      </c>
      <c r="AO6" s="10">
        <f t="shared" si="1"/>
        <v>4</v>
      </c>
      <c r="AP6" s="10">
        <f t="shared" si="2"/>
        <v>5</v>
      </c>
    </row>
    <row r="7" spans="1:42" ht="15" x14ac:dyDescent="0.25">
      <c r="B7" s="22" t="s">
        <v>424</v>
      </c>
      <c r="C7" s="22" t="s">
        <v>342</v>
      </c>
      <c r="D7" s="22" t="s">
        <v>425</v>
      </c>
      <c r="E7" s="22" t="s">
        <v>1576</v>
      </c>
      <c r="F7" s="22" t="s">
        <v>160</v>
      </c>
      <c r="G7" s="22" t="s">
        <v>344</v>
      </c>
      <c r="H7" s="2">
        <v>3</v>
      </c>
      <c r="L7" s="2">
        <v>75</v>
      </c>
      <c r="S7" s="2">
        <v>1</v>
      </c>
      <c r="U7" s="2">
        <v>1</v>
      </c>
      <c r="AJ7" s="8">
        <f t="shared" si="0"/>
        <v>4</v>
      </c>
      <c r="AK7" s="8">
        <f t="array" ref="AK7">IF(AJ7&gt;0,INDEX($H7:$AH7,SMALL(IF($H7:$AH7&lt;&gt;"",COLUMN($H7:$AH7)-COLUMN($H7)+1),1)),"")</f>
        <v>3</v>
      </c>
      <c r="AL7" s="8">
        <f t="array" ref="AL7">IF(AJ7&gt;1,INDEX($H7:$AH7,SMALL(IF($H7:$AH7&lt;&gt;"",COLUMN($H7:$AH7)-COLUMN($H7)+1),2)),"")</f>
        <v>75</v>
      </c>
      <c r="AM7" s="8">
        <f t="array" ref="AM7">IF(AJ7&gt;2,INDEX($H7:$AH7,SMALL(IF($H7:$AH7&lt;&gt;"",COLUMN($H7:$AH7)-COLUMN($H7)+1),3)),"")</f>
        <v>1</v>
      </c>
      <c r="AN7" s="8">
        <f t="array" ref="AN7">IF(AJ7&gt;3,INDEX($H7:$AH7,SMALL(IF($H7:$AH7&lt;&gt;"",COLUMN($H7:$AH7)-COLUMN($H7)+1),4)),"")</f>
        <v>1</v>
      </c>
      <c r="AO7" s="10">
        <f t="shared" si="1"/>
        <v>75</v>
      </c>
      <c r="AP7" s="10">
        <f t="shared" si="2"/>
        <v>5</v>
      </c>
    </row>
    <row r="8" spans="1:42" ht="15" x14ac:dyDescent="0.25">
      <c r="B8" s="22" t="s">
        <v>397</v>
      </c>
      <c r="C8" s="22" t="s">
        <v>283</v>
      </c>
      <c r="D8" s="22" t="s">
        <v>398</v>
      </c>
      <c r="E8" s="22" t="s">
        <v>1576</v>
      </c>
      <c r="F8" s="22" t="s">
        <v>160</v>
      </c>
      <c r="G8" s="22" t="s">
        <v>41</v>
      </c>
      <c r="H8" s="24">
        <v>2</v>
      </c>
      <c r="I8" s="24"/>
      <c r="J8" s="24"/>
      <c r="K8" s="24">
        <v>1</v>
      </c>
      <c r="L8" s="24"/>
      <c r="M8" s="24">
        <v>4</v>
      </c>
      <c r="N8" s="24"/>
      <c r="O8" s="24"/>
      <c r="P8" s="24"/>
      <c r="Q8" s="24"/>
      <c r="R8" s="24"/>
      <c r="S8" s="25"/>
      <c r="T8" s="24">
        <v>2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J8" s="8">
        <f t="shared" si="0"/>
        <v>4</v>
      </c>
      <c r="AK8" s="8">
        <f t="array" ref="AK8">IF(AJ8&gt;0,INDEX($H8:$AH8,SMALL(IF($H8:$AH8&lt;&gt;"",COLUMN($H8:$AH8)-COLUMN($H8)+1),1)),"")</f>
        <v>2</v>
      </c>
      <c r="AL8" s="8">
        <f t="array" ref="AL8">IF(AJ8&gt;1,INDEX($H8:$AH8,SMALL(IF($H8:$AH8&lt;&gt;"",COLUMN($H8:$AH8)-COLUMN($H8)+1),2)),"")</f>
        <v>1</v>
      </c>
      <c r="AM8" s="8">
        <f t="array" ref="AM8">IF(AJ8&gt;2,INDEX($H8:$AH8,SMALL(IF($H8:$AH8&lt;&gt;"",COLUMN($H8:$AH8)-COLUMN($H8)+1),3)),"")</f>
        <v>4</v>
      </c>
      <c r="AN8" s="8">
        <f t="array" ref="AN8">IF(AJ8&gt;3,INDEX($H8:$AH8,SMALL(IF($H8:$AH8&lt;&gt;"",COLUMN($H8:$AH8)-COLUMN($H8)+1),4)),"")</f>
        <v>2</v>
      </c>
      <c r="AO8" s="10">
        <f t="shared" si="1"/>
        <v>4</v>
      </c>
      <c r="AP8" s="10">
        <f t="shared" si="2"/>
        <v>5</v>
      </c>
    </row>
    <row r="9" spans="1:42" ht="15" x14ac:dyDescent="0.25">
      <c r="B9" s="22" t="s">
        <v>603</v>
      </c>
      <c r="C9" s="22" t="s">
        <v>604</v>
      </c>
      <c r="D9" s="22" t="s">
        <v>605</v>
      </c>
      <c r="E9" s="22" t="s">
        <v>1576</v>
      </c>
      <c r="F9" s="22" t="s">
        <v>160</v>
      </c>
      <c r="G9" s="22" t="s">
        <v>41</v>
      </c>
      <c r="M9" s="2">
        <v>2</v>
      </c>
      <c r="N9" s="2">
        <v>4</v>
      </c>
      <c r="S9" s="2">
        <v>3</v>
      </c>
      <c r="T9" s="2">
        <v>4</v>
      </c>
      <c r="AJ9" s="8">
        <f t="shared" si="0"/>
        <v>4</v>
      </c>
      <c r="AK9" s="8">
        <f t="array" ref="AK9">IF(AJ9&gt;0,INDEX($H9:$AH9,SMALL(IF($H9:$AH9&lt;&gt;"",COLUMN($H9:$AH9)-COLUMN($H9)+1),1)),"")</f>
        <v>2</v>
      </c>
      <c r="AL9" s="8">
        <f t="array" ref="AL9">IF(AJ9&gt;1,INDEX($H9:$AH9,SMALL(IF($H9:$AH9&lt;&gt;"",COLUMN($H9:$AH9)-COLUMN($H9)+1),2)),"")</f>
        <v>4</v>
      </c>
      <c r="AM9" s="8">
        <f t="array" ref="AM9">IF(AJ9&gt;2,INDEX($H9:$AH9,SMALL(IF($H9:$AH9&lt;&gt;"",COLUMN($H9:$AH9)-COLUMN($H9)+1),3)),"")</f>
        <v>3</v>
      </c>
      <c r="AN9" s="8">
        <f t="array" ref="AN9">IF(AJ9&gt;3,INDEX($H9:$AH9,SMALL(IF($H9:$AH9&lt;&gt;"",COLUMN($H9:$AH9)-COLUMN($H9)+1),4)),"")</f>
        <v>4</v>
      </c>
      <c r="AO9" s="10">
        <f t="shared" si="1"/>
        <v>4</v>
      </c>
      <c r="AP9" s="10">
        <f t="shared" si="2"/>
        <v>9</v>
      </c>
    </row>
    <row r="10" spans="1:42" ht="15" x14ac:dyDescent="0.25">
      <c r="B10" s="22" t="s">
        <v>647</v>
      </c>
      <c r="C10" s="22" t="s">
        <v>648</v>
      </c>
      <c r="D10" s="22" t="s">
        <v>649</v>
      </c>
      <c r="E10" s="22" t="s">
        <v>1576</v>
      </c>
      <c r="F10" s="22" t="s">
        <v>160</v>
      </c>
      <c r="G10" s="22" t="s">
        <v>650</v>
      </c>
      <c r="I10" s="24">
        <v>2</v>
      </c>
      <c r="J10" s="24"/>
      <c r="K10" s="24">
        <v>3</v>
      </c>
      <c r="L10" s="24"/>
      <c r="M10" s="24"/>
      <c r="N10" s="24">
        <v>75</v>
      </c>
      <c r="O10" s="24"/>
      <c r="P10" s="24"/>
      <c r="Q10" s="24"/>
      <c r="R10" s="23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J10" s="8">
        <f t="shared" si="0"/>
        <v>3</v>
      </c>
      <c r="AK10" s="8">
        <f t="array" ref="AK10">IF(AJ10&gt;0,INDEX($H10:$AH10,SMALL(IF($H10:$AH10&lt;&gt;"",COLUMN($H10:$AH10)-COLUMN($H10)+1),1)),"")</f>
        <v>2</v>
      </c>
      <c r="AL10" s="8">
        <f t="array" ref="AL10">IF(AJ10&gt;1,INDEX($H10:$AH10,SMALL(IF($H10:$AH10&lt;&gt;"",COLUMN($H10:$AH10)-COLUMN($H10)+1),2)),"")</f>
        <v>3</v>
      </c>
      <c r="AM10" s="8">
        <f t="array" ref="AM10">IF(AJ10&gt;2,INDEX($H10:$AH10,SMALL(IF($H10:$AH10&lt;&gt;"",COLUMN($H10:$AH10)-COLUMN($H10)+1),3)),"")</f>
        <v>75</v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80</v>
      </c>
    </row>
    <row r="11" spans="1:42" ht="15" x14ac:dyDescent="0.25">
      <c r="A11" s="46" t="s">
        <v>1575</v>
      </c>
      <c r="B11" s="22" t="s">
        <v>1085</v>
      </c>
      <c r="C11" s="22" t="s">
        <v>989</v>
      </c>
      <c r="D11" s="22" t="s">
        <v>1086</v>
      </c>
      <c r="E11" s="22" t="s">
        <v>1576</v>
      </c>
      <c r="F11" s="22" t="s">
        <v>160</v>
      </c>
      <c r="G11" s="22" t="s">
        <v>614</v>
      </c>
      <c r="N11" s="2">
        <v>2</v>
      </c>
      <c r="T11" s="2">
        <v>3</v>
      </c>
      <c r="AJ11" s="8">
        <f t="shared" si="0"/>
        <v>2</v>
      </c>
      <c r="AK11" s="8">
        <f t="array" ref="AK11">IF(AJ11&gt;0,INDEX($H11:$AH11,SMALL(IF($H11:$AH11&lt;&gt;"",COLUMN($H11:$AH11)-COLUMN($H11)+1),1)),"")</f>
        <v>2</v>
      </c>
      <c r="AL11" s="8">
        <f t="array" ref="AL11">IF(AJ11&gt;1,INDEX($H11:$AH11,SMALL(IF($H11:$AH11&lt;&gt;"",COLUMN($H11:$AH11)-COLUMN($H11)+1),2)),"")</f>
        <v>3</v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46" t="s">
        <v>1575</v>
      </c>
      <c r="B12" s="22" t="s">
        <v>641</v>
      </c>
      <c r="C12" s="22" t="s">
        <v>642</v>
      </c>
      <c r="D12" s="22" t="s">
        <v>643</v>
      </c>
      <c r="E12" s="22" t="s">
        <v>1576</v>
      </c>
      <c r="F12" s="22" t="s">
        <v>160</v>
      </c>
      <c r="G12" s="22" t="s">
        <v>156</v>
      </c>
      <c r="H12" s="24"/>
      <c r="I12" s="2">
        <v>1</v>
      </c>
      <c r="AJ12" s="8">
        <f t="shared" si="0"/>
        <v>1</v>
      </c>
      <c r="AK12" s="8">
        <f t="array" ref="AK12">IF(AJ12&gt;0,INDEX($H12:$AH12,SMALL(IF($H12:$AH12&lt;&gt;"",COLUMN($H12:$AH12)-COLUMN($H12)+1),1)),"")</f>
        <v>1</v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46" t="s">
        <v>1575</v>
      </c>
      <c r="B13" s="22" t="s">
        <v>377</v>
      </c>
      <c r="C13" s="22" t="s">
        <v>378</v>
      </c>
      <c r="D13" s="22" t="s">
        <v>379</v>
      </c>
      <c r="E13" s="22" t="s">
        <v>1576</v>
      </c>
      <c r="F13" s="22" t="s">
        <v>160</v>
      </c>
      <c r="G13" s="22" t="s">
        <v>380</v>
      </c>
      <c r="H13" s="2">
        <v>1</v>
      </c>
      <c r="P13" s="24"/>
      <c r="AJ13" s="8">
        <f t="shared" si="0"/>
        <v>1</v>
      </c>
      <c r="AK13" s="8">
        <f t="array" ref="AK13">IF(AJ13&gt;0,INDEX($H13:$AH13,SMALL(IF($H13:$AH13&lt;&gt;"",COLUMN($H13:$AH13)-COLUMN($H13)+1),1)),"")</f>
        <v>1</v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B14" s="22" t="s">
        <v>1543</v>
      </c>
      <c r="C14" s="22" t="s">
        <v>1544</v>
      </c>
      <c r="D14" s="22" t="s">
        <v>1545</v>
      </c>
      <c r="E14" s="22" t="s">
        <v>1576</v>
      </c>
      <c r="F14" s="22" t="s">
        <v>160</v>
      </c>
      <c r="G14" s="22" t="s">
        <v>265</v>
      </c>
      <c r="O14" s="2">
        <v>1</v>
      </c>
      <c r="AJ14" s="8">
        <f t="shared" si="0"/>
        <v>1</v>
      </c>
      <c r="AK14" s="8">
        <f t="array" ref="AK14">IF(AJ14&gt;0,INDEX($H14:$AH14,SMALL(IF($H14:$AH14&lt;&gt;"",COLUMN($H14:$AH14)-COLUMN($H14)+1),1)),"")</f>
        <v>1</v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B15" s="22" t="s">
        <v>1306</v>
      </c>
      <c r="C15" s="22" t="s">
        <v>1307</v>
      </c>
      <c r="D15" s="22" t="s">
        <v>1188</v>
      </c>
      <c r="E15" s="22" t="s">
        <v>1576</v>
      </c>
      <c r="F15" s="22" t="s">
        <v>160</v>
      </c>
      <c r="G15" s="22" t="s">
        <v>344</v>
      </c>
      <c r="I15" s="24"/>
      <c r="L15" s="2">
        <v>2</v>
      </c>
      <c r="AJ15" s="8">
        <f t="shared" si="0"/>
        <v>1</v>
      </c>
      <c r="AK15" s="8">
        <f t="array" ref="AK15">IF(AJ15&gt;0,INDEX($H15:$AH15,SMALL(IF($H15:$AH15&lt;&gt;"",COLUMN($H15:$AH15)-COLUMN($H15)+1),1)),"")</f>
        <v>2</v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B16" s="22" t="s">
        <v>1448</v>
      </c>
      <c r="C16" s="22" t="s">
        <v>1449</v>
      </c>
      <c r="D16" s="22" t="s">
        <v>1450</v>
      </c>
      <c r="E16" s="22" t="s">
        <v>1576</v>
      </c>
      <c r="F16" s="22" t="s">
        <v>160</v>
      </c>
      <c r="G16" s="22" t="s">
        <v>331</v>
      </c>
      <c r="H16" s="24"/>
      <c r="I16" s="24"/>
      <c r="J16" s="24"/>
      <c r="K16" s="24"/>
      <c r="L16" s="24"/>
      <c r="M16" s="24"/>
      <c r="N16" s="24">
        <v>3</v>
      </c>
      <c r="O16" s="23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J16" s="8">
        <f t="shared" si="0"/>
        <v>1</v>
      </c>
      <c r="AK16" s="8">
        <f t="array" ref="AK16">IF(AJ16&gt;0,INDEX($H16:$AH16,SMALL(IF($H16:$AH16&lt;&gt;"",COLUMN($H16:$AH16)-COLUMN($H16)+1),1)),"")</f>
        <v>3</v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2:42" ht="15" x14ac:dyDescent="0.25">
      <c r="B17" s="22" t="s">
        <v>615</v>
      </c>
      <c r="C17" s="22" t="s">
        <v>579</v>
      </c>
      <c r="D17" s="22" t="s">
        <v>616</v>
      </c>
      <c r="E17" s="22" t="s">
        <v>1576</v>
      </c>
      <c r="F17" s="22" t="s">
        <v>160</v>
      </c>
      <c r="G17" s="22" t="s">
        <v>309</v>
      </c>
      <c r="S17" s="2">
        <v>4</v>
      </c>
      <c r="AJ17" s="8">
        <f t="shared" si="0"/>
        <v>1</v>
      </c>
      <c r="AK17" s="8">
        <f t="array" ref="AK17">IF(AJ17&gt;0,INDEX($H17:$AH17,SMALL(IF($H17:$AH17&lt;&gt;"",COLUMN($H17:$AH17)-COLUMN($H17)+1),1)),"")</f>
        <v>4</v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2:42" x14ac:dyDescent="0.2">
      <c r="B18" s="5"/>
      <c r="C18" s="5"/>
      <c r="D18" s="5"/>
      <c r="G18" s="5"/>
      <c r="AJ18" s="8">
        <f t="shared" ref="AJ18:AJ42" si="3">COUNT(H18:AH18)</f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ref="AO18:AO42" si="4">IF(AJ18&gt;3,LARGE(AK18:AN18,1),0)</f>
        <v>0</v>
      </c>
      <c r="AP18" s="10">
        <f t="shared" ref="AP18:AP42" si="5">IF(AJ18&gt;2,SUM(AK18:AN18)-SUM(AO18:AO18),9999)</f>
        <v>9999</v>
      </c>
    </row>
    <row r="19" spans="2:42" x14ac:dyDescent="0.2">
      <c r="AJ19" s="8">
        <f t="shared" si="3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4"/>
        <v>0</v>
      </c>
      <c r="AP19" s="10">
        <f t="shared" si="5"/>
        <v>9999</v>
      </c>
    </row>
    <row r="20" spans="2:42" x14ac:dyDescent="0.2">
      <c r="B20" s="5"/>
      <c r="C20" s="5"/>
      <c r="D20" s="5"/>
      <c r="G20" s="38"/>
      <c r="AE20" s="24"/>
      <c r="AJ20" s="8">
        <f t="shared" si="3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4"/>
        <v>0</v>
      </c>
      <c r="AP20" s="10">
        <f t="shared" si="5"/>
        <v>9999</v>
      </c>
    </row>
    <row r="21" spans="2:42" x14ac:dyDescent="0.2">
      <c r="B21" s="5"/>
      <c r="C21" s="5"/>
      <c r="D21" s="5"/>
      <c r="G21" s="30"/>
      <c r="AH21" s="1"/>
      <c r="AJ21" s="8">
        <f t="shared" si="3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4"/>
        <v>0</v>
      </c>
      <c r="AP21" s="10">
        <f t="shared" si="5"/>
        <v>9999</v>
      </c>
    </row>
    <row r="22" spans="2:42" x14ac:dyDescent="0.2">
      <c r="B22" s="5"/>
      <c r="C22" s="5"/>
      <c r="D22" s="5"/>
      <c r="G22" s="5"/>
      <c r="AJ22" s="8">
        <f t="shared" si="3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4"/>
        <v>0</v>
      </c>
      <c r="AP22" s="10">
        <f t="shared" si="5"/>
        <v>9999</v>
      </c>
    </row>
    <row r="23" spans="2:42" x14ac:dyDescent="0.2">
      <c r="AJ23" s="8">
        <f t="shared" si="3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4"/>
        <v>0</v>
      </c>
      <c r="AP23" s="10">
        <f t="shared" si="5"/>
        <v>9999</v>
      </c>
    </row>
    <row r="24" spans="2:42" x14ac:dyDescent="0.2">
      <c r="B24" s="5"/>
      <c r="C24" s="5"/>
      <c r="D24" s="5"/>
      <c r="G24" s="5"/>
      <c r="H24" s="24"/>
      <c r="I24" s="24"/>
      <c r="J24" s="24"/>
      <c r="K24" s="24"/>
      <c r="L24" s="23"/>
      <c r="N24" s="24"/>
      <c r="O24" s="24"/>
      <c r="P24" s="24"/>
      <c r="Q24" s="24"/>
      <c r="R24" s="23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J24" s="8">
        <f t="shared" si="3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4"/>
        <v>0</v>
      </c>
      <c r="AP24" s="10">
        <f t="shared" si="5"/>
        <v>9999</v>
      </c>
    </row>
    <row r="25" spans="2:42" x14ac:dyDescent="0.2">
      <c r="I25" s="23"/>
      <c r="AH25" s="1"/>
      <c r="AJ25" s="8">
        <f t="shared" si="3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4"/>
        <v>0</v>
      </c>
      <c r="AP25" s="10">
        <f t="shared" si="5"/>
        <v>9999</v>
      </c>
    </row>
    <row r="26" spans="2:42" x14ac:dyDescent="0.2">
      <c r="B26" s="5"/>
      <c r="C26" s="5"/>
      <c r="D26" s="5"/>
      <c r="G26" s="30"/>
      <c r="H26" s="24"/>
      <c r="J26" s="24"/>
      <c r="K26" s="24"/>
      <c r="L26" s="23"/>
      <c r="M26" s="24"/>
      <c r="N26" s="24"/>
      <c r="O26" s="24"/>
      <c r="P26" s="23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H26" s="1"/>
      <c r="AJ26" s="8">
        <f t="shared" si="3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4"/>
        <v>0</v>
      </c>
      <c r="AP26" s="10">
        <f t="shared" si="5"/>
        <v>9999</v>
      </c>
    </row>
    <row r="27" spans="2:42" x14ac:dyDescent="0.2">
      <c r="AH27" s="1"/>
      <c r="AJ27" s="8">
        <f t="shared" si="3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4"/>
        <v>0</v>
      </c>
      <c r="AP27" s="10">
        <f t="shared" si="5"/>
        <v>9999</v>
      </c>
    </row>
    <row r="28" spans="2:42" x14ac:dyDescent="0.2">
      <c r="AE28" s="24"/>
      <c r="AJ28" s="8">
        <f t="shared" si="3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4"/>
        <v>0</v>
      </c>
      <c r="AP28" s="10">
        <f t="shared" si="5"/>
        <v>9999</v>
      </c>
    </row>
    <row r="29" spans="2:42" x14ac:dyDescent="0.2">
      <c r="AJ29" s="8">
        <f t="shared" si="3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4"/>
        <v>0</v>
      </c>
      <c r="AP29" s="10">
        <f t="shared" si="5"/>
        <v>9999</v>
      </c>
    </row>
    <row r="30" spans="2:42" x14ac:dyDescent="0.2">
      <c r="B30" s="5"/>
      <c r="C30" s="5"/>
      <c r="D30" s="5"/>
      <c r="G30" s="38"/>
      <c r="H30" s="24"/>
      <c r="I30" s="24"/>
      <c r="J30" s="24"/>
      <c r="K30" s="24"/>
      <c r="L30" s="24"/>
      <c r="M30" s="24"/>
      <c r="O30" s="24"/>
      <c r="P30" s="24"/>
      <c r="R30" s="24"/>
      <c r="S30" s="25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J30" s="8">
        <f t="shared" si="3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4"/>
        <v>0</v>
      </c>
      <c r="AP30" s="10">
        <f t="shared" si="5"/>
        <v>9999</v>
      </c>
    </row>
    <row r="31" spans="2:42" x14ac:dyDescent="0.2">
      <c r="B31" s="5"/>
      <c r="C31" s="5"/>
      <c r="D31" s="5"/>
      <c r="G31" s="38"/>
      <c r="H31" s="24"/>
      <c r="I31" s="23"/>
      <c r="J31" s="24"/>
      <c r="K31" s="24"/>
      <c r="L31" s="23"/>
      <c r="M31" s="23"/>
      <c r="N31" s="23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J31" s="8">
        <f t="shared" si="3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4"/>
        <v>0</v>
      </c>
      <c r="AP31" s="10">
        <f t="shared" si="5"/>
        <v>9999</v>
      </c>
    </row>
    <row r="32" spans="2:42" x14ac:dyDescent="0.2">
      <c r="B32" s="5"/>
      <c r="C32" s="5"/>
      <c r="D32" s="5"/>
      <c r="G32" s="38"/>
      <c r="H32" s="23"/>
      <c r="I32" s="23"/>
      <c r="J32" s="24"/>
      <c r="K32" s="24"/>
      <c r="L32" s="23"/>
      <c r="M32" s="24"/>
      <c r="N32" s="23"/>
      <c r="O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J32" s="8">
        <f t="shared" si="3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4"/>
        <v>0</v>
      </c>
      <c r="AP32" s="10">
        <f t="shared" si="5"/>
        <v>9999</v>
      </c>
    </row>
    <row r="33" spans="2:42" x14ac:dyDescent="0.2">
      <c r="AJ33" s="8">
        <f t="shared" si="3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4"/>
        <v>0</v>
      </c>
      <c r="AP33" s="10">
        <f t="shared" si="5"/>
        <v>9999</v>
      </c>
    </row>
    <row r="34" spans="2:42" x14ac:dyDescent="0.2">
      <c r="B34" s="5"/>
      <c r="C34" s="5"/>
      <c r="D34" s="5"/>
      <c r="G34" s="38"/>
      <c r="AJ34" s="8">
        <f t="shared" si="3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4"/>
        <v>0</v>
      </c>
      <c r="AP34" s="10">
        <f t="shared" si="5"/>
        <v>9999</v>
      </c>
    </row>
    <row r="35" spans="2:42" x14ac:dyDescent="0.2">
      <c r="B35" s="5"/>
      <c r="C35" s="5"/>
      <c r="D35" s="5"/>
      <c r="G35" s="5"/>
      <c r="AE35" s="24"/>
      <c r="AJ35" s="8">
        <f t="shared" si="3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4"/>
        <v>0</v>
      </c>
      <c r="AP35" s="10">
        <f t="shared" si="5"/>
        <v>9999</v>
      </c>
    </row>
    <row r="36" spans="2:42" x14ac:dyDescent="0.2">
      <c r="AJ36" s="8">
        <f t="shared" si="3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4"/>
        <v>0</v>
      </c>
      <c r="AP36" s="10">
        <f t="shared" si="5"/>
        <v>9999</v>
      </c>
    </row>
    <row r="37" spans="2:42" x14ac:dyDescent="0.2">
      <c r="B37" s="5"/>
      <c r="C37" s="5"/>
      <c r="D37" s="5"/>
      <c r="G37" s="5"/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x14ac:dyDescent="0.2">
      <c r="B39" s="5"/>
      <c r="C39" s="5"/>
      <c r="D39" s="5"/>
      <c r="G39" s="38"/>
      <c r="H39" s="24"/>
      <c r="I39" s="24"/>
      <c r="K39" s="24"/>
      <c r="L39" s="24"/>
      <c r="M39" s="24"/>
      <c r="N39" s="24"/>
      <c r="O39" s="24"/>
      <c r="Q39" s="23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B41" s="5"/>
      <c r="C41" s="5"/>
      <c r="D41" s="5"/>
      <c r="E41" s="39"/>
      <c r="F41" s="40"/>
      <c r="G41" s="5"/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B43" s="5"/>
      <c r="C43" s="5"/>
      <c r="D43" s="5"/>
      <c r="G43" s="5"/>
      <c r="AJ43" s="8">
        <f t="shared" ref="AJ43:AJ106" si="6">COUNT(H43:AH43)</f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ref="AO43:AO106" si="7">IF(AJ43&gt;3,LARGE(AK43:AN43,1),0)</f>
        <v>0</v>
      </c>
      <c r="AP43" s="10">
        <f t="shared" ref="AP43:AP106" si="8">IF(AJ43&gt;2,SUM(AK43:AN43)-SUM(AO43:AO43),9999)</f>
        <v>9999</v>
      </c>
    </row>
    <row r="44" spans="2:42" x14ac:dyDescent="0.2">
      <c r="K44" s="24"/>
      <c r="L44" s="24"/>
      <c r="AJ44" s="8">
        <f t="shared" si="6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7"/>
        <v>0</v>
      </c>
      <c r="AP44" s="10">
        <f t="shared" si="8"/>
        <v>9999</v>
      </c>
    </row>
    <row r="45" spans="2:42" x14ac:dyDescent="0.2">
      <c r="B45" s="5"/>
      <c r="C45" s="5"/>
      <c r="D45" s="5"/>
      <c r="G45" s="38"/>
      <c r="H45" s="24"/>
      <c r="I45" s="24"/>
      <c r="J45" s="23"/>
      <c r="K45" s="24"/>
      <c r="L45" s="23"/>
      <c r="M45" s="24"/>
      <c r="N45" s="24"/>
      <c r="O45" s="24"/>
      <c r="P45" s="24"/>
      <c r="Q45" s="24"/>
      <c r="R45" s="24"/>
      <c r="S45" s="24"/>
      <c r="T45" s="24"/>
      <c r="U45" s="23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J45" s="8">
        <f t="shared" si="6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7"/>
        <v>0</v>
      </c>
      <c r="AP45" s="10">
        <f t="shared" si="8"/>
        <v>9999</v>
      </c>
    </row>
    <row r="46" spans="2:42" x14ac:dyDescent="0.2">
      <c r="AJ46" s="8">
        <f t="shared" si="6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7"/>
        <v>0</v>
      </c>
      <c r="AP46" s="10">
        <f t="shared" si="8"/>
        <v>9999</v>
      </c>
    </row>
    <row r="47" spans="2:42" x14ac:dyDescent="0.2">
      <c r="J47" s="24"/>
      <c r="AJ47" s="8">
        <f t="shared" si="6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7"/>
        <v>0</v>
      </c>
      <c r="AP47" s="10">
        <f t="shared" si="8"/>
        <v>9999</v>
      </c>
    </row>
    <row r="48" spans="2:42" ht="15" x14ac:dyDescent="0.25">
      <c r="B48" s="22"/>
      <c r="C48" s="22"/>
      <c r="D48" s="22"/>
      <c r="G48" s="22"/>
      <c r="AJ48" s="8">
        <f t="shared" si="6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7"/>
        <v>0</v>
      </c>
      <c r="AP48" s="10">
        <f t="shared" si="8"/>
        <v>9999</v>
      </c>
    </row>
    <row r="49" spans="2:42" x14ac:dyDescent="0.2">
      <c r="K49" s="24"/>
      <c r="AJ49" s="8">
        <f t="shared" si="6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7"/>
        <v>0</v>
      </c>
      <c r="AP49" s="10">
        <f t="shared" si="8"/>
        <v>9999</v>
      </c>
    </row>
    <row r="50" spans="2:42" ht="15" x14ac:dyDescent="0.25">
      <c r="B50" s="22"/>
      <c r="C50" s="22"/>
      <c r="D50" s="22"/>
      <c r="G50" s="22"/>
      <c r="AJ50" s="8">
        <f t="shared" si="6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7"/>
        <v>0</v>
      </c>
      <c r="AP50" s="10">
        <f t="shared" si="8"/>
        <v>9999</v>
      </c>
    </row>
    <row r="51" spans="2:42" x14ac:dyDescent="0.2">
      <c r="AJ51" s="8">
        <f t="shared" si="6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7"/>
        <v>0</v>
      </c>
      <c r="AP51" s="10">
        <f t="shared" si="8"/>
        <v>9999</v>
      </c>
    </row>
    <row r="52" spans="2:42" ht="15" x14ac:dyDescent="0.25">
      <c r="B52" s="22"/>
      <c r="C52" s="22"/>
      <c r="D52" s="22"/>
      <c r="G52" s="22"/>
      <c r="AJ52" s="8">
        <f t="shared" si="6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7"/>
        <v>0</v>
      </c>
      <c r="AP52" s="10">
        <f t="shared" si="8"/>
        <v>9999</v>
      </c>
    </row>
    <row r="53" spans="2:42" x14ac:dyDescent="0.2">
      <c r="AJ53" s="8">
        <f t="shared" si="6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7"/>
        <v>0</v>
      </c>
      <c r="AP53" s="10">
        <f t="shared" si="8"/>
        <v>9999</v>
      </c>
    </row>
    <row r="54" spans="2:42" x14ac:dyDescent="0.2">
      <c r="H54" s="24"/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B55" s="5"/>
      <c r="C55" s="5"/>
      <c r="D55" s="5"/>
      <c r="G55" s="38"/>
      <c r="K55" s="24"/>
      <c r="N55" s="24"/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x14ac:dyDescent="0.2">
      <c r="B56" s="5"/>
      <c r="C56" s="5"/>
      <c r="D56" s="5"/>
      <c r="G56" s="5"/>
      <c r="H56" s="24"/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B57" s="5"/>
      <c r="C57" s="5"/>
      <c r="D57" s="5"/>
      <c r="G57" s="5"/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AE59" s="24"/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B61" s="5"/>
      <c r="C61" s="5"/>
      <c r="D61" s="5"/>
      <c r="G61" s="5"/>
      <c r="AE61" s="24"/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ht="15" x14ac:dyDescent="0.25">
      <c r="B62" s="22"/>
      <c r="C62" s="22"/>
      <c r="D62" s="22"/>
      <c r="G62" s="22"/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B63" s="5"/>
      <c r="C63" s="5"/>
      <c r="D63" s="5"/>
      <c r="G63" s="5"/>
      <c r="AE63" s="24"/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N64" s="24"/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2:42" x14ac:dyDescent="0.2">
      <c r="B65" s="5"/>
      <c r="C65" s="5"/>
      <c r="D65" s="5"/>
      <c r="G65" s="5"/>
      <c r="I65" s="24"/>
      <c r="J65" s="24"/>
      <c r="K65" s="24"/>
      <c r="L65" s="24"/>
      <c r="M65" s="24"/>
      <c r="O65" s="24"/>
      <c r="P65" s="24"/>
      <c r="Q65" s="24"/>
      <c r="R65" s="24"/>
      <c r="S65" s="24"/>
      <c r="T65" s="25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2:42" x14ac:dyDescent="0.2">
      <c r="I66" s="23"/>
      <c r="AH66" s="1"/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2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2:42" x14ac:dyDescent="0.2">
      <c r="AH68" s="1"/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2:42" ht="15" x14ac:dyDescent="0.25">
      <c r="B69" s="22"/>
      <c r="C69" s="22"/>
      <c r="D69" s="22"/>
      <c r="G69" s="22"/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2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2:42" x14ac:dyDescent="0.2">
      <c r="H71" s="24"/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2:42" x14ac:dyDescent="0.2">
      <c r="B72" s="5"/>
      <c r="C72" s="5"/>
      <c r="D72" s="5"/>
      <c r="G72" s="38"/>
      <c r="H72" s="24"/>
      <c r="I72" s="24"/>
      <c r="L72" s="24"/>
      <c r="M72" s="24"/>
      <c r="O72" s="24"/>
      <c r="P72" s="24"/>
      <c r="Q72" s="23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2:42" ht="15" x14ac:dyDescent="0.25">
      <c r="B73" s="22"/>
      <c r="C73" s="22"/>
      <c r="D73" s="22"/>
      <c r="G73" s="22"/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2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2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  <row r="76" spans="2:42" x14ac:dyDescent="0.2">
      <c r="AJ76" s="8">
        <f t="shared" si="6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7"/>
        <v>0</v>
      </c>
      <c r="AP76" s="10">
        <f t="shared" si="8"/>
        <v>9999</v>
      </c>
    </row>
    <row r="77" spans="2:42" x14ac:dyDescent="0.2">
      <c r="AJ77" s="8">
        <f t="shared" si="6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7"/>
        <v>0</v>
      </c>
      <c r="AP77" s="10">
        <f t="shared" si="8"/>
        <v>9999</v>
      </c>
    </row>
    <row r="78" spans="2:42" x14ac:dyDescent="0.2">
      <c r="B78" s="5"/>
      <c r="C78" s="5"/>
      <c r="D78" s="5"/>
      <c r="G78" s="5"/>
      <c r="AJ78" s="8">
        <f t="shared" si="6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7"/>
        <v>0</v>
      </c>
      <c r="AP78" s="10">
        <f t="shared" si="8"/>
        <v>9999</v>
      </c>
    </row>
    <row r="79" spans="2:42" x14ac:dyDescent="0.2">
      <c r="AJ79" s="8">
        <f t="shared" si="6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7"/>
        <v>0</v>
      </c>
      <c r="AP79" s="10">
        <f t="shared" si="8"/>
        <v>9999</v>
      </c>
    </row>
    <row r="80" spans="2:42" x14ac:dyDescent="0.2">
      <c r="AJ80" s="8">
        <f t="shared" si="6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7"/>
        <v>0</v>
      </c>
      <c r="AP80" s="10">
        <f t="shared" si="8"/>
        <v>9999</v>
      </c>
    </row>
    <row r="81" spans="36:42" x14ac:dyDescent="0.2">
      <c r="AJ81" s="8">
        <f t="shared" si="6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7"/>
        <v>0</v>
      </c>
      <c r="AP81" s="10">
        <f t="shared" si="8"/>
        <v>9999</v>
      </c>
    </row>
    <row r="82" spans="36:42" x14ac:dyDescent="0.2">
      <c r="AJ82" s="8">
        <f t="shared" si="6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7"/>
        <v>0</v>
      </c>
      <c r="AP82" s="10">
        <f t="shared" si="8"/>
        <v>9999</v>
      </c>
    </row>
    <row r="83" spans="36:42" x14ac:dyDescent="0.2">
      <c r="AJ83" s="8">
        <f t="shared" si="6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7"/>
        <v>0</v>
      </c>
      <c r="AP83" s="10">
        <f t="shared" si="8"/>
        <v>9999</v>
      </c>
    </row>
    <row r="84" spans="36:42" x14ac:dyDescent="0.2">
      <c r="AJ84" s="8">
        <f t="shared" si="6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7"/>
        <v>0</v>
      </c>
      <c r="AP84" s="10">
        <f t="shared" si="8"/>
        <v>9999</v>
      </c>
    </row>
    <row r="85" spans="36:42" x14ac:dyDescent="0.2">
      <c r="AJ85" s="8">
        <f t="shared" si="6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7"/>
        <v>0</v>
      </c>
      <c r="AP85" s="10">
        <f t="shared" si="8"/>
        <v>9999</v>
      </c>
    </row>
    <row r="86" spans="36:42" x14ac:dyDescent="0.2">
      <c r="AJ86" s="8">
        <f t="shared" si="6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7"/>
        <v>0</v>
      </c>
      <c r="AP86" s="10">
        <f t="shared" si="8"/>
        <v>9999</v>
      </c>
    </row>
    <row r="87" spans="36:42" x14ac:dyDescent="0.2">
      <c r="AJ87" s="8">
        <f t="shared" si="6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7"/>
        <v>0</v>
      </c>
      <c r="AP87" s="10">
        <f t="shared" si="8"/>
        <v>9999</v>
      </c>
    </row>
    <row r="88" spans="36:42" x14ac:dyDescent="0.2">
      <c r="AJ88" s="8">
        <f t="shared" si="6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7"/>
        <v>0</v>
      </c>
      <c r="AP88" s="10">
        <f t="shared" si="8"/>
        <v>9999</v>
      </c>
    </row>
    <row r="89" spans="36:42" x14ac:dyDescent="0.2">
      <c r="AJ89" s="8">
        <f t="shared" si="6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7"/>
        <v>0</v>
      </c>
      <c r="AP89" s="10">
        <f t="shared" si="8"/>
        <v>9999</v>
      </c>
    </row>
    <row r="90" spans="36:42" x14ac:dyDescent="0.2">
      <c r="AJ90" s="8">
        <f t="shared" si="6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7"/>
        <v>0</v>
      </c>
      <c r="AP90" s="10">
        <f t="shared" si="8"/>
        <v>9999</v>
      </c>
    </row>
    <row r="91" spans="36:42" x14ac:dyDescent="0.2">
      <c r="AJ91" s="8">
        <f t="shared" si="6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7"/>
        <v>0</v>
      </c>
      <c r="AP91" s="10">
        <f t="shared" si="8"/>
        <v>9999</v>
      </c>
    </row>
    <row r="92" spans="36:42" x14ac:dyDescent="0.2">
      <c r="AJ92" s="8">
        <f t="shared" si="6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7"/>
        <v>0</v>
      </c>
      <c r="AP92" s="10">
        <f t="shared" si="8"/>
        <v>9999</v>
      </c>
    </row>
    <row r="93" spans="36:42" x14ac:dyDescent="0.2">
      <c r="AJ93" s="8">
        <f t="shared" si="6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7"/>
        <v>0</v>
      </c>
      <c r="AP93" s="10">
        <f t="shared" si="8"/>
        <v>9999</v>
      </c>
    </row>
    <row r="94" spans="36:42" x14ac:dyDescent="0.2">
      <c r="AJ94" s="8">
        <f t="shared" si="6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7"/>
        <v>0</v>
      </c>
      <c r="AP94" s="10">
        <f t="shared" si="8"/>
        <v>9999</v>
      </c>
    </row>
    <row r="95" spans="36:42" x14ac:dyDescent="0.2">
      <c r="AJ95" s="8">
        <f t="shared" si="6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7"/>
        <v>0</v>
      </c>
      <c r="AP95" s="10">
        <f t="shared" si="8"/>
        <v>9999</v>
      </c>
    </row>
    <row r="96" spans="36:42" x14ac:dyDescent="0.2">
      <c r="AJ96" s="8">
        <f t="shared" si="6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7"/>
        <v>0</v>
      </c>
      <c r="AP96" s="10">
        <f t="shared" si="8"/>
        <v>9999</v>
      </c>
    </row>
    <row r="97" spans="36:42" x14ac:dyDescent="0.2">
      <c r="AJ97" s="8">
        <f t="shared" si="6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7"/>
        <v>0</v>
      </c>
      <c r="AP97" s="10">
        <f t="shared" si="8"/>
        <v>9999</v>
      </c>
    </row>
    <row r="98" spans="36:42" x14ac:dyDescent="0.2">
      <c r="AJ98" s="8">
        <f t="shared" si="6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7"/>
        <v>0</v>
      </c>
      <c r="AP98" s="10">
        <f t="shared" si="8"/>
        <v>9999</v>
      </c>
    </row>
    <row r="99" spans="36:42" x14ac:dyDescent="0.2">
      <c r="AJ99" s="8">
        <f t="shared" si="6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7"/>
        <v>0</v>
      </c>
      <c r="AP99" s="10">
        <f t="shared" si="8"/>
        <v>9999</v>
      </c>
    </row>
    <row r="100" spans="36:42" x14ac:dyDescent="0.2">
      <c r="AJ100" s="8">
        <f t="shared" si="6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7"/>
        <v>0</v>
      </c>
      <c r="AP100" s="10">
        <f t="shared" si="8"/>
        <v>9999</v>
      </c>
    </row>
    <row r="101" spans="36:42" x14ac:dyDescent="0.2">
      <c r="AJ101" s="8">
        <f t="shared" si="6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7"/>
        <v>0</v>
      </c>
      <c r="AP101" s="10">
        <f t="shared" si="8"/>
        <v>9999</v>
      </c>
    </row>
    <row r="102" spans="36:42" x14ac:dyDescent="0.2">
      <c r="AJ102" s="8">
        <f t="shared" si="6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7"/>
        <v>0</v>
      </c>
      <c r="AP102" s="10">
        <f t="shared" si="8"/>
        <v>9999</v>
      </c>
    </row>
    <row r="103" spans="36:42" x14ac:dyDescent="0.2">
      <c r="AJ103" s="8">
        <f t="shared" si="6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7"/>
        <v>0</v>
      </c>
      <c r="AP103" s="10">
        <f t="shared" si="8"/>
        <v>9999</v>
      </c>
    </row>
    <row r="104" spans="36:42" x14ac:dyDescent="0.2">
      <c r="AJ104" s="8">
        <f t="shared" si="6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7"/>
        <v>0</v>
      </c>
      <c r="AP104" s="10">
        <f t="shared" si="8"/>
        <v>9999</v>
      </c>
    </row>
    <row r="105" spans="36:42" x14ac:dyDescent="0.2">
      <c r="AJ105" s="8">
        <f t="shared" si="6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7"/>
        <v>0</v>
      </c>
      <c r="AP105" s="10">
        <f t="shared" si="8"/>
        <v>9999</v>
      </c>
    </row>
    <row r="106" spans="36:42" x14ac:dyDescent="0.2">
      <c r="AJ106" s="8">
        <f t="shared" si="6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7"/>
        <v>0</v>
      </c>
      <c r="AP106" s="10">
        <f t="shared" si="8"/>
        <v>9999</v>
      </c>
    </row>
    <row r="107" spans="36:42" x14ac:dyDescent="0.2">
      <c r="AJ107" s="8">
        <f t="shared" ref="AJ107:AJ138" si="9">COUNT(H107:AH107)</f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ref="AO107:AO138" si="10">IF(AJ107&gt;3,LARGE(AK107:AN107,1),0)</f>
        <v>0</v>
      </c>
      <c r="AP107" s="10">
        <f t="shared" ref="AP107:AP138" si="11">IF(AJ107&gt;2,SUM(AK107:AN107)-SUM(AO107:AO107),9999)</f>
        <v>9999</v>
      </c>
    </row>
    <row r="108" spans="36:42" x14ac:dyDescent="0.2">
      <c r="AJ108" s="8">
        <f t="shared" si="9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10"/>
        <v>0</v>
      </c>
      <c r="AP108" s="10">
        <f t="shared" si="11"/>
        <v>9999</v>
      </c>
    </row>
    <row r="109" spans="36:42" x14ac:dyDescent="0.2">
      <c r="AJ109" s="8">
        <f t="shared" si="9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10"/>
        <v>0</v>
      </c>
      <c r="AP109" s="10">
        <f t="shared" si="11"/>
        <v>9999</v>
      </c>
    </row>
    <row r="110" spans="36:42" x14ac:dyDescent="0.2">
      <c r="AJ110" s="8">
        <f t="shared" si="9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10"/>
        <v>0</v>
      </c>
      <c r="AP110" s="10">
        <f t="shared" si="11"/>
        <v>9999</v>
      </c>
    </row>
    <row r="111" spans="36:42" x14ac:dyDescent="0.2">
      <c r="AJ111" s="8">
        <f t="shared" si="9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10"/>
        <v>0</v>
      </c>
      <c r="AP111" s="10">
        <f t="shared" si="11"/>
        <v>9999</v>
      </c>
    </row>
    <row r="112" spans="36:42" x14ac:dyDescent="0.2">
      <c r="AJ112" s="8">
        <f t="shared" si="9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10"/>
        <v>0</v>
      </c>
      <c r="AP112" s="10">
        <f t="shared" si="11"/>
        <v>9999</v>
      </c>
    </row>
    <row r="113" spans="36:42" x14ac:dyDescent="0.2">
      <c r="AJ113" s="8">
        <f t="shared" si="9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10"/>
        <v>0</v>
      </c>
      <c r="AP113" s="10">
        <f t="shared" si="11"/>
        <v>9999</v>
      </c>
    </row>
    <row r="114" spans="36:42" x14ac:dyDescent="0.2">
      <c r="AJ114" s="8">
        <f t="shared" si="9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10"/>
        <v>0</v>
      </c>
      <c r="AP114" s="10">
        <f t="shared" si="11"/>
        <v>9999</v>
      </c>
    </row>
    <row r="115" spans="36:42" x14ac:dyDescent="0.2">
      <c r="AJ115" s="8">
        <f t="shared" si="9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10"/>
        <v>0</v>
      </c>
      <c r="AP115" s="10">
        <f t="shared" si="11"/>
        <v>9999</v>
      </c>
    </row>
    <row r="116" spans="36:42" x14ac:dyDescent="0.2">
      <c r="AJ116" s="8">
        <f t="shared" si="9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10"/>
        <v>0</v>
      </c>
      <c r="AP116" s="10">
        <f t="shared" si="11"/>
        <v>9999</v>
      </c>
    </row>
    <row r="117" spans="36:42" x14ac:dyDescent="0.2">
      <c r="AJ117" s="8">
        <f t="shared" si="9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10"/>
        <v>0</v>
      </c>
      <c r="AP117" s="10">
        <f t="shared" si="11"/>
        <v>9999</v>
      </c>
    </row>
    <row r="118" spans="36:42" x14ac:dyDescent="0.2">
      <c r="AJ118" s="8">
        <f t="shared" si="9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10"/>
        <v>0</v>
      </c>
      <c r="AP118" s="10">
        <f t="shared" si="11"/>
        <v>9999</v>
      </c>
    </row>
    <row r="119" spans="36:42" x14ac:dyDescent="0.2">
      <c r="AJ119" s="8">
        <f t="shared" si="9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10"/>
        <v>0</v>
      </c>
      <c r="AP119" s="10">
        <f t="shared" si="11"/>
        <v>9999</v>
      </c>
    </row>
    <row r="120" spans="36:42" x14ac:dyDescent="0.2">
      <c r="AJ120" s="8">
        <f t="shared" si="9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10"/>
        <v>0</v>
      </c>
      <c r="AP120" s="10">
        <f t="shared" si="11"/>
        <v>9999</v>
      </c>
    </row>
    <row r="121" spans="36:42" x14ac:dyDescent="0.2">
      <c r="AJ121" s="8">
        <f t="shared" si="9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10"/>
        <v>0</v>
      </c>
      <c r="AP121" s="10">
        <f t="shared" si="11"/>
        <v>9999</v>
      </c>
    </row>
    <row r="122" spans="36:42" x14ac:dyDescent="0.2">
      <c r="AJ122" s="8">
        <f t="shared" si="9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10"/>
        <v>0</v>
      </c>
      <c r="AP122" s="10">
        <f t="shared" si="11"/>
        <v>9999</v>
      </c>
    </row>
    <row r="123" spans="36:42" x14ac:dyDescent="0.2">
      <c r="AJ123" s="8">
        <f t="shared" si="9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10"/>
        <v>0</v>
      </c>
      <c r="AP123" s="10">
        <f t="shared" si="11"/>
        <v>9999</v>
      </c>
    </row>
    <row r="124" spans="36:42" x14ac:dyDescent="0.2">
      <c r="AJ124" s="8">
        <f t="shared" si="9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10"/>
        <v>0</v>
      </c>
      <c r="AP124" s="10">
        <f t="shared" si="11"/>
        <v>9999</v>
      </c>
    </row>
    <row r="125" spans="36:42" x14ac:dyDescent="0.2">
      <c r="AJ125" s="8">
        <f t="shared" si="9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10"/>
        <v>0</v>
      </c>
      <c r="AP125" s="10">
        <f t="shared" si="11"/>
        <v>9999</v>
      </c>
    </row>
    <row r="126" spans="36:42" x14ac:dyDescent="0.2">
      <c r="AJ126" s="8">
        <f t="shared" si="9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10"/>
        <v>0</v>
      </c>
      <c r="AP126" s="10">
        <f t="shared" si="11"/>
        <v>9999</v>
      </c>
    </row>
    <row r="127" spans="36:42" x14ac:dyDescent="0.2">
      <c r="AJ127" s="8">
        <f t="shared" si="9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10"/>
        <v>0</v>
      </c>
      <c r="AP127" s="10">
        <f t="shared" si="11"/>
        <v>9999</v>
      </c>
    </row>
    <row r="128" spans="36:42" x14ac:dyDescent="0.2">
      <c r="AJ128" s="8">
        <f t="shared" si="9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10"/>
        <v>0</v>
      </c>
      <c r="AP128" s="10">
        <f t="shared" si="11"/>
        <v>9999</v>
      </c>
    </row>
    <row r="129" spans="36:42" x14ac:dyDescent="0.2">
      <c r="AJ129" s="8">
        <f t="shared" si="9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10"/>
        <v>0</v>
      </c>
      <c r="AP129" s="10">
        <f t="shared" si="11"/>
        <v>9999</v>
      </c>
    </row>
    <row r="130" spans="36:42" x14ac:dyDescent="0.2">
      <c r="AJ130" s="8">
        <f t="shared" si="9"/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si="10"/>
        <v>0</v>
      </c>
      <c r="AP130" s="10">
        <f t="shared" si="11"/>
        <v>9999</v>
      </c>
    </row>
    <row r="131" spans="36:42" x14ac:dyDescent="0.2">
      <c r="AJ131" s="8">
        <f t="shared" si="9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10"/>
        <v>0</v>
      </c>
      <c r="AP131" s="10">
        <f t="shared" si="11"/>
        <v>9999</v>
      </c>
    </row>
    <row r="132" spans="36:42" x14ac:dyDescent="0.2">
      <c r="AJ132" s="8">
        <f t="shared" si="9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10"/>
        <v>0</v>
      </c>
      <c r="AP132" s="10">
        <f t="shared" si="11"/>
        <v>9999</v>
      </c>
    </row>
    <row r="133" spans="36:42" x14ac:dyDescent="0.2">
      <c r="AJ133" s="8">
        <f t="shared" si="9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10"/>
        <v>0</v>
      </c>
      <c r="AP133" s="10">
        <f t="shared" si="11"/>
        <v>9999</v>
      </c>
    </row>
    <row r="134" spans="36:42" x14ac:dyDescent="0.2">
      <c r="AJ134" s="8">
        <f t="shared" si="9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10"/>
        <v>0</v>
      </c>
      <c r="AP134" s="10">
        <f t="shared" si="11"/>
        <v>9999</v>
      </c>
    </row>
    <row r="135" spans="36:42" x14ac:dyDescent="0.2">
      <c r="AJ135" s="8">
        <f t="shared" si="9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10"/>
        <v>0</v>
      </c>
      <c r="AP135" s="10">
        <f t="shared" si="11"/>
        <v>9999</v>
      </c>
    </row>
    <row r="136" spans="36:42" x14ac:dyDescent="0.2">
      <c r="AJ136" s="8">
        <f t="shared" si="9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10"/>
        <v>0</v>
      </c>
      <c r="AP136" s="10">
        <f t="shared" si="11"/>
        <v>9999</v>
      </c>
    </row>
    <row r="137" spans="36:42" x14ac:dyDescent="0.2">
      <c r="AJ137" s="8">
        <f t="shared" si="9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10"/>
        <v>0</v>
      </c>
      <c r="AP137" s="10">
        <f t="shared" si="11"/>
        <v>9999</v>
      </c>
    </row>
    <row r="138" spans="36:42" x14ac:dyDescent="0.2">
      <c r="AJ138" s="8">
        <f t="shared" si="9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10"/>
        <v>0</v>
      </c>
      <c r="AP138" s="10">
        <f t="shared" si="11"/>
        <v>9999</v>
      </c>
    </row>
  </sheetData>
  <autoFilter ref="A3:AP3" xr:uid="{488FF0DA-29FB-4BFA-9EA6-07FB4E3B723E}"/>
  <sortState xmlns:xlrd2="http://schemas.microsoft.com/office/spreadsheetml/2017/richdata2" ref="A4:AP17">
    <sortCondition ref="AP4:AP17"/>
    <sortCondition ref="AM4:AM17"/>
    <sortCondition ref="AL4:AL17"/>
    <sortCondition ref="AK4:AK17"/>
    <sortCondition ref="AN4:AN17"/>
    <sortCondition ref="C4:C17"/>
    <sortCondition ref="D4:D1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867B3-4D3D-448C-A45D-302DEEF7DBB4}">
  <dimension ref="A1:AP161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BG5" sqref="BG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9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32" t="s">
        <v>1675</v>
      </c>
      <c r="D1" s="4"/>
      <c r="E1" s="3"/>
      <c r="F1" s="3"/>
      <c r="G1" s="33"/>
      <c r="H1" s="47" t="s">
        <v>28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5"/>
      <c r="AJ1" s="48" t="s">
        <v>27</v>
      </c>
      <c r="AK1" s="48"/>
      <c r="AL1" s="48"/>
      <c r="AM1" s="48"/>
      <c r="AN1" s="48"/>
      <c r="AO1" s="48"/>
      <c r="AP1" s="48"/>
    </row>
    <row r="2" spans="1:42" ht="16.5" customHeight="1" x14ac:dyDescent="0.2">
      <c r="A2" s="4"/>
      <c r="B2" s="4"/>
      <c r="C2" s="4"/>
      <c r="D2" s="4"/>
      <c r="E2" s="3"/>
      <c r="F2" s="3"/>
      <c r="G2" s="33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5"/>
      <c r="AJ2" s="48"/>
      <c r="AK2" s="48"/>
      <c r="AL2" s="48"/>
      <c r="AM2" s="48"/>
      <c r="AN2" s="48"/>
      <c r="AO2" s="48"/>
      <c r="AP2" s="48"/>
    </row>
    <row r="3" spans="1:42" ht="16.5" customHeight="1" x14ac:dyDescent="0.25">
      <c r="A3" s="6" t="s">
        <v>0</v>
      </c>
      <c r="B3" s="6" t="s">
        <v>10</v>
      </c>
      <c r="C3" s="6" t="s">
        <v>1</v>
      </c>
      <c r="D3" s="6" t="s">
        <v>105</v>
      </c>
      <c r="E3" s="7" t="s">
        <v>72</v>
      </c>
      <c r="F3" s="7" t="s">
        <v>106</v>
      </c>
      <c r="G3" s="34" t="s">
        <v>11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  <c r="M3" s="3" t="s">
        <v>7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107</v>
      </c>
      <c r="AI3" s="5"/>
      <c r="AJ3" s="8" t="s">
        <v>26</v>
      </c>
      <c r="AK3" s="8" t="s">
        <v>2</v>
      </c>
      <c r="AL3" s="8" t="s">
        <v>3</v>
      </c>
      <c r="AM3" s="8" t="s">
        <v>4</v>
      </c>
      <c r="AN3" s="8" t="s">
        <v>5</v>
      </c>
      <c r="AO3" s="9" t="s">
        <v>9</v>
      </c>
      <c r="AP3" s="9" t="s">
        <v>8</v>
      </c>
    </row>
    <row r="4" spans="1:42" ht="16.5" customHeight="1" x14ac:dyDescent="0.25">
      <c r="B4" s="22" t="s">
        <v>641</v>
      </c>
      <c r="C4" s="22" t="s">
        <v>642</v>
      </c>
      <c r="D4" s="22" t="s">
        <v>643</v>
      </c>
      <c r="E4" s="22" t="s">
        <v>1575</v>
      </c>
      <c r="F4" s="22" t="s">
        <v>160</v>
      </c>
      <c r="G4" s="22" t="s">
        <v>156</v>
      </c>
      <c r="P4" s="2">
        <v>1</v>
      </c>
      <c r="S4" s="2">
        <v>1</v>
      </c>
      <c r="V4" s="2">
        <v>1</v>
      </c>
      <c r="AJ4" s="8">
        <f>COUNT(H4:AH4)</f>
        <v>3</v>
      </c>
      <c r="AK4" s="8">
        <f t="array" ref="AK4">IF(AJ4&gt;0,INDEX($H4:$AH4,SMALL(IF($H4:$AH4&lt;&gt;"",COLUMN($H4:$AH4)-COLUMN($H4)+1),1)),"")</f>
        <v>1</v>
      </c>
      <c r="AL4" s="8">
        <f t="array" ref="AL4">IF(AJ4&gt;1,INDEX($H4:$AH4,SMALL(IF($H4:$AH4&lt;&gt;"",COLUMN($H4:$AH4)-COLUMN($H4)+1),2)),"")</f>
        <v>1</v>
      </c>
      <c r="AM4" s="8">
        <f t="array" ref="AM4">IF(AJ4&gt;2,INDEX($H4:$AH4,SMALL(IF($H4:$AH4&lt;&gt;"",COLUMN($H4:$AH4)-COLUMN($H4)+1),3)),"")</f>
        <v>1</v>
      </c>
      <c r="AN4" s="8" t="str">
        <f t="array" ref="AN4">IF(AJ4&gt;3,INDEX($H4:$AH4,SMALL(IF($H4:$AH4&lt;&gt;"",COLUMN($H4:$AH4)-COLUMN($H4)+1),4)),"")</f>
        <v/>
      </c>
      <c r="AO4" s="10">
        <f>IF(AJ4&gt;3,LARGE(AK4:AN4,1),0)</f>
        <v>0</v>
      </c>
      <c r="AP4" s="10">
        <f>IF(AJ4&gt;2,SUM(AK4:AN4)-SUM(AO4:AO4),9999)</f>
        <v>3</v>
      </c>
    </row>
    <row r="5" spans="1:42" ht="15" customHeight="1" x14ac:dyDescent="0.25">
      <c r="B5" s="22" t="s">
        <v>377</v>
      </c>
      <c r="C5" s="22" t="s">
        <v>1082</v>
      </c>
      <c r="D5" s="22" t="s">
        <v>379</v>
      </c>
      <c r="E5" s="22" t="s">
        <v>1575</v>
      </c>
      <c r="F5" s="22" t="s">
        <v>160</v>
      </c>
      <c r="G5" s="22" t="s">
        <v>380</v>
      </c>
      <c r="K5" s="2">
        <v>1</v>
      </c>
      <c r="P5" s="24"/>
      <c r="T5" s="2">
        <v>1</v>
      </c>
      <c r="V5" s="2">
        <v>2</v>
      </c>
      <c r="AJ5" s="8">
        <f>COUNT(H5:AH5)</f>
        <v>3</v>
      </c>
      <c r="AK5" s="8">
        <f t="array" ref="AK5">IF(AJ5&gt;0,INDEX($H5:$AH5,SMALL(IF($H5:$AH5&lt;&gt;"",COLUMN($H5:$AH5)-COLUMN($H5)+1),1)),"")</f>
        <v>1</v>
      </c>
      <c r="AL5" s="8">
        <f t="array" ref="AL5">IF(AJ5&gt;1,INDEX($H5:$AH5,SMALL(IF($H5:$AH5&lt;&gt;"",COLUMN($H5:$AH5)-COLUMN($H5)+1),2)),"")</f>
        <v>1</v>
      </c>
      <c r="AM5" s="8">
        <f t="array" ref="AM5">IF(AJ5&gt;2,INDEX($H5:$AH5,SMALL(IF($H5:$AH5&lt;&gt;"",COLUMN($H5:$AH5)-COLUMN($H5)+1),3)),"")</f>
        <v>2</v>
      </c>
      <c r="AN5" s="8" t="str">
        <f t="array" ref="AN5">IF(AJ5&gt;3,INDEX($H5:$AH5,SMALL(IF($H5:$AH5&lt;&gt;"",COLUMN($H5:$AH5)-COLUMN($H5)+1),4)),"")</f>
        <v/>
      </c>
      <c r="AO5" s="10">
        <f>IF(AJ5&gt;3,LARGE(AK5:AN5,1),0)</f>
        <v>0</v>
      </c>
      <c r="AP5" s="10">
        <f>IF(AJ5&gt;2,SUM(AK5:AN5)-SUM(AO5:AO5),9999)</f>
        <v>4</v>
      </c>
    </row>
    <row r="6" spans="1:42" ht="16.5" customHeight="1" x14ac:dyDescent="0.25">
      <c r="B6" s="22" t="s">
        <v>1085</v>
      </c>
      <c r="C6" s="22" t="s">
        <v>989</v>
      </c>
      <c r="D6" s="22" t="s">
        <v>1086</v>
      </c>
      <c r="E6" s="22" t="s">
        <v>1575</v>
      </c>
      <c r="F6" s="22" t="s">
        <v>160</v>
      </c>
      <c r="G6" s="22" t="s">
        <v>614</v>
      </c>
      <c r="H6" s="24"/>
      <c r="I6" s="24"/>
      <c r="J6" s="24"/>
      <c r="K6" s="24">
        <v>2</v>
      </c>
      <c r="L6" s="24"/>
      <c r="M6" s="24"/>
      <c r="N6" s="24"/>
      <c r="O6" s="24"/>
      <c r="P6" s="24"/>
      <c r="Q6" s="24"/>
      <c r="R6" s="24"/>
      <c r="S6" s="25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J6" s="8">
        <f>COUNT(H6:AH6)</f>
        <v>1</v>
      </c>
      <c r="AK6" s="8">
        <f t="array" ref="AK6">IF(AJ6&gt;0,INDEX($H6:$AH6,SMALL(IF($H6:$AH6&lt;&gt;"",COLUMN($H6:$AH6)-COLUMN($H6)+1),1)),"")</f>
        <v>2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>IF(AJ6&gt;3,LARGE(AK6:AN6,1),0)</f>
        <v>0</v>
      </c>
      <c r="AP6" s="10">
        <f>IF(AJ6&gt;2,SUM(AK6:AN6)-SUM(AO6:AO6),9999)</f>
        <v>9999</v>
      </c>
    </row>
    <row r="7" spans="1:42" x14ac:dyDescent="0.2">
      <c r="B7" s="35"/>
      <c r="C7" s="35"/>
      <c r="D7" s="35"/>
      <c r="E7" s="36"/>
      <c r="F7" s="37"/>
      <c r="G7" s="35"/>
      <c r="H7" s="24"/>
      <c r="AJ7" s="8">
        <f t="shared" ref="AJ7:AJ65" si="0">COUNT(H7:AH7)</f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ref="AO7:AO65" si="1">IF(AJ7&gt;3,LARGE(AK7:AN7,1),0)</f>
        <v>0</v>
      </c>
      <c r="AP7" s="10">
        <f t="shared" ref="AP7:AP65" si="2">IF(AJ7&gt;2,SUM(AK7:AN7)-SUM(AO7:AO7),9999)</f>
        <v>9999</v>
      </c>
    </row>
    <row r="8" spans="1:42" x14ac:dyDescent="0.2">
      <c r="B8" s="35"/>
      <c r="C8" s="35"/>
      <c r="D8" s="35"/>
      <c r="E8" s="36"/>
      <c r="F8" s="37"/>
      <c r="G8" s="35"/>
      <c r="I8" s="23"/>
      <c r="J8" s="24"/>
      <c r="K8" s="24"/>
      <c r="L8" s="24"/>
      <c r="N8" s="24"/>
      <c r="O8" s="24"/>
      <c r="P8" s="24"/>
      <c r="Q8" s="23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B9" s="35"/>
      <c r="C9" s="35"/>
      <c r="D9" s="35"/>
      <c r="E9" s="36"/>
      <c r="F9" s="37"/>
      <c r="G9" s="35"/>
      <c r="H9" s="24"/>
      <c r="AH9" s="1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B10" s="35"/>
      <c r="C10" s="35"/>
      <c r="D10" s="35"/>
      <c r="E10" s="36"/>
      <c r="F10" s="37"/>
      <c r="G10" s="35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B11" s="5"/>
      <c r="C11" s="5"/>
      <c r="D11" s="5"/>
      <c r="H11" s="24"/>
      <c r="I11" s="24"/>
      <c r="J11" s="24"/>
      <c r="K11" s="24"/>
      <c r="L11" s="24"/>
      <c r="M11" s="24"/>
      <c r="N11" s="24"/>
      <c r="O11" s="24"/>
      <c r="P11" s="23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H11" s="1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I13" s="24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B14" s="5"/>
      <c r="C14" s="5"/>
      <c r="D14" s="5"/>
      <c r="G14" s="38"/>
      <c r="P14" s="24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I15" s="24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B16" s="5"/>
      <c r="C16" s="5"/>
      <c r="D16" s="5"/>
      <c r="G16" s="5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2:42" x14ac:dyDescent="0.2">
      <c r="I17" s="24"/>
      <c r="J17" s="24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2:42" x14ac:dyDescent="0.2">
      <c r="B18" s="5"/>
      <c r="C18" s="5"/>
      <c r="D18" s="5"/>
      <c r="G18" s="5"/>
      <c r="P18" s="24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2:42" x14ac:dyDescent="0.2">
      <c r="B19" s="5"/>
      <c r="C19" s="5"/>
      <c r="D19" s="5"/>
      <c r="I19" s="24"/>
      <c r="K19" s="24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2:42" x14ac:dyDescent="0.2">
      <c r="B20" s="5"/>
      <c r="C20" s="5"/>
      <c r="D20" s="5"/>
      <c r="G20" s="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2:42" x14ac:dyDescent="0.2">
      <c r="B21" s="5"/>
      <c r="C21" s="5"/>
      <c r="D21" s="5"/>
      <c r="G21" s="38"/>
      <c r="H21" s="24"/>
      <c r="I21" s="24"/>
      <c r="J21" s="24"/>
      <c r="K21" s="24"/>
      <c r="L21" s="24"/>
      <c r="M21" s="24"/>
      <c r="N21" s="24"/>
      <c r="O21" s="23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2:42" x14ac:dyDescent="0.2">
      <c r="B22" s="5"/>
      <c r="C22" s="5"/>
      <c r="D22" s="5"/>
      <c r="G22" s="38"/>
      <c r="H22" s="24"/>
      <c r="J22" s="24"/>
      <c r="K22" s="24"/>
      <c r="L22" s="23"/>
      <c r="M22" s="24"/>
      <c r="N22" s="24"/>
      <c r="O22" s="24"/>
      <c r="P22" s="24"/>
      <c r="Q22" s="23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2:42" x14ac:dyDescent="0.2">
      <c r="B23" s="5"/>
      <c r="C23" s="5"/>
      <c r="D23" s="5"/>
      <c r="G23" s="38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3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2:42" x14ac:dyDescent="0.2">
      <c r="AH24" s="1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2:42" x14ac:dyDescent="0.2">
      <c r="B25" s="5"/>
      <c r="C25" s="5"/>
      <c r="D25" s="5"/>
      <c r="G25" s="38"/>
      <c r="H25" s="24"/>
      <c r="I25" s="24"/>
      <c r="J25" s="23"/>
      <c r="K25" s="24"/>
      <c r="L25" s="24"/>
      <c r="M25" s="24"/>
      <c r="N25" s="24"/>
      <c r="O25" s="24"/>
      <c r="P25" s="24"/>
      <c r="Q25" s="24"/>
      <c r="R25" s="24"/>
      <c r="S25" s="25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2:42" x14ac:dyDescent="0.2">
      <c r="B26" s="5"/>
      <c r="C26" s="5"/>
      <c r="D26" s="5"/>
      <c r="G26" s="38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2:42" x14ac:dyDescent="0.2"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2:42" x14ac:dyDescent="0.2"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2:42" x14ac:dyDescent="0.2"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2:42" x14ac:dyDescent="0.2">
      <c r="B30" s="5"/>
      <c r="C30" s="5"/>
      <c r="D30" s="5"/>
      <c r="AH30" s="1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2:42" x14ac:dyDescent="0.2">
      <c r="AE31" s="24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2:42" x14ac:dyDescent="0.2"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AE33" s="24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38"/>
      <c r="J35" s="24"/>
      <c r="P35" s="24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G36" s="38"/>
      <c r="H36" s="24"/>
      <c r="I36" s="24"/>
      <c r="J36" s="24"/>
      <c r="K36" s="24"/>
      <c r="L36" s="23"/>
      <c r="M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6"/>
      <c r="AB36" s="24"/>
      <c r="AC36" s="24"/>
      <c r="AD36" s="24"/>
      <c r="AE36" s="24"/>
      <c r="AF36" s="24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I38" s="23"/>
      <c r="AH38" s="1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AE40" s="24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G43" s="38"/>
      <c r="AE43" s="24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G44" s="30"/>
      <c r="AH44" s="1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B47" s="5"/>
      <c r="C47" s="5"/>
      <c r="D47" s="5"/>
      <c r="G47" s="5"/>
      <c r="H47" s="24"/>
      <c r="I47" s="24"/>
      <c r="J47" s="24"/>
      <c r="K47" s="24"/>
      <c r="L47" s="23"/>
      <c r="N47" s="24"/>
      <c r="O47" s="24"/>
      <c r="P47" s="24"/>
      <c r="Q47" s="24"/>
      <c r="R47" s="23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I48" s="23"/>
      <c r="AH48" s="1"/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G49" s="30"/>
      <c r="H49" s="24"/>
      <c r="J49" s="24"/>
      <c r="K49" s="24"/>
      <c r="L49" s="23"/>
      <c r="M49" s="24"/>
      <c r="N49" s="24"/>
      <c r="O49" s="24"/>
      <c r="P49" s="23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H49" s="1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AH50" s="1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AE51" s="24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B53" s="5"/>
      <c r="C53" s="5"/>
      <c r="D53" s="5"/>
      <c r="G53" s="38"/>
      <c r="H53" s="24"/>
      <c r="I53" s="24"/>
      <c r="J53" s="24"/>
      <c r="K53" s="24"/>
      <c r="L53" s="24"/>
      <c r="M53" s="24"/>
      <c r="O53" s="24"/>
      <c r="P53" s="24"/>
      <c r="R53" s="24"/>
      <c r="S53" s="25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B54" s="5"/>
      <c r="C54" s="5"/>
      <c r="D54" s="5"/>
      <c r="G54" s="38"/>
      <c r="H54" s="24"/>
      <c r="I54" s="23"/>
      <c r="J54" s="24"/>
      <c r="K54" s="24"/>
      <c r="L54" s="23"/>
      <c r="M54" s="23"/>
      <c r="N54" s="2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B55" s="5"/>
      <c r="C55" s="5"/>
      <c r="D55" s="5"/>
      <c r="G55" s="38"/>
      <c r="H55" s="23"/>
      <c r="I55" s="23"/>
      <c r="J55" s="24"/>
      <c r="K55" s="24"/>
      <c r="L55" s="23"/>
      <c r="M55" s="24"/>
      <c r="N55" s="23"/>
      <c r="O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B57" s="5"/>
      <c r="C57" s="5"/>
      <c r="D57" s="5"/>
      <c r="G57" s="38"/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B58" s="5"/>
      <c r="C58" s="5"/>
      <c r="D58" s="5"/>
      <c r="G58" s="5"/>
      <c r="AE58" s="24"/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B60" s="5"/>
      <c r="C60" s="5"/>
      <c r="D60" s="5"/>
      <c r="G60" s="5"/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B62" s="5"/>
      <c r="C62" s="5"/>
      <c r="D62" s="5"/>
      <c r="G62" s="38"/>
      <c r="H62" s="24"/>
      <c r="I62" s="24"/>
      <c r="K62" s="24"/>
      <c r="L62" s="24"/>
      <c r="M62" s="24"/>
      <c r="N62" s="24"/>
      <c r="O62" s="24"/>
      <c r="Q62" s="23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B64" s="5"/>
      <c r="C64" s="5"/>
      <c r="D64" s="5"/>
      <c r="E64" s="39"/>
      <c r="F64" s="40"/>
      <c r="G64" s="5"/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2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2:42" x14ac:dyDescent="0.2">
      <c r="B66" s="5"/>
      <c r="C66" s="5"/>
      <c r="D66" s="5"/>
      <c r="G66" s="5"/>
      <c r="AJ66" s="8">
        <f t="shared" ref="AJ66:AJ129" si="3">COUNT(H66:AH66)</f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ref="AO66:AO129" si="4">IF(AJ66&gt;3,LARGE(AK66:AN66,1),0)</f>
        <v>0</v>
      </c>
      <c r="AP66" s="10">
        <f t="shared" ref="AP66:AP129" si="5">IF(AJ66&gt;2,SUM(AK66:AN66)-SUM(AO66:AO66),9999)</f>
        <v>9999</v>
      </c>
    </row>
    <row r="67" spans="2:42" x14ac:dyDescent="0.2">
      <c r="K67" s="24"/>
      <c r="L67" s="24"/>
      <c r="AJ67" s="8">
        <f t="shared" si="3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4"/>
        <v>0</v>
      </c>
      <c r="AP67" s="10">
        <f t="shared" si="5"/>
        <v>9999</v>
      </c>
    </row>
    <row r="68" spans="2:42" x14ac:dyDescent="0.2">
      <c r="B68" s="5"/>
      <c r="C68" s="5"/>
      <c r="D68" s="5"/>
      <c r="G68" s="38"/>
      <c r="H68" s="24"/>
      <c r="I68" s="24"/>
      <c r="J68" s="23"/>
      <c r="K68" s="24"/>
      <c r="L68" s="23"/>
      <c r="M68" s="24"/>
      <c r="N68" s="24"/>
      <c r="O68" s="24"/>
      <c r="P68" s="24"/>
      <c r="Q68" s="24"/>
      <c r="R68" s="24"/>
      <c r="S68" s="24"/>
      <c r="T68" s="24"/>
      <c r="U68" s="23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J68" s="8">
        <f t="shared" si="3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4"/>
        <v>0</v>
      </c>
      <c r="AP68" s="10">
        <f t="shared" si="5"/>
        <v>9999</v>
      </c>
    </row>
    <row r="69" spans="2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2:42" x14ac:dyDescent="0.2">
      <c r="J70" s="24"/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2:42" ht="15" x14ac:dyDescent="0.25">
      <c r="B71" s="22"/>
      <c r="C71" s="22"/>
      <c r="D71" s="22"/>
      <c r="G71" s="22"/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2:42" x14ac:dyDescent="0.2">
      <c r="K72" s="24"/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2:42" ht="15" x14ac:dyDescent="0.25">
      <c r="B73" s="22"/>
      <c r="C73" s="22"/>
      <c r="D73" s="22"/>
      <c r="G73" s="22"/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2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2:42" ht="15" x14ac:dyDescent="0.25">
      <c r="B75" s="22"/>
      <c r="C75" s="22"/>
      <c r="D75" s="22"/>
      <c r="G75" s="22"/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  <row r="76" spans="2:42" x14ac:dyDescent="0.2">
      <c r="AJ76" s="8">
        <f t="shared" si="3"/>
        <v>0</v>
      </c>
      <c r="AK76" s="8" t="str">
        <f t="array" ref="AK76">IF(AJ76&gt;0,INDEX($H76:$AH76,SMALL(IF($H76:$AH76&lt;&gt;"",COLUMN($H76:$AH76)-COLUMN($H76)+1),1)),"")</f>
        <v/>
      </c>
      <c r="AL76" s="8" t="str">
        <f t="array" ref="AL76">IF(AJ76&gt;1,INDEX($H76:$AH76,SMALL(IF($H76:$AH76&lt;&gt;"",COLUMN($H76:$AH76)-COLUMN($H76)+1),2)),"")</f>
        <v/>
      </c>
      <c r="AM76" s="8" t="str">
        <f t="array" ref="AM76">IF(AJ76&gt;2,INDEX($H76:$AH76,SMALL(IF($H76:$AH76&lt;&gt;"",COLUMN($H76:$AH76)-COLUMN($H76)+1),3)),"")</f>
        <v/>
      </c>
      <c r="AN76" s="8" t="str">
        <f t="array" ref="AN76">IF(AJ76&gt;3,INDEX($H76:$AH76,SMALL(IF($H76:$AH76&lt;&gt;"",COLUMN($H76:$AH76)-COLUMN($H76)+1),4)),"")</f>
        <v/>
      </c>
      <c r="AO76" s="10">
        <f t="shared" si="4"/>
        <v>0</v>
      </c>
      <c r="AP76" s="10">
        <f t="shared" si="5"/>
        <v>9999</v>
      </c>
    </row>
    <row r="77" spans="2:42" x14ac:dyDescent="0.2">
      <c r="H77" s="24"/>
      <c r="AJ77" s="8">
        <f t="shared" si="3"/>
        <v>0</v>
      </c>
      <c r="AK77" s="8" t="str">
        <f t="array" ref="AK77">IF(AJ77&gt;0,INDEX($H77:$AH77,SMALL(IF($H77:$AH77&lt;&gt;"",COLUMN($H77:$AH77)-COLUMN($H77)+1),1)),"")</f>
        <v/>
      </c>
      <c r="AL77" s="8" t="str">
        <f t="array" ref="AL77">IF(AJ77&gt;1,INDEX($H77:$AH77,SMALL(IF($H77:$AH77&lt;&gt;"",COLUMN($H77:$AH77)-COLUMN($H77)+1),2)),"")</f>
        <v/>
      </c>
      <c r="AM77" s="8" t="str">
        <f t="array" ref="AM77">IF(AJ77&gt;2,INDEX($H77:$AH77,SMALL(IF($H77:$AH77&lt;&gt;"",COLUMN($H77:$AH77)-COLUMN($H77)+1),3)),"")</f>
        <v/>
      </c>
      <c r="AN77" s="8" t="str">
        <f t="array" ref="AN77">IF(AJ77&gt;3,INDEX($H77:$AH77,SMALL(IF($H77:$AH77&lt;&gt;"",COLUMN($H77:$AH77)-COLUMN($H77)+1),4)),"")</f>
        <v/>
      </c>
      <c r="AO77" s="10">
        <f t="shared" si="4"/>
        <v>0</v>
      </c>
      <c r="AP77" s="10">
        <f t="shared" si="5"/>
        <v>9999</v>
      </c>
    </row>
    <row r="78" spans="2:42" x14ac:dyDescent="0.2">
      <c r="B78" s="5"/>
      <c r="C78" s="5"/>
      <c r="D78" s="5"/>
      <c r="G78" s="38"/>
      <c r="K78" s="24"/>
      <c r="N78" s="24"/>
      <c r="AJ78" s="8">
        <f t="shared" si="3"/>
        <v>0</v>
      </c>
      <c r="AK78" s="8" t="str">
        <f t="array" ref="AK78">IF(AJ78&gt;0,INDEX($H78:$AH78,SMALL(IF($H78:$AH78&lt;&gt;"",COLUMN($H78:$AH78)-COLUMN($H78)+1),1)),"")</f>
        <v/>
      </c>
      <c r="AL78" s="8" t="str">
        <f t="array" ref="AL78">IF(AJ78&gt;1,INDEX($H78:$AH78,SMALL(IF($H78:$AH78&lt;&gt;"",COLUMN($H78:$AH78)-COLUMN($H78)+1),2)),"")</f>
        <v/>
      </c>
      <c r="AM78" s="8" t="str">
        <f t="array" ref="AM78">IF(AJ78&gt;2,INDEX($H78:$AH78,SMALL(IF($H78:$AH78&lt;&gt;"",COLUMN($H78:$AH78)-COLUMN($H78)+1),3)),"")</f>
        <v/>
      </c>
      <c r="AN78" s="8" t="str">
        <f t="array" ref="AN78">IF(AJ78&gt;3,INDEX($H78:$AH78,SMALL(IF($H78:$AH78&lt;&gt;"",COLUMN($H78:$AH78)-COLUMN($H78)+1),4)),"")</f>
        <v/>
      </c>
      <c r="AO78" s="10">
        <f t="shared" si="4"/>
        <v>0</v>
      </c>
      <c r="AP78" s="10">
        <f t="shared" si="5"/>
        <v>9999</v>
      </c>
    </row>
    <row r="79" spans="2:42" x14ac:dyDescent="0.2">
      <c r="B79" s="5"/>
      <c r="C79" s="5"/>
      <c r="D79" s="5"/>
      <c r="G79" s="5"/>
      <c r="H79" s="24"/>
      <c r="AJ79" s="8">
        <f t="shared" si="3"/>
        <v>0</v>
      </c>
      <c r="AK79" s="8" t="str">
        <f t="array" ref="AK79">IF(AJ79&gt;0,INDEX($H79:$AH79,SMALL(IF($H79:$AH79&lt;&gt;"",COLUMN($H79:$AH79)-COLUMN($H79)+1),1)),"")</f>
        <v/>
      </c>
      <c r="AL79" s="8" t="str">
        <f t="array" ref="AL79">IF(AJ79&gt;1,INDEX($H79:$AH79,SMALL(IF($H79:$AH79&lt;&gt;"",COLUMN($H79:$AH79)-COLUMN($H79)+1),2)),"")</f>
        <v/>
      </c>
      <c r="AM79" s="8" t="str">
        <f t="array" ref="AM79">IF(AJ79&gt;2,INDEX($H79:$AH79,SMALL(IF($H79:$AH79&lt;&gt;"",COLUMN($H79:$AH79)-COLUMN($H79)+1),3)),"")</f>
        <v/>
      </c>
      <c r="AN79" s="8" t="str">
        <f t="array" ref="AN79">IF(AJ79&gt;3,INDEX($H79:$AH79,SMALL(IF($H79:$AH79&lt;&gt;"",COLUMN($H79:$AH79)-COLUMN($H79)+1),4)),"")</f>
        <v/>
      </c>
      <c r="AO79" s="10">
        <f t="shared" si="4"/>
        <v>0</v>
      </c>
      <c r="AP79" s="10">
        <f t="shared" si="5"/>
        <v>9999</v>
      </c>
    </row>
    <row r="80" spans="2:42" x14ac:dyDescent="0.2">
      <c r="B80" s="5"/>
      <c r="C80" s="5"/>
      <c r="D80" s="5"/>
      <c r="G80" s="5"/>
      <c r="AJ80" s="8">
        <f t="shared" si="3"/>
        <v>0</v>
      </c>
      <c r="AK80" s="8" t="str">
        <f t="array" ref="AK80">IF(AJ80&gt;0,INDEX($H80:$AH80,SMALL(IF($H80:$AH80&lt;&gt;"",COLUMN($H80:$AH80)-COLUMN($H80)+1),1)),"")</f>
        <v/>
      </c>
      <c r="AL80" s="8" t="str">
        <f t="array" ref="AL80">IF(AJ80&gt;1,INDEX($H80:$AH80,SMALL(IF($H80:$AH80&lt;&gt;"",COLUMN($H80:$AH80)-COLUMN($H80)+1),2)),"")</f>
        <v/>
      </c>
      <c r="AM80" s="8" t="str">
        <f t="array" ref="AM80">IF(AJ80&gt;2,INDEX($H80:$AH80,SMALL(IF($H80:$AH80&lt;&gt;"",COLUMN($H80:$AH80)-COLUMN($H80)+1),3)),"")</f>
        <v/>
      </c>
      <c r="AN80" s="8" t="str">
        <f t="array" ref="AN80">IF(AJ80&gt;3,INDEX($H80:$AH80,SMALL(IF($H80:$AH80&lt;&gt;"",COLUMN($H80:$AH80)-COLUMN($H80)+1),4)),"")</f>
        <v/>
      </c>
      <c r="AO80" s="10">
        <f t="shared" si="4"/>
        <v>0</v>
      </c>
      <c r="AP80" s="10">
        <f t="shared" si="5"/>
        <v>9999</v>
      </c>
    </row>
    <row r="81" spans="2:42" x14ac:dyDescent="0.2">
      <c r="AJ81" s="8">
        <f t="shared" si="3"/>
        <v>0</v>
      </c>
      <c r="AK81" s="8" t="str">
        <f t="array" ref="AK81">IF(AJ81&gt;0,INDEX($H81:$AH81,SMALL(IF($H81:$AH81&lt;&gt;"",COLUMN($H81:$AH81)-COLUMN($H81)+1),1)),"")</f>
        <v/>
      </c>
      <c r="AL81" s="8" t="str">
        <f t="array" ref="AL81">IF(AJ81&gt;1,INDEX($H81:$AH81,SMALL(IF($H81:$AH81&lt;&gt;"",COLUMN($H81:$AH81)-COLUMN($H81)+1),2)),"")</f>
        <v/>
      </c>
      <c r="AM81" s="8" t="str">
        <f t="array" ref="AM81">IF(AJ81&gt;2,INDEX($H81:$AH81,SMALL(IF($H81:$AH81&lt;&gt;"",COLUMN($H81:$AH81)-COLUMN($H81)+1),3)),"")</f>
        <v/>
      </c>
      <c r="AN81" s="8" t="str">
        <f t="array" ref="AN81">IF(AJ81&gt;3,INDEX($H81:$AH81,SMALL(IF($H81:$AH81&lt;&gt;"",COLUMN($H81:$AH81)-COLUMN($H81)+1),4)),"")</f>
        <v/>
      </c>
      <c r="AO81" s="10">
        <f t="shared" si="4"/>
        <v>0</v>
      </c>
      <c r="AP81" s="10">
        <f t="shared" si="5"/>
        <v>9999</v>
      </c>
    </row>
    <row r="82" spans="2:42" x14ac:dyDescent="0.2">
      <c r="AE82" s="24"/>
      <c r="AJ82" s="8">
        <f t="shared" si="3"/>
        <v>0</v>
      </c>
      <c r="AK82" s="8" t="str">
        <f t="array" ref="AK82">IF(AJ82&gt;0,INDEX($H82:$AH82,SMALL(IF($H82:$AH82&lt;&gt;"",COLUMN($H82:$AH82)-COLUMN($H82)+1),1)),"")</f>
        <v/>
      </c>
      <c r="AL82" s="8" t="str">
        <f t="array" ref="AL82">IF(AJ82&gt;1,INDEX($H82:$AH82,SMALL(IF($H82:$AH82&lt;&gt;"",COLUMN($H82:$AH82)-COLUMN($H82)+1),2)),"")</f>
        <v/>
      </c>
      <c r="AM82" s="8" t="str">
        <f t="array" ref="AM82">IF(AJ82&gt;2,INDEX($H82:$AH82,SMALL(IF($H82:$AH82&lt;&gt;"",COLUMN($H82:$AH82)-COLUMN($H82)+1),3)),"")</f>
        <v/>
      </c>
      <c r="AN82" s="8" t="str">
        <f t="array" ref="AN82">IF(AJ82&gt;3,INDEX($H82:$AH82,SMALL(IF($H82:$AH82&lt;&gt;"",COLUMN($H82:$AH82)-COLUMN($H82)+1),4)),"")</f>
        <v/>
      </c>
      <c r="AO82" s="10">
        <f t="shared" si="4"/>
        <v>0</v>
      </c>
      <c r="AP82" s="10">
        <f t="shared" si="5"/>
        <v>9999</v>
      </c>
    </row>
    <row r="83" spans="2:42" x14ac:dyDescent="0.2">
      <c r="AJ83" s="8">
        <f t="shared" si="3"/>
        <v>0</v>
      </c>
      <c r="AK83" s="8" t="str">
        <f t="array" ref="AK83">IF(AJ83&gt;0,INDEX($H83:$AH83,SMALL(IF($H83:$AH83&lt;&gt;"",COLUMN($H83:$AH83)-COLUMN($H83)+1),1)),"")</f>
        <v/>
      </c>
      <c r="AL83" s="8" t="str">
        <f t="array" ref="AL83">IF(AJ83&gt;1,INDEX($H83:$AH83,SMALL(IF($H83:$AH83&lt;&gt;"",COLUMN($H83:$AH83)-COLUMN($H83)+1),2)),"")</f>
        <v/>
      </c>
      <c r="AM83" s="8" t="str">
        <f t="array" ref="AM83">IF(AJ83&gt;2,INDEX($H83:$AH83,SMALL(IF($H83:$AH83&lt;&gt;"",COLUMN($H83:$AH83)-COLUMN($H83)+1),3)),"")</f>
        <v/>
      </c>
      <c r="AN83" s="8" t="str">
        <f t="array" ref="AN83">IF(AJ83&gt;3,INDEX($H83:$AH83,SMALL(IF($H83:$AH83&lt;&gt;"",COLUMN($H83:$AH83)-COLUMN($H83)+1),4)),"")</f>
        <v/>
      </c>
      <c r="AO83" s="10">
        <f t="shared" si="4"/>
        <v>0</v>
      </c>
      <c r="AP83" s="10">
        <f t="shared" si="5"/>
        <v>9999</v>
      </c>
    </row>
    <row r="84" spans="2:42" x14ac:dyDescent="0.2">
      <c r="B84" s="5"/>
      <c r="C84" s="5"/>
      <c r="D84" s="5"/>
      <c r="G84" s="5"/>
      <c r="AE84" s="24"/>
      <c r="AJ84" s="8">
        <f t="shared" si="3"/>
        <v>0</v>
      </c>
      <c r="AK84" s="8" t="str">
        <f t="array" ref="AK84">IF(AJ84&gt;0,INDEX($H84:$AH84,SMALL(IF($H84:$AH84&lt;&gt;"",COLUMN($H84:$AH84)-COLUMN($H84)+1),1)),"")</f>
        <v/>
      </c>
      <c r="AL84" s="8" t="str">
        <f t="array" ref="AL84">IF(AJ84&gt;1,INDEX($H84:$AH84,SMALL(IF($H84:$AH84&lt;&gt;"",COLUMN($H84:$AH84)-COLUMN($H84)+1),2)),"")</f>
        <v/>
      </c>
      <c r="AM84" s="8" t="str">
        <f t="array" ref="AM84">IF(AJ84&gt;2,INDEX($H84:$AH84,SMALL(IF($H84:$AH84&lt;&gt;"",COLUMN($H84:$AH84)-COLUMN($H84)+1),3)),"")</f>
        <v/>
      </c>
      <c r="AN84" s="8" t="str">
        <f t="array" ref="AN84">IF(AJ84&gt;3,INDEX($H84:$AH84,SMALL(IF($H84:$AH84&lt;&gt;"",COLUMN($H84:$AH84)-COLUMN($H84)+1),4)),"")</f>
        <v/>
      </c>
      <c r="AO84" s="10">
        <f t="shared" si="4"/>
        <v>0</v>
      </c>
      <c r="AP84" s="10">
        <f t="shared" si="5"/>
        <v>9999</v>
      </c>
    </row>
    <row r="85" spans="2:42" ht="15" x14ac:dyDescent="0.25">
      <c r="B85" s="22"/>
      <c r="C85" s="22"/>
      <c r="D85" s="22"/>
      <c r="G85" s="22"/>
      <c r="AJ85" s="8">
        <f t="shared" si="3"/>
        <v>0</v>
      </c>
      <c r="AK85" s="8" t="str">
        <f t="array" ref="AK85">IF(AJ85&gt;0,INDEX($H85:$AH85,SMALL(IF($H85:$AH85&lt;&gt;"",COLUMN($H85:$AH85)-COLUMN($H85)+1),1)),"")</f>
        <v/>
      </c>
      <c r="AL85" s="8" t="str">
        <f t="array" ref="AL85">IF(AJ85&gt;1,INDEX($H85:$AH85,SMALL(IF($H85:$AH85&lt;&gt;"",COLUMN($H85:$AH85)-COLUMN($H85)+1),2)),"")</f>
        <v/>
      </c>
      <c r="AM85" s="8" t="str">
        <f t="array" ref="AM85">IF(AJ85&gt;2,INDEX($H85:$AH85,SMALL(IF($H85:$AH85&lt;&gt;"",COLUMN($H85:$AH85)-COLUMN($H85)+1),3)),"")</f>
        <v/>
      </c>
      <c r="AN85" s="8" t="str">
        <f t="array" ref="AN85">IF(AJ85&gt;3,INDEX($H85:$AH85,SMALL(IF($H85:$AH85&lt;&gt;"",COLUMN($H85:$AH85)-COLUMN($H85)+1),4)),"")</f>
        <v/>
      </c>
      <c r="AO85" s="10">
        <f t="shared" si="4"/>
        <v>0</v>
      </c>
      <c r="AP85" s="10">
        <f t="shared" si="5"/>
        <v>9999</v>
      </c>
    </row>
    <row r="86" spans="2:42" x14ac:dyDescent="0.2">
      <c r="B86" s="5"/>
      <c r="C86" s="5"/>
      <c r="D86" s="5"/>
      <c r="G86" s="5"/>
      <c r="AE86" s="24"/>
      <c r="AJ86" s="8">
        <f t="shared" si="3"/>
        <v>0</v>
      </c>
      <c r="AK86" s="8" t="str">
        <f t="array" ref="AK86">IF(AJ86&gt;0,INDEX($H86:$AH86,SMALL(IF($H86:$AH86&lt;&gt;"",COLUMN($H86:$AH86)-COLUMN($H86)+1),1)),"")</f>
        <v/>
      </c>
      <c r="AL86" s="8" t="str">
        <f t="array" ref="AL86">IF(AJ86&gt;1,INDEX($H86:$AH86,SMALL(IF($H86:$AH86&lt;&gt;"",COLUMN($H86:$AH86)-COLUMN($H86)+1),2)),"")</f>
        <v/>
      </c>
      <c r="AM86" s="8" t="str">
        <f t="array" ref="AM86">IF(AJ86&gt;2,INDEX($H86:$AH86,SMALL(IF($H86:$AH86&lt;&gt;"",COLUMN($H86:$AH86)-COLUMN($H86)+1),3)),"")</f>
        <v/>
      </c>
      <c r="AN86" s="8" t="str">
        <f t="array" ref="AN86">IF(AJ86&gt;3,INDEX($H86:$AH86,SMALL(IF($H86:$AH86&lt;&gt;"",COLUMN($H86:$AH86)-COLUMN($H86)+1),4)),"")</f>
        <v/>
      </c>
      <c r="AO86" s="10">
        <f t="shared" si="4"/>
        <v>0</v>
      </c>
      <c r="AP86" s="10">
        <f t="shared" si="5"/>
        <v>9999</v>
      </c>
    </row>
    <row r="87" spans="2:42" x14ac:dyDescent="0.2">
      <c r="N87" s="24"/>
      <c r="AJ87" s="8">
        <f t="shared" si="3"/>
        <v>0</v>
      </c>
      <c r="AK87" s="8" t="str">
        <f t="array" ref="AK87">IF(AJ87&gt;0,INDEX($H87:$AH87,SMALL(IF($H87:$AH87&lt;&gt;"",COLUMN($H87:$AH87)-COLUMN($H87)+1),1)),"")</f>
        <v/>
      </c>
      <c r="AL87" s="8" t="str">
        <f t="array" ref="AL87">IF(AJ87&gt;1,INDEX($H87:$AH87,SMALL(IF($H87:$AH87&lt;&gt;"",COLUMN($H87:$AH87)-COLUMN($H87)+1),2)),"")</f>
        <v/>
      </c>
      <c r="AM87" s="8" t="str">
        <f t="array" ref="AM87">IF(AJ87&gt;2,INDEX($H87:$AH87,SMALL(IF($H87:$AH87&lt;&gt;"",COLUMN($H87:$AH87)-COLUMN($H87)+1),3)),"")</f>
        <v/>
      </c>
      <c r="AN87" s="8" t="str">
        <f t="array" ref="AN87">IF(AJ87&gt;3,INDEX($H87:$AH87,SMALL(IF($H87:$AH87&lt;&gt;"",COLUMN($H87:$AH87)-COLUMN($H87)+1),4)),"")</f>
        <v/>
      </c>
      <c r="AO87" s="10">
        <f t="shared" si="4"/>
        <v>0</v>
      </c>
      <c r="AP87" s="10">
        <f t="shared" si="5"/>
        <v>9999</v>
      </c>
    </row>
    <row r="88" spans="2:42" x14ac:dyDescent="0.2">
      <c r="B88" s="5"/>
      <c r="C88" s="5"/>
      <c r="D88" s="5"/>
      <c r="G88" s="5"/>
      <c r="I88" s="24"/>
      <c r="J88" s="24"/>
      <c r="K88" s="24"/>
      <c r="L88" s="24"/>
      <c r="M88" s="24"/>
      <c r="O88" s="24"/>
      <c r="P88" s="24"/>
      <c r="Q88" s="24"/>
      <c r="R88" s="24"/>
      <c r="S88" s="24"/>
      <c r="T88" s="25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J88" s="8">
        <f t="shared" si="3"/>
        <v>0</v>
      </c>
      <c r="AK88" s="8" t="str">
        <f t="array" ref="AK88">IF(AJ88&gt;0,INDEX($H88:$AH88,SMALL(IF($H88:$AH88&lt;&gt;"",COLUMN($H88:$AH88)-COLUMN($H88)+1),1)),"")</f>
        <v/>
      </c>
      <c r="AL88" s="8" t="str">
        <f t="array" ref="AL88">IF(AJ88&gt;1,INDEX($H88:$AH88,SMALL(IF($H88:$AH88&lt;&gt;"",COLUMN($H88:$AH88)-COLUMN($H88)+1),2)),"")</f>
        <v/>
      </c>
      <c r="AM88" s="8" t="str">
        <f t="array" ref="AM88">IF(AJ88&gt;2,INDEX($H88:$AH88,SMALL(IF($H88:$AH88&lt;&gt;"",COLUMN($H88:$AH88)-COLUMN($H88)+1),3)),"")</f>
        <v/>
      </c>
      <c r="AN88" s="8" t="str">
        <f t="array" ref="AN88">IF(AJ88&gt;3,INDEX($H88:$AH88,SMALL(IF($H88:$AH88&lt;&gt;"",COLUMN($H88:$AH88)-COLUMN($H88)+1),4)),"")</f>
        <v/>
      </c>
      <c r="AO88" s="10">
        <f t="shared" si="4"/>
        <v>0</v>
      </c>
      <c r="AP88" s="10">
        <f t="shared" si="5"/>
        <v>9999</v>
      </c>
    </row>
    <row r="89" spans="2:42" x14ac:dyDescent="0.2">
      <c r="I89" s="23"/>
      <c r="AH89" s="1"/>
      <c r="AJ89" s="8">
        <f t="shared" si="3"/>
        <v>0</v>
      </c>
      <c r="AK89" s="8" t="str">
        <f t="array" ref="AK89">IF(AJ89&gt;0,INDEX($H89:$AH89,SMALL(IF($H89:$AH89&lt;&gt;"",COLUMN($H89:$AH89)-COLUMN($H89)+1),1)),"")</f>
        <v/>
      </c>
      <c r="AL89" s="8" t="str">
        <f t="array" ref="AL89">IF(AJ89&gt;1,INDEX($H89:$AH89,SMALL(IF($H89:$AH89&lt;&gt;"",COLUMN($H89:$AH89)-COLUMN($H89)+1),2)),"")</f>
        <v/>
      </c>
      <c r="AM89" s="8" t="str">
        <f t="array" ref="AM89">IF(AJ89&gt;2,INDEX($H89:$AH89,SMALL(IF($H89:$AH89&lt;&gt;"",COLUMN($H89:$AH89)-COLUMN($H89)+1),3)),"")</f>
        <v/>
      </c>
      <c r="AN89" s="8" t="str">
        <f t="array" ref="AN89">IF(AJ89&gt;3,INDEX($H89:$AH89,SMALL(IF($H89:$AH89&lt;&gt;"",COLUMN($H89:$AH89)-COLUMN($H89)+1),4)),"")</f>
        <v/>
      </c>
      <c r="AO89" s="10">
        <f t="shared" si="4"/>
        <v>0</v>
      </c>
      <c r="AP89" s="10">
        <f t="shared" si="5"/>
        <v>9999</v>
      </c>
    </row>
    <row r="90" spans="2:42" x14ac:dyDescent="0.2">
      <c r="AJ90" s="8">
        <f t="shared" si="3"/>
        <v>0</v>
      </c>
      <c r="AK90" s="8" t="str">
        <f t="array" ref="AK90">IF(AJ90&gt;0,INDEX($H90:$AH90,SMALL(IF($H90:$AH90&lt;&gt;"",COLUMN($H90:$AH90)-COLUMN($H90)+1),1)),"")</f>
        <v/>
      </c>
      <c r="AL90" s="8" t="str">
        <f t="array" ref="AL90">IF(AJ90&gt;1,INDEX($H90:$AH90,SMALL(IF($H90:$AH90&lt;&gt;"",COLUMN($H90:$AH90)-COLUMN($H90)+1),2)),"")</f>
        <v/>
      </c>
      <c r="AM90" s="8" t="str">
        <f t="array" ref="AM90">IF(AJ90&gt;2,INDEX($H90:$AH90,SMALL(IF($H90:$AH90&lt;&gt;"",COLUMN($H90:$AH90)-COLUMN($H90)+1),3)),"")</f>
        <v/>
      </c>
      <c r="AN90" s="8" t="str">
        <f t="array" ref="AN90">IF(AJ90&gt;3,INDEX($H90:$AH90,SMALL(IF($H90:$AH90&lt;&gt;"",COLUMN($H90:$AH90)-COLUMN($H90)+1),4)),"")</f>
        <v/>
      </c>
      <c r="AO90" s="10">
        <f t="shared" si="4"/>
        <v>0</v>
      </c>
      <c r="AP90" s="10">
        <f t="shared" si="5"/>
        <v>9999</v>
      </c>
    </row>
    <row r="91" spans="2:42" x14ac:dyDescent="0.2">
      <c r="AH91" s="1"/>
      <c r="AJ91" s="8">
        <f t="shared" si="3"/>
        <v>0</v>
      </c>
      <c r="AK91" s="8" t="str">
        <f t="array" ref="AK91">IF(AJ91&gt;0,INDEX($H91:$AH91,SMALL(IF($H91:$AH91&lt;&gt;"",COLUMN($H91:$AH91)-COLUMN($H91)+1),1)),"")</f>
        <v/>
      </c>
      <c r="AL91" s="8" t="str">
        <f t="array" ref="AL91">IF(AJ91&gt;1,INDEX($H91:$AH91,SMALL(IF($H91:$AH91&lt;&gt;"",COLUMN($H91:$AH91)-COLUMN($H91)+1),2)),"")</f>
        <v/>
      </c>
      <c r="AM91" s="8" t="str">
        <f t="array" ref="AM91">IF(AJ91&gt;2,INDEX($H91:$AH91,SMALL(IF($H91:$AH91&lt;&gt;"",COLUMN($H91:$AH91)-COLUMN($H91)+1),3)),"")</f>
        <v/>
      </c>
      <c r="AN91" s="8" t="str">
        <f t="array" ref="AN91">IF(AJ91&gt;3,INDEX($H91:$AH91,SMALL(IF($H91:$AH91&lt;&gt;"",COLUMN($H91:$AH91)-COLUMN($H91)+1),4)),"")</f>
        <v/>
      </c>
      <c r="AO91" s="10">
        <f t="shared" si="4"/>
        <v>0</v>
      </c>
      <c r="AP91" s="10">
        <f t="shared" si="5"/>
        <v>9999</v>
      </c>
    </row>
    <row r="92" spans="2:42" ht="15" x14ac:dyDescent="0.25">
      <c r="B92" s="22"/>
      <c r="C92" s="22"/>
      <c r="D92" s="22"/>
      <c r="G92" s="22"/>
      <c r="AJ92" s="8">
        <f t="shared" si="3"/>
        <v>0</v>
      </c>
      <c r="AK92" s="8" t="str">
        <f t="array" ref="AK92">IF(AJ92&gt;0,INDEX($H92:$AH92,SMALL(IF($H92:$AH92&lt;&gt;"",COLUMN($H92:$AH92)-COLUMN($H92)+1),1)),"")</f>
        <v/>
      </c>
      <c r="AL92" s="8" t="str">
        <f t="array" ref="AL92">IF(AJ92&gt;1,INDEX($H92:$AH92,SMALL(IF($H92:$AH92&lt;&gt;"",COLUMN($H92:$AH92)-COLUMN($H92)+1),2)),"")</f>
        <v/>
      </c>
      <c r="AM92" s="8" t="str">
        <f t="array" ref="AM92">IF(AJ92&gt;2,INDEX($H92:$AH92,SMALL(IF($H92:$AH92&lt;&gt;"",COLUMN($H92:$AH92)-COLUMN($H92)+1),3)),"")</f>
        <v/>
      </c>
      <c r="AN92" s="8" t="str">
        <f t="array" ref="AN92">IF(AJ92&gt;3,INDEX($H92:$AH92,SMALL(IF($H92:$AH92&lt;&gt;"",COLUMN($H92:$AH92)-COLUMN($H92)+1),4)),"")</f>
        <v/>
      </c>
      <c r="AO92" s="10">
        <f t="shared" si="4"/>
        <v>0</v>
      </c>
      <c r="AP92" s="10">
        <f t="shared" si="5"/>
        <v>9999</v>
      </c>
    </row>
    <row r="93" spans="2:42" x14ac:dyDescent="0.2">
      <c r="AJ93" s="8">
        <f t="shared" si="3"/>
        <v>0</v>
      </c>
      <c r="AK93" s="8" t="str">
        <f t="array" ref="AK93">IF(AJ93&gt;0,INDEX($H93:$AH93,SMALL(IF($H93:$AH93&lt;&gt;"",COLUMN($H93:$AH93)-COLUMN($H93)+1),1)),"")</f>
        <v/>
      </c>
      <c r="AL93" s="8" t="str">
        <f t="array" ref="AL93">IF(AJ93&gt;1,INDEX($H93:$AH93,SMALL(IF($H93:$AH93&lt;&gt;"",COLUMN($H93:$AH93)-COLUMN($H93)+1),2)),"")</f>
        <v/>
      </c>
      <c r="AM93" s="8" t="str">
        <f t="array" ref="AM93">IF(AJ93&gt;2,INDEX($H93:$AH93,SMALL(IF($H93:$AH93&lt;&gt;"",COLUMN($H93:$AH93)-COLUMN($H93)+1),3)),"")</f>
        <v/>
      </c>
      <c r="AN93" s="8" t="str">
        <f t="array" ref="AN93">IF(AJ93&gt;3,INDEX($H93:$AH93,SMALL(IF($H93:$AH93&lt;&gt;"",COLUMN($H93:$AH93)-COLUMN($H93)+1),4)),"")</f>
        <v/>
      </c>
      <c r="AO93" s="10">
        <f t="shared" si="4"/>
        <v>0</v>
      </c>
      <c r="AP93" s="10">
        <f t="shared" si="5"/>
        <v>9999</v>
      </c>
    </row>
    <row r="94" spans="2:42" x14ac:dyDescent="0.2">
      <c r="H94" s="24"/>
      <c r="AJ94" s="8">
        <f t="shared" si="3"/>
        <v>0</v>
      </c>
      <c r="AK94" s="8" t="str">
        <f t="array" ref="AK94">IF(AJ94&gt;0,INDEX($H94:$AH94,SMALL(IF($H94:$AH94&lt;&gt;"",COLUMN($H94:$AH94)-COLUMN($H94)+1),1)),"")</f>
        <v/>
      </c>
      <c r="AL94" s="8" t="str">
        <f t="array" ref="AL94">IF(AJ94&gt;1,INDEX($H94:$AH94,SMALL(IF($H94:$AH94&lt;&gt;"",COLUMN($H94:$AH94)-COLUMN($H94)+1),2)),"")</f>
        <v/>
      </c>
      <c r="AM94" s="8" t="str">
        <f t="array" ref="AM94">IF(AJ94&gt;2,INDEX($H94:$AH94,SMALL(IF($H94:$AH94&lt;&gt;"",COLUMN($H94:$AH94)-COLUMN($H94)+1),3)),"")</f>
        <v/>
      </c>
      <c r="AN94" s="8" t="str">
        <f t="array" ref="AN94">IF(AJ94&gt;3,INDEX($H94:$AH94,SMALL(IF($H94:$AH94&lt;&gt;"",COLUMN($H94:$AH94)-COLUMN($H94)+1),4)),"")</f>
        <v/>
      </c>
      <c r="AO94" s="10">
        <f t="shared" si="4"/>
        <v>0</v>
      </c>
      <c r="AP94" s="10">
        <f t="shared" si="5"/>
        <v>9999</v>
      </c>
    </row>
    <row r="95" spans="2:42" x14ac:dyDescent="0.2">
      <c r="B95" s="5"/>
      <c r="C95" s="5"/>
      <c r="D95" s="5"/>
      <c r="G95" s="38"/>
      <c r="H95" s="24"/>
      <c r="I95" s="24"/>
      <c r="L95" s="24"/>
      <c r="M95" s="24"/>
      <c r="O95" s="24"/>
      <c r="P95" s="24"/>
      <c r="Q95" s="23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J95" s="8">
        <f t="shared" si="3"/>
        <v>0</v>
      </c>
      <c r="AK95" s="8" t="str">
        <f t="array" ref="AK95">IF(AJ95&gt;0,INDEX($H95:$AH95,SMALL(IF($H95:$AH95&lt;&gt;"",COLUMN($H95:$AH95)-COLUMN($H95)+1),1)),"")</f>
        <v/>
      </c>
      <c r="AL95" s="8" t="str">
        <f t="array" ref="AL95">IF(AJ95&gt;1,INDEX($H95:$AH95,SMALL(IF($H95:$AH95&lt;&gt;"",COLUMN($H95:$AH95)-COLUMN($H95)+1),2)),"")</f>
        <v/>
      </c>
      <c r="AM95" s="8" t="str">
        <f t="array" ref="AM95">IF(AJ95&gt;2,INDEX($H95:$AH95,SMALL(IF($H95:$AH95&lt;&gt;"",COLUMN($H95:$AH95)-COLUMN($H95)+1),3)),"")</f>
        <v/>
      </c>
      <c r="AN95" s="8" t="str">
        <f t="array" ref="AN95">IF(AJ95&gt;3,INDEX($H95:$AH95,SMALL(IF($H95:$AH95&lt;&gt;"",COLUMN($H95:$AH95)-COLUMN($H95)+1),4)),"")</f>
        <v/>
      </c>
      <c r="AO95" s="10">
        <f t="shared" si="4"/>
        <v>0</v>
      </c>
      <c r="AP95" s="10">
        <f t="shared" si="5"/>
        <v>9999</v>
      </c>
    </row>
    <row r="96" spans="2:42" ht="15" x14ac:dyDescent="0.25">
      <c r="B96" s="22"/>
      <c r="C96" s="22"/>
      <c r="D96" s="22"/>
      <c r="G96" s="22"/>
      <c r="AJ96" s="8">
        <f t="shared" si="3"/>
        <v>0</v>
      </c>
      <c r="AK96" s="8" t="str">
        <f t="array" ref="AK96">IF(AJ96&gt;0,INDEX($H96:$AH96,SMALL(IF($H96:$AH96&lt;&gt;"",COLUMN($H96:$AH96)-COLUMN($H96)+1),1)),"")</f>
        <v/>
      </c>
      <c r="AL96" s="8" t="str">
        <f t="array" ref="AL96">IF(AJ96&gt;1,INDEX($H96:$AH96,SMALL(IF($H96:$AH96&lt;&gt;"",COLUMN($H96:$AH96)-COLUMN($H96)+1),2)),"")</f>
        <v/>
      </c>
      <c r="AM96" s="8" t="str">
        <f t="array" ref="AM96">IF(AJ96&gt;2,INDEX($H96:$AH96,SMALL(IF($H96:$AH96&lt;&gt;"",COLUMN($H96:$AH96)-COLUMN($H96)+1),3)),"")</f>
        <v/>
      </c>
      <c r="AN96" s="8" t="str">
        <f t="array" ref="AN96">IF(AJ96&gt;3,INDEX($H96:$AH96,SMALL(IF($H96:$AH96&lt;&gt;"",COLUMN($H96:$AH96)-COLUMN($H96)+1),4)),"")</f>
        <v/>
      </c>
      <c r="AO96" s="10">
        <f t="shared" si="4"/>
        <v>0</v>
      </c>
      <c r="AP96" s="10">
        <f t="shared" si="5"/>
        <v>9999</v>
      </c>
    </row>
    <row r="97" spans="2:42" x14ac:dyDescent="0.2">
      <c r="AJ97" s="8">
        <f t="shared" si="3"/>
        <v>0</v>
      </c>
      <c r="AK97" s="8" t="str">
        <f t="array" ref="AK97">IF(AJ97&gt;0,INDEX($H97:$AH97,SMALL(IF($H97:$AH97&lt;&gt;"",COLUMN($H97:$AH97)-COLUMN($H97)+1),1)),"")</f>
        <v/>
      </c>
      <c r="AL97" s="8" t="str">
        <f t="array" ref="AL97">IF(AJ97&gt;1,INDEX($H97:$AH97,SMALL(IF($H97:$AH97&lt;&gt;"",COLUMN($H97:$AH97)-COLUMN($H97)+1),2)),"")</f>
        <v/>
      </c>
      <c r="AM97" s="8" t="str">
        <f t="array" ref="AM97">IF(AJ97&gt;2,INDEX($H97:$AH97,SMALL(IF($H97:$AH97&lt;&gt;"",COLUMN($H97:$AH97)-COLUMN($H97)+1),3)),"")</f>
        <v/>
      </c>
      <c r="AN97" s="8" t="str">
        <f t="array" ref="AN97">IF(AJ97&gt;3,INDEX($H97:$AH97,SMALL(IF($H97:$AH97&lt;&gt;"",COLUMN($H97:$AH97)-COLUMN($H97)+1),4)),"")</f>
        <v/>
      </c>
      <c r="AO97" s="10">
        <f t="shared" si="4"/>
        <v>0</v>
      </c>
      <c r="AP97" s="10">
        <f t="shared" si="5"/>
        <v>9999</v>
      </c>
    </row>
    <row r="98" spans="2:42" x14ac:dyDescent="0.2">
      <c r="AJ98" s="8">
        <f t="shared" si="3"/>
        <v>0</v>
      </c>
      <c r="AK98" s="8" t="str">
        <f t="array" ref="AK98">IF(AJ98&gt;0,INDEX($H98:$AH98,SMALL(IF($H98:$AH98&lt;&gt;"",COLUMN($H98:$AH98)-COLUMN($H98)+1),1)),"")</f>
        <v/>
      </c>
      <c r="AL98" s="8" t="str">
        <f t="array" ref="AL98">IF(AJ98&gt;1,INDEX($H98:$AH98,SMALL(IF($H98:$AH98&lt;&gt;"",COLUMN($H98:$AH98)-COLUMN($H98)+1),2)),"")</f>
        <v/>
      </c>
      <c r="AM98" s="8" t="str">
        <f t="array" ref="AM98">IF(AJ98&gt;2,INDEX($H98:$AH98,SMALL(IF($H98:$AH98&lt;&gt;"",COLUMN($H98:$AH98)-COLUMN($H98)+1),3)),"")</f>
        <v/>
      </c>
      <c r="AN98" s="8" t="str">
        <f t="array" ref="AN98">IF(AJ98&gt;3,INDEX($H98:$AH98,SMALL(IF($H98:$AH98&lt;&gt;"",COLUMN($H98:$AH98)-COLUMN($H98)+1),4)),"")</f>
        <v/>
      </c>
      <c r="AO98" s="10">
        <f t="shared" si="4"/>
        <v>0</v>
      </c>
      <c r="AP98" s="10">
        <f t="shared" si="5"/>
        <v>9999</v>
      </c>
    </row>
    <row r="99" spans="2:42" x14ac:dyDescent="0.2">
      <c r="AJ99" s="8">
        <f t="shared" si="3"/>
        <v>0</v>
      </c>
      <c r="AK99" s="8" t="str">
        <f t="array" ref="AK99">IF(AJ99&gt;0,INDEX($H99:$AH99,SMALL(IF($H99:$AH99&lt;&gt;"",COLUMN($H99:$AH99)-COLUMN($H99)+1),1)),"")</f>
        <v/>
      </c>
      <c r="AL99" s="8" t="str">
        <f t="array" ref="AL99">IF(AJ99&gt;1,INDEX($H99:$AH99,SMALL(IF($H99:$AH99&lt;&gt;"",COLUMN($H99:$AH99)-COLUMN($H99)+1),2)),"")</f>
        <v/>
      </c>
      <c r="AM99" s="8" t="str">
        <f t="array" ref="AM99">IF(AJ99&gt;2,INDEX($H99:$AH99,SMALL(IF($H99:$AH99&lt;&gt;"",COLUMN($H99:$AH99)-COLUMN($H99)+1),3)),"")</f>
        <v/>
      </c>
      <c r="AN99" s="8" t="str">
        <f t="array" ref="AN99">IF(AJ99&gt;3,INDEX($H99:$AH99,SMALL(IF($H99:$AH99&lt;&gt;"",COLUMN($H99:$AH99)-COLUMN($H99)+1),4)),"")</f>
        <v/>
      </c>
      <c r="AO99" s="10">
        <f t="shared" si="4"/>
        <v>0</v>
      </c>
      <c r="AP99" s="10">
        <f t="shared" si="5"/>
        <v>9999</v>
      </c>
    </row>
    <row r="100" spans="2:42" x14ac:dyDescent="0.2">
      <c r="AJ100" s="8">
        <f t="shared" si="3"/>
        <v>0</v>
      </c>
      <c r="AK100" s="8" t="str">
        <f t="array" ref="AK100">IF(AJ100&gt;0,INDEX($H100:$AH100,SMALL(IF($H100:$AH100&lt;&gt;"",COLUMN($H100:$AH100)-COLUMN($H100)+1),1)),"")</f>
        <v/>
      </c>
      <c r="AL100" s="8" t="str">
        <f t="array" ref="AL100">IF(AJ100&gt;1,INDEX($H100:$AH100,SMALL(IF($H100:$AH100&lt;&gt;"",COLUMN($H100:$AH100)-COLUMN($H100)+1),2)),"")</f>
        <v/>
      </c>
      <c r="AM100" s="8" t="str">
        <f t="array" ref="AM100">IF(AJ100&gt;2,INDEX($H100:$AH100,SMALL(IF($H100:$AH100&lt;&gt;"",COLUMN($H100:$AH100)-COLUMN($H100)+1),3)),"")</f>
        <v/>
      </c>
      <c r="AN100" s="8" t="str">
        <f t="array" ref="AN100">IF(AJ100&gt;3,INDEX($H100:$AH100,SMALL(IF($H100:$AH100&lt;&gt;"",COLUMN($H100:$AH100)-COLUMN($H100)+1),4)),"")</f>
        <v/>
      </c>
      <c r="AO100" s="10">
        <f t="shared" si="4"/>
        <v>0</v>
      </c>
      <c r="AP100" s="10">
        <f t="shared" si="5"/>
        <v>9999</v>
      </c>
    </row>
    <row r="101" spans="2:42" x14ac:dyDescent="0.2">
      <c r="B101" s="5"/>
      <c r="C101" s="5"/>
      <c r="D101" s="5"/>
      <c r="G101" s="5"/>
      <c r="AJ101" s="8">
        <f t="shared" si="3"/>
        <v>0</v>
      </c>
      <c r="AK101" s="8" t="str">
        <f t="array" ref="AK101">IF(AJ101&gt;0,INDEX($H101:$AH101,SMALL(IF($H101:$AH101&lt;&gt;"",COLUMN($H101:$AH101)-COLUMN($H101)+1),1)),"")</f>
        <v/>
      </c>
      <c r="AL101" s="8" t="str">
        <f t="array" ref="AL101">IF(AJ101&gt;1,INDEX($H101:$AH101,SMALL(IF($H101:$AH101&lt;&gt;"",COLUMN($H101:$AH101)-COLUMN($H101)+1),2)),"")</f>
        <v/>
      </c>
      <c r="AM101" s="8" t="str">
        <f t="array" ref="AM101">IF(AJ101&gt;2,INDEX($H101:$AH101,SMALL(IF($H101:$AH101&lt;&gt;"",COLUMN($H101:$AH101)-COLUMN($H101)+1),3)),"")</f>
        <v/>
      </c>
      <c r="AN101" s="8" t="str">
        <f t="array" ref="AN101">IF(AJ101&gt;3,INDEX($H101:$AH101,SMALL(IF($H101:$AH101&lt;&gt;"",COLUMN($H101:$AH101)-COLUMN($H101)+1),4)),"")</f>
        <v/>
      </c>
      <c r="AO101" s="10">
        <f t="shared" si="4"/>
        <v>0</v>
      </c>
      <c r="AP101" s="10">
        <f t="shared" si="5"/>
        <v>9999</v>
      </c>
    </row>
    <row r="102" spans="2:42" x14ac:dyDescent="0.2">
      <c r="AJ102" s="8">
        <f t="shared" si="3"/>
        <v>0</v>
      </c>
      <c r="AK102" s="8" t="str">
        <f t="array" ref="AK102">IF(AJ102&gt;0,INDEX($H102:$AH102,SMALL(IF($H102:$AH102&lt;&gt;"",COLUMN($H102:$AH102)-COLUMN($H102)+1),1)),"")</f>
        <v/>
      </c>
      <c r="AL102" s="8" t="str">
        <f t="array" ref="AL102">IF(AJ102&gt;1,INDEX($H102:$AH102,SMALL(IF($H102:$AH102&lt;&gt;"",COLUMN($H102:$AH102)-COLUMN($H102)+1),2)),"")</f>
        <v/>
      </c>
      <c r="AM102" s="8" t="str">
        <f t="array" ref="AM102">IF(AJ102&gt;2,INDEX($H102:$AH102,SMALL(IF($H102:$AH102&lt;&gt;"",COLUMN($H102:$AH102)-COLUMN($H102)+1),3)),"")</f>
        <v/>
      </c>
      <c r="AN102" s="8" t="str">
        <f t="array" ref="AN102">IF(AJ102&gt;3,INDEX($H102:$AH102,SMALL(IF($H102:$AH102&lt;&gt;"",COLUMN($H102:$AH102)-COLUMN($H102)+1),4)),"")</f>
        <v/>
      </c>
      <c r="AO102" s="10">
        <f t="shared" si="4"/>
        <v>0</v>
      </c>
      <c r="AP102" s="10">
        <f t="shared" si="5"/>
        <v>9999</v>
      </c>
    </row>
    <row r="103" spans="2:42" x14ac:dyDescent="0.2">
      <c r="AJ103" s="8">
        <f t="shared" si="3"/>
        <v>0</v>
      </c>
      <c r="AK103" s="8" t="str">
        <f t="array" ref="AK103">IF(AJ103&gt;0,INDEX($H103:$AH103,SMALL(IF($H103:$AH103&lt;&gt;"",COLUMN($H103:$AH103)-COLUMN($H103)+1),1)),"")</f>
        <v/>
      </c>
      <c r="AL103" s="8" t="str">
        <f t="array" ref="AL103">IF(AJ103&gt;1,INDEX($H103:$AH103,SMALL(IF($H103:$AH103&lt;&gt;"",COLUMN($H103:$AH103)-COLUMN($H103)+1),2)),"")</f>
        <v/>
      </c>
      <c r="AM103" s="8" t="str">
        <f t="array" ref="AM103">IF(AJ103&gt;2,INDEX($H103:$AH103,SMALL(IF($H103:$AH103&lt;&gt;"",COLUMN($H103:$AH103)-COLUMN($H103)+1),3)),"")</f>
        <v/>
      </c>
      <c r="AN103" s="8" t="str">
        <f t="array" ref="AN103">IF(AJ103&gt;3,INDEX($H103:$AH103,SMALL(IF($H103:$AH103&lt;&gt;"",COLUMN($H103:$AH103)-COLUMN($H103)+1),4)),"")</f>
        <v/>
      </c>
      <c r="AO103" s="10">
        <f t="shared" si="4"/>
        <v>0</v>
      </c>
      <c r="AP103" s="10">
        <f t="shared" si="5"/>
        <v>9999</v>
      </c>
    </row>
    <row r="104" spans="2:42" x14ac:dyDescent="0.2">
      <c r="AJ104" s="8">
        <f t="shared" si="3"/>
        <v>0</v>
      </c>
      <c r="AK104" s="8" t="str">
        <f t="array" ref="AK104">IF(AJ104&gt;0,INDEX($H104:$AH104,SMALL(IF($H104:$AH104&lt;&gt;"",COLUMN($H104:$AH104)-COLUMN($H104)+1),1)),"")</f>
        <v/>
      </c>
      <c r="AL104" s="8" t="str">
        <f t="array" ref="AL104">IF(AJ104&gt;1,INDEX($H104:$AH104,SMALL(IF($H104:$AH104&lt;&gt;"",COLUMN($H104:$AH104)-COLUMN($H104)+1),2)),"")</f>
        <v/>
      </c>
      <c r="AM104" s="8" t="str">
        <f t="array" ref="AM104">IF(AJ104&gt;2,INDEX($H104:$AH104,SMALL(IF($H104:$AH104&lt;&gt;"",COLUMN($H104:$AH104)-COLUMN($H104)+1),3)),"")</f>
        <v/>
      </c>
      <c r="AN104" s="8" t="str">
        <f t="array" ref="AN104">IF(AJ104&gt;3,INDEX($H104:$AH104,SMALL(IF($H104:$AH104&lt;&gt;"",COLUMN($H104:$AH104)-COLUMN($H104)+1),4)),"")</f>
        <v/>
      </c>
      <c r="AO104" s="10">
        <f t="shared" si="4"/>
        <v>0</v>
      </c>
      <c r="AP104" s="10">
        <f t="shared" si="5"/>
        <v>9999</v>
      </c>
    </row>
    <row r="105" spans="2:42" x14ac:dyDescent="0.2">
      <c r="AJ105" s="8">
        <f t="shared" si="3"/>
        <v>0</v>
      </c>
      <c r="AK105" s="8" t="str">
        <f t="array" ref="AK105">IF(AJ105&gt;0,INDEX($H105:$AH105,SMALL(IF($H105:$AH105&lt;&gt;"",COLUMN($H105:$AH105)-COLUMN($H105)+1),1)),"")</f>
        <v/>
      </c>
      <c r="AL105" s="8" t="str">
        <f t="array" ref="AL105">IF(AJ105&gt;1,INDEX($H105:$AH105,SMALL(IF($H105:$AH105&lt;&gt;"",COLUMN($H105:$AH105)-COLUMN($H105)+1),2)),"")</f>
        <v/>
      </c>
      <c r="AM105" s="8" t="str">
        <f t="array" ref="AM105">IF(AJ105&gt;2,INDEX($H105:$AH105,SMALL(IF($H105:$AH105&lt;&gt;"",COLUMN($H105:$AH105)-COLUMN($H105)+1),3)),"")</f>
        <v/>
      </c>
      <c r="AN105" s="8" t="str">
        <f t="array" ref="AN105">IF(AJ105&gt;3,INDEX($H105:$AH105,SMALL(IF($H105:$AH105&lt;&gt;"",COLUMN($H105:$AH105)-COLUMN($H105)+1),4)),"")</f>
        <v/>
      </c>
      <c r="AO105" s="10">
        <f t="shared" si="4"/>
        <v>0</v>
      </c>
      <c r="AP105" s="10">
        <f t="shared" si="5"/>
        <v>9999</v>
      </c>
    </row>
    <row r="106" spans="2:42" x14ac:dyDescent="0.2">
      <c r="AJ106" s="8">
        <f t="shared" si="3"/>
        <v>0</v>
      </c>
      <c r="AK106" s="8" t="str">
        <f t="array" ref="AK106">IF(AJ106&gt;0,INDEX($H106:$AH106,SMALL(IF($H106:$AH106&lt;&gt;"",COLUMN($H106:$AH106)-COLUMN($H106)+1),1)),"")</f>
        <v/>
      </c>
      <c r="AL106" s="8" t="str">
        <f t="array" ref="AL106">IF(AJ106&gt;1,INDEX($H106:$AH106,SMALL(IF($H106:$AH106&lt;&gt;"",COLUMN($H106:$AH106)-COLUMN($H106)+1),2)),"")</f>
        <v/>
      </c>
      <c r="AM106" s="8" t="str">
        <f t="array" ref="AM106">IF(AJ106&gt;2,INDEX($H106:$AH106,SMALL(IF($H106:$AH106&lt;&gt;"",COLUMN($H106:$AH106)-COLUMN($H106)+1),3)),"")</f>
        <v/>
      </c>
      <c r="AN106" s="8" t="str">
        <f t="array" ref="AN106">IF(AJ106&gt;3,INDEX($H106:$AH106,SMALL(IF($H106:$AH106&lt;&gt;"",COLUMN($H106:$AH106)-COLUMN($H106)+1),4)),"")</f>
        <v/>
      </c>
      <c r="AO106" s="10">
        <f t="shared" si="4"/>
        <v>0</v>
      </c>
      <c r="AP106" s="10">
        <f t="shared" si="5"/>
        <v>9999</v>
      </c>
    </row>
    <row r="107" spans="2:42" x14ac:dyDescent="0.2">
      <c r="AJ107" s="8">
        <f t="shared" si="3"/>
        <v>0</v>
      </c>
      <c r="AK107" s="8" t="str">
        <f t="array" ref="AK107">IF(AJ107&gt;0,INDEX($H107:$AH107,SMALL(IF($H107:$AH107&lt;&gt;"",COLUMN($H107:$AH107)-COLUMN($H107)+1),1)),"")</f>
        <v/>
      </c>
      <c r="AL107" s="8" t="str">
        <f t="array" ref="AL107">IF(AJ107&gt;1,INDEX($H107:$AH107,SMALL(IF($H107:$AH107&lt;&gt;"",COLUMN($H107:$AH107)-COLUMN($H107)+1),2)),"")</f>
        <v/>
      </c>
      <c r="AM107" s="8" t="str">
        <f t="array" ref="AM107">IF(AJ107&gt;2,INDEX($H107:$AH107,SMALL(IF($H107:$AH107&lt;&gt;"",COLUMN($H107:$AH107)-COLUMN($H107)+1),3)),"")</f>
        <v/>
      </c>
      <c r="AN107" s="8" t="str">
        <f t="array" ref="AN107">IF(AJ107&gt;3,INDEX($H107:$AH107,SMALL(IF($H107:$AH107&lt;&gt;"",COLUMN($H107:$AH107)-COLUMN($H107)+1),4)),"")</f>
        <v/>
      </c>
      <c r="AO107" s="10">
        <f t="shared" si="4"/>
        <v>0</v>
      </c>
      <c r="AP107" s="10">
        <f t="shared" si="5"/>
        <v>9999</v>
      </c>
    </row>
    <row r="108" spans="2:42" x14ac:dyDescent="0.2">
      <c r="AJ108" s="8">
        <f t="shared" si="3"/>
        <v>0</v>
      </c>
      <c r="AK108" s="8" t="str">
        <f t="array" ref="AK108">IF(AJ108&gt;0,INDEX($H108:$AH108,SMALL(IF($H108:$AH108&lt;&gt;"",COLUMN($H108:$AH108)-COLUMN($H108)+1),1)),"")</f>
        <v/>
      </c>
      <c r="AL108" s="8" t="str">
        <f t="array" ref="AL108">IF(AJ108&gt;1,INDEX($H108:$AH108,SMALL(IF($H108:$AH108&lt;&gt;"",COLUMN($H108:$AH108)-COLUMN($H108)+1),2)),"")</f>
        <v/>
      </c>
      <c r="AM108" s="8" t="str">
        <f t="array" ref="AM108">IF(AJ108&gt;2,INDEX($H108:$AH108,SMALL(IF($H108:$AH108&lt;&gt;"",COLUMN($H108:$AH108)-COLUMN($H108)+1),3)),"")</f>
        <v/>
      </c>
      <c r="AN108" s="8" t="str">
        <f t="array" ref="AN108">IF(AJ108&gt;3,INDEX($H108:$AH108,SMALL(IF($H108:$AH108&lt;&gt;"",COLUMN($H108:$AH108)-COLUMN($H108)+1),4)),"")</f>
        <v/>
      </c>
      <c r="AO108" s="10">
        <f t="shared" si="4"/>
        <v>0</v>
      </c>
      <c r="AP108" s="10">
        <f t="shared" si="5"/>
        <v>9999</v>
      </c>
    </row>
    <row r="109" spans="2:42" x14ac:dyDescent="0.2">
      <c r="AJ109" s="8">
        <f t="shared" si="3"/>
        <v>0</v>
      </c>
      <c r="AK109" s="8" t="str">
        <f t="array" ref="AK109">IF(AJ109&gt;0,INDEX($H109:$AH109,SMALL(IF($H109:$AH109&lt;&gt;"",COLUMN($H109:$AH109)-COLUMN($H109)+1),1)),"")</f>
        <v/>
      </c>
      <c r="AL109" s="8" t="str">
        <f t="array" ref="AL109">IF(AJ109&gt;1,INDEX($H109:$AH109,SMALL(IF($H109:$AH109&lt;&gt;"",COLUMN($H109:$AH109)-COLUMN($H109)+1),2)),"")</f>
        <v/>
      </c>
      <c r="AM109" s="8" t="str">
        <f t="array" ref="AM109">IF(AJ109&gt;2,INDEX($H109:$AH109,SMALL(IF($H109:$AH109&lt;&gt;"",COLUMN($H109:$AH109)-COLUMN($H109)+1),3)),"")</f>
        <v/>
      </c>
      <c r="AN109" s="8" t="str">
        <f t="array" ref="AN109">IF(AJ109&gt;3,INDEX($H109:$AH109,SMALL(IF($H109:$AH109&lt;&gt;"",COLUMN($H109:$AH109)-COLUMN($H109)+1),4)),"")</f>
        <v/>
      </c>
      <c r="AO109" s="10">
        <f t="shared" si="4"/>
        <v>0</v>
      </c>
      <c r="AP109" s="10">
        <f t="shared" si="5"/>
        <v>9999</v>
      </c>
    </row>
    <row r="110" spans="2:42" x14ac:dyDescent="0.2">
      <c r="AJ110" s="8">
        <f t="shared" si="3"/>
        <v>0</v>
      </c>
      <c r="AK110" s="8" t="str">
        <f t="array" ref="AK110">IF(AJ110&gt;0,INDEX($H110:$AH110,SMALL(IF($H110:$AH110&lt;&gt;"",COLUMN($H110:$AH110)-COLUMN($H110)+1),1)),"")</f>
        <v/>
      </c>
      <c r="AL110" s="8" t="str">
        <f t="array" ref="AL110">IF(AJ110&gt;1,INDEX($H110:$AH110,SMALL(IF($H110:$AH110&lt;&gt;"",COLUMN($H110:$AH110)-COLUMN($H110)+1),2)),"")</f>
        <v/>
      </c>
      <c r="AM110" s="8" t="str">
        <f t="array" ref="AM110">IF(AJ110&gt;2,INDEX($H110:$AH110,SMALL(IF($H110:$AH110&lt;&gt;"",COLUMN($H110:$AH110)-COLUMN($H110)+1),3)),"")</f>
        <v/>
      </c>
      <c r="AN110" s="8" t="str">
        <f t="array" ref="AN110">IF(AJ110&gt;3,INDEX($H110:$AH110,SMALL(IF($H110:$AH110&lt;&gt;"",COLUMN($H110:$AH110)-COLUMN($H110)+1),4)),"")</f>
        <v/>
      </c>
      <c r="AO110" s="10">
        <f t="shared" si="4"/>
        <v>0</v>
      </c>
      <c r="AP110" s="10">
        <f t="shared" si="5"/>
        <v>9999</v>
      </c>
    </row>
    <row r="111" spans="2:42" x14ac:dyDescent="0.2">
      <c r="AJ111" s="8">
        <f t="shared" si="3"/>
        <v>0</v>
      </c>
      <c r="AK111" s="8" t="str">
        <f t="array" ref="AK111">IF(AJ111&gt;0,INDEX($H111:$AH111,SMALL(IF($H111:$AH111&lt;&gt;"",COLUMN($H111:$AH111)-COLUMN($H111)+1),1)),"")</f>
        <v/>
      </c>
      <c r="AL111" s="8" t="str">
        <f t="array" ref="AL111">IF(AJ111&gt;1,INDEX($H111:$AH111,SMALL(IF($H111:$AH111&lt;&gt;"",COLUMN($H111:$AH111)-COLUMN($H111)+1),2)),"")</f>
        <v/>
      </c>
      <c r="AM111" s="8" t="str">
        <f t="array" ref="AM111">IF(AJ111&gt;2,INDEX($H111:$AH111,SMALL(IF($H111:$AH111&lt;&gt;"",COLUMN($H111:$AH111)-COLUMN($H111)+1),3)),"")</f>
        <v/>
      </c>
      <c r="AN111" s="8" t="str">
        <f t="array" ref="AN111">IF(AJ111&gt;3,INDEX($H111:$AH111,SMALL(IF($H111:$AH111&lt;&gt;"",COLUMN($H111:$AH111)-COLUMN($H111)+1),4)),"")</f>
        <v/>
      </c>
      <c r="AO111" s="10">
        <f t="shared" si="4"/>
        <v>0</v>
      </c>
      <c r="AP111" s="10">
        <f t="shared" si="5"/>
        <v>9999</v>
      </c>
    </row>
    <row r="112" spans="2:42" x14ac:dyDescent="0.2">
      <c r="AJ112" s="8">
        <f t="shared" si="3"/>
        <v>0</v>
      </c>
      <c r="AK112" s="8" t="str">
        <f t="array" ref="AK112">IF(AJ112&gt;0,INDEX($H112:$AH112,SMALL(IF($H112:$AH112&lt;&gt;"",COLUMN($H112:$AH112)-COLUMN($H112)+1),1)),"")</f>
        <v/>
      </c>
      <c r="AL112" s="8" t="str">
        <f t="array" ref="AL112">IF(AJ112&gt;1,INDEX($H112:$AH112,SMALL(IF($H112:$AH112&lt;&gt;"",COLUMN($H112:$AH112)-COLUMN($H112)+1),2)),"")</f>
        <v/>
      </c>
      <c r="AM112" s="8" t="str">
        <f t="array" ref="AM112">IF(AJ112&gt;2,INDEX($H112:$AH112,SMALL(IF($H112:$AH112&lt;&gt;"",COLUMN($H112:$AH112)-COLUMN($H112)+1),3)),"")</f>
        <v/>
      </c>
      <c r="AN112" s="8" t="str">
        <f t="array" ref="AN112">IF(AJ112&gt;3,INDEX($H112:$AH112,SMALL(IF($H112:$AH112&lt;&gt;"",COLUMN($H112:$AH112)-COLUMN($H112)+1),4)),"")</f>
        <v/>
      </c>
      <c r="AO112" s="10">
        <f t="shared" si="4"/>
        <v>0</v>
      </c>
      <c r="AP112" s="10">
        <f t="shared" si="5"/>
        <v>9999</v>
      </c>
    </row>
    <row r="113" spans="36:42" x14ac:dyDescent="0.2">
      <c r="AJ113" s="8">
        <f t="shared" si="3"/>
        <v>0</v>
      </c>
      <c r="AK113" s="8" t="str">
        <f t="array" ref="AK113">IF(AJ113&gt;0,INDEX($H113:$AH113,SMALL(IF($H113:$AH113&lt;&gt;"",COLUMN($H113:$AH113)-COLUMN($H113)+1),1)),"")</f>
        <v/>
      </c>
      <c r="AL113" s="8" t="str">
        <f t="array" ref="AL113">IF(AJ113&gt;1,INDEX($H113:$AH113,SMALL(IF($H113:$AH113&lt;&gt;"",COLUMN($H113:$AH113)-COLUMN($H113)+1),2)),"")</f>
        <v/>
      </c>
      <c r="AM113" s="8" t="str">
        <f t="array" ref="AM113">IF(AJ113&gt;2,INDEX($H113:$AH113,SMALL(IF($H113:$AH113&lt;&gt;"",COLUMN($H113:$AH113)-COLUMN($H113)+1),3)),"")</f>
        <v/>
      </c>
      <c r="AN113" s="8" t="str">
        <f t="array" ref="AN113">IF(AJ113&gt;3,INDEX($H113:$AH113,SMALL(IF($H113:$AH113&lt;&gt;"",COLUMN($H113:$AH113)-COLUMN($H113)+1),4)),"")</f>
        <v/>
      </c>
      <c r="AO113" s="10">
        <f t="shared" si="4"/>
        <v>0</v>
      </c>
      <c r="AP113" s="10">
        <f t="shared" si="5"/>
        <v>9999</v>
      </c>
    </row>
    <row r="114" spans="36:42" x14ac:dyDescent="0.2">
      <c r="AJ114" s="8">
        <f t="shared" si="3"/>
        <v>0</v>
      </c>
      <c r="AK114" s="8" t="str">
        <f t="array" ref="AK114">IF(AJ114&gt;0,INDEX($H114:$AH114,SMALL(IF($H114:$AH114&lt;&gt;"",COLUMN($H114:$AH114)-COLUMN($H114)+1),1)),"")</f>
        <v/>
      </c>
      <c r="AL114" s="8" t="str">
        <f t="array" ref="AL114">IF(AJ114&gt;1,INDEX($H114:$AH114,SMALL(IF($H114:$AH114&lt;&gt;"",COLUMN($H114:$AH114)-COLUMN($H114)+1),2)),"")</f>
        <v/>
      </c>
      <c r="AM114" s="8" t="str">
        <f t="array" ref="AM114">IF(AJ114&gt;2,INDEX($H114:$AH114,SMALL(IF($H114:$AH114&lt;&gt;"",COLUMN($H114:$AH114)-COLUMN($H114)+1),3)),"")</f>
        <v/>
      </c>
      <c r="AN114" s="8" t="str">
        <f t="array" ref="AN114">IF(AJ114&gt;3,INDEX($H114:$AH114,SMALL(IF($H114:$AH114&lt;&gt;"",COLUMN($H114:$AH114)-COLUMN($H114)+1),4)),"")</f>
        <v/>
      </c>
      <c r="AO114" s="10">
        <f t="shared" si="4"/>
        <v>0</v>
      </c>
      <c r="AP114" s="10">
        <f t="shared" si="5"/>
        <v>9999</v>
      </c>
    </row>
    <row r="115" spans="36:42" x14ac:dyDescent="0.2">
      <c r="AJ115" s="8">
        <f t="shared" si="3"/>
        <v>0</v>
      </c>
      <c r="AK115" s="8" t="str">
        <f t="array" ref="AK115">IF(AJ115&gt;0,INDEX($H115:$AH115,SMALL(IF($H115:$AH115&lt;&gt;"",COLUMN($H115:$AH115)-COLUMN($H115)+1),1)),"")</f>
        <v/>
      </c>
      <c r="AL115" s="8" t="str">
        <f t="array" ref="AL115">IF(AJ115&gt;1,INDEX($H115:$AH115,SMALL(IF($H115:$AH115&lt;&gt;"",COLUMN($H115:$AH115)-COLUMN($H115)+1),2)),"")</f>
        <v/>
      </c>
      <c r="AM115" s="8" t="str">
        <f t="array" ref="AM115">IF(AJ115&gt;2,INDEX($H115:$AH115,SMALL(IF($H115:$AH115&lt;&gt;"",COLUMN($H115:$AH115)-COLUMN($H115)+1),3)),"")</f>
        <v/>
      </c>
      <c r="AN115" s="8" t="str">
        <f t="array" ref="AN115">IF(AJ115&gt;3,INDEX($H115:$AH115,SMALL(IF($H115:$AH115&lt;&gt;"",COLUMN($H115:$AH115)-COLUMN($H115)+1),4)),"")</f>
        <v/>
      </c>
      <c r="AO115" s="10">
        <f t="shared" si="4"/>
        <v>0</v>
      </c>
      <c r="AP115" s="10">
        <f t="shared" si="5"/>
        <v>9999</v>
      </c>
    </row>
    <row r="116" spans="36:42" x14ac:dyDescent="0.2">
      <c r="AJ116" s="8">
        <f t="shared" si="3"/>
        <v>0</v>
      </c>
      <c r="AK116" s="8" t="str">
        <f t="array" ref="AK116">IF(AJ116&gt;0,INDEX($H116:$AH116,SMALL(IF($H116:$AH116&lt;&gt;"",COLUMN($H116:$AH116)-COLUMN($H116)+1),1)),"")</f>
        <v/>
      </c>
      <c r="AL116" s="8" t="str">
        <f t="array" ref="AL116">IF(AJ116&gt;1,INDEX($H116:$AH116,SMALL(IF($H116:$AH116&lt;&gt;"",COLUMN($H116:$AH116)-COLUMN($H116)+1),2)),"")</f>
        <v/>
      </c>
      <c r="AM116" s="8" t="str">
        <f t="array" ref="AM116">IF(AJ116&gt;2,INDEX($H116:$AH116,SMALL(IF($H116:$AH116&lt;&gt;"",COLUMN($H116:$AH116)-COLUMN($H116)+1),3)),"")</f>
        <v/>
      </c>
      <c r="AN116" s="8" t="str">
        <f t="array" ref="AN116">IF(AJ116&gt;3,INDEX($H116:$AH116,SMALL(IF($H116:$AH116&lt;&gt;"",COLUMN($H116:$AH116)-COLUMN($H116)+1),4)),"")</f>
        <v/>
      </c>
      <c r="AO116" s="10">
        <f t="shared" si="4"/>
        <v>0</v>
      </c>
      <c r="AP116" s="10">
        <f t="shared" si="5"/>
        <v>9999</v>
      </c>
    </row>
    <row r="117" spans="36:42" x14ac:dyDescent="0.2">
      <c r="AJ117" s="8">
        <f t="shared" si="3"/>
        <v>0</v>
      </c>
      <c r="AK117" s="8" t="str">
        <f t="array" ref="AK117">IF(AJ117&gt;0,INDEX($H117:$AH117,SMALL(IF($H117:$AH117&lt;&gt;"",COLUMN($H117:$AH117)-COLUMN($H117)+1),1)),"")</f>
        <v/>
      </c>
      <c r="AL117" s="8" t="str">
        <f t="array" ref="AL117">IF(AJ117&gt;1,INDEX($H117:$AH117,SMALL(IF($H117:$AH117&lt;&gt;"",COLUMN($H117:$AH117)-COLUMN($H117)+1),2)),"")</f>
        <v/>
      </c>
      <c r="AM117" s="8" t="str">
        <f t="array" ref="AM117">IF(AJ117&gt;2,INDEX($H117:$AH117,SMALL(IF($H117:$AH117&lt;&gt;"",COLUMN($H117:$AH117)-COLUMN($H117)+1),3)),"")</f>
        <v/>
      </c>
      <c r="AN117" s="8" t="str">
        <f t="array" ref="AN117">IF(AJ117&gt;3,INDEX($H117:$AH117,SMALL(IF($H117:$AH117&lt;&gt;"",COLUMN($H117:$AH117)-COLUMN($H117)+1),4)),"")</f>
        <v/>
      </c>
      <c r="AO117" s="10">
        <f t="shared" si="4"/>
        <v>0</v>
      </c>
      <c r="AP117" s="10">
        <f t="shared" si="5"/>
        <v>9999</v>
      </c>
    </row>
    <row r="118" spans="36:42" x14ac:dyDescent="0.2">
      <c r="AJ118" s="8">
        <f t="shared" si="3"/>
        <v>0</v>
      </c>
      <c r="AK118" s="8" t="str">
        <f t="array" ref="AK118">IF(AJ118&gt;0,INDEX($H118:$AH118,SMALL(IF($H118:$AH118&lt;&gt;"",COLUMN($H118:$AH118)-COLUMN($H118)+1),1)),"")</f>
        <v/>
      </c>
      <c r="AL118" s="8" t="str">
        <f t="array" ref="AL118">IF(AJ118&gt;1,INDEX($H118:$AH118,SMALL(IF($H118:$AH118&lt;&gt;"",COLUMN($H118:$AH118)-COLUMN($H118)+1),2)),"")</f>
        <v/>
      </c>
      <c r="AM118" s="8" t="str">
        <f t="array" ref="AM118">IF(AJ118&gt;2,INDEX($H118:$AH118,SMALL(IF($H118:$AH118&lt;&gt;"",COLUMN($H118:$AH118)-COLUMN($H118)+1),3)),"")</f>
        <v/>
      </c>
      <c r="AN118" s="8" t="str">
        <f t="array" ref="AN118">IF(AJ118&gt;3,INDEX($H118:$AH118,SMALL(IF($H118:$AH118&lt;&gt;"",COLUMN($H118:$AH118)-COLUMN($H118)+1),4)),"")</f>
        <v/>
      </c>
      <c r="AO118" s="10">
        <f t="shared" si="4"/>
        <v>0</v>
      </c>
      <c r="AP118" s="10">
        <f t="shared" si="5"/>
        <v>9999</v>
      </c>
    </row>
    <row r="119" spans="36:42" x14ac:dyDescent="0.2">
      <c r="AJ119" s="8">
        <f t="shared" si="3"/>
        <v>0</v>
      </c>
      <c r="AK119" s="8" t="str">
        <f t="array" ref="AK119">IF(AJ119&gt;0,INDEX($H119:$AH119,SMALL(IF($H119:$AH119&lt;&gt;"",COLUMN($H119:$AH119)-COLUMN($H119)+1),1)),"")</f>
        <v/>
      </c>
      <c r="AL119" s="8" t="str">
        <f t="array" ref="AL119">IF(AJ119&gt;1,INDEX($H119:$AH119,SMALL(IF($H119:$AH119&lt;&gt;"",COLUMN($H119:$AH119)-COLUMN($H119)+1),2)),"")</f>
        <v/>
      </c>
      <c r="AM119" s="8" t="str">
        <f t="array" ref="AM119">IF(AJ119&gt;2,INDEX($H119:$AH119,SMALL(IF($H119:$AH119&lt;&gt;"",COLUMN($H119:$AH119)-COLUMN($H119)+1),3)),"")</f>
        <v/>
      </c>
      <c r="AN119" s="8" t="str">
        <f t="array" ref="AN119">IF(AJ119&gt;3,INDEX($H119:$AH119,SMALL(IF($H119:$AH119&lt;&gt;"",COLUMN($H119:$AH119)-COLUMN($H119)+1),4)),"")</f>
        <v/>
      </c>
      <c r="AO119" s="10">
        <f t="shared" si="4"/>
        <v>0</v>
      </c>
      <c r="AP119" s="10">
        <f t="shared" si="5"/>
        <v>9999</v>
      </c>
    </row>
    <row r="120" spans="36:42" x14ac:dyDescent="0.2">
      <c r="AJ120" s="8">
        <f t="shared" si="3"/>
        <v>0</v>
      </c>
      <c r="AK120" s="8" t="str">
        <f t="array" ref="AK120">IF(AJ120&gt;0,INDEX($H120:$AH120,SMALL(IF($H120:$AH120&lt;&gt;"",COLUMN($H120:$AH120)-COLUMN($H120)+1),1)),"")</f>
        <v/>
      </c>
      <c r="AL120" s="8" t="str">
        <f t="array" ref="AL120">IF(AJ120&gt;1,INDEX($H120:$AH120,SMALL(IF($H120:$AH120&lt;&gt;"",COLUMN($H120:$AH120)-COLUMN($H120)+1),2)),"")</f>
        <v/>
      </c>
      <c r="AM120" s="8" t="str">
        <f t="array" ref="AM120">IF(AJ120&gt;2,INDEX($H120:$AH120,SMALL(IF($H120:$AH120&lt;&gt;"",COLUMN($H120:$AH120)-COLUMN($H120)+1),3)),"")</f>
        <v/>
      </c>
      <c r="AN120" s="8" t="str">
        <f t="array" ref="AN120">IF(AJ120&gt;3,INDEX($H120:$AH120,SMALL(IF($H120:$AH120&lt;&gt;"",COLUMN($H120:$AH120)-COLUMN($H120)+1),4)),"")</f>
        <v/>
      </c>
      <c r="AO120" s="10">
        <f t="shared" si="4"/>
        <v>0</v>
      </c>
      <c r="AP120" s="10">
        <f t="shared" si="5"/>
        <v>9999</v>
      </c>
    </row>
    <row r="121" spans="36:42" x14ac:dyDescent="0.2">
      <c r="AJ121" s="8">
        <f t="shared" si="3"/>
        <v>0</v>
      </c>
      <c r="AK121" s="8" t="str">
        <f t="array" ref="AK121">IF(AJ121&gt;0,INDEX($H121:$AH121,SMALL(IF($H121:$AH121&lt;&gt;"",COLUMN($H121:$AH121)-COLUMN($H121)+1),1)),"")</f>
        <v/>
      </c>
      <c r="AL121" s="8" t="str">
        <f t="array" ref="AL121">IF(AJ121&gt;1,INDEX($H121:$AH121,SMALL(IF($H121:$AH121&lt;&gt;"",COLUMN($H121:$AH121)-COLUMN($H121)+1),2)),"")</f>
        <v/>
      </c>
      <c r="AM121" s="8" t="str">
        <f t="array" ref="AM121">IF(AJ121&gt;2,INDEX($H121:$AH121,SMALL(IF($H121:$AH121&lt;&gt;"",COLUMN($H121:$AH121)-COLUMN($H121)+1),3)),"")</f>
        <v/>
      </c>
      <c r="AN121" s="8" t="str">
        <f t="array" ref="AN121">IF(AJ121&gt;3,INDEX($H121:$AH121,SMALL(IF($H121:$AH121&lt;&gt;"",COLUMN($H121:$AH121)-COLUMN($H121)+1),4)),"")</f>
        <v/>
      </c>
      <c r="AO121" s="10">
        <f t="shared" si="4"/>
        <v>0</v>
      </c>
      <c r="AP121" s="10">
        <f t="shared" si="5"/>
        <v>9999</v>
      </c>
    </row>
    <row r="122" spans="36:42" x14ac:dyDescent="0.2">
      <c r="AJ122" s="8">
        <f t="shared" si="3"/>
        <v>0</v>
      </c>
      <c r="AK122" s="8" t="str">
        <f t="array" ref="AK122">IF(AJ122&gt;0,INDEX($H122:$AH122,SMALL(IF($H122:$AH122&lt;&gt;"",COLUMN($H122:$AH122)-COLUMN($H122)+1),1)),"")</f>
        <v/>
      </c>
      <c r="AL122" s="8" t="str">
        <f t="array" ref="AL122">IF(AJ122&gt;1,INDEX($H122:$AH122,SMALL(IF($H122:$AH122&lt;&gt;"",COLUMN($H122:$AH122)-COLUMN($H122)+1),2)),"")</f>
        <v/>
      </c>
      <c r="AM122" s="8" t="str">
        <f t="array" ref="AM122">IF(AJ122&gt;2,INDEX($H122:$AH122,SMALL(IF($H122:$AH122&lt;&gt;"",COLUMN($H122:$AH122)-COLUMN($H122)+1),3)),"")</f>
        <v/>
      </c>
      <c r="AN122" s="8" t="str">
        <f t="array" ref="AN122">IF(AJ122&gt;3,INDEX($H122:$AH122,SMALL(IF($H122:$AH122&lt;&gt;"",COLUMN($H122:$AH122)-COLUMN($H122)+1),4)),"")</f>
        <v/>
      </c>
      <c r="AO122" s="10">
        <f t="shared" si="4"/>
        <v>0</v>
      </c>
      <c r="AP122" s="10">
        <f t="shared" si="5"/>
        <v>9999</v>
      </c>
    </row>
    <row r="123" spans="36:42" x14ac:dyDescent="0.2">
      <c r="AJ123" s="8">
        <f t="shared" si="3"/>
        <v>0</v>
      </c>
      <c r="AK123" s="8" t="str">
        <f t="array" ref="AK123">IF(AJ123&gt;0,INDEX($H123:$AH123,SMALL(IF($H123:$AH123&lt;&gt;"",COLUMN($H123:$AH123)-COLUMN($H123)+1),1)),"")</f>
        <v/>
      </c>
      <c r="AL123" s="8" t="str">
        <f t="array" ref="AL123">IF(AJ123&gt;1,INDEX($H123:$AH123,SMALL(IF($H123:$AH123&lt;&gt;"",COLUMN($H123:$AH123)-COLUMN($H123)+1),2)),"")</f>
        <v/>
      </c>
      <c r="AM123" s="8" t="str">
        <f t="array" ref="AM123">IF(AJ123&gt;2,INDEX($H123:$AH123,SMALL(IF($H123:$AH123&lt;&gt;"",COLUMN($H123:$AH123)-COLUMN($H123)+1),3)),"")</f>
        <v/>
      </c>
      <c r="AN123" s="8" t="str">
        <f t="array" ref="AN123">IF(AJ123&gt;3,INDEX($H123:$AH123,SMALL(IF($H123:$AH123&lt;&gt;"",COLUMN($H123:$AH123)-COLUMN($H123)+1),4)),"")</f>
        <v/>
      </c>
      <c r="AO123" s="10">
        <f t="shared" si="4"/>
        <v>0</v>
      </c>
      <c r="AP123" s="10">
        <f t="shared" si="5"/>
        <v>9999</v>
      </c>
    </row>
    <row r="124" spans="36:42" x14ac:dyDescent="0.2">
      <c r="AJ124" s="8">
        <f t="shared" si="3"/>
        <v>0</v>
      </c>
      <c r="AK124" s="8" t="str">
        <f t="array" ref="AK124">IF(AJ124&gt;0,INDEX($H124:$AH124,SMALL(IF($H124:$AH124&lt;&gt;"",COLUMN($H124:$AH124)-COLUMN($H124)+1),1)),"")</f>
        <v/>
      </c>
      <c r="AL124" s="8" t="str">
        <f t="array" ref="AL124">IF(AJ124&gt;1,INDEX($H124:$AH124,SMALL(IF($H124:$AH124&lt;&gt;"",COLUMN($H124:$AH124)-COLUMN($H124)+1),2)),"")</f>
        <v/>
      </c>
      <c r="AM124" s="8" t="str">
        <f t="array" ref="AM124">IF(AJ124&gt;2,INDEX($H124:$AH124,SMALL(IF($H124:$AH124&lt;&gt;"",COLUMN($H124:$AH124)-COLUMN($H124)+1),3)),"")</f>
        <v/>
      </c>
      <c r="AN124" s="8" t="str">
        <f t="array" ref="AN124">IF(AJ124&gt;3,INDEX($H124:$AH124,SMALL(IF($H124:$AH124&lt;&gt;"",COLUMN($H124:$AH124)-COLUMN($H124)+1),4)),"")</f>
        <v/>
      </c>
      <c r="AO124" s="10">
        <f t="shared" si="4"/>
        <v>0</v>
      </c>
      <c r="AP124" s="10">
        <f t="shared" si="5"/>
        <v>9999</v>
      </c>
    </row>
    <row r="125" spans="36:42" x14ac:dyDescent="0.2">
      <c r="AJ125" s="8">
        <f t="shared" si="3"/>
        <v>0</v>
      </c>
      <c r="AK125" s="8" t="str">
        <f t="array" ref="AK125">IF(AJ125&gt;0,INDEX($H125:$AH125,SMALL(IF($H125:$AH125&lt;&gt;"",COLUMN($H125:$AH125)-COLUMN($H125)+1),1)),"")</f>
        <v/>
      </c>
      <c r="AL125" s="8" t="str">
        <f t="array" ref="AL125">IF(AJ125&gt;1,INDEX($H125:$AH125,SMALL(IF($H125:$AH125&lt;&gt;"",COLUMN($H125:$AH125)-COLUMN($H125)+1),2)),"")</f>
        <v/>
      </c>
      <c r="AM125" s="8" t="str">
        <f t="array" ref="AM125">IF(AJ125&gt;2,INDEX($H125:$AH125,SMALL(IF($H125:$AH125&lt;&gt;"",COLUMN($H125:$AH125)-COLUMN($H125)+1),3)),"")</f>
        <v/>
      </c>
      <c r="AN125" s="8" t="str">
        <f t="array" ref="AN125">IF(AJ125&gt;3,INDEX($H125:$AH125,SMALL(IF($H125:$AH125&lt;&gt;"",COLUMN($H125:$AH125)-COLUMN($H125)+1),4)),"")</f>
        <v/>
      </c>
      <c r="AO125" s="10">
        <f t="shared" si="4"/>
        <v>0</v>
      </c>
      <c r="AP125" s="10">
        <f t="shared" si="5"/>
        <v>9999</v>
      </c>
    </row>
    <row r="126" spans="36:42" x14ac:dyDescent="0.2">
      <c r="AJ126" s="8">
        <f t="shared" si="3"/>
        <v>0</v>
      </c>
      <c r="AK126" s="8" t="str">
        <f t="array" ref="AK126">IF(AJ126&gt;0,INDEX($H126:$AH126,SMALL(IF($H126:$AH126&lt;&gt;"",COLUMN($H126:$AH126)-COLUMN($H126)+1),1)),"")</f>
        <v/>
      </c>
      <c r="AL126" s="8" t="str">
        <f t="array" ref="AL126">IF(AJ126&gt;1,INDEX($H126:$AH126,SMALL(IF($H126:$AH126&lt;&gt;"",COLUMN($H126:$AH126)-COLUMN($H126)+1),2)),"")</f>
        <v/>
      </c>
      <c r="AM126" s="8" t="str">
        <f t="array" ref="AM126">IF(AJ126&gt;2,INDEX($H126:$AH126,SMALL(IF($H126:$AH126&lt;&gt;"",COLUMN($H126:$AH126)-COLUMN($H126)+1),3)),"")</f>
        <v/>
      </c>
      <c r="AN126" s="8" t="str">
        <f t="array" ref="AN126">IF(AJ126&gt;3,INDEX($H126:$AH126,SMALL(IF($H126:$AH126&lt;&gt;"",COLUMN($H126:$AH126)-COLUMN($H126)+1),4)),"")</f>
        <v/>
      </c>
      <c r="AO126" s="10">
        <f t="shared" si="4"/>
        <v>0</v>
      </c>
      <c r="AP126" s="10">
        <f t="shared" si="5"/>
        <v>9999</v>
      </c>
    </row>
    <row r="127" spans="36:42" x14ac:dyDescent="0.2">
      <c r="AJ127" s="8">
        <f t="shared" si="3"/>
        <v>0</v>
      </c>
      <c r="AK127" s="8" t="str">
        <f t="array" ref="AK127">IF(AJ127&gt;0,INDEX($H127:$AH127,SMALL(IF($H127:$AH127&lt;&gt;"",COLUMN($H127:$AH127)-COLUMN($H127)+1),1)),"")</f>
        <v/>
      </c>
      <c r="AL127" s="8" t="str">
        <f t="array" ref="AL127">IF(AJ127&gt;1,INDEX($H127:$AH127,SMALL(IF($H127:$AH127&lt;&gt;"",COLUMN($H127:$AH127)-COLUMN($H127)+1),2)),"")</f>
        <v/>
      </c>
      <c r="AM127" s="8" t="str">
        <f t="array" ref="AM127">IF(AJ127&gt;2,INDEX($H127:$AH127,SMALL(IF($H127:$AH127&lt;&gt;"",COLUMN($H127:$AH127)-COLUMN($H127)+1),3)),"")</f>
        <v/>
      </c>
      <c r="AN127" s="8" t="str">
        <f t="array" ref="AN127">IF(AJ127&gt;3,INDEX($H127:$AH127,SMALL(IF($H127:$AH127&lt;&gt;"",COLUMN($H127:$AH127)-COLUMN($H127)+1),4)),"")</f>
        <v/>
      </c>
      <c r="AO127" s="10">
        <f t="shared" si="4"/>
        <v>0</v>
      </c>
      <c r="AP127" s="10">
        <f t="shared" si="5"/>
        <v>9999</v>
      </c>
    </row>
    <row r="128" spans="36:42" x14ac:dyDescent="0.2">
      <c r="AJ128" s="8">
        <f t="shared" si="3"/>
        <v>0</v>
      </c>
      <c r="AK128" s="8" t="str">
        <f t="array" ref="AK128">IF(AJ128&gt;0,INDEX($H128:$AH128,SMALL(IF($H128:$AH128&lt;&gt;"",COLUMN($H128:$AH128)-COLUMN($H128)+1),1)),"")</f>
        <v/>
      </c>
      <c r="AL128" s="8" t="str">
        <f t="array" ref="AL128">IF(AJ128&gt;1,INDEX($H128:$AH128,SMALL(IF($H128:$AH128&lt;&gt;"",COLUMN($H128:$AH128)-COLUMN($H128)+1),2)),"")</f>
        <v/>
      </c>
      <c r="AM128" s="8" t="str">
        <f t="array" ref="AM128">IF(AJ128&gt;2,INDEX($H128:$AH128,SMALL(IF($H128:$AH128&lt;&gt;"",COLUMN($H128:$AH128)-COLUMN($H128)+1),3)),"")</f>
        <v/>
      </c>
      <c r="AN128" s="8" t="str">
        <f t="array" ref="AN128">IF(AJ128&gt;3,INDEX($H128:$AH128,SMALL(IF($H128:$AH128&lt;&gt;"",COLUMN($H128:$AH128)-COLUMN($H128)+1),4)),"")</f>
        <v/>
      </c>
      <c r="AO128" s="10">
        <f t="shared" si="4"/>
        <v>0</v>
      </c>
      <c r="AP128" s="10">
        <f t="shared" si="5"/>
        <v>9999</v>
      </c>
    </row>
    <row r="129" spans="36:42" x14ac:dyDescent="0.2">
      <c r="AJ129" s="8">
        <f t="shared" si="3"/>
        <v>0</v>
      </c>
      <c r="AK129" s="8" t="str">
        <f t="array" ref="AK129">IF(AJ129&gt;0,INDEX($H129:$AH129,SMALL(IF($H129:$AH129&lt;&gt;"",COLUMN($H129:$AH129)-COLUMN($H129)+1),1)),"")</f>
        <v/>
      </c>
      <c r="AL129" s="8" t="str">
        <f t="array" ref="AL129">IF(AJ129&gt;1,INDEX($H129:$AH129,SMALL(IF($H129:$AH129&lt;&gt;"",COLUMN($H129:$AH129)-COLUMN($H129)+1),2)),"")</f>
        <v/>
      </c>
      <c r="AM129" s="8" t="str">
        <f t="array" ref="AM129">IF(AJ129&gt;2,INDEX($H129:$AH129,SMALL(IF($H129:$AH129&lt;&gt;"",COLUMN($H129:$AH129)-COLUMN($H129)+1),3)),"")</f>
        <v/>
      </c>
      <c r="AN129" s="8" t="str">
        <f t="array" ref="AN129">IF(AJ129&gt;3,INDEX($H129:$AH129,SMALL(IF($H129:$AH129&lt;&gt;"",COLUMN($H129:$AH129)-COLUMN($H129)+1),4)),"")</f>
        <v/>
      </c>
      <c r="AO129" s="10">
        <f t="shared" si="4"/>
        <v>0</v>
      </c>
      <c r="AP129" s="10">
        <f t="shared" si="5"/>
        <v>9999</v>
      </c>
    </row>
    <row r="130" spans="36:42" x14ac:dyDescent="0.2">
      <c r="AJ130" s="8">
        <f t="shared" ref="AJ130:AJ161" si="6">COUNT(H130:AH130)</f>
        <v>0</v>
      </c>
      <c r="AK130" s="8" t="str">
        <f t="array" ref="AK130">IF(AJ130&gt;0,INDEX($H130:$AH130,SMALL(IF($H130:$AH130&lt;&gt;"",COLUMN($H130:$AH130)-COLUMN($H130)+1),1)),"")</f>
        <v/>
      </c>
      <c r="AL130" s="8" t="str">
        <f t="array" ref="AL130">IF(AJ130&gt;1,INDEX($H130:$AH130,SMALL(IF($H130:$AH130&lt;&gt;"",COLUMN($H130:$AH130)-COLUMN($H130)+1),2)),"")</f>
        <v/>
      </c>
      <c r="AM130" s="8" t="str">
        <f t="array" ref="AM130">IF(AJ130&gt;2,INDEX($H130:$AH130,SMALL(IF($H130:$AH130&lt;&gt;"",COLUMN($H130:$AH130)-COLUMN($H130)+1),3)),"")</f>
        <v/>
      </c>
      <c r="AN130" s="8" t="str">
        <f t="array" ref="AN130">IF(AJ130&gt;3,INDEX($H130:$AH130,SMALL(IF($H130:$AH130&lt;&gt;"",COLUMN($H130:$AH130)-COLUMN($H130)+1),4)),"")</f>
        <v/>
      </c>
      <c r="AO130" s="10">
        <f t="shared" ref="AO130:AO161" si="7">IF(AJ130&gt;3,LARGE(AK130:AN130,1),0)</f>
        <v>0</v>
      </c>
      <c r="AP130" s="10">
        <f t="shared" ref="AP130:AP161" si="8">IF(AJ130&gt;2,SUM(AK130:AN130)-SUM(AO130:AO130),9999)</f>
        <v>9999</v>
      </c>
    </row>
    <row r="131" spans="36:42" x14ac:dyDescent="0.2">
      <c r="AJ131" s="8">
        <f t="shared" si="6"/>
        <v>0</v>
      </c>
      <c r="AK131" s="8" t="str">
        <f t="array" ref="AK131">IF(AJ131&gt;0,INDEX($H131:$AH131,SMALL(IF($H131:$AH131&lt;&gt;"",COLUMN($H131:$AH131)-COLUMN($H131)+1),1)),"")</f>
        <v/>
      </c>
      <c r="AL131" s="8" t="str">
        <f t="array" ref="AL131">IF(AJ131&gt;1,INDEX($H131:$AH131,SMALL(IF($H131:$AH131&lt;&gt;"",COLUMN($H131:$AH131)-COLUMN($H131)+1),2)),"")</f>
        <v/>
      </c>
      <c r="AM131" s="8" t="str">
        <f t="array" ref="AM131">IF(AJ131&gt;2,INDEX($H131:$AH131,SMALL(IF($H131:$AH131&lt;&gt;"",COLUMN($H131:$AH131)-COLUMN($H131)+1),3)),"")</f>
        <v/>
      </c>
      <c r="AN131" s="8" t="str">
        <f t="array" ref="AN131">IF(AJ131&gt;3,INDEX($H131:$AH131,SMALL(IF($H131:$AH131&lt;&gt;"",COLUMN($H131:$AH131)-COLUMN($H131)+1),4)),"")</f>
        <v/>
      </c>
      <c r="AO131" s="10">
        <f t="shared" si="7"/>
        <v>0</v>
      </c>
      <c r="AP131" s="10">
        <f t="shared" si="8"/>
        <v>9999</v>
      </c>
    </row>
    <row r="132" spans="36:42" x14ac:dyDescent="0.2">
      <c r="AJ132" s="8">
        <f t="shared" si="6"/>
        <v>0</v>
      </c>
      <c r="AK132" s="8" t="str">
        <f t="array" ref="AK132">IF(AJ132&gt;0,INDEX($H132:$AH132,SMALL(IF($H132:$AH132&lt;&gt;"",COLUMN($H132:$AH132)-COLUMN($H132)+1),1)),"")</f>
        <v/>
      </c>
      <c r="AL132" s="8" t="str">
        <f t="array" ref="AL132">IF(AJ132&gt;1,INDEX($H132:$AH132,SMALL(IF($H132:$AH132&lt;&gt;"",COLUMN($H132:$AH132)-COLUMN($H132)+1),2)),"")</f>
        <v/>
      </c>
      <c r="AM132" s="8" t="str">
        <f t="array" ref="AM132">IF(AJ132&gt;2,INDEX($H132:$AH132,SMALL(IF($H132:$AH132&lt;&gt;"",COLUMN($H132:$AH132)-COLUMN($H132)+1),3)),"")</f>
        <v/>
      </c>
      <c r="AN132" s="8" t="str">
        <f t="array" ref="AN132">IF(AJ132&gt;3,INDEX($H132:$AH132,SMALL(IF($H132:$AH132&lt;&gt;"",COLUMN($H132:$AH132)-COLUMN($H132)+1),4)),"")</f>
        <v/>
      </c>
      <c r="AO132" s="10">
        <f t="shared" si="7"/>
        <v>0</v>
      </c>
      <c r="AP132" s="10">
        <f t="shared" si="8"/>
        <v>9999</v>
      </c>
    </row>
    <row r="133" spans="36:42" x14ac:dyDescent="0.2">
      <c r="AJ133" s="8">
        <f t="shared" si="6"/>
        <v>0</v>
      </c>
      <c r="AK133" s="8" t="str">
        <f t="array" ref="AK133">IF(AJ133&gt;0,INDEX($H133:$AH133,SMALL(IF($H133:$AH133&lt;&gt;"",COLUMN($H133:$AH133)-COLUMN($H133)+1),1)),"")</f>
        <v/>
      </c>
      <c r="AL133" s="8" t="str">
        <f t="array" ref="AL133">IF(AJ133&gt;1,INDEX($H133:$AH133,SMALL(IF($H133:$AH133&lt;&gt;"",COLUMN($H133:$AH133)-COLUMN($H133)+1),2)),"")</f>
        <v/>
      </c>
      <c r="AM133" s="8" t="str">
        <f t="array" ref="AM133">IF(AJ133&gt;2,INDEX($H133:$AH133,SMALL(IF($H133:$AH133&lt;&gt;"",COLUMN($H133:$AH133)-COLUMN($H133)+1),3)),"")</f>
        <v/>
      </c>
      <c r="AN133" s="8" t="str">
        <f t="array" ref="AN133">IF(AJ133&gt;3,INDEX($H133:$AH133,SMALL(IF($H133:$AH133&lt;&gt;"",COLUMN($H133:$AH133)-COLUMN($H133)+1),4)),"")</f>
        <v/>
      </c>
      <c r="AO133" s="10">
        <f t="shared" si="7"/>
        <v>0</v>
      </c>
      <c r="AP133" s="10">
        <f t="shared" si="8"/>
        <v>9999</v>
      </c>
    </row>
    <row r="134" spans="36:42" x14ac:dyDescent="0.2">
      <c r="AJ134" s="8">
        <f t="shared" si="6"/>
        <v>0</v>
      </c>
      <c r="AK134" s="8" t="str">
        <f t="array" ref="AK134">IF(AJ134&gt;0,INDEX($H134:$AH134,SMALL(IF($H134:$AH134&lt;&gt;"",COLUMN($H134:$AH134)-COLUMN($H134)+1),1)),"")</f>
        <v/>
      </c>
      <c r="AL134" s="8" t="str">
        <f t="array" ref="AL134">IF(AJ134&gt;1,INDEX($H134:$AH134,SMALL(IF($H134:$AH134&lt;&gt;"",COLUMN($H134:$AH134)-COLUMN($H134)+1),2)),"")</f>
        <v/>
      </c>
      <c r="AM134" s="8" t="str">
        <f t="array" ref="AM134">IF(AJ134&gt;2,INDEX($H134:$AH134,SMALL(IF($H134:$AH134&lt;&gt;"",COLUMN($H134:$AH134)-COLUMN($H134)+1),3)),"")</f>
        <v/>
      </c>
      <c r="AN134" s="8" t="str">
        <f t="array" ref="AN134">IF(AJ134&gt;3,INDEX($H134:$AH134,SMALL(IF($H134:$AH134&lt;&gt;"",COLUMN($H134:$AH134)-COLUMN($H134)+1),4)),"")</f>
        <v/>
      </c>
      <c r="AO134" s="10">
        <f t="shared" si="7"/>
        <v>0</v>
      </c>
      <c r="AP134" s="10">
        <f t="shared" si="8"/>
        <v>9999</v>
      </c>
    </row>
    <row r="135" spans="36:42" x14ac:dyDescent="0.2">
      <c r="AJ135" s="8">
        <f t="shared" si="6"/>
        <v>0</v>
      </c>
      <c r="AK135" s="8" t="str">
        <f t="array" ref="AK135">IF(AJ135&gt;0,INDEX($H135:$AH135,SMALL(IF($H135:$AH135&lt;&gt;"",COLUMN($H135:$AH135)-COLUMN($H135)+1),1)),"")</f>
        <v/>
      </c>
      <c r="AL135" s="8" t="str">
        <f t="array" ref="AL135">IF(AJ135&gt;1,INDEX($H135:$AH135,SMALL(IF($H135:$AH135&lt;&gt;"",COLUMN($H135:$AH135)-COLUMN($H135)+1),2)),"")</f>
        <v/>
      </c>
      <c r="AM135" s="8" t="str">
        <f t="array" ref="AM135">IF(AJ135&gt;2,INDEX($H135:$AH135,SMALL(IF($H135:$AH135&lt;&gt;"",COLUMN($H135:$AH135)-COLUMN($H135)+1),3)),"")</f>
        <v/>
      </c>
      <c r="AN135" s="8" t="str">
        <f t="array" ref="AN135">IF(AJ135&gt;3,INDEX($H135:$AH135,SMALL(IF($H135:$AH135&lt;&gt;"",COLUMN($H135:$AH135)-COLUMN($H135)+1),4)),"")</f>
        <v/>
      </c>
      <c r="AO135" s="10">
        <f t="shared" si="7"/>
        <v>0</v>
      </c>
      <c r="AP135" s="10">
        <f t="shared" si="8"/>
        <v>9999</v>
      </c>
    </row>
    <row r="136" spans="36:42" x14ac:dyDescent="0.2">
      <c r="AJ136" s="8">
        <f t="shared" si="6"/>
        <v>0</v>
      </c>
      <c r="AK136" s="8" t="str">
        <f t="array" ref="AK136">IF(AJ136&gt;0,INDEX($H136:$AH136,SMALL(IF($H136:$AH136&lt;&gt;"",COLUMN($H136:$AH136)-COLUMN($H136)+1),1)),"")</f>
        <v/>
      </c>
      <c r="AL136" s="8" t="str">
        <f t="array" ref="AL136">IF(AJ136&gt;1,INDEX($H136:$AH136,SMALL(IF($H136:$AH136&lt;&gt;"",COLUMN($H136:$AH136)-COLUMN($H136)+1),2)),"")</f>
        <v/>
      </c>
      <c r="AM136" s="8" t="str">
        <f t="array" ref="AM136">IF(AJ136&gt;2,INDEX($H136:$AH136,SMALL(IF($H136:$AH136&lt;&gt;"",COLUMN($H136:$AH136)-COLUMN($H136)+1),3)),"")</f>
        <v/>
      </c>
      <c r="AN136" s="8" t="str">
        <f t="array" ref="AN136">IF(AJ136&gt;3,INDEX($H136:$AH136,SMALL(IF($H136:$AH136&lt;&gt;"",COLUMN($H136:$AH136)-COLUMN($H136)+1),4)),"")</f>
        <v/>
      </c>
      <c r="AO136" s="10">
        <f t="shared" si="7"/>
        <v>0</v>
      </c>
      <c r="AP136" s="10">
        <f t="shared" si="8"/>
        <v>9999</v>
      </c>
    </row>
    <row r="137" spans="36:42" x14ac:dyDescent="0.2">
      <c r="AJ137" s="8">
        <f t="shared" si="6"/>
        <v>0</v>
      </c>
      <c r="AK137" s="8" t="str">
        <f t="array" ref="AK137">IF(AJ137&gt;0,INDEX($H137:$AH137,SMALL(IF($H137:$AH137&lt;&gt;"",COLUMN($H137:$AH137)-COLUMN($H137)+1),1)),"")</f>
        <v/>
      </c>
      <c r="AL137" s="8" t="str">
        <f t="array" ref="AL137">IF(AJ137&gt;1,INDEX($H137:$AH137,SMALL(IF($H137:$AH137&lt;&gt;"",COLUMN($H137:$AH137)-COLUMN($H137)+1),2)),"")</f>
        <v/>
      </c>
      <c r="AM137" s="8" t="str">
        <f t="array" ref="AM137">IF(AJ137&gt;2,INDEX($H137:$AH137,SMALL(IF($H137:$AH137&lt;&gt;"",COLUMN($H137:$AH137)-COLUMN($H137)+1),3)),"")</f>
        <v/>
      </c>
      <c r="AN137" s="8" t="str">
        <f t="array" ref="AN137">IF(AJ137&gt;3,INDEX($H137:$AH137,SMALL(IF($H137:$AH137&lt;&gt;"",COLUMN($H137:$AH137)-COLUMN($H137)+1),4)),"")</f>
        <v/>
      </c>
      <c r="AO137" s="10">
        <f t="shared" si="7"/>
        <v>0</v>
      </c>
      <c r="AP137" s="10">
        <f t="shared" si="8"/>
        <v>9999</v>
      </c>
    </row>
    <row r="138" spans="36:42" x14ac:dyDescent="0.2">
      <c r="AJ138" s="8">
        <f t="shared" si="6"/>
        <v>0</v>
      </c>
      <c r="AK138" s="8" t="str">
        <f t="array" ref="AK138">IF(AJ138&gt;0,INDEX($H138:$AH138,SMALL(IF($H138:$AH138&lt;&gt;"",COLUMN($H138:$AH138)-COLUMN($H138)+1),1)),"")</f>
        <v/>
      </c>
      <c r="AL138" s="8" t="str">
        <f t="array" ref="AL138">IF(AJ138&gt;1,INDEX($H138:$AH138,SMALL(IF($H138:$AH138&lt;&gt;"",COLUMN($H138:$AH138)-COLUMN($H138)+1),2)),"")</f>
        <v/>
      </c>
      <c r="AM138" s="8" t="str">
        <f t="array" ref="AM138">IF(AJ138&gt;2,INDEX($H138:$AH138,SMALL(IF($H138:$AH138&lt;&gt;"",COLUMN($H138:$AH138)-COLUMN($H138)+1),3)),"")</f>
        <v/>
      </c>
      <c r="AN138" s="8" t="str">
        <f t="array" ref="AN138">IF(AJ138&gt;3,INDEX($H138:$AH138,SMALL(IF($H138:$AH138&lt;&gt;"",COLUMN($H138:$AH138)-COLUMN($H138)+1),4)),"")</f>
        <v/>
      </c>
      <c r="AO138" s="10">
        <f t="shared" si="7"/>
        <v>0</v>
      </c>
      <c r="AP138" s="10">
        <f t="shared" si="8"/>
        <v>9999</v>
      </c>
    </row>
    <row r="139" spans="36:42" x14ac:dyDescent="0.2">
      <c r="AJ139" s="8">
        <f t="shared" si="6"/>
        <v>0</v>
      </c>
      <c r="AK139" s="8" t="str">
        <f t="array" ref="AK139">IF(AJ139&gt;0,INDEX($H139:$AH139,SMALL(IF($H139:$AH139&lt;&gt;"",COLUMN($H139:$AH139)-COLUMN($H139)+1),1)),"")</f>
        <v/>
      </c>
      <c r="AL139" s="8" t="str">
        <f t="array" ref="AL139">IF(AJ139&gt;1,INDEX($H139:$AH139,SMALL(IF($H139:$AH139&lt;&gt;"",COLUMN($H139:$AH139)-COLUMN($H139)+1),2)),"")</f>
        <v/>
      </c>
      <c r="AM139" s="8" t="str">
        <f t="array" ref="AM139">IF(AJ139&gt;2,INDEX($H139:$AH139,SMALL(IF($H139:$AH139&lt;&gt;"",COLUMN($H139:$AH139)-COLUMN($H139)+1),3)),"")</f>
        <v/>
      </c>
      <c r="AN139" s="8" t="str">
        <f t="array" ref="AN139">IF(AJ139&gt;3,INDEX($H139:$AH139,SMALL(IF($H139:$AH139&lt;&gt;"",COLUMN($H139:$AH139)-COLUMN($H139)+1),4)),"")</f>
        <v/>
      </c>
      <c r="AO139" s="10">
        <f t="shared" si="7"/>
        <v>0</v>
      </c>
      <c r="AP139" s="10">
        <f t="shared" si="8"/>
        <v>9999</v>
      </c>
    </row>
    <row r="140" spans="36:42" x14ac:dyDescent="0.2">
      <c r="AJ140" s="8">
        <f t="shared" si="6"/>
        <v>0</v>
      </c>
      <c r="AK140" s="8" t="str">
        <f t="array" ref="AK140">IF(AJ140&gt;0,INDEX($H140:$AH140,SMALL(IF($H140:$AH140&lt;&gt;"",COLUMN($H140:$AH140)-COLUMN($H140)+1),1)),"")</f>
        <v/>
      </c>
      <c r="AL140" s="8" t="str">
        <f t="array" ref="AL140">IF(AJ140&gt;1,INDEX($H140:$AH140,SMALL(IF($H140:$AH140&lt;&gt;"",COLUMN($H140:$AH140)-COLUMN($H140)+1),2)),"")</f>
        <v/>
      </c>
      <c r="AM140" s="8" t="str">
        <f t="array" ref="AM140">IF(AJ140&gt;2,INDEX($H140:$AH140,SMALL(IF($H140:$AH140&lt;&gt;"",COLUMN($H140:$AH140)-COLUMN($H140)+1),3)),"")</f>
        <v/>
      </c>
      <c r="AN140" s="8" t="str">
        <f t="array" ref="AN140">IF(AJ140&gt;3,INDEX($H140:$AH140,SMALL(IF($H140:$AH140&lt;&gt;"",COLUMN($H140:$AH140)-COLUMN($H140)+1),4)),"")</f>
        <v/>
      </c>
      <c r="AO140" s="10">
        <f t="shared" si="7"/>
        <v>0</v>
      </c>
      <c r="AP140" s="10">
        <f t="shared" si="8"/>
        <v>9999</v>
      </c>
    </row>
    <row r="141" spans="36:42" x14ac:dyDescent="0.2">
      <c r="AJ141" s="8">
        <f t="shared" si="6"/>
        <v>0</v>
      </c>
      <c r="AK141" s="8" t="str">
        <f t="array" ref="AK141">IF(AJ141&gt;0,INDEX($H141:$AH141,SMALL(IF($H141:$AH141&lt;&gt;"",COLUMN($H141:$AH141)-COLUMN($H141)+1),1)),"")</f>
        <v/>
      </c>
      <c r="AL141" s="8" t="str">
        <f t="array" ref="AL141">IF(AJ141&gt;1,INDEX($H141:$AH141,SMALL(IF($H141:$AH141&lt;&gt;"",COLUMN($H141:$AH141)-COLUMN($H141)+1),2)),"")</f>
        <v/>
      </c>
      <c r="AM141" s="8" t="str">
        <f t="array" ref="AM141">IF(AJ141&gt;2,INDEX($H141:$AH141,SMALL(IF($H141:$AH141&lt;&gt;"",COLUMN($H141:$AH141)-COLUMN($H141)+1),3)),"")</f>
        <v/>
      </c>
      <c r="AN141" s="8" t="str">
        <f t="array" ref="AN141">IF(AJ141&gt;3,INDEX($H141:$AH141,SMALL(IF($H141:$AH141&lt;&gt;"",COLUMN($H141:$AH141)-COLUMN($H141)+1),4)),"")</f>
        <v/>
      </c>
      <c r="AO141" s="10">
        <f t="shared" si="7"/>
        <v>0</v>
      </c>
      <c r="AP141" s="10">
        <f t="shared" si="8"/>
        <v>9999</v>
      </c>
    </row>
    <row r="142" spans="36:42" x14ac:dyDescent="0.2">
      <c r="AJ142" s="8">
        <f t="shared" si="6"/>
        <v>0</v>
      </c>
      <c r="AK142" s="8" t="str">
        <f t="array" ref="AK142">IF(AJ142&gt;0,INDEX($H142:$AH142,SMALL(IF($H142:$AH142&lt;&gt;"",COLUMN($H142:$AH142)-COLUMN($H142)+1),1)),"")</f>
        <v/>
      </c>
      <c r="AL142" s="8" t="str">
        <f t="array" ref="AL142">IF(AJ142&gt;1,INDEX($H142:$AH142,SMALL(IF($H142:$AH142&lt;&gt;"",COLUMN($H142:$AH142)-COLUMN($H142)+1),2)),"")</f>
        <v/>
      </c>
      <c r="AM142" s="8" t="str">
        <f t="array" ref="AM142">IF(AJ142&gt;2,INDEX($H142:$AH142,SMALL(IF($H142:$AH142&lt;&gt;"",COLUMN($H142:$AH142)-COLUMN($H142)+1),3)),"")</f>
        <v/>
      </c>
      <c r="AN142" s="8" t="str">
        <f t="array" ref="AN142">IF(AJ142&gt;3,INDEX($H142:$AH142,SMALL(IF($H142:$AH142&lt;&gt;"",COLUMN($H142:$AH142)-COLUMN($H142)+1),4)),"")</f>
        <v/>
      </c>
      <c r="AO142" s="10">
        <f t="shared" si="7"/>
        <v>0</v>
      </c>
      <c r="AP142" s="10">
        <f t="shared" si="8"/>
        <v>9999</v>
      </c>
    </row>
    <row r="143" spans="36:42" x14ac:dyDescent="0.2">
      <c r="AJ143" s="8">
        <f t="shared" si="6"/>
        <v>0</v>
      </c>
      <c r="AK143" s="8" t="str">
        <f t="array" ref="AK143">IF(AJ143&gt;0,INDEX($H143:$AH143,SMALL(IF($H143:$AH143&lt;&gt;"",COLUMN($H143:$AH143)-COLUMN($H143)+1),1)),"")</f>
        <v/>
      </c>
      <c r="AL143" s="8" t="str">
        <f t="array" ref="AL143">IF(AJ143&gt;1,INDEX($H143:$AH143,SMALL(IF($H143:$AH143&lt;&gt;"",COLUMN($H143:$AH143)-COLUMN($H143)+1),2)),"")</f>
        <v/>
      </c>
      <c r="AM143" s="8" t="str">
        <f t="array" ref="AM143">IF(AJ143&gt;2,INDEX($H143:$AH143,SMALL(IF($H143:$AH143&lt;&gt;"",COLUMN($H143:$AH143)-COLUMN($H143)+1),3)),"")</f>
        <v/>
      </c>
      <c r="AN143" s="8" t="str">
        <f t="array" ref="AN143">IF(AJ143&gt;3,INDEX($H143:$AH143,SMALL(IF($H143:$AH143&lt;&gt;"",COLUMN($H143:$AH143)-COLUMN($H143)+1),4)),"")</f>
        <v/>
      </c>
      <c r="AO143" s="10">
        <f t="shared" si="7"/>
        <v>0</v>
      </c>
      <c r="AP143" s="10">
        <f t="shared" si="8"/>
        <v>9999</v>
      </c>
    </row>
    <row r="144" spans="36:42" x14ac:dyDescent="0.2">
      <c r="AJ144" s="8">
        <f t="shared" si="6"/>
        <v>0</v>
      </c>
      <c r="AK144" s="8" t="str">
        <f t="array" ref="AK144">IF(AJ144&gt;0,INDEX($H144:$AH144,SMALL(IF($H144:$AH144&lt;&gt;"",COLUMN($H144:$AH144)-COLUMN($H144)+1),1)),"")</f>
        <v/>
      </c>
      <c r="AL144" s="8" t="str">
        <f t="array" ref="AL144">IF(AJ144&gt;1,INDEX($H144:$AH144,SMALL(IF($H144:$AH144&lt;&gt;"",COLUMN($H144:$AH144)-COLUMN($H144)+1),2)),"")</f>
        <v/>
      </c>
      <c r="AM144" s="8" t="str">
        <f t="array" ref="AM144">IF(AJ144&gt;2,INDEX($H144:$AH144,SMALL(IF($H144:$AH144&lt;&gt;"",COLUMN($H144:$AH144)-COLUMN($H144)+1),3)),"")</f>
        <v/>
      </c>
      <c r="AN144" s="8" t="str">
        <f t="array" ref="AN144">IF(AJ144&gt;3,INDEX($H144:$AH144,SMALL(IF($H144:$AH144&lt;&gt;"",COLUMN($H144:$AH144)-COLUMN($H144)+1),4)),"")</f>
        <v/>
      </c>
      <c r="AO144" s="10">
        <f t="shared" si="7"/>
        <v>0</v>
      </c>
      <c r="AP144" s="10">
        <f t="shared" si="8"/>
        <v>9999</v>
      </c>
    </row>
    <row r="145" spans="36:42" x14ac:dyDescent="0.2">
      <c r="AJ145" s="8">
        <f t="shared" si="6"/>
        <v>0</v>
      </c>
      <c r="AK145" s="8" t="str">
        <f t="array" ref="AK145">IF(AJ145&gt;0,INDEX($H145:$AH145,SMALL(IF($H145:$AH145&lt;&gt;"",COLUMN($H145:$AH145)-COLUMN($H145)+1),1)),"")</f>
        <v/>
      </c>
      <c r="AL145" s="8" t="str">
        <f t="array" ref="AL145">IF(AJ145&gt;1,INDEX($H145:$AH145,SMALL(IF($H145:$AH145&lt;&gt;"",COLUMN($H145:$AH145)-COLUMN($H145)+1),2)),"")</f>
        <v/>
      </c>
      <c r="AM145" s="8" t="str">
        <f t="array" ref="AM145">IF(AJ145&gt;2,INDEX($H145:$AH145,SMALL(IF($H145:$AH145&lt;&gt;"",COLUMN($H145:$AH145)-COLUMN($H145)+1),3)),"")</f>
        <v/>
      </c>
      <c r="AN145" s="8" t="str">
        <f t="array" ref="AN145">IF(AJ145&gt;3,INDEX($H145:$AH145,SMALL(IF($H145:$AH145&lt;&gt;"",COLUMN($H145:$AH145)-COLUMN($H145)+1),4)),"")</f>
        <v/>
      </c>
      <c r="AO145" s="10">
        <f t="shared" si="7"/>
        <v>0</v>
      </c>
      <c r="AP145" s="10">
        <f t="shared" si="8"/>
        <v>9999</v>
      </c>
    </row>
    <row r="146" spans="36:42" x14ac:dyDescent="0.2">
      <c r="AJ146" s="8">
        <f t="shared" si="6"/>
        <v>0</v>
      </c>
      <c r="AK146" s="8" t="str">
        <f t="array" ref="AK146">IF(AJ146&gt;0,INDEX($H146:$AH146,SMALL(IF($H146:$AH146&lt;&gt;"",COLUMN($H146:$AH146)-COLUMN($H146)+1),1)),"")</f>
        <v/>
      </c>
      <c r="AL146" s="8" t="str">
        <f t="array" ref="AL146">IF(AJ146&gt;1,INDEX($H146:$AH146,SMALL(IF($H146:$AH146&lt;&gt;"",COLUMN($H146:$AH146)-COLUMN($H146)+1),2)),"")</f>
        <v/>
      </c>
      <c r="AM146" s="8" t="str">
        <f t="array" ref="AM146">IF(AJ146&gt;2,INDEX($H146:$AH146,SMALL(IF($H146:$AH146&lt;&gt;"",COLUMN($H146:$AH146)-COLUMN($H146)+1),3)),"")</f>
        <v/>
      </c>
      <c r="AN146" s="8" t="str">
        <f t="array" ref="AN146">IF(AJ146&gt;3,INDEX($H146:$AH146,SMALL(IF($H146:$AH146&lt;&gt;"",COLUMN($H146:$AH146)-COLUMN($H146)+1),4)),"")</f>
        <v/>
      </c>
      <c r="AO146" s="10">
        <f t="shared" si="7"/>
        <v>0</v>
      </c>
      <c r="AP146" s="10">
        <f t="shared" si="8"/>
        <v>9999</v>
      </c>
    </row>
    <row r="147" spans="36:42" x14ac:dyDescent="0.2">
      <c r="AJ147" s="8">
        <f t="shared" si="6"/>
        <v>0</v>
      </c>
      <c r="AK147" s="8" t="str">
        <f t="array" ref="AK147">IF(AJ147&gt;0,INDEX($H147:$AH147,SMALL(IF($H147:$AH147&lt;&gt;"",COLUMN($H147:$AH147)-COLUMN($H147)+1),1)),"")</f>
        <v/>
      </c>
      <c r="AL147" s="8" t="str">
        <f t="array" ref="AL147">IF(AJ147&gt;1,INDEX($H147:$AH147,SMALL(IF($H147:$AH147&lt;&gt;"",COLUMN($H147:$AH147)-COLUMN($H147)+1),2)),"")</f>
        <v/>
      </c>
      <c r="AM147" s="8" t="str">
        <f t="array" ref="AM147">IF(AJ147&gt;2,INDEX($H147:$AH147,SMALL(IF($H147:$AH147&lt;&gt;"",COLUMN($H147:$AH147)-COLUMN($H147)+1),3)),"")</f>
        <v/>
      </c>
      <c r="AN147" s="8" t="str">
        <f t="array" ref="AN147">IF(AJ147&gt;3,INDEX($H147:$AH147,SMALL(IF($H147:$AH147&lt;&gt;"",COLUMN($H147:$AH147)-COLUMN($H147)+1),4)),"")</f>
        <v/>
      </c>
      <c r="AO147" s="10">
        <f t="shared" si="7"/>
        <v>0</v>
      </c>
      <c r="AP147" s="10">
        <f t="shared" si="8"/>
        <v>9999</v>
      </c>
    </row>
    <row r="148" spans="36:42" x14ac:dyDescent="0.2">
      <c r="AJ148" s="8">
        <f t="shared" si="6"/>
        <v>0</v>
      </c>
      <c r="AK148" s="8" t="str">
        <f t="array" ref="AK148">IF(AJ148&gt;0,INDEX($H148:$AH148,SMALL(IF($H148:$AH148&lt;&gt;"",COLUMN($H148:$AH148)-COLUMN($H148)+1),1)),"")</f>
        <v/>
      </c>
      <c r="AL148" s="8" t="str">
        <f t="array" ref="AL148">IF(AJ148&gt;1,INDEX($H148:$AH148,SMALL(IF($H148:$AH148&lt;&gt;"",COLUMN($H148:$AH148)-COLUMN($H148)+1),2)),"")</f>
        <v/>
      </c>
      <c r="AM148" s="8" t="str">
        <f t="array" ref="AM148">IF(AJ148&gt;2,INDEX($H148:$AH148,SMALL(IF($H148:$AH148&lt;&gt;"",COLUMN($H148:$AH148)-COLUMN($H148)+1),3)),"")</f>
        <v/>
      </c>
      <c r="AN148" s="8" t="str">
        <f t="array" ref="AN148">IF(AJ148&gt;3,INDEX($H148:$AH148,SMALL(IF($H148:$AH148&lt;&gt;"",COLUMN($H148:$AH148)-COLUMN($H148)+1),4)),"")</f>
        <v/>
      </c>
      <c r="AO148" s="10">
        <f t="shared" si="7"/>
        <v>0</v>
      </c>
      <c r="AP148" s="10">
        <f t="shared" si="8"/>
        <v>9999</v>
      </c>
    </row>
    <row r="149" spans="36:42" x14ac:dyDescent="0.2">
      <c r="AJ149" s="8">
        <f t="shared" si="6"/>
        <v>0</v>
      </c>
      <c r="AK149" s="8" t="str">
        <f t="array" ref="AK149">IF(AJ149&gt;0,INDEX($H149:$AH149,SMALL(IF($H149:$AH149&lt;&gt;"",COLUMN($H149:$AH149)-COLUMN($H149)+1),1)),"")</f>
        <v/>
      </c>
      <c r="AL149" s="8" t="str">
        <f t="array" ref="AL149">IF(AJ149&gt;1,INDEX($H149:$AH149,SMALL(IF($H149:$AH149&lt;&gt;"",COLUMN($H149:$AH149)-COLUMN($H149)+1),2)),"")</f>
        <v/>
      </c>
      <c r="AM149" s="8" t="str">
        <f t="array" ref="AM149">IF(AJ149&gt;2,INDEX($H149:$AH149,SMALL(IF($H149:$AH149&lt;&gt;"",COLUMN($H149:$AH149)-COLUMN($H149)+1),3)),"")</f>
        <v/>
      </c>
      <c r="AN149" s="8" t="str">
        <f t="array" ref="AN149">IF(AJ149&gt;3,INDEX($H149:$AH149,SMALL(IF($H149:$AH149&lt;&gt;"",COLUMN($H149:$AH149)-COLUMN($H149)+1),4)),"")</f>
        <v/>
      </c>
      <c r="AO149" s="10">
        <f t="shared" si="7"/>
        <v>0</v>
      </c>
      <c r="AP149" s="10">
        <f t="shared" si="8"/>
        <v>9999</v>
      </c>
    </row>
    <row r="150" spans="36:42" x14ac:dyDescent="0.2">
      <c r="AJ150" s="8">
        <f t="shared" si="6"/>
        <v>0</v>
      </c>
      <c r="AK150" s="8" t="str">
        <f t="array" ref="AK150">IF(AJ150&gt;0,INDEX($H150:$AH150,SMALL(IF($H150:$AH150&lt;&gt;"",COLUMN($H150:$AH150)-COLUMN($H150)+1),1)),"")</f>
        <v/>
      </c>
      <c r="AL150" s="8" t="str">
        <f t="array" ref="AL150">IF(AJ150&gt;1,INDEX($H150:$AH150,SMALL(IF($H150:$AH150&lt;&gt;"",COLUMN($H150:$AH150)-COLUMN($H150)+1),2)),"")</f>
        <v/>
      </c>
      <c r="AM150" s="8" t="str">
        <f t="array" ref="AM150">IF(AJ150&gt;2,INDEX($H150:$AH150,SMALL(IF($H150:$AH150&lt;&gt;"",COLUMN($H150:$AH150)-COLUMN($H150)+1),3)),"")</f>
        <v/>
      </c>
      <c r="AN150" s="8" t="str">
        <f t="array" ref="AN150">IF(AJ150&gt;3,INDEX($H150:$AH150,SMALL(IF($H150:$AH150&lt;&gt;"",COLUMN($H150:$AH150)-COLUMN($H150)+1),4)),"")</f>
        <v/>
      </c>
      <c r="AO150" s="10">
        <f t="shared" si="7"/>
        <v>0</v>
      </c>
      <c r="AP150" s="10">
        <f t="shared" si="8"/>
        <v>9999</v>
      </c>
    </row>
    <row r="151" spans="36:42" x14ac:dyDescent="0.2">
      <c r="AJ151" s="8">
        <f t="shared" si="6"/>
        <v>0</v>
      </c>
      <c r="AK151" s="8" t="str">
        <f t="array" ref="AK151">IF(AJ151&gt;0,INDEX($H151:$AH151,SMALL(IF($H151:$AH151&lt;&gt;"",COLUMN($H151:$AH151)-COLUMN($H151)+1),1)),"")</f>
        <v/>
      </c>
      <c r="AL151" s="8" t="str">
        <f t="array" ref="AL151">IF(AJ151&gt;1,INDEX($H151:$AH151,SMALL(IF($H151:$AH151&lt;&gt;"",COLUMN($H151:$AH151)-COLUMN($H151)+1),2)),"")</f>
        <v/>
      </c>
      <c r="AM151" s="8" t="str">
        <f t="array" ref="AM151">IF(AJ151&gt;2,INDEX($H151:$AH151,SMALL(IF($H151:$AH151&lt;&gt;"",COLUMN($H151:$AH151)-COLUMN($H151)+1),3)),"")</f>
        <v/>
      </c>
      <c r="AN151" s="8" t="str">
        <f t="array" ref="AN151">IF(AJ151&gt;3,INDEX($H151:$AH151,SMALL(IF($H151:$AH151&lt;&gt;"",COLUMN($H151:$AH151)-COLUMN($H151)+1),4)),"")</f>
        <v/>
      </c>
      <c r="AO151" s="10">
        <f t="shared" si="7"/>
        <v>0</v>
      </c>
      <c r="AP151" s="10">
        <f t="shared" si="8"/>
        <v>9999</v>
      </c>
    </row>
    <row r="152" spans="36:42" x14ac:dyDescent="0.2">
      <c r="AJ152" s="8">
        <f t="shared" si="6"/>
        <v>0</v>
      </c>
      <c r="AK152" s="8" t="str">
        <f t="array" ref="AK152">IF(AJ152&gt;0,INDEX($H152:$AH152,SMALL(IF($H152:$AH152&lt;&gt;"",COLUMN($H152:$AH152)-COLUMN($H152)+1),1)),"")</f>
        <v/>
      </c>
      <c r="AL152" s="8" t="str">
        <f t="array" ref="AL152">IF(AJ152&gt;1,INDEX($H152:$AH152,SMALL(IF($H152:$AH152&lt;&gt;"",COLUMN($H152:$AH152)-COLUMN($H152)+1),2)),"")</f>
        <v/>
      </c>
      <c r="AM152" s="8" t="str">
        <f t="array" ref="AM152">IF(AJ152&gt;2,INDEX($H152:$AH152,SMALL(IF($H152:$AH152&lt;&gt;"",COLUMN($H152:$AH152)-COLUMN($H152)+1),3)),"")</f>
        <v/>
      </c>
      <c r="AN152" s="8" t="str">
        <f t="array" ref="AN152">IF(AJ152&gt;3,INDEX($H152:$AH152,SMALL(IF($H152:$AH152&lt;&gt;"",COLUMN($H152:$AH152)-COLUMN($H152)+1),4)),"")</f>
        <v/>
      </c>
      <c r="AO152" s="10">
        <f t="shared" si="7"/>
        <v>0</v>
      </c>
      <c r="AP152" s="10">
        <f t="shared" si="8"/>
        <v>9999</v>
      </c>
    </row>
    <row r="153" spans="36:42" x14ac:dyDescent="0.2">
      <c r="AJ153" s="8">
        <f t="shared" si="6"/>
        <v>0</v>
      </c>
      <c r="AK153" s="8" t="str">
        <f t="array" ref="AK153">IF(AJ153&gt;0,INDEX($H153:$AH153,SMALL(IF($H153:$AH153&lt;&gt;"",COLUMN($H153:$AH153)-COLUMN($H153)+1),1)),"")</f>
        <v/>
      </c>
      <c r="AL153" s="8" t="str">
        <f t="array" ref="AL153">IF(AJ153&gt;1,INDEX($H153:$AH153,SMALL(IF($H153:$AH153&lt;&gt;"",COLUMN($H153:$AH153)-COLUMN($H153)+1),2)),"")</f>
        <v/>
      </c>
      <c r="AM153" s="8" t="str">
        <f t="array" ref="AM153">IF(AJ153&gt;2,INDEX($H153:$AH153,SMALL(IF($H153:$AH153&lt;&gt;"",COLUMN($H153:$AH153)-COLUMN($H153)+1),3)),"")</f>
        <v/>
      </c>
      <c r="AN153" s="8" t="str">
        <f t="array" ref="AN153">IF(AJ153&gt;3,INDEX($H153:$AH153,SMALL(IF($H153:$AH153&lt;&gt;"",COLUMN($H153:$AH153)-COLUMN($H153)+1),4)),"")</f>
        <v/>
      </c>
      <c r="AO153" s="10">
        <f t="shared" si="7"/>
        <v>0</v>
      </c>
      <c r="AP153" s="10">
        <f t="shared" si="8"/>
        <v>9999</v>
      </c>
    </row>
    <row r="154" spans="36:42" x14ac:dyDescent="0.2">
      <c r="AJ154" s="8">
        <f t="shared" si="6"/>
        <v>0</v>
      </c>
      <c r="AK154" s="8" t="str">
        <f t="array" ref="AK154">IF(AJ154&gt;0,INDEX($H154:$AH154,SMALL(IF($H154:$AH154&lt;&gt;"",COLUMN($H154:$AH154)-COLUMN($H154)+1),1)),"")</f>
        <v/>
      </c>
      <c r="AL154" s="8" t="str">
        <f t="array" ref="AL154">IF(AJ154&gt;1,INDEX($H154:$AH154,SMALL(IF($H154:$AH154&lt;&gt;"",COLUMN($H154:$AH154)-COLUMN($H154)+1),2)),"")</f>
        <v/>
      </c>
      <c r="AM154" s="8" t="str">
        <f t="array" ref="AM154">IF(AJ154&gt;2,INDEX($H154:$AH154,SMALL(IF($H154:$AH154&lt;&gt;"",COLUMN($H154:$AH154)-COLUMN($H154)+1),3)),"")</f>
        <v/>
      </c>
      <c r="AN154" s="8" t="str">
        <f t="array" ref="AN154">IF(AJ154&gt;3,INDEX($H154:$AH154,SMALL(IF($H154:$AH154&lt;&gt;"",COLUMN($H154:$AH154)-COLUMN($H154)+1),4)),"")</f>
        <v/>
      </c>
      <c r="AO154" s="10">
        <f t="shared" si="7"/>
        <v>0</v>
      </c>
      <c r="AP154" s="10">
        <f t="shared" si="8"/>
        <v>9999</v>
      </c>
    </row>
    <row r="155" spans="36:42" x14ac:dyDescent="0.2">
      <c r="AJ155" s="8">
        <f t="shared" si="6"/>
        <v>0</v>
      </c>
      <c r="AK155" s="8" t="str">
        <f t="array" ref="AK155">IF(AJ155&gt;0,INDEX($H155:$AH155,SMALL(IF($H155:$AH155&lt;&gt;"",COLUMN($H155:$AH155)-COLUMN($H155)+1),1)),"")</f>
        <v/>
      </c>
      <c r="AL155" s="8" t="str">
        <f t="array" ref="AL155">IF(AJ155&gt;1,INDEX($H155:$AH155,SMALL(IF($H155:$AH155&lt;&gt;"",COLUMN($H155:$AH155)-COLUMN($H155)+1),2)),"")</f>
        <v/>
      </c>
      <c r="AM155" s="8" t="str">
        <f t="array" ref="AM155">IF(AJ155&gt;2,INDEX($H155:$AH155,SMALL(IF($H155:$AH155&lt;&gt;"",COLUMN($H155:$AH155)-COLUMN($H155)+1),3)),"")</f>
        <v/>
      </c>
      <c r="AN155" s="8" t="str">
        <f t="array" ref="AN155">IF(AJ155&gt;3,INDEX($H155:$AH155,SMALL(IF($H155:$AH155&lt;&gt;"",COLUMN($H155:$AH155)-COLUMN($H155)+1),4)),"")</f>
        <v/>
      </c>
      <c r="AO155" s="10">
        <f t="shared" si="7"/>
        <v>0</v>
      </c>
      <c r="AP155" s="10">
        <f t="shared" si="8"/>
        <v>9999</v>
      </c>
    </row>
    <row r="156" spans="36:42" x14ac:dyDescent="0.2">
      <c r="AJ156" s="8">
        <f t="shared" si="6"/>
        <v>0</v>
      </c>
      <c r="AK156" s="8" t="str">
        <f t="array" ref="AK156">IF(AJ156&gt;0,INDEX($H156:$AH156,SMALL(IF($H156:$AH156&lt;&gt;"",COLUMN($H156:$AH156)-COLUMN($H156)+1),1)),"")</f>
        <v/>
      </c>
      <c r="AL156" s="8" t="str">
        <f t="array" ref="AL156">IF(AJ156&gt;1,INDEX($H156:$AH156,SMALL(IF($H156:$AH156&lt;&gt;"",COLUMN($H156:$AH156)-COLUMN($H156)+1),2)),"")</f>
        <v/>
      </c>
      <c r="AM156" s="8" t="str">
        <f t="array" ref="AM156">IF(AJ156&gt;2,INDEX($H156:$AH156,SMALL(IF($H156:$AH156&lt;&gt;"",COLUMN($H156:$AH156)-COLUMN($H156)+1),3)),"")</f>
        <v/>
      </c>
      <c r="AN156" s="8" t="str">
        <f t="array" ref="AN156">IF(AJ156&gt;3,INDEX($H156:$AH156,SMALL(IF($H156:$AH156&lt;&gt;"",COLUMN($H156:$AH156)-COLUMN($H156)+1),4)),"")</f>
        <v/>
      </c>
      <c r="AO156" s="10">
        <f t="shared" si="7"/>
        <v>0</v>
      </c>
      <c r="AP156" s="10">
        <f t="shared" si="8"/>
        <v>9999</v>
      </c>
    </row>
    <row r="157" spans="36:42" x14ac:dyDescent="0.2">
      <c r="AJ157" s="8">
        <f t="shared" si="6"/>
        <v>0</v>
      </c>
      <c r="AK157" s="8" t="str">
        <f t="array" ref="AK157">IF(AJ157&gt;0,INDEX($H157:$AH157,SMALL(IF($H157:$AH157&lt;&gt;"",COLUMN($H157:$AH157)-COLUMN($H157)+1),1)),"")</f>
        <v/>
      </c>
      <c r="AL157" s="8" t="str">
        <f t="array" ref="AL157">IF(AJ157&gt;1,INDEX($H157:$AH157,SMALL(IF($H157:$AH157&lt;&gt;"",COLUMN($H157:$AH157)-COLUMN($H157)+1),2)),"")</f>
        <v/>
      </c>
      <c r="AM157" s="8" t="str">
        <f t="array" ref="AM157">IF(AJ157&gt;2,INDEX($H157:$AH157,SMALL(IF($H157:$AH157&lt;&gt;"",COLUMN($H157:$AH157)-COLUMN($H157)+1),3)),"")</f>
        <v/>
      </c>
      <c r="AN157" s="8" t="str">
        <f t="array" ref="AN157">IF(AJ157&gt;3,INDEX($H157:$AH157,SMALL(IF($H157:$AH157&lt;&gt;"",COLUMN($H157:$AH157)-COLUMN($H157)+1),4)),"")</f>
        <v/>
      </c>
      <c r="AO157" s="10">
        <f t="shared" si="7"/>
        <v>0</v>
      </c>
      <c r="AP157" s="10">
        <f t="shared" si="8"/>
        <v>9999</v>
      </c>
    </row>
    <row r="158" spans="36:42" x14ac:dyDescent="0.2">
      <c r="AJ158" s="8">
        <f t="shared" si="6"/>
        <v>0</v>
      </c>
      <c r="AK158" s="8" t="str">
        <f t="array" ref="AK158">IF(AJ158&gt;0,INDEX($H158:$AH158,SMALL(IF($H158:$AH158&lt;&gt;"",COLUMN($H158:$AH158)-COLUMN($H158)+1),1)),"")</f>
        <v/>
      </c>
      <c r="AL158" s="8" t="str">
        <f t="array" ref="AL158">IF(AJ158&gt;1,INDEX($H158:$AH158,SMALL(IF($H158:$AH158&lt;&gt;"",COLUMN($H158:$AH158)-COLUMN($H158)+1),2)),"")</f>
        <v/>
      </c>
      <c r="AM158" s="8" t="str">
        <f t="array" ref="AM158">IF(AJ158&gt;2,INDEX($H158:$AH158,SMALL(IF($H158:$AH158&lt;&gt;"",COLUMN($H158:$AH158)-COLUMN($H158)+1),3)),"")</f>
        <v/>
      </c>
      <c r="AN158" s="8" t="str">
        <f t="array" ref="AN158">IF(AJ158&gt;3,INDEX($H158:$AH158,SMALL(IF($H158:$AH158&lt;&gt;"",COLUMN($H158:$AH158)-COLUMN($H158)+1),4)),"")</f>
        <v/>
      </c>
      <c r="AO158" s="10">
        <f t="shared" si="7"/>
        <v>0</v>
      </c>
      <c r="AP158" s="10">
        <f t="shared" si="8"/>
        <v>9999</v>
      </c>
    </row>
    <row r="159" spans="36:42" x14ac:dyDescent="0.2">
      <c r="AJ159" s="8">
        <f t="shared" si="6"/>
        <v>0</v>
      </c>
      <c r="AK159" s="8" t="str">
        <f t="array" ref="AK159">IF(AJ159&gt;0,INDEX($H159:$AH159,SMALL(IF($H159:$AH159&lt;&gt;"",COLUMN($H159:$AH159)-COLUMN($H159)+1),1)),"")</f>
        <v/>
      </c>
      <c r="AL159" s="8" t="str">
        <f t="array" ref="AL159">IF(AJ159&gt;1,INDEX($H159:$AH159,SMALL(IF($H159:$AH159&lt;&gt;"",COLUMN($H159:$AH159)-COLUMN($H159)+1),2)),"")</f>
        <v/>
      </c>
      <c r="AM159" s="8" t="str">
        <f t="array" ref="AM159">IF(AJ159&gt;2,INDEX($H159:$AH159,SMALL(IF($H159:$AH159&lt;&gt;"",COLUMN($H159:$AH159)-COLUMN($H159)+1),3)),"")</f>
        <v/>
      </c>
      <c r="AN159" s="8" t="str">
        <f t="array" ref="AN159">IF(AJ159&gt;3,INDEX($H159:$AH159,SMALL(IF($H159:$AH159&lt;&gt;"",COLUMN($H159:$AH159)-COLUMN($H159)+1),4)),"")</f>
        <v/>
      </c>
      <c r="AO159" s="10">
        <f t="shared" si="7"/>
        <v>0</v>
      </c>
      <c r="AP159" s="10">
        <f t="shared" si="8"/>
        <v>9999</v>
      </c>
    </row>
    <row r="160" spans="36:42" x14ac:dyDescent="0.2">
      <c r="AJ160" s="8">
        <f t="shared" si="6"/>
        <v>0</v>
      </c>
      <c r="AK160" s="8" t="str">
        <f t="array" ref="AK160">IF(AJ160&gt;0,INDEX($H160:$AH160,SMALL(IF($H160:$AH160&lt;&gt;"",COLUMN($H160:$AH160)-COLUMN($H160)+1),1)),"")</f>
        <v/>
      </c>
      <c r="AL160" s="8" t="str">
        <f t="array" ref="AL160">IF(AJ160&gt;1,INDEX($H160:$AH160,SMALL(IF($H160:$AH160&lt;&gt;"",COLUMN($H160:$AH160)-COLUMN($H160)+1),2)),"")</f>
        <v/>
      </c>
      <c r="AM160" s="8" t="str">
        <f t="array" ref="AM160">IF(AJ160&gt;2,INDEX($H160:$AH160,SMALL(IF($H160:$AH160&lt;&gt;"",COLUMN($H160:$AH160)-COLUMN($H160)+1),3)),"")</f>
        <v/>
      </c>
      <c r="AN160" s="8" t="str">
        <f t="array" ref="AN160">IF(AJ160&gt;3,INDEX($H160:$AH160,SMALL(IF($H160:$AH160&lt;&gt;"",COLUMN($H160:$AH160)-COLUMN($H160)+1),4)),"")</f>
        <v/>
      </c>
      <c r="AO160" s="10">
        <f t="shared" si="7"/>
        <v>0</v>
      </c>
      <c r="AP160" s="10">
        <f t="shared" si="8"/>
        <v>9999</v>
      </c>
    </row>
    <row r="161" spans="36:42" x14ac:dyDescent="0.2">
      <c r="AJ161" s="8">
        <f t="shared" si="6"/>
        <v>0</v>
      </c>
      <c r="AK161" s="8" t="str">
        <f t="array" ref="AK161">IF(AJ161&gt;0,INDEX($H161:$AH161,SMALL(IF($H161:$AH161&lt;&gt;"",COLUMN($H161:$AH161)-COLUMN($H161)+1),1)),"")</f>
        <v/>
      </c>
      <c r="AL161" s="8" t="str">
        <f t="array" ref="AL161">IF(AJ161&gt;1,INDEX($H161:$AH161,SMALL(IF($H161:$AH161&lt;&gt;"",COLUMN($H161:$AH161)-COLUMN($H161)+1),2)),"")</f>
        <v/>
      </c>
      <c r="AM161" s="8" t="str">
        <f t="array" ref="AM161">IF(AJ161&gt;2,INDEX($H161:$AH161,SMALL(IF($H161:$AH161&lt;&gt;"",COLUMN($H161:$AH161)-COLUMN($H161)+1),3)),"")</f>
        <v/>
      </c>
      <c r="AN161" s="8" t="str">
        <f t="array" ref="AN161">IF(AJ161&gt;3,INDEX($H161:$AH161,SMALL(IF($H161:$AH161&lt;&gt;"",COLUMN($H161:$AH161)-COLUMN($H161)+1),4)),"")</f>
        <v/>
      </c>
      <c r="AO161" s="10">
        <f t="shared" si="7"/>
        <v>0</v>
      </c>
      <c r="AP161" s="10">
        <f t="shared" si="8"/>
        <v>9999</v>
      </c>
    </row>
  </sheetData>
  <autoFilter ref="A3:AP3" xr:uid="{763867B3-4D3D-448C-A45D-302DEEF7DBB4}"/>
  <sortState xmlns:xlrd2="http://schemas.microsoft.com/office/spreadsheetml/2017/richdata2" ref="A4:AP6">
    <sortCondition ref="AP4:AP6"/>
    <sortCondition ref="AM4:AM6"/>
    <sortCondition ref="AL4:AL6"/>
    <sortCondition ref="AK4:AK6"/>
    <sortCondition ref="AN4:AN6"/>
    <sortCondition ref="C4:C6"/>
    <sortCondition ref="D4:D6"/>
  </sortState>
  <mergeCells count="2">
    <mergeCell ref="H1:AH2"/>
    <mergeCell ref="AJ1:AP2"/>
  </mergeCells>
  <conditionalFormatting sqref="B61">
    <cfRule type="duplicateValues" dxfId="5" priority="1"/>
  </conditionalFormatting>
  <conditionalFormatting sqref="B62">
    <cfRule type="duplicateValues" dxfId="4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17</vt:i4>
      </vt:variant>
    </vt:vector>
  </HeadingPairs>
  <TitlesOfParts>
    <vt:vector size="17" baseType="lpstr">
      <vt:lpstr>Selectiewedstrijden</vt:lpstr>
      <vt:lpstr>50 AB</vt:lpstr>
      <vt:lpstr>60 AB</vt:lpstr>
      <vt:lpstr>AB 70</vt:lpstr>
      <vt:lpstr>60 C</vt:lpstr>
      <vt:lpstr>70 C</vt:lpstr>
      <vt:lpstr>80 C</vt:lpstr>
      <vt:lpstr>90 C</vt:lpstr>
      <vt:lpstr>100 C</vt:lpstr>
      <vt:lpstr>70 DE</vt:lpstr>
      <vt:lpstr>80 DE</vt:lpstr>
      <vt:lpstr>90 DE</vt:lpstr>
      <vt:lpstr>100 DE</vt:lpstr>
      <vt:lpstr>110 DE</vt:lpstr>
      <vt:lpstr>120 DE</vt:lpstr>
      <vt:lpstr>130 DE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 V</cp:lastModifiedBy>
  <cp:lastPrinted>2025-01-20T19:23:57Z</cp:lastPrinted>
  <dcterms:created xsi:type="dcterms:W3CDTF">2014-10-26T19:10:27Z</dcterms:created>
  <dcterms:modified xsi:type="dcterms:W3CDTF">2025-06-26T21:58:35Z</dcterms:modified>
</cp:coreProperties>
</file>