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NHS Regio NB\Desktop\Selectiestanden\Selectie indoor 2025-2026\"/>
    </mc:Choice>
  </mc:AlternateContent>
  <xr:revisionPtr revIDLastSave="0" documentId="13_ncr:1_{01307B7A-1F02-43ED-AADD-61D4DE985A2F}" xr6:coauthVersionLast="47" xr6:coauthVersionMax="47" xr10:uidLastSave="{00000000-0000-0000-0000-000000000000}"/>
  <bookViews>
    <workbookView xWindow="28680" yWindow="-120" windowWidth="38640" windowHeight="21240" tabRatio="586" xr2:uid="{00000000-000D-0000-FFFF-FFFF00000000}"/>
  </bookViews>
  <sheets>
    <sheet name="Selectiewedstrijden" sheetId="30" r:id="rId1"/>
    <sheet name="B cat. AB" sheetId="1" r:id="rId2"/>
    <sheet name="B cat. C" sheetId="31" r:id="rId3"/>
    <sheet name="B cat. DE" sheetId="32" r:id="rId4"/>
    <sheet name="L1 cat. AB" sheetId="33" r:id="rId5"/>
    <sheet name="L1 cat. C" sheetId="34" r:id="rId6"/>
    <sheet name="L1 cat. DE" sheetId="36" r:id="rId7"/>
    <sheet name="L2 cat. AB" sheetId="37" r:id="rId8"/>
    <sheet name="L2 cat. C" sheetId="38" r:id="rId9"/>
    <sheet name="L2 cat. DE" sheetId="39" r:id="rId10"/>
    <sheet name="M1 cat. ABC" sheetId="40" r:id="rId11"/>
    <sheet name="M2 cat. ABC" sheetId="41" r:id="rId12"/>
    <sheet name="M1 cat. DE" sheetId="42" r:id="rId13"/>
    <sheet name="M2 cat. DE" sheetId="45" r:id="rId14"/>
    <sheet name="Z1-Z2 cat. C" sheetId="44" r:id="rId15"/>
    <sheet name="Z1 cat. DE" sheetId="43" r:id="rId16"/>
    <sheet name="Z2. cat. DE" sheetId="35" r:id="rId17"/>
    <sheet name="Blad1" sheetId="46" r:id="rId18"/>
    <sheet name="Blad2" sheetId="47" r:id="rId19"/>
    <sheet name="Blad3" sheetId="48" r:id="rId20"/>
  </sheets>
  <definedNames>
    <definedName name="_xlnm._FilterDatabase" localSheetId="1" hidden="1">'B cat. AB'!$A$3:$AV$3</definedName>
    <definedName name="_xlnm._FilterDatabase" localSheetId="2" hidden="1">'B cat. C'!$A$3:$AV$3</definedName>
    <definedName name="_xlnm._FilterDatabase" localSheetId="3" hidden="1">'B cat. DE'!$A$3:$AV$3</definedName>
    <definedName name="_xlnm._FilterDatabase" localSheetId="4" hidden="1">'L1 cat. AB'!$A$3:$AV$3</definedName>
    <definedName name="_xlnm._FilterDatabase" localSheetId="5" hidden="1">'L1 cat. C'!$A$3:$AV$3</definedName>
    <definedName name="_xlnm._FilterDatabase" localSheetId="6" hidden="1">'L1 cat. DE'!$A$3:$AS$3</definedName>
    <definedName name="_xlnm._FilterDatabase" localSheetId="7" hidden="1">'L2 cat. AB'!$A$3:$AV$3</definedName>
    <definedName name="_xlnm._FilterDatabase" localSheetId="8" hidden="1">'L2 cat. C'!$A$3:$AV$3</definedName>
    <definedName name="_xlnm._FilterDatabase" localSheetId="9" hidden="1">'L2 cat. DE'!$A$3:$AV$3</definedName>
    <definedName name="_xlnm._FilterDatabase" localSheetId="10" hidden="1">'M1 cat. ABC'!$A$3:$AV$3</definedName>
    <definedName name="_xlnm._FilterDatabase" localSheetId="12" hidden="1">'M1 cat. DE'!$A$3:$AV$3</definedName>
    <definedName name="_xlnm._FilterDatabase" localSheetId="11" hidden="1">'M2 cat. ABC'!$A$3:$AV$3</definedName>
    <definedName name="_xlnm._FilterDatabase" localSheetId="13" hidden="1">'M2 cat. DE'!$A$3:$AV$3</definedName>
    <definedName name="_xlnm._FilterDatabase" localSheetId="15" hidden="1">'Z1 cat. DE'!$A$3:$AP$14</definedName>
    <definedName name="_xlnm._FilterDatabase" localSheetId="14" hidden="1">'Z1-Z2 cat. C'!$A$3:$AV$3</definedName>
    <definedName name="_xlnm._FilterDatabase" localSheetId="16" hidden="1">'Z2. cat. DE'!$A$3:$AV$3</definedName>
  </definedNames>
  <calcPr calcId="181029"/>
</workbook>
</file>

<file path=xl/calcChain.xml><?xml version="1.0" encoding="utf-8"?>
<calcChain xmlns="http://schemas.openxmlformats.org/spreadsheetml/2006/main">
  <c r="AN75" i="35" l="1" a="1"/>
  <c r="AN75" i="35" s="1"/>
  <c r="AL75" i="35" a="1"/>
  <c r="AL75" i="35" s="1"/>
  <c r="AJ75" i="35"/>
  <c r="AP75" i="35" s="1"/>
  <c r="AP74" i="35"/>
  <c r="AN74" i="35" a="1"/>
  <c r="AN74" i="35" s="1"/>
  <c r="AL74" i="35" a="1"/>
  <c r="AL74" i="35" s="1"/>
  <c r="AJ74" i="35"/>
  <c r="AO74" i="35" s="1"/>
  <c r="AP73" i="35"/>
  <c r="AO73" i="35"/>
  <c r="AN73" i="35" a="1"/>
  <c r="AN73" i="35" s="1"/>
  <c r="AM73" i="35" a="1"/>
  <c r="AM73" i="35" s="1"/>
  <c r="AL73" i="35" a="1"/>
  <c r="AL73" i="35" s="1"/>
  <c r="AK73" i="35" a="1"/>
  <c r="AK73" i="35" s="1"/>
  <c r="AJ73" i="35"/>
  <c r="AJ72" i="35"/>
  <c r="AN71" i="35" a="1"/>
  <c r="AN71" i="35" s="1"/>
  <c r="AL71" i="35" a="1"/>
  <c r="AL71" i="35" s="1"/>
  <c r="AJ71" i="35"/>
  <c r="AP71" i="35" s="1"/>
  <c r="AP70" i="35"/>
  <c r="AN70" i="35" a="1"/>
  <c r="AN70" i="35" s="1"/>
  <c r="AL70" i="35" a="1"/>
  <c r="AL70" i="35" s="1"/>
  <c r="AJ70" i="35"/>
  <c r="AO70" i="35" s="1"/>
  <c r="AP69" i="35"/>
  <c r="AO69" i="35"/>
  <c r="AN69" i="35" a="1"/>
  <c r="AN69" i="35" s="1"/>
  <c r="AM69" i="35" a="1"/>
  <c r="AM69" i="35" s="1"/>
  <c r="AL69" i="35" a="1"/>
  <c r="AL69" i="35" s="1"/>
  <c r="AK69" i="35" a="1"/>
  <c r="AK69" i="35" s="1"/>
  <c r="AJ69" i="35"/>
  <c r="AJ68" i="35"/>
  <c r="AN67" i="35" a="1"/>
  <c r="AN67" i="35" s="1"/>
  <c r="AL67" i="35" a="1"/>
  <c r="AL67" i="35" s="1"/>
  <c r="AJ67" i="35"/>
  <c r="AP67" i="35" s="1"/>
  <c r="AP66" i="35"/>
  <c r="AN66" i="35" a="1"/>
  <c r="AN66" i="35" s="1"/>
  <c r="AL66" i="35" a="1"/>
  <c r="AL66" i="35" s="1"/>
  <c r="AJ66" i="35"/>
  <c r="AO66" i="35" s="1"/>
  <c r="AP65" i="35"/>
  <c r="AO65" i="35"/>
  <c r="AN65" i="35" a="1"/>
  <c r="AN65" i="35" s="1"/>
  <c r="AM65" i="35" a="1"/>
  <c r="AM65" i="35" s="1"/>
  <c r="AL65" i="35" a="1"/>
  <c r="AL65" i="35" s="1"/>
  <c r="AK65" i="35" a="1"/>
  <c r="AK65" i="35" s="1"/>
  <c r="AJ65" i="35"/>
  <c r="AJ64" i="35"/>
  <c r="AN63" i="35" a="1"/>
  <c r="AN63" i="35" s="1"/>
  <c r="AL63" i="35" a="1"/>
  <c r="AL63" i="35" s="1"/>
  <c r="AJ63" i="35"/>
  <c r="AP63" i="35" s="1"/>
  <c r="AP62" i="35"/>
  <c r="AN62" i="35" a="1"/>
  <c r="AN62" i="35" s="1"/>
  <c r="AL62" i="35" a="1"/>
  <c r="AL62" i="35" s="1"/>
  <c r="AJ62" i="35"/>
  <c r="AO62" i="35" s="1"/>
  <c r="AP61" i="35"/>
  <c r="AO61" i="35"/>
  <c r="AN61" i="35" a="1"/>
  <c r="AN61" i="35" s="1"/>
  <c r="AM61" i="35" a="1"/>
  <c r="AM61" i="35" s="1"/>
  <c r="AL61" i="35" a="1"/>
  <c r="AL61" i="35" s="1"/>
  <c r="AK61" i="35" a="1"/>
  <c r="AK61" i="35" s="1"/>
  <c r="AJ61" i="35"/>
  <c r="AJ60" i="35"/>
  <c r="AN59" i="35" a="1"/>
  <c r="AN59" i="35" s="1"/>
  <c r="AL59" i="35" a="1"/>
  <c r="AL59" i="35" s="1"/>
  <c r="AJ59" i="35"/>
  <c r="AP59" i="35" s="1"/>
  <c r="AP58" i="35"/>
  <c r="AN58" i="35" a="1"/>
  <c r="AN58" i="35" s="1"/>
  <c r="AL58" i="35" a="1"/>
  <c r="AL58" i="35" s="1"/>
  <c r="AJ58" i="35"/>
  <c r="AO58" i="35" s="1"/>
  <c r="AP57" i="35"/>
  <c r="AO57" i="35"/>
  <c r="AN57" i="35" a="1"/>
  <c r="AN57" i="35" s="1"/>
  <c r="AM57" i="35" a="1"/>
  <c r="AM57" i="35" s="1"/>
  <c r="AL57" i="35" a="1"/>
  <c r="AL57" i="35" s="1"/>
  <c r="AK57" i="35" a="1"/>
  <c r="AK57" i="35" s="1"/>
  <c r="AJ57" i="35"/>
  <c r="AJ56" i="35"/>
  <c r="AN55" i="35" a="1"/>
  <c r="AN55" i="35" s="1"/>
  <c r="AL55" i="35" a="1"/>
  <c r="AL55" i="35" s="1"/>
  <c r="AJ55" i="35"/>
  <c r="AP55" i="35" s="1"/>
  <c r="AP54" i="35"/>
  <c r="AN54" i="35" a="1"/>
  <c r="AN54" i="35" s="1"/>
  <c r="AL54" i="35" a="1"/>
  <c r="AL54" i="35" s="1"/>
  <c r="AJ54" i="35"/>
  <c r="AO54" i="35" s="1"/>
  <c r="AP53" i="35"/>
  <c r="AO53" i="35"/>
  <c r="AN53" i="35" a="1"/>
  <c r="AN53" i="35" s="1"/>
  <c r="AM53" i="35"/>
  <c r="AM53" i="35" a="1"/>
  <c r="AL53" i="35" a="1"/>
  <c r="AL53" i="35" s="1"/>
  <c r="AK53" i="35" a="1"/>
  <c r="AK53" i="35" s="1"/>
  <c r="AJ53" i="35"/>
  <c r="AJ52" i="35"/>
  <c r="AM52" i="35" s="1" a="1"/>
  <c r="AM52" i="35" s="1"/>
  <c r="AJ51" i="35"/>
  <c r="AP50" i="35"/>
  <c r="AN50" i="35" a="1"/>
  <c r="AN50" i="35" s="1"/>
  <c r="AL50" i="35" a="1"/>
  <c r="AL50" i="35" s="1"/>
  <c r="AJ50" i="35"/>
  <c r="AO50" i="35" s="1"/>
  <c r="AP49" i="35"/>
  <c r="AO49" i="35"/>
  <c r="AN49" i="35" a="1"/>
  <c r="AN49" i="35" s="1"/>
  <c r="AM49" i="35" a="1"/>
  <c r="AM49" i="35" s="1"/>
  <c r="AL49" i="35" a="1"/>
  <c r="AL49" i="35" s="1"/>
  <c r="AK49" i="35" a="1"/>
  <c r="AK49" i="35" s="1"/>
  <c r="AJ49" i="35"/>
  <c r="AO48" i="35"/>
  <c r="AM48" i="35" a="1"/>
  <c r="AM48" i="35" s="1"/>
  <c r="AK48" i="35" a="1"/>
  <c r="AK48" i="35" s="1"/>
  <c r="AJ48" i="35"/>
  <c r="AN47" i="35" a="1"/>
  <c r="AN47" i="35" s="1"/>
  <c r="AJ47" i="35"/>
  <c r="AP46" i="35"/>
  <c r="AN46" i="35" a="1"/>
  <c r="AN46" i="35" s="1"/>
  <c r="AL46" i="35" a="1"/>
  <c r="AL46" i="35" s="1"/>
  <c r="AJ46" i="35"/>
  <c r="AO46" i="35" s="1"/>
  <c r="AP45" i="35"/>
  <c r="AO45" i="35"/>
  <c r="AN45" i="35" a="1"/>
  <c r="AN45" i="35" s="1"/>
  <c r="AM45" i="35"/>
  <c r="AM45" i="35" a="1"/>
  <c r="AL45" i="35" a="1"/>
  <c r="AL45" i="35" s="1"/>
  <c r="AK45" i="35" a="1"/>
  <c r="AK45" i="35" s="1"/>
  <c r="AJ45" i="35"/>
  <c r="AO44" i="35"/>
  <c r="AJ44" i="35"/>
  <c r="AO43" i="35"/>
  <c r="AL43" i="35" a="1"/>
  <c r="AL43" i="35" s="1"/>
  <c r="AJ43" i="35"/>
  <c r="AP43" i="35" s="1"/>
  <c r="AJ42" i="35"/>
  <c r="AP41" i="35"/>
  <c r="AN41" i="35" a="1"/>
  <c r="AN41" i="35" s="1"/>
  <c r="AL41" i="35" a="1"/>
  <c r="AL41" i="35" s="1"/>
  <c r="AJ41" i="35"/>
  <c r="AO41" i="35" s="1"/>
  <c r="AP40" i="35"/>
  <c r="AO40" i="35"/>
  <c r="AN40" i="35" a="1"/>
  <c r="AN40" i="35" s="1"/>
  <c r="AM40" i="35" a="1"/>
  <c r="AM40" i="35" s="1"/>
  <c r="AL40" i="35" a="1"/>
  <c r="AL40" i="35" s="1"/>
  <c r="AK40" i="35" a="1"/>
  <c r="AK40" i="35" s="1"/>
  <c r="AJ40" i="35"/>
  <c r="AO39" i="35"/>
  <c r="AM39" i="35" a="1"/>
  <c r="AM39" i="35" s="1"/>
  <c r="AK39" i="35" a="1"/>
  <c r="AK39" i="35" s="1"/>
  <c r="AJ39" i="35"/>
  <c r="AN38" i="35" a="1"/>
  <c r="AN38" i="35" s="1"/>
  <c r="AJ38" i="35"/>
  <c r="AP37" i="35"/>
  <c r="AN37" i="35" a="1"/>
  <c r="AN37" i="35" s="1"/>
  <c r="AL37" i="35" a="1"/>
  <c r="AL37" i="35" s="1"/>
  <c r="AJ37" i="35"/>
  <c r="AO37" i="35" s="1"/>
  <c r="AP36" i="35"/>
  <c r="AO36" i="35"/>
  <c r="AN36" i="35" a="1"/>
  <c r="AN36" i="35" s="1"/>
  <c r="AM36" i="35"/>
  <c r="AM36" i="35" a="1"/>
  <c r="AL36" i="35" a="1"/>
  <c r="AL36" i="35" s="1"/>
  <c r="AK36" i="35" a="1"/>
  <c r="AK36" i="35" s="1"/>
  <c r="AJ36" i="35"/>
  <c r="AM35" i="35" a="1"/>
  <c r="AM35" i="35" s="1"/>
  <c r="AJ35" i="35"/>
  <c r="AJ34" i="35"/>
  <c r="AL34" i="35" s="1" a="1"/>
  <c r="AL34" i="35" s="1"/>
  <c r="AP33" i="35"/>
  <c r="AN33" i="35" a="1"/>
  <c r="AN33" i="35" s="1"/>
  <c r="AL33" i="35" a="1"/>
  <c r="AL33" i="35" s="1"/>
  <c r="AJ33" i="35"/>
  <c r="AO33" i="35" s="1"/>
  <c r="AP32" i="35"/>
  <c r="AO32" i="35"/>
  <c r="AN32" i="35" a="1"/>
  <c r="AN32" i="35" s="1"/>
  <c r="AM32" i="35" a="1"/>
  <c r="AM32" i="35" s="1"/>
  <c r="AL32" i="35" a="1"/>
  <c r="AL32" i="35" s="1"/>
  <c r="AK32" i="35" a="1"/>
  <c r="AK32" i="35" s="1"/>
  <c r="AJ32" i="35"/>
  <c r="AO31" i="35"/>
  <c r="AM31" i="35" a="1"/>
  <c r="AM31" i="35" s="1"/>
  <c r="AK31" i="35" a="1"/>
  <c r="AK31" i="35" s="1"/>
  <c r="AJ31" i="35"/>
  <c r="AN30" i="35" a="1"/>
  <c r="AN30" i="35" s="1"/>
  <c r="AJ30" i="35"/>
  <c r="AP29" i="35"/>
  <c r="AN29" i="35" a="1"/>
  <c r="AN29" i="35" s="1"/>
  <c r="AL29" i="35" a="1"/>
  <c r="AL29" i="35" s="1"/>
  <c r="AJ29" i="35"/>
  <c r="AO29" i="35" s="1"/>
  <c r="AP28" i="35"/>
  <c r="AO28" i="35"/>
  <c r="AN28" i="35" a="1"/>
  <c r="AN28" i="35" s="1"/>
  <c r="AM28" i="35"/>
  <c r="AM28" i="35" a="1"/>
  <c r="AL28" i="35" a="1"/>
  <c r="AL28" i="35" s="1"/>
  <c r="AK28" i="35" a="1"/>
  <c r="AK28" i="35" s="1"/>
  <c r="AJ28" i="35"/>
  <c r="AM27" i="35" a="1"/>
  <c r="AM27" i="35" s="1"/>
  <c r="AJ27" i="35"/>
  <c r="AJ26" i="35"/>
  <c r="AP25" i="35"/>
  <c r="AN25" i="35" a="1"/>
  <c r="AN25" i="35" s="1"/>
  <c r="AL25" i="35" a="1"/>
  <c r="AL25" i="35" s="1"/>
  <c r="AJ25" i="35"/>
  <c r="AO25" i="35" s="1"/>
  <c r="AP24" i="35"/>
  <c r="AO24" i="35"/>
  <c r="AN24" i="35" a="1"/>
  <c r="AN24" i="35" s="1"/>
  <c r="AM24" i="35" a="1"/>
  <c r="AM24" i="35" s="1"/>
  <c r="AL24" i="35" a="1"/>
  <c r="AL24" i="35" s="1"/>
  <c r="AK24" i="35" a="1"/>
  <c r="AK24" i="35" s="1"/>
  <c r="AJ24" i="35"/>
  <c r="AO23" i="35"/>
  <c r="AM23" i="35" a="1"/>
  <c r="AM23" i="35" s="1"/>
  <c r="AK23" i="35" a="1"/>
  <c r="AK23" i="35" s="1"/>
  <c r="AJ23" i="35"/>
  <c r="AN22" i="35" a="1"/>
  <c r="AN22" i="35" s="1"/>
  <c r="AJ22" i="35"/>
  <c r="AP21" i="35"/>
  <c r="AN21" i="35" a="1"/>
  <c r="AN21" i="35" s="1"/>
  <c r="AL21" i="35" a="1"/>
  <c r="AL21" i="35" s="1"/>
  <c r="AJ21" i="35"/>
  <c r="AO21" i="35" s="1"/>
  <c r="AP20" i="35"/>
  <c r="AO20" i="35"/>
  <c r="AN20" i="35" a="1"/>
  <c r="AN20" i="35" s="1"/>
  <c r="AM20" i="35"/>
  <c r="AM20" i="35" a="1"/>
  <c r="AL20" i="35" a="1"/>
  <c r="AL20" i="35" s="1"/>
  <c r="AK20" i="35" a="1"/>
  <c r="AK20" i="35" s="1"/>
  <c r="AJ20" i="35"/>
  <c r="AM19" i="35" a="1"/>
  <c r="AM19" i="35" s="1"/>
  <c r="AJ19" i="35"/>
  <c r="AJ18" i="35"/>
  <c r="AP17" i="35"/>
  <c r="AN17" i="35" a="1"/>
  <c r="AN17" i="35" s="1"/>
  <c r="AL17" i="35" a="1"/>
  <c r="AL17" i="35" s="1"/>
  <c r="AJ17" i="35"/>
  <c r="AO17" i="35" s="1"/>
  <c r="AP16" i="35"/>
  <c r="AO16" i="35"/>
  <c r="AN16" i="35" a="1"/>
  <c r="AN16" i="35" s="1"/>
  <c r="AM16" i="35" a="1"/>
  <c r="AM16" i="35" s="1"/>
  <c r="AL16" i="35" a="1"/>
  <c r="AL16" i="35" s="1"/>
  <c r="AK16" i="35" a="1"/>
  <c r="AK16" i="35" s="1"/>
  <c r="AJ16" i="35"/>
  <c r="AO15" i="35"/>
  <c r="AM15" i="35" a="1"/>
  <c r="AM15" i="35" s="1"/>
  <c r="AK15" i="35" a="1"/>
  <c r="AK15" i="35" s="1"/>
  <c r="AJ15" i="35"/>
  <c r="AN14" i="35" a="1"/>
  <c r="AN14" i="35" s="1"/>
  <c r="AJ14" i="35"/>
  <c r="AP13" i="35"/>
  <c r="AN13" i="35" a="1"/>
  <c r="AN13" i="35" s="1"/>
  <c r="AL13" i="35" a="1"/>
  <c r="AL13" i="35" s="1"/>
  <c r="AJ13" i="35"/>
  <c r="AO13" i="35" s="1"/>
  <c r="AP12" i="35"/>
  <c r="AO12" i="35"/>
  <c r="AN12" i="35" a="1"/>
  <c r="AN12" i="35" s="1"/>
  <c r="AM12" i="35"/>
  <c r="AM12" i="35" a="1"/>
  <c r="AL12" i="35" a="1"/>
  <c r="AL12" i="35" s="1"/>
  <c r="AK12" i="35" a="1"/>
  <c r="AK12" i="35" s="1"/>
  <c r="AJ12" i="35"/>
  <c r="AM11" i="35" a="1"/>
  <c r="AM11" i="35" s="1"/>
  <c r="AJ11" i="35"/>
  <c r="AJ10" i="35"/>
  <c r="AP9" i="35"/>
  <c r="AN9" i="35" a="1"/>
  <c r="AN9" i="35" s="1"/>
  <c r="AL9" i="35" a="1"/>
  <c r="AL9" i="35" s="1"/>
  <c r="AJ9" i="35"/>
  <c r="AO9" i="35" s="1"/>
  <c r="AP8" i="35"/>
  <c r="AO8" i="35"/>
  <c r="AN8" i="35" a="1"/>
  <c r="AN8" i="35" s="1"/>
  <c r="AM8" i="35" a="1"/>
  <c r="AM8" i="35" s="1"/>
  <c r="AL8" i="35" a="1"/>
  <c r="AL8" i="35" s="1"/>
  <c r="AK8" i="35" a="1"/>
  <c r="AK8" i="35" s="1"/>
  <c r="AJ8" i="35"/>
  <c r="AO7" i="35"/>
  <c r="AJ7" i="35"/>
  <c r="AJ6" i="35"/>
  <c r="AP6" i="35" s="1"/>
  <c r="AP5" i="35"/>
  <c r="AJ5" i="35"/>
  <c r="AL5" i="35" s="1" a="1"/>
  <c r="AL5" i="35" s="1"/>
  <c r="AL4" i="35" a="1"/>
  <c r="AL4" i="35" s="1"/>
  <c r="AJ4" i="35"/>
  <c r="AN4" i="35" s="1" a="1"/>
  <c r="AN4" i="35" s="1"/>
  <c r="AN75" i="43" a="1"/>
  <c r="AN75" i="43" s="1"/>
  <c r="AL75" i="43" a="1"/>
  <c r="AL75" i="43" s="1"/>
  <c r="AJ75" i="43"/>
  <c r="AP75" i="43" s="1"/>
  <c r="AP74" i="43"/>
  <c r="AN74" i="43" a="1"/>
  <c r="AN74" i="43" s="1"/>
  <c r="AL74" i="43" a="1"/>
  <c r="AL74" i="43" s="1"/>
  <c r="AJ74" i="43"/>
  <c r="AO74" i="43" s="1"/>
  <c r="AP73" i="43"/>
  <c r="AO73" i="43"/>
  <c r="AN73" i="43" a="1"/>
  <c r="AN73" i="43" s="1"/>
  <c r="AM73" i="43" a="1"/>
  <c r="AM73" i="43" s="1"/>
  <c r="AL73" i="43" a="1"/>
  <c r="AL73" i="43" s="1"/>
  <c r="AK73" i="43"/>
  <c r="AK73" i="43" a="1"/>
  <c r="AJ73" i="43"/>
  <c r="AJ72" i="43"/>
  <c r="AL71" i="43" a="1"/>
  <c r="AL71" i="43" s="1"/>
  <c r="AJ71" i="43"/>
  <c r="AN71" i="43" s="1" a="1"/>
  <c r="AN71" i="43" s="1"/>
  <c r="AP70" i="43"/>
  <c r="AN70" i="43" a="1"/>
  <c r="AN70" i="43" s="1"/>
  <c r="AL70" i="43" a="1"/>
  <c r="AL70" i="43" s="1"/>
  <c r="AJ70" i="43"/>
  <c r="AO70" i="43" s="1"/>
  <c r="AP69" i="43"/>
  <c r="AO69" i="43"/>
  <c r="AN69" i="43" a="1"/>
  <c r="AN69" i="43" s="1"/>
  <c r="AM69" i="43" a="1"/>
  <c r="AM69" i="43" s="1"/>
  <c r="AL69" i="43" a="1"/>
  <c r="AL69" i="43" s="1"/>
  <c r="AK69" i="43" a="1"/>
  <c r="AK69" i="43" s="1"/>
  <c r="AJ69" i="43"/>
  <c r="AO68" i="43"/>
  <c r="AM68" i="43" a="1"/>
  <c r="AM68" i="43" s="1"/>
  <c r="AK68" i="43" a="1"/>
  <c r="AK68" i="43" s="1"/>
  <c r="AJ68" i="43"/>
  <c r="AN67" i="43" a="1"/>
  <c r="AN67" i="43" s="1"/>
  <c r="AJ67" i="43"/>
  <c r="AP66" i="43"/>
  <c r="AO66" i="43"/>
  <c r="AN66" i="43" a="1"/>
  <c r="AN66" i="43" s="1"/>
  <c r="AM66" i="43"/>
  <c r="AM66" i="43" a="1"/>
  <c r="AL66" i="43" a="1"/>
  <c r="AL66" i="43" s="1"/>
  <c r="AK66" i="43" a="1"/>
  <c r="AK66" i="43" s="1"/>
  <c r="AJ66" i="43"/>
  <c r="AK65" i="43" a="1"/>
  <c r="AK65" i="43" s="1"/>
  <c r="AJ65" i="43"/>
  <c r="AO65" i="43" s="1"/>
  <c r="AN64" i="43" a="1"/>
  <c r="AN64" i="43" s="1"/>
  <c r="AL64" i="43" a="1"/>
  <c r="AL64" i="43" s="1"/>
  <c r="AK64" i="43" a="1"/>
  <c r="AK64" i="43" s="1"/>
  <c r="AJ64" i="43"/>
  <c r="AP64" i="43" s="1"/>
  <c r="AN63" i="43" a="1"/>
  <c r="AN63" i="43" s="1"/>
  <c r="AL63" i="43" a="1"/>
  <c r="AL63" i="43" s="1"/>
  <c r="AJ63" i="43"/>
  <c r="AP63" i="43" s="1"/>
  <c r="AP62" i="43"/>
  <c r="AO62" i="43"/>
  <c r="AN62" i="43" a="1"/>
  <c r="AN62" i="43" s="1"/>
  <c r="AM62" i="43"/>
  <c r="AM62" i="43" a="1"/>
  <c r="AL62" i="43" a="1"/>
  <c r="AL62" i="43" s="1"/>
  <c r="AK62" i="43"/>
  <c r="AK62" i="43" a="1"/>
  <c r="AJ62" i="43"/>
  <c r="AO61" i="43"/>
  <c r="AJ61" i="43"/>
  <c r="AO60" i="43"/>
  <c r="AJ60" i="43"/>
  <c r="AP60" i="43" s="1"/>
  <c r="AP59" i="43"/>
  <c r="AJ59" i="43"/>
  <c r="AP58" i="43"/>
  <c r="AO58" i="43"/>
  <c r="AN58" i="43" a="1"/>
  <c r="AN58" i="43" s="1"/>
  <c r="AM58" i="43" a="1"/>
  <c r="AM58" i="43" s="1"/>
  <c r="AL58" i="43" a="1"/>
  <c r="AL58" i="43" s="1"/>
  <c r="AK58" i="43" a="1"/>
  <c r="AK58" i="43" s="1"/>
  <c r="AJ58" i="43"/>
  <c r="AK57" i="43" a="1"/>
  <c r="AK57" i="43" s="1"/>
  <c r="AJ57" i="43"/>
  <c r="AO57" i="43" s="1"/>
  <c r="AN56" i="43" a="1"/>
  <c r="AN56" i="43" s="1"/>
  <c r="AL56" i="43" a="1"/>
  <c r="AL56" i="43" s="1"/>
  <c r="AK56" i="43" a="1"/>
  <c r="AK56" i="43" s="1"/>
  <c r="AJ56" i="43"/>
  <c r="AP56" i="43" s="1"/>
  <c r="AN55" i="43" a="1"/>
  <c r="AN55" i="43" s="1"/>
  <c r="AL55" i="43" a="1"/>
  <c r="AL55" i="43" s="1"/>
  <c r="AJ55" i="43"/>
  <c r="AP55" i="43" s="1"/>
  <c r="AP54" i="43"/>
  <c r="AO54" i="43"/>
  <c r="AN54" i="43" a="1"/>
  <c r="AN54" i="43" s="1"/>
  <c r="AM54" i="43"/>
  <c r="AM54" i="43" a="1"/>
  <c r="AL54" i="43" a="1"/>
  <c r="AL54" i="43" s="1"/>
  <c r="AK54" i="43"/>
  <c r="AK54" i="43" a="1"/>
  <c r="AJ54" i="43"/>
  <c r="AO53" i="43"/>
  <c r="AJ53" i="43"/>
  <c r="AO52" i="43"/>
  <c r="AJ52" i="43"/>
  <c r="AP52" i="43" s="1"/>
  <c r="AP51" i="43"/>
  <c r="AJ51" i="43"/>
  <c r="AP50" i="43"/>
  <c r="AO50" i="43"/>
  <c r="AN50" i="43" a="1"/>
  <c r="AN50" i="43" s="1"/>
  <c r="AM50" i="43" a="1"/>
  <c r="AM50" i="43" s="1"/>
  <c r="AL50" i="43" a="1"/>
  <c r="AL50" i="43" s="1"/>
  <c r="AK50" i="43" a="1"/>
  <c r="AK50" i="43" s="1"/>
  <c r="AJ50" i="43"/>
  <c r="AK49" i="43" a="1"/>
  <c r="AK49" i="43" s="1"/>
  <c r="AJ49" i="43"/>
  <c r="AO49" i="43" s="1"/>
  <c r="AN48" i="43" a="1"/>
  <c r="AN48" i="43" s="1"/>
  <c r="AL48" i="43" a="1"/>
  <c r="AL48" i="43" s="1"/>
  <c r="AK48" i="43" a="1"/>
  <c r="AK48" i="43" s="1"/>
  <c r="AJ48" i="43"/>
  <c r="AP48" i="43" s="1"/>
  <c r="AN47" i="43" a="1"/>
  <c r="AN47" i="43" s="1"/>
  <c r="AL47" i="43" a="1"/>
  <c r="AL47" i="43" s="1"/>
  <c r="AJ47" i="43"/>
  <c r="AP47" i="43" s="1"/>
  <c r="AP46" i="43"/>
  <c r="AO46" i="43"/>
  <c r="AN46" i="43" a="1"/>
  <c r="AN46" i="43" s="1"/>
  <c r="AM46" i="43"/>
  <c r="AM46" i="43" a="1"/>
  <c r="AL46" i="43" a="1"/>
  <c r="AL46" i="43" s="1"/>
  <c r="AK46" i="43"/>
  <c r="AK46" i="43" a="1"/>
  <c r="AJ46" i="43"/>
  <c r="AO45" i="43"/>
  <c r="AJ45" i="43"/>
  <c r="AO44" i="43"/>
  <c r="AJ44" i="43"/>
  <c r="AP44" i="43" s="1"/>
  <c r="AP43" i="43"/>
  <c r="AJ43" i="43"/>
  <c r="AP42" i="43"/>
  <c r="AO42" i="43"/>
  <c r="AN42" i="43" a="1"/>
  <c r="AN42" i="43" s="1"/>
  <c r="AM42" i="43" a="1"/>
  <c r="AM42" i="43" s="1"/>
  <c r="AL42" i="43" a="1"/>
  <c r="AL42" i="43" s="1"/>
  <c r="AK42" i="43" a="1"/>
  <c r="AK42" i="43" s="1"/>
  <c r="AJ42" i="43"/>
  <c r="AK41" i="43" a="1"/>
  <c r="AK41" i="43" s="1"/>
  <c r="AJ41" i="43"/>
  <c r="AO41" i="43" s="1"/>
  <c r="AN40" i="43" a="1"/>
  <c r="AN40" i="43" s="1"/>
  <c r="AM40" i="43" a="1"/>
  <c r="AM40" i="43" s="1"/>
  <c r="AL40" i="43" a="1"/>
  <c r="AL40" i="43" s="1"/>
  <c r="AK40" i="43"/>
  <c r="AK40" i="43" a="1"/>
  <c r="AJ40" i="43"/>
  <c r="AP40" i="43" s="1"/>
  <c r="AP39" i="43"/>
  <c r="AO39" i="43"/>
  <c r="AM39" i="43" a="1"/>
  <c r="AM39" i="43" s="1"/>
  <c r="AK39" i="43" a="1"/>
  <c r="AK39" i="43" s="1"/>
  <c r="AJ39" i="43"/>
  <c r="AN39" i="43" s="1" a="1"/>
  <c r="AN39" i="43" s="1"/>
  <c r="AJ38" i="43"/>
  <c r="AN37" i="43" a="1"/>
  <c r="AN37" i="43" s="1"/>
  <c r="AL37" i="43" a="1"/>
  <c r="AL37" i="43" s="1"/>
  <c r="AJ37" i="43"/>
  <c r="AP37" i="43" s="1"/>
  <c r="AP36" i="43"/>
  <c r="AO36" i="43"/>
  <c r="AN36" i="43" a="1"/>
  <c r="AN36" i="43" s="1"/>
  <c r="AM36" i="43"/>
  <c r="AM36" i="43" a="1"/>
  <c r="AL36" i="43" a="1"/>
  <c r="AL36" i="43" s="1"/>
  <c r="AK36" i="43"/>
  <c r="AK36" i="43" a="1"/>
  <c r="AJ36" i="43"/>
  <c r="AP35" i="43"/>
  <c r="AO35" i="43"/>
  <c r="AM35" i="43" a="1"/>
  <c r="AM35" i="43" s="1"/>
  <c r="AK35" i="43" a="1"/>
  <c r="AK35" i="43" s="1"/>
  <c r="AJ35" i="43"/>
  <c r="AN35" i="43" s="1" a="1"/>
  <c r="AN35" i="43" s="1"/>
  <c r="AJ34" i="43"/>
  <c r="AN33" i="43" a="1"/>
  <c r="AN33" i="43" s="1"/>
  <c r="AL33" i="43" a="1"/>
  <c r="AL33" i="43" s="1"/>
  <c r="AJ33" i="43"/>
  <c r="AP33" i="43" s="1"/>
  <c r="AP32" i="43"/>
  <c r="AO32" i="43"/>
  <c r="AN32" i="43" a="1"/>
  <c r="AN32" i="43" s="1"/>
  <c r="AM32" i="43"/>
  <c r="AM32" i="43" a="1"/>
  <c r="AL32" i="43" a="1"/>
  <c r="AL32" i="43" s="1"/>
  <c r="AK32" i="43"/>
  <c r="AK32" i="43" a="1"/>
  <c r="AJ32" i="43"/>
  <c r="AP31" i="43"/>
  <c r="AO31" i="43"/>
  <c r="AM31" i="43" a="1"/>
  <c r="AM31" i="43" s="1"/>
  <c r="AK31" i="43" a="1"/>
  <c r="AK31" i="43" s="1"/>
  <c r="AJ31" i="43"/>
  <c r="AN31" i="43" s="1" a="1"/>
  <c r="AN31" i="43" s="1"/>
  <c r="AJ30" i="43"/>
  <c r="AN29" i="43" a="1"/>
  <c r="AN29" i="43" s="1"/>
  <c r="AL29" i="43" a="1"/>
  <c r="AL29" i="43" s="1"/>
  <c r="AJ29" i="43"/>
  <c r="AP29" i="43" s="1"/>
  <c r="AP28" i="43"/>
  <c r="AO28" i="43"/>
  <c r="AN28" i="43" a="1"/>
  <c r="AN28" i="43" s="1"/>
  <c r="AM28" i="43"/>
  <c r="AM28" i="43" a="1"/>
  <c r="AL28" i="43" a="1"/>
  <c r="AL28" i="43" s="1"/>
  <c r="AK28" i="43"/>
  <c r="AK28" i="43" a="1"/>
  <c r="AJ28" i="43"/>
  <c r="AP27" i="43"/>
  <c r="AO27" i="43"/>
  <c r="AM27" i="43" a="1"/>
  <c r="AM27" i="43" s="1"/>
  <c r="AK27" i="43" a="1"/>
  <c r="AK27" i="43" s="1"/>
  <c r="AJ27" i="43"/>
  <c r="AN27" i="43" s="1" a="1"/>
  <c r="AN27" i="43" s="1"/>
  <c r="AJ26" i="43"/>
  <c r="AN25" i="43" a="1"/>
  <c r="AN25" i="43" s="1"/>
  <c r="AL25" i="43" a="1"/>
  <c r="AL25" i="43" s="1"/>
  <c r="AJ25" i="43"/>
  <c r="AP25" i="43" s="1"/>
  <c r="AP24" i="43"/>
  <c r="AO24" i="43"/>
  <c r="AN24" i="43" a="1"/>
  <c r="AN24" i="43" s="1"/>
  <c r="AM24" i="43"/>
  <c r="AM24" i="43" a="1"/>
  <c r="AL24" i="43" a="1"/>
  <c r="AL24" i="43" s="1"/>
  <c r="AK24" i="43"/>
  <c r="AK24" i="43" a="1"/>
  <c r="AJ24" i="43"/>
  <c r="AP23" i="43"/>
  <c r="AO23" i="43"/>
  <c r="AM23" i="43" a="1"/>
  <c r="AM23" i="43" s="1"/>
  <c r="AK23" i="43"/>
  <c r="AK23" i="43" a="1"/>
  <c r="AJ23" i="43"/>
  <c r="AN23" i="43" s="1" a="1"/>
  <c r="AN23" i="43" s="1"/>
  <c r="AO22" i="43"/>
  <c r="AK22" i="43" a="1"/>
  <c r="AK22" i="43" s="1"/>
  <c r="AJ22" i="43"/>
  <c r="AM22" i="43" s="1" a="1"/>
  <c r="AM22" i="43" s="1"/>
  <c r="AN21" i="43" a="1"/>
  <c r="AN21" i="43" s="1"/>
  <c r="AL21" i="43"/>
  <c r="AL21" i="43" a="1"/>
  <c r="AJ21" i="43"/>
  <c r="AP20" i="43"/>
  <c r="AO20" i="43"/>
  <c r="AN20" i="43" a="1"/>
  <c r="AN20" i="43" s="1"/>
  <c r="AM20" i="43"/>
  <c r="AM20" i="43" a="1"/>
  <c r="AL20" i="43" a="1"/>
  <c r="AL20" i="43" s="1"/>
  <c r="AK20" i="43"/>
  <c r="AK20" i="43" a="1"/>
  <c r="AJ20" i="43"/>
  <c r="AP19" i="43"/>
  <c r="AO19" i="43"/>
  <c r="AM19" i="43" a="1"/>
  <c r="AM19" i="43" s="1"/>
  <c r="AK19" i="43"/>
  <c r="AK19" i="43" a="1"/>
  <c r="AJ19" i="43"/>
  <c r="AN19" i="43" s="1" a="1"/>
  <c r="AN19" i="43" s="1"/>
  <c r="AJ18" i="43"/>
  <c r="AO18" i="43" s="1"/>
  <c r="AL17" i="43" a="1"/>
  <c r="AL17" i="43" s="1"/>
  <c r="AJ17" i="43"/>
  <c r="AN17" i="43" s="1" a="1"/>
  <c r="AN17" i="43" s="1"/>
  <c r="AP16" i="43"/>
  <c r="AO16" i="43"/>
  <c r="AN16" i="43" a="1"/>
  <c r="AN16" i="43" s="1"/>
  <c r="AM16" i="43"/>
  <c r="AM16" i="43" a="1"/>
  <c r="AL16" i="43" a="1"/>
  <c r="AL16" i="43" s="1"/>
  <c r="AK16" i="43"/>
  <c r="AK16" i="43" a="1"/>
  <c r="AJ16" i="43"/>
  <c r="AP15" i="43"/>
  <c r="AO15" i="43"/>
  <c r="AM15" i="43"/>
  <c r="AM15" i="43" a="1"/>
  <c r="AK15" i="43" a="1"/>
  <c r="AK15" i="43" s="1"/>
  <c r="AJ15" i="43"/>
  <c r="AN15" i="43" s="1" a="1"/>
  <c r="AN15" i="43" s="1"/>
  <c r="AM14" i="43" a="1"/>
  <c r="AM14" i="43" s="1"/>
  <c r="AJ14" i="43"/>
  <c r="AP13" i="43"/>
  <c r="AL13" i="43"/>
  <c r="AL13" i="43" a="1"/>
  <c r="AJ13" i="43"/>
  <c r="AP12" i="43"/>
  <c r="AO12" i="43"/>
  <c r="AN12" i="43" a="1"/>
  <c r="AN12" i="43" s="1"/>
  <c r="AM12" i="43" a="1"/>
  <c r="AM12" i="43" s="1"/>
  <c r="AL12" i="43" a="1"/>
  <c r="AL12" i="43" s="1"/>
  <c r="AK12" i="43" a="1"/>
  <c r="AK12" i="43" s="1"/>
  <c r="AJ12" i="43"/>
  <c r="AK11" i="43" a="1"/>
  <c r="AK11" i="43" s="1"/>
  <c r="AJ11" i="43"/>
  <c r="AO11" i="43" s="1"/>
  <c r="AN10" i="43" a="1"/>
  <c r="AN10" i="43" s="1"/>
  <c r="AK10" i="43" a="1"/>
  <c r="AK10" i="43" s="1"/>
  <c r="AJ10" i="43"/>
  <c r="AP10" i="43" s="1"/>
  <c r="AN9" i="43" a="1"/>
  <c r="AN9" i="43" s="1"/>
  <c r="AJ9" i="43"/>
  <c r="AP9" i="43" s="1"/>
  <c r="AP8" i="43"/>
  <c r="AO8" i="43"/>
  <c r="AN8" i="43" a="1"/>
  <c r="AN8" i="43" s="1"/>
  <c r="AM8" i="43"/>
  <c r="AM8" i="43" a="1"/>
  <c r="AL8" i="43" a="1"/>
  <c r="AL8" i="43" s="1"/>
  <c r="AK8" i="43"/>
  <c r="AK8" i="43" a="1"/>
  <c r="AJ8" i="43"/>
  <c r="AO7" i="43"/>
  <c r="AJ7" i="43"/>
  <c r="AJ6" i="43"/>
  <c r="AP6" i="43" s="1"/>
  <c r="AJ5" i="43"/>
  <c r="AL5" i="43" s="1" a="1"/>
  <c r="AL5" i="43" s="1"/>
  <c r="AP4" i="43"/>
  <c r="AO4" i="43"/>
  <c r="AL4" i="43" a="1"/>
  <c r="AL4" i="43" s="1"/>
  <c r="AK4" i="43" a="1"/>
  <c r="AK4" i="43" s="1"/>
  <c r="AJ4" i="43"/>
  <c r="AN4" i="43" s="1" a="1"/>
  <c r="AN4" i="43" s="1"/>
  <c r="AJ75" i="44"/>
  <c r="AJ74" i="44"/>
  <c r="AP73" i="44"/>
  <c r="AO73" i="44"/>
  <c r="AN73" i="44" a="1"/>
  <c r="AN73" i="44" s="1"/>
  <c r="AM73" i="44"/>
  <c r="AM73" i="44" a="1"/>
  <c r="AL73" i="44" a="1"/>
  <c r="AL73" i="44" s="1"/>
  <c r="AK73" i="44" a="1"/>
  <c r="AK73" i="44" s="1"/>
  <c r="AJ73" i="44"/>
  <c r="AO72" i="44"/>
  <c r="AJ72" i="44"/>
  <c r="AO71" i="44"/>
  <c r="AL71" i="44" a="1"/>
  <c r="AL71" i="44" s="1"/>
  <c r="AJ71" i="44"/>
  <c r="AP71" i="44" s="1"/>
  <c r="AP70" i="44"/>
  <c r="AL70" i="44" a="1"/>
  <c r="AL70" i="44" s="1"/>
  <c r="AJ70" i="44"/>
  <c r="AP69" i="44"/>
  <c r="AO69" i="44"/>
  <c r="AN69" i="44" a="1"/>
  <c r="AN69" i="44" s="1"/>
  <c r="AM69" i="44" a="1"/>
  <c r="AM69" i="44" s="1"/>
  <c r="AL69" i="44" a="1"/>
  <c r="AL69" i="44" s="1"/>
  <c r="AK69" i="44" a="1"/>
  <c r="AK69" i="44" s="1"/>
  <c r="AJ69" i="44"/>
  <c r="AP68" i="44"/>
  <c r="AM68" i="44" a="1"/>
  <c r="AM68" i="44" s="1"/>
  <c r="AJ68" i="44"/>
  <c r="AJ67" i="44"/>
  <c r="AM67" i="44" s="1" a="1"/>
  <c r="AM67" i="44" s="1"/>
  <c r="AJ66" i="44"/>
  <c r="AP65" i="44"/>
  <c r="AO65" i="44"/>
  <c r="AN65" i="44" a="1"/>
  <c r="AN65" i="44" s="1"/>
  <c r="AM65" i="44"/>
  <c r="AM65" i="44" a="1"/>
  <c r="AL65" i="44" a="1"/>
  <c r="AL65" i="44" s="1"/>
  <c r="AK65" i="44" a="1"/>
  <c r="AK65" i="44" s="1"/>
  <c r="AJ65" i="44"/>
  <c r="AO64" i="44"/>
  <c r="AJ64" i="44"/>
  <c r="AO63" i="44"/>
  <c r="AL63" i="44" a="1"/>
  <c r="AL63" i="44" s="1"/>
  <c r="AJ63" i="44"/>
  <c r="AP63" i="44" s="1"/>
  <c r="AP62" i="44"/>
  <c r="AL62" i="44" a="1"/>
  <c r="AL62" i="44" s="1"/>
  <c r="AJ62" i="44"/>
  <c r="AP61" i="44"/>
  <c r="AO61" i="44"/>
  <c r="AN61" i="44" a="1"/>
  <c r="AN61" i="44" s="1"/>
  <c r="AM61" i="44" a="1"/>
  <c r="AM61" i="44" s="1"/>
  <c r="AL61" i="44" a="1"/>
  <c r="AL61" i="44" s="1"/>
  <c r="AK61" i="44" a="1"/>
  <c r="AK61" i="44" s="1"/>
  <c r="AJ61" i="44"/>
  <c r="AJ60" i="44"/>
  <c r="AP60" i="44" s="1"/>
  <c r="AM59" i="44" a="1"/>
  <c r="AM59" i="44" s="1"/>
  <c r="AJ59" i="44"/>
  <c r="AJ58" i="44"/>
  <c r="AP57" i="44"/>
  <c r="AO57" i="44"/>
  <c r="AN57" i="44" a="1"/>
  <c r="AN57" i="44" s="1"/>
  <c r="AM57" i="44"/>
  <c r="AM57" i="44" a="1"/>
  <c r="AL57" i="44" a="1"/>
  <c r="AL57" i="44" s="1"/>
  <c r="AK57" i="44" a="1"/>
  <c r="AK57" i="44" s="1"/>
  <c r="AJ57" i="44"/>
  <c r="AO56" i="44"/>
  <c r="AJ56" i="44"/>
  <c r="AO55" i="44"/>
  <c r="AL55" i="44" a="1"/>
  <c r="AL55" i="44" s="1"/>
  <c r="AJ55" i="44"/>
  <c r="AP55" i="44" s="1"/>
  <c r="AP54" i="44"/>
  <c r="AL54" i="44" a="1"/>
  <c r="AL54" i="44" s="1"/>
  <c r="AJ54" i="44"/>
  <c r="AP53" i="44"/>
  <c r="AO53" i="44"/>
  <c r="AN53" i="44" a="1"/>
  <c r="AN53" i="44" s="1"/>
  <c r="AM53" i="44" a="1"/>
  <c r="AM53" i="44" s="1"/>
  <c r="AL53" i="44" a="1"/>
  <c r="AL53" i="44" s="1"/>
  <c r="AK53" i="44" a="1"/>
  <c r="AK53" i="44" s="1"/>
  <c r="AJ53" i="44"/>
  <c r="AP52" i="44"/>
  <c r="AM52" i="44" a="1"/>
  <c r="AM52" i="44" s="1"/>
  <c r="AJ52" i="44"/>
  <c r="AJ51" i="44"/>
  <c r="AM51" i="44" s="1" a="1"/>
  <c r="AM51" i="44" s="1"/>
  <c r="AJ50" i="44"/>
  <c r="AP49" i="44"/>
  <c r="AO49" i="44"/>
  <c r="AN49" i="44" a="1"/>
  <c r="AN49" i="44" s="1"/>
  <c r="AM49" i="44"/>
  <c r="AM49" i="44" a="1"/>
  <c r="AL49" i="44" a="1"/>
  <c r="AL49" i="44" s="1"/>
  <c r="AK49" i="44" a="1"/>
  <c r="AK49" i="44" s="1"/>
  <c r="AJ49" i="44"/>
  <c r="AO48" i="44"/>
  <c r="AJ48" i="44"/>
  <c r="AO47" i="44"/>
  <c r="AL47" i="44" a="1"/>
  <c r="AL47" i="44" s="1"/>
  <c r="AJ47" i="44"/>
  <c r="AP47" i="44" s="1"/>
  <c r="AP46" i="44"/>
  <c r="AL46" i="44" a="1"/>
  <c r="AL46" i="44" s="1"/>
  <c r="AJ46" i="44"/>
  <c r="AP45" i="44"/>
  <c r="AO45" i="44"/>
  <c r="AN45" i="44" a="1"/>
  <c r="AN45" i="44" s="1"/>
  <c r="AM45" i="44" a="1"/>
  <c r="AM45" i="44" s="1"/>
  <c r="AL45" i="44" a="1"/>
  <c r="AL45" i="44" s="1"/>
  <c r="AK45" i="44" a="1"/>
  <c r="AK45" i="44" s="1"/>
  <c r="AJ45" i="44"/>
  <c r="AJ44" i="44"/>
  <c r="AM44" i="44" s="1" a="1"/>
  <c r="AM44" i="44" s="1"/>
  <c r="AM43" i="44" a="1"/>
  <c r="AM43" i="44" s="1"/>
  <c r="AJ43" i="44"/>
  <c r="AN42" i="44" a="1"/>
  <c r="AN42" i="44" s="1"/>
  <c r="AL42" i="44" a="1"/>
  <c r="AL42" i="44" s="1"/>
  <c r="AK42" i="44" a="1"/>
  <c r="AK42" i="44" s="1"/>
  <c r="AJ42" i="44"/>
  <c r="AJ41" i="44"/>
  <c r="AN40" i="44" a="1"/>
  <c r="AN40" i="44" s="1"/>
  <c r="AL40" i="44" a="1"/>
  <c r="AL40" i="44" s="1"/>
  <c r="AJ40" i="44"/>
  <c r="AP40" i="44" s="1"/>
  <c r="AP39" i="44"/>
  <c r="AN39" i="44" a="1"/>
  <c r="AN39" i="44" s="1"/>
  <c r="AL39" i="44" a="1"/>
  <c r="AL39" i="44" s="1"/>
  <c r="AJ39" i="44"/>
  <c r="AO39" i="44" s="1"/>
  <c r="AP38" i="44"/>
  <c r="AO38" i="44"/>
  <c r="AN38" i="44" a="1"/>
  <c r="AN38" i="44" s="1"/>
  <c r="AM38" i="44" a="1"/>
  <c r="AM38" i="44" s="1"/>
  <c r="AL38" i="44" a="1"/>
  <c r="AL38" i="44" s="1"/>
  <c r="AK38" i="44" a="1"/>
  <c r="AK38" i="44" s="1"/>
  <c r="AJ38" i="44"/>
  <c r="AJ37" i="44"/>
  <c r="AN36" i="44" a="1"/>
  <c r="AN36" i="44" s="1"/>
  <c r="AL36" i="44" a="1"/>
  <c r="AL36" i="44" s="1"/>
  <c r="AJ36" i="44"/>
  <c r="AP36" i="44" s="1"/>
  <c r="AP35" i="44"/>
  <c r="AN35" i="44" a="1"/>
  <c r="AN35" i="44" s="1"/>
  <c r="AL35" i="44" a="1"/>
  <c r="AL35" i="44" s="1"/>
  <c r="AJ35" i="44"/>
  <c r="AO35" i="44" s="1"/>
  <c r="AP34" i="44"/>
  <c r="AO34" i="44"/>
  <c r="AN34" i="44" a="1"/>
  <c r="AN34" i="44" s="1"/>
  <c r="AM34" i="44" a="1"/>
  <c r="AM34" i="44" s="1"/>
  <c r="AL34" i="44" a="1"/>
  <c r="AL34" i="44" s="1"/>
  <c r="AK34" i="44" a="1"/>
  <c r="AK34" i="44" s="1"/>
  <c r="AJ34" i="44"/>
  <c r="AJ33" i="44"/>
  <c r="AN32" i="44" a="1"/>
  <c r="AN32" i="44" s="1"/>
  <c r="AL32" i="44" a="1"/>
  <c r="AL32" i="44" s="1"/>
  <c r="AJ32" i="44"/>
  <c r="AP32" i="44" s="1"/>
  <c r="AP31" i="44"/>
  <c r="AN31" i="44" a="1"/>
  <c r="AN31" i="44" s="1"/>
  <c r="AL31" i="44" a="1"/>
  <c r="AL31" i="44" s="1"/>
  <c r="AJ31" i="44"/>
  <c r="AO31" i="44" s="1"/>
  <c r="AP30" i="44"/>
  <c r="AO30" i="44"/>
  <c r="AN30" i="44" a="1"/>
  <c r="AN30" i="44" s="1"/>
  <c r="AM30" i="44" a="1"/>
  <c r="AM30" i="44" s="1"/>
  <c r="AL30" i="44" a="1"/>
  <c r="AL30" i="44" s="1"/>
  <c r="AK30" i="44" a="1"/>
  <c r="AK30" i="44" s="1"/>
  <c r="AJ30" i="44"/>
  <c r="AJ29" i="44"/>
  <c r="AN28" i="44" a="1"/>
  <c r="AN28" i="44" s="1"/>
  <c r="AJ28" i="44"/>
  <c r="AP27" i="44"/>
  <c r="AN27" i="44" a="1"/>
  <c r="AN27" i="44" s="1"/>
  <c r="AL27" i="44" a="1"/>
  <c r="AL27" i="44" s="1"/>
  <c r="AJ27" i="44"/>
  <c r="AO27" i="44" s="1"/>
  <c r="AP26" i="44"/>
  <c r="AO26" i="44"/>
  <c r="AN26" i="44" a="1"/>
  <c r="AN26" i="44" s="1"/>
  <c r="AM26" i="44"/>
  <c r="AM26" i="44" a="1"/>
  <c r="AL26" i="44" a="1"/>
  <c r="AL26" i="44" s="1"/>
  <c r="AK26" i="44"/>
  <c r="AK26" i="44" a="1"/>
  <c r="AJ26" i="44"/>
  <c r="AJ25" i="44"/>
  <c r="AO25" i="44" s="1"/>
  <c r="AJ24" i="44"/>
  <c r="AP24" i="44" s="1"/>
  <c r="AJ23" i="44"/>
  <c r="AN23" i="44" s="1" a="1"/>
  <c r="AN23" i="44" s="1"/>
  <c r="AP22" i="44"/>
  <c r="AO22" i="44"/>
  <c r="AN22" i="44" a="1"/>
  <c r="AN22" i="44" s="1"/>
  <c r="AM22" i="44"/>
  <c r="AM22" i="44" a="1"/>
  <c r="AL22" i="44" a="1"/>
  <c r="AL22" i="44" s="1"/>
  <c r="AK22" i="44" a="1"/>
  <c r="AK22" i="44" s="1"/>
  <c r="AJ22" i="44"/>
  <c r="AO21" i="44"/>
  <c r="AK21" i="44"/>
  <c r="AK21" i="44" a="1"/>
  <c r="AJ21" i="44"/>
  <c r="AO20" i="44"/>
  <c r="AN20" i="44"/>
  <c r="AN20" i="44" a="1"/>
  <c r="AL20" i="44" a="1"/>
  <c r="AL20" i="44" s="1"/>
  <c r="AK20" i="44" a="1"/>
  <c r="AK20" i="44" s="1"/>
  <c r="AJ20" i="44"/>
  <c r="AP20" i="44" s="1"/>
  <c r="AP19" i="44"/>
  <c r="AN19" i="44"/>
  <c r="AN19" i="44" a="1"/>
  <c r="AL19" i="44" a="1"/>
  <c r="AL19" i="44" s="1"/>
  <c r="AJ19" i="44"/>
  <c r="AP18" i="44"/>
  <c r="AO18" i="44"/>
  <c r="AN18" i="44" a="1"/>
  <c r="AN18" i="44" s="1"/>
  <c r="AM18" i="44" a="1"/>
  <c r="AM18" i="44" s="1"/>
  <c r="AL18" i="44" a="1"/>
  <c r="AL18" i="44" s="1"/>
  <c r="AK18" i="44"/>
  <c r="AK18" i="44" a="1"/>
  <c r="AJ18" i="44"/>
  <c r="AJ17" i="44"/>
  <c r="AK17" i="44" s="1" a="1"/>
  <c r="AK17" i="44" s="1"/>
  <c r="AJ16" i="44"/>
  <c r="AP16" i="44" s="1"/>
  <c r="AJ15" i="44"/>
  <c r="AN15" i="44" s="1" a="1"/>
  <c r="AN15" i="44" s="1"/>
  <c r="AP14" i="44"/>
  <c r="AO14" i="44"/>
  <c r="AN14" i="44" a="1"/>
  <c r="AN14" i="44" s="1"/>
  <c r="AM14" i="44"/>
  <c r="AM14" i="44" a="1"/>
  <c r="AL14" i="44" a="1"/>
  <c r="AL14" i="44" s="1"/>
  <c r="AK14" i="44" a="1"/>
  <c r="AK14" i="44" s="1"/>
  <c r="AJ14" i="44"/>
  <c r="AO13" i="44"/>
  <c r="AK13" i="44"/>
  <c r="AK13" i="44" a="1"/>
  <c r="AJ13" i="44"/>
  <c r="AO12" i="44"/>
  <c r="AN12" i="44"/>
  <c r="AN12" i="44" a="1"/>
  <c r="AL12" i="44" a="1"/>
  <c r="AL12" i="44" s="1"/>
  <c r="AK12" i="44" a="1"/>
  <c r="AK12" i="44" s="1"/>
  <c r="AJ12" i="44"/>
  <c r="AP12" i="44" s="1"/>
  <c r="AP11" i="44"/>
  <c r="AN11" i="44"/>
  <c r="AN11" i="44" a="1"/>
  <c r="AL11" i="44" a="1"/>
  <c r="AL11" i="44" s="1"/>
  <c r="AJ11" i="44"/>
  <c r="AP10" i="44"/>
  <c r="AO10" i="44"/>
  <c r="AN10" i="44" a="1"/>
  <c r="AN10" i="44" s="1"/>
  <c r="AM10" i="44" a="1"/>
  <c r="AM10" i="44" s="1"/>
  <c r="AL10" i="44" a="1"/>
  <c r="AL10" i="44" s="1"/>
  <c r="AK10" i="44"/>
  <c r="AK10" i="44" a="1"/>
  <c r="AJ10" i="44"/>
  <c r="AJ9" i="44"/>
  <c r="AK9" i="44" s="1" a="1"/>
  <c r="AK9" i="44" s="1"/>
  <c r="AJ8" i="44"/>
  <c r="AP8" i="44" s="1"/>
  <c r="AJ7" i="44"/>
  <c r="AP6" i="44"/>
  <c r="AO6" i="44"/>
  <c r="AN6" i="44" a="1"/>
  <c r="AN6" i="44" s="1"/>
  <c r="AM6" i="44"/>
  <c r="AM6" i="44" a="1"/>
  <c r="AL6" i="44" a="1"/>
  <c r="AL6" i="44" s="1"/>
  <c r="AK6" i="44" a="1"/>
  <c r="AK6" i="44" s="1"/>
  <c r="AJ6" i="44"/>
  <c r="AJ5" i="44"/>
  <c r="AO5" i="44" s="1"/>
  <c r="AL4" i="44" a="1"/>
  <c r="AL4" i="44" s="1"/>
  <c r="AJ4" i="44"/>
  <c r="AP4" i="44" s="1"/>
  <c r="AN75" i="45" a="1"/>
  <c r="AN75" i="45" s="1"/>
  <c r="AL75" i="45" a="1"/>
  <c r="AL75" i="45" s="1"/>
  <c r="AJ75" i="45"/>
  <c r="AP75" i="45" s="1"/>
  <c r="AP74" i="45"/>
  <c r="AL74" i="45" a="1"/>
  <c r="AL74" i="45" s="1"/>
  <c r="AJ74" i="45"/>
  <c r="AO74" i="45" s="1"/>
  <c r="AP73" i="45"/>
  <c r="AO73" i="45"/>
  <c r="AN73" i="45" a="1"/>
  <c r="AN73" i="45" s="1"/>
  <c r="AM73" i="45" a="1"/>
  <c r="AM73" i="45" s="1"/>
  <c r="AL73" i="45" a="1"/>
  <c r="AL73" i="45" s="1"/>
  <c r="AK73" i="45" a="1"/>
  <c r="AK73" i="45" s="1"/>
  <c r="AJ73" i="45"/>
  <c r="AJ72" i="45"/>
  <c r="AN71" i="45" a="1"/>
  <c r="AN71" i="45" s="1"/>
  <c r="AL71" i="45" a="1"/>
  <c r="AL71" i="45" s="1"/>
  <c r="AJ71" i="45"/>
  <c r="AP71" i="45" s="1"/>
  <c r="AP70" i="45"/>
  <c r="AN70" i="45" a="1"/>
  <c r="AN70" i="45" s="1"/>
  <c r="AL70" i="45" a="1"/>
  <c r="AL70" i="45" s="1"/>
  <c r="AJ70" i="45"/>
  <c r="AO70" i="45" s="1"/>
  <c r="AP69" i="45"/>
  <c r="AO69" i="45"/>
  <c r="AN69" i="45" a="1"/>
  <c r="AN69" i="45" s="1"/>
  <c r="AM69" i="45" a="1"/>
  <c r="AM69" i="45" s="1"/>
  <c r="AL69" i="45" a="1"/>
  <c r="AL69" i="45" s="1"/>
  <c r="AK69" i="45" a="1"/>
  <c r="AK69" i="45" s="1"/>
  <c r="AJ69" i="45"/>
  <c r="AJ68" i="45"/>
  <c r="AN67" i="45" a="1"/>
  <c r="AN67" i="45" s="1"/>
  <c r="AL67" i="45" a="1"/>
  <c r="AL67" i="45" s="1"/>
  <c r="AJ67" i="45"/>
  <c r="AP67" i="45" s="1"/>
  <c r="AP66" i="45"/>
  <c r="AN66" i="45" a="1"/>
  <c r="AN66" i="45" s="1"/>
  <c r="AL66" i="45" a="1"/>
  <c r="AL66" i="45" s="1"/>
  <c r="AJ66" i="45"/>
  <c r="AO66" i="45" s="1"/>
  <c r="AP65" i="45"/>
  <c r="AO65" i="45"/>
  <c r="AN65" i="45" a="1"/>
  <c r="AN65" i="45" s="1"/>
  <c r="AM65" i="45" a="1"/>
  <c r="AM65" i="45" s="1"/>
  <c r="AL65" i="45" a="1"/>
  <c r="AL65" i="45" s="1"/>
  <c r="AK65" i="45" a="1"/>
  <c r="AK65" i="45" s="1"/>
  <c r="AJ65" i="45"/>
  <c r="AJ64" i="45"/>
  <c r="AN63" i="45" a="1"/>
  <c r="AN63" i="45" s="1"/>
  <c r="AL63" i="45" a="1"/>
  <c r="AL63" i="45" s="1"/>
  <c r="AJ63" i="45"/>
  <c r="AP63" i="45" s="1"/>
  <c r="AP62" i="45"/>
  <c r="AN62" i="45" a="1"/>
  <c r="AN62" i="45" s="1"/>
  <c r="AL62" i="45" a="1"/>
  <c r="AL62" i="45" s="1"/>
  <c r="AJ62" i="45"/>
  <c r="AO62" i="45" s="1"/>
  <c r="AP61" i="45"/>
  <c r="AO61" i="45"/>
  <c r="AN61" i="45" a="1"/>
  <c r="AN61" i="45" s="1"/>
  <c r="AM61" i="45" a="1"/>
  <c r="AM61" i="45" s="1"/>
  <c r="AL61" i="45" a="1"/>
  <c r="AL61" i="45" s="1"/>
  <c r="AK61" i="45" a="1"/>
  <c r="AK61" i="45" s="1"/>
  <c r="AJ61" i="45"/>
  <c r="AJ60" i="45"/>
  <c r="AN59" i="45" a="1"/>
  <c r="AN59" i="45" s="1"/>
  <c r="AL59" i="45" a="1"/>
  <c r="AL59" i="45" s="1"/>
  <c r="AJ59" i="45"/>
  <c r="AP59" i="45" s="1"/>
  <c r="AP58" i="45"/>
  <c r="AN58" i="45" a="1"/>
  <c r="AN58" i="45" s="1"/>
  <c r="AL58" i="45" a="1"/>
  <c r="AL58" i="45" s="1"/>
  <c r="AJ58" i="45"/>
  <c r="AO58" i="45" s="1"/>
  <c r="AP57" i="45"/>
  <c r="AO57" i="45"/>
  <c r="AN57" i="45" a="1"/>
  <c r="AN57" i="45" s="1"/>
  <c r="AM57" i="45"/>
  <c r="AM57" i="45" a="1"/>
  <c r="AL57" i="45" a="1"/>
  <c r="AL57" i="45" s="1"/>
  <c r="AK57" i="45" a="1"/>
  <c r="AK57" i="45" s="1"/>
  <c r="AJ57" i="45"/>
  <c r="AM56" i="45" a="1"/>
  <c r="AM56" i="45" s="1"/>
  <c r="AJ56" i="45"/>
  <c r="AJ55" i="45"/>
  <c r="AP54" i="45"/>
  <c r="AN54" i="45" a="1"/>
  <c r="AN54" i="45" s="1"/>
  <c r="AL54" i="45" a="1"/>
  <c r="AL54" i="45" s="1"/>
  <c r="AJ54" i="45"/>
  <c r="AO54" i="45" s="1"/>
  <c r="AP53" i="45"/>
  <c r="AO53" i="45"/>
  <c r="AN53" i="45" a="1"/>
  <c r="AN53" i="45" s="1"/>
  <c r="AM53" i="45" a="1"/>
  <c r="AM53" i="45" s="1"/>
  <c r="AL53" i="45" a="1"/>
  <c r="AL53" i="45" s="1"/>
  <c r="AK53" i="45" a="1"/>
  <c r="AK53" i="45" s="1"/>
  <c r="AJ53" i="45"/>
  <c r="AJ52" i="45"/>
  <c r="AM51" i="45" a="1"/>
  <c r="AM51" i="45" s="1"/>
  <c r="AJ51" i="45"/>
  <c r="AJ50" i="45"/>
  <c r="AP49" i="45"/>
  <c r="AO49" i="45"/>
  <c r="AN49" i="45" a="1"/>
  <c r="AN49" i="45" s="1"/>
  <c r="AM49" i="45"/>
  <c r="AM49" i="45" a="1"/>
  <c r="AL49" i="45" a="1"/>
  <c r="AL49" i="45" s="1"/>
  <c r="AK49" i="45" a="1"/>
  <c r="AK49" i="45" s="1"/>
  <c r="AJ49" i="45"/>
  <c r="AO48" i="45"/>
  <c r="AJ48" i="45"/>
  <c r="AO47" i="45"/>
  <c r="AL47" i="45" a="1"/>
  <c r="AL47" i="45" s="1"/>
  <c r="AJ47" i="45"/>
  <c r="AP47" i="45" s="1"/>
  <c r="AP46" i="45"/>
  <c r="AL46" i="45" a="1"/>
  <c r="AL46" i="45" s="1"/>
  <c r="AJ46" i="45"/>
  <c r="AP45" i="45"/>
  <c r="AO45" i="45"/>
  <c r="AN45" i="45" a="1"/>
  <c r="AN45" i="45" s="1"/>
  <c r="AM45" i="45" a="1"/>
  <c r="AM45" i="45" s="1"/>
  <c r="AL45" i="45" a="1"/>
  <c r="AL45" i="45" s="1"/>
  <c r="AK45" i="45" a="1"/>
  <c r="AK45" i="45" s="1"/>
  <c r="AJ45" i="45"/>
  <c r="AP44" i="45"/>
  <c r="AM44" i="45" a="1"/>
  <c r="AM44" i="45" s="1"/>
  <c r="AJ44" i="45"/>
  <c r="AJ43" i="45"/>
  <c r="AM43" i="45" s="1" a="1"/>
  <c r="AM43" i="45" s="1"/>
  <c r="AN42" i="45" a="1"/>
  <c r="AN42" i="45" s="1"/>
  <c r="AL42" i="45" a="1"/>
  <c r="AL42" i="45" s="1"/>
  <c r="AK42" i="45" a="1"/>
  <c r="AK42" i="45" s="1"/>
  <c r="AJ42" i="45"/>
  <c r="AJ41" i="45"/>
  <c r="AN40" i="45" a="1"/>
  <c r="AN40" i="45" s="1"/>
  <c r="AL40" i="45" a="1"/>
  <c r="AL40" i="45" s="1"/>
  <c r="AJ40" i="45"/>
  <c r="AP40" i="45" s="1"/>
  <c r="AP39" i="45"/>
  <c r="AN39" i="45" a="1"/>
  <c r="AN39" i="45" s="1"/>
  <c r="AL39" i="45" a="1"/>
  <c r="AL39" i="45" s="1"/>
  <c r="AJ39" i="45"/>
  <c r="AO39" i="45" s="1"/>
  <c r="AP38" i="45"/>
  <c r="AO38" i="45"/>
  <c r="AN38" i="45" a="1"/>
  <c r="AN38" i="45" s="1"/>
  <c r="AM38" i="45" a="1"/>
  <c r="AM38" i="45" s="1"/>
  <c r="AL38" i="45" a="1"/>
  <c r="AL38" i="45" s="1"/>
  <c r="AK38" i="45" a="1"/>
  <c r="AK38" i="45" s="1"/>
  <c r="AJ38" i="45"/>
  <c r="AJ37" i="45"/>
  <c r="AN36" i="45" a="1"/>
  <c r="AN36" i="45" s="1"/>
  <c r="AL36" i="45" a="1"/>
  <c r="AL36" i="45" s="1"/>
  <c r="AJ36" i="45"/>
  <c r="AP36" i="45" s="1"/>
  <c r="AP35" i="45"/>
  <c r="AN35" i="45" a="1"/>
  <c r="AN35" i="45" s="1"/>
  <c r="AL35" i="45" a="1"/>
  <c r="AL35" i="45" s="1"/>
  <c r="AJ35" i="45"/>
  <c r="AO35" i="45" s="1"/>
  <c r="AP34" i="45"/>
  <c r="AO34" i="45"/>
  <c r="AN34" i="45" a="1"/>
  <c r="AN34" i="45" s="1"/>
  <c r="AM34" i="45" a="1"/>
  <c r="AM34" i="45" s="1"/>
  <c r="AL34" i="45" a="1"/>
  <c r="AL34" i="45" s="1"/>
  <c r="AK34" i="45" a="1"/>
  <c r="AK34" i="45" s="1"/>
  <c r="AJ34" i="45"/>
  <c r="AJ33" i="45"/>
  <c r="AN32" i="45" a="1"/>
  <c r="AN32" i="45" s="1"/>
  <c r="AL32" i="45" a="1"/>
  <c r="AL32" i="45" s="1"/>
  <c r="AJ32" i="45"/>
  <c r="AP32" i="45" s="1"/>
  <c r="AP31" i="45"/>
  <c r="AN31" i="45" a="1"/>
  <c r="AN31" i="45" s="1"/>
  <c r="AL31" i="45" a="1"/>
  <c r="AL31" i="45" s="1"/>
  <c r="AJ31" i="45"/>
  <c r="AO31" i="45" s="1"/>
  <c r="AP30" i="45"/>
  <c r="AO30" i="45"/>
  <c r="AN30" i="45" a="1"/>
  <c r="AN30" i="45" s="1"/>
  <c r="AM30" i="45" a="1"/>
  <c r="AM30" i="45" s="1"/>
  <c r="AL30" i="45" a="1"/>
  <c r="AL30" i="45" s="1"/>
  <c r="AK30" i="45" a="1"/>
  <c r="AK30" i="45" s="1"/>
  <c r="AJ30" i="45"/>
  <c r="AJ29" i="45"/>
  <c r="AN28" i="45" a="1"/>
  <c r="AN28" i="45" s="1"/>
  <c r="AL28" i="45" a="1"/>
  <c r="AL28" i="45" s="1"/>
  <c r="AJ28" i="45"/>
  <c r="AP28" i="45" s="1"/>
  <c r="AP27" i="45"/>
  <c r="AN27" i="45" a="1"/>
  <c r="AN27" i="45" s="1"/>
  <c r="AL27" i="45" a="1"/>
  <c r="AL27" i="45" s="1"/>
  <c r="AJ27" i="45"/>
  <c r="AO27" i="45" s="1"/>
  <c r="AP26" i="45"/>
  <c r="AO26" i="45"/>
  <c r="AN26" i="45" a="1"/>
  <c r="AN26" i="45" s="1"/>
  <c r="AM26" i="45" a="1"/>
  <c r="AM26" i="45" s="1"/>
  <c r="AL26" i="45" a="1"/>
  <c r="AL26" i="45" s="1"/>
  <c r="AK26" i="45" a="1"/>
  <c r="AK26" i="45" s="1"/>
  <c r="AJ26" i="45"/>
  <c r="AJ25" i="45"/>
  <c r="AN24" i="45" a="1"/>
  <c r="AN24" i="45" s="1"/>
  <c r="AL24" i="45" a="1"/>
  <c r="AL24" i="45" s="1"/>
  <c r="AJ24" i="45"/>
  <c r="AP24" i="45" s="1"/>
  <c r="AP23" i="45"/>
  <c r="AN23" i="45" a="1"/>
  <c r="AN23" i="45" s="1"/>
  <c r="AL23" i="45" a="1"/>
  <c r="AL23" i="45" s="1"/>
  <c r="AJ23" i="45"/>
  <c r="AO23" i="45" s="1"/>
  <c r="AP22" i="45"/>
  <c r="AO22" i="45"/>
  <c r="AN22" i="45" a="1"/>
  <c r="AN22" i="45" s="1"/>
  <c r="AM22" i="45"/>
  <c r="AM22" i="45" a="1"/>
  <c r="AL22" i="45" a="1"/>
  <c r="AL22" i="45" s="1"/>
  <c r="AK22" i="45"/>
  <c r="AK22" i="45" a="1"/>
  <c r="AJ22" i="45"/>
  <c r="AJ21" i="45"/>
  <c r="AL20" i="45" a="1"/>
  <c r="AL20" i="45" s="1"/>
  <c r="AJ20" i="45"/>
  <c r="AN20" i="45" s="1" a="1"/>
  <c r="AN20" i="45" s="1"/>
  <c r="AP19" i="45"/>
  <c r="AN19" i="45" a="1"/>
  <c r="AN19" i="45" s="1"/>
  <c r="AL19" i="45" a="1"/>
  <c r="AL19" i="45" s="1"/>
  <c r="AJ19" i="45"/>
  <c r="AO19" i="45" s="1"/>
  <c r="AP18" i="45"/>
  <c r="AO18" i="45"/>
  <c r="AN18" i="45" a="1"/>
  <c r="AN18" i="45" s="1"/>
  <c r="AM18" i="45" a="1"/>
  <c r="AM18" i="45" s="1"/>
  <c r="AL18" i="45" a="1"/>
  <c r="AL18" i="45" s="1"/>
  <c r="AK18" i="45" a="1"/>
  <c r="AK18" i="45" s="1"/>
  <c r="AJ18" i="45"/>
  <c r="AO17" i="45"/>
  <c r="AM17" i="45" a="1"/>
  <c r="AM17" i="45" s="1"/>
  <c r="AK17" i="45" a="1"/>
  <c r="AK17" i="45" s="1"/>
  <c r="AJ17" i="45"/>
  <c r="AN16" i="45" a="1"/>
  <c r="AN16" i="45" s="1"/>
  <c r="AJ16" i="45"/>
  <c r="AP15" i="45"/>
  <c r="AN15" i="45" a="1"/>
  <c r="AN15" i="45" s="1"/>
  <c r="AL15" i="45" a="1"/>
  <c r="AL15" i="45" s="1"/>
  <c r="AJ15" i="45"/>
  <c r="AO15" i="45" s="1"/>
  <c r="AP14" i="45"/>
  <c r="AO14" i="45"/>
  <c r="AN14" i="45" a="1"/>
  <c r="AN14" i="45" s="1"/>
  <c r="AM14" i="45"/>
  <c r="AM14" i="45" a="1"/>
  <c r="AL14" i="45" a="1"/>
  <c r="AL14" i="45" s="1"/>
  <c r="AK14" i="45"/>
  <c r="AK14" i="45" a="1"/>
  <c r="AJ14" i="45"/>
  <c r="AJ13" i="45"/>
  <c r="AO13" i="45" s="1"/>
  <c r="AJ12" i="45"/>
  <c r="AP11" i="45"/>
  <c r="AJ11" i="45"/>
  <c r="AP10" i="45"/>
  <c r="AO10" i="45"/>
  <c r="AN10" i="45" a="1"/>
  <c r="AN10" i="45" s="1"/>
  <c r="AM10" i="45" a="1"/>
  <c r="AM10" i="45" s="1"/>
  <c r="AL10" i="45" a="1"/>
  <c r="AL10" i="45" s="1"/>
  <c r="AK10" i="45" a="1"/>
  <c r="AK10" i="45" s="1"/>
  <c r="AJ10" i="45"/>
  <c r="AK9" i="45" a="1"/>
  <c r="AK9" i="45" s="1"/>
  <c r="AJ9" i="45"/>
  <c r="AO9" i="45" s="1"/>
  <c r="AN8" i="45" a="1"/>
  <c r="AN8" i="45" s="1"/>
  <c r="AK8" i="45" a="1"/>
  <c r="AK8" i="45" s="1"/>
  <c r="AJ8" i="45"/>
  <c r="AP8" i="45" s="1"/>
  <c r="AN7" i="45" a="1"/>
  <c r="AN7" i="45" s="1"/>
  <c r="AJ7" i="45"/>
  <c r="AP7" i="45" s="1"/>
  <c r="AP6" i="45"/>
  <c r="AO6" i="45"/>
  <c r="AN6" i="45" a="1"/>
  <c r="AN6" i="45" s="1"/>
  <c r="AM6" i="45"/>
  <c r="AM6" i="45" a="1"/>
  <c r="AL6" i="45" a="1"/>
  <c r="AL6" i="45" s="1"/>
  <c r="AK6" i="45"/>
  <c r="AK6" i="45" a="1"/>
  <c r="AJ6" i="45"/>
  <c r="AJ5" i="45"/>
  <c r="AO5" i="45" s="1"/>
  <c r="AJ4" i="45"/>
  <c r="AP4" i="45" s="1"/>
  <c r="AN75" i="42" a="1"/>
  <c r="AN75" i="42" s="1"/>
  <c r="AL75" i="42" a="1"/>
  <c r="AL75" i="42" s="1"/>
  <c r="AJ75" i="42"/>
  <c r="AP75" i="42" s="1"/>
  <c r="AP74" i="42"/>
  <c r="AN74" i="42" a="1"/>
  <c r="AN74" i="42" s="1"/>
  <c r="AL74" i="42" a="1"/>
  <c r="AL74" i="42" s="1"/>
  <c r="AJ74" i="42"/>
  <c r="AO74" i="42" s="1"/>
  <c r="AP73" i="42"/>
  <c r="AO73" i="42"/>
  <c r="AN73" i="42" a="1"/>
  <c r="AN73" i="42" s="1"/>
  <c r="AM73" i="42" a="1"/>
  <c r="AM73" i="42" s="1"/>
  <c r="AL73" i="42" a="1"/>
  <c r="AL73" i="42" s="1"/>
  <c r="AK73" i="42" a="1"/>
  <c r="AK73" i="42" s="1"/>
  <c r="AJ73" i="42"/>
  <c r="AJ72" i="42"/>
  <c r="AN72" i="42" s="1" a="1"/>
  <c r="AN72" i="42" s="1"/>
  <c r="AN71" i="42" a="1"/>
  <c r="AN71" i="42" s="1"/>
  <c r="AL71" i="42" a="1"/>
  <c r="AL71" i="42" s="1"/>
  <c r="AJ71" i="42"/>
  <c r="AP71" i="42" s="1"/>
  <c r="AP70" i="42"/>
  <c r="AN70" i="42" a="1"/>
  <c r="AN70" i="42" s="1"/>
  <c r="AL70" i="42" a="1"/>
  <c r="AL70" i="42" s="1"/>
  <c r="AJ70" i="42"/>
  <c r="AO70" i="42" s="1"/>
  <c r="AP69" i="42"/>
  <c r="AO69" i="42"/>
  <c r="AN69" i="42" a="1"/>
  <c r="AN69" i="42" s="1"/>
  <c r="AM69" i="42" a="1"/>
  <c r="AM69" i="42" s="1"/>
  <c r="AL69" i="42" a="1"/>
  <c r="AL69" i="42" s="1"/>
  <c r="AK69" i="42" a="1"/>
  <c r="AK69" i="42" s="1"/>
  <c r="AJ69" i="42"/>
  <c r="AJ68" i="42"/>
  <c r="AN68" i="42" s="1" a="1"/>
  <c r="AN68" i="42" s="1"/>
  <c r="AN67" i="42" a="1"/>
  <c r="AN67" i="42" s="1"/>
  <c r="AL67" i="42" a="1"/>
  <c r="AL67" i="42" s="1"/>
  <c r="AJ67" i="42"/>
  <c r="AP67" i="42" s="1"/>
  <c r="AP66" i="42"/>
  <c r="AN66" i="42" a="1"/>
  <c r="AN66" i="42" s="1"/>
  <c r="AL66" i="42" a="1"/>
  <c r="AL66" i="42" s="1"/>
  <c r="AJ66" i="42"/>
  <c r="AO66" i="42" s="1"/>
  <c r="AP65" i="42"/>
  <c r="AO65" i="42"/>
  <c r="AN65" i="42" a="1"/>
  <c r="AN65" i="42" s="1"/>
  <c r="AM65" i="42" a="1"/>
  <c r="AM65" i="42" s="1"/>
  <c r="AL65" i="42" a="1"/>
  <c r="AL65" i="42" s="1"/>
  <c r="AK65" i="42" a="1"/>
  <c r="AK65" i="42" s="1"/>
  <c r="AJ65" i="42"/>
  <c r="AJ64" i="42"/>
  <c r="AN64" i="42" s="1" a="1"/>
  <c r="AN64" i="42" s="1"/>
  <c r="AN63" i="42" a="1"/>
  <c r="AN63" i="42" s="1"/>
  <c r="AL63" i="42" a="1"/>
  <c r="AL63" i="42" s="1"/>
  <c r="AJ63" i="42"/>
  <c r="AP63" i="42" s="1"/>
  <c r="AP62" i="42"/>
  <c r="AL62" i="42" a="1"/>
  <c r="AL62" i="42" s="1"/>
  <c r="AJ62" i="42"/>
  <c r="AO62" i="42" s="1"/>
  <c r="AP61" i="42"/>
  <c r="AO61" i="42"/>
  <c r="AN61" i="42" a="1"/>
  <c r="AN61" i="42" s="1"/>
  <c r="AM61" i="42" a="1"/>
  <c r="AM61" i="42" s="1"/>
  <c r="AL61" i="42" a="1"/>
  <c r="AL61" i="42" s="1"/>
  <c r="AK61" i="42" a="1"/>
  <c r="AK61" i="42" s="1"/>
  <c r="AJ61" i="42"/>
  <c r="AJ60" i="42"/>
  <c r="AN59" i="42" a="1"/>
  <c r="AN59" i="42" s="1"/>
  <c r="AL59" i="42" a="1"/>
  <c r="AL59" i="42" s="1"/>
  <c r="AK59" i="42" a="1"/>
  <c r="AK59" i="42" s="1"/>
  <c r="AJ59" i="42"/>
  <c r="AP59" i="42" s="1"/>
  <c r="AP58" i="42"/>
  <c r="AJ58" i="42"/>
  <c r="AO58" i="42" s="1"/>
  <c r="AP57" i="42"/>
  <c r="AO57" i="42"/>
  <c r="AN57" i="42" a="1"/>
  <c r="AN57" i="42" s="1"/>
  <c r="AM57" i="42" a="1"/>
  <c r="AM57" i="42" s="1"/>
  <c r="AL57" i="42" a="1"/>
  <c r="AL57" i="42" s="1"/>
  <c r="AK57" i="42" a="1"/>
  <c r="AK57" i="42" s="1"/>
  <c r="AJ57" i="42"/>
  <c r="AP56" i="42"/>
  <c r="AJ56" i="42"/>
  <c r="AO55" i="42"/>
  <c r="AN55" i="42" a="1"/>
  <c r="AN55" i="42" s="1"/>
  <c r="AM55" i="42" a="1"/>
  <c r="AM55" i="42" s="1"/>
  <c r="AL55" i="42" a="1"/>
  <c r="AL55" i="42" s="1"/>
  <c r="AK55" i="42" a="1"/>
  <c r="AK55" i="42" s="1"/>
  <c r="AJ55" i="42"/>
  <c r="AP55" i="42" s="1"/>
  <c r="AP54" i="42"/>
  <c r="AJ54" i="42"/>
  <c r="AP53" i="42"/>
  <c r="AO53" i="42"/>
  <c r="AN53" i="42" a="1"/>
  <c r="AN53" i="42" s="1"/>
  <c r="AM53" i="42" a="1"/>
  <c r="AM53" i="42" s="1"/>
  <c r="AL53" i="42" a="1"/>
  <c r="AL53" i="42" s="1"/>
  <c r="AK53" i="42"/>
  <c r="AK53" i="42" a="1"/>
  <c r="AJ53" i="42"/>
  <c r="AO52" i="42"/>
  <c r="AK52" i="42" a="1"/>
  <c r="AK52" i="42" s="1"/>
  <c r="AJ52" i="42"/>
  <c r="AO51" i="42"/>
  <c r="AN51" i="42" a="1"/>
  <c r="AN51" i="42" s="1"/>
  <c r="AL51" i="42"/>
  <c r="AL51" i="42" a="1"/>
  <c r="AK51" i="42" a="1"/>
  <c r="AK51" i="42" s="1"/>
  <c r="AJ51" i="42"/>
  <c r="AP51" i="42" s="1"/>
  <c r="AP50" i="42"/>
  <c r="AN50" i="42" a="1"/>
  <c r="AN50" i="42" s="1"/>
  <c r="AL50" i="42"/>
  <c r="AL50" i="42" a="1"/>
  <c r="AJ50" i="42"/>
  <c r="AP49" i="42"/>
  <c r="AO49" i="42"/>
  <c r="AN49" i="42" a="1"/>
  <c r="AN49" i="42" s="1"/>
  <c r="AM49" i="42" a="1"/>
  <c r="AM49" i="42" s="1"/>
  <c r="AL49" i="42" a="1"/>
  <c r="AL49" i="42" s="1"/>
  <c r="AK49" i="42"/>
  <c r="AK49" i="42" a="1"/>
  <c r="AJ49" i="42"/>
  <c r="AO48" i="42"/>
  <c r="AK48" i="42" a="1"/>
  <c r="AK48" i="42" s="1"/>
  <c r="AJ48" i="42"/>
  <c r="AO47" i="42"/>
  <c r="AN47" i="42" a="1"/>
  <c r="AN47" i="42" s="1"/>
  <c r="AK47" i="42" a="1"/>
  <c r="AK47" i="42" s="1"/>
  <c r="AJ47" i="42"/>
  <c r="AP47" i="42" s="1"/>
  <c r="AP46" i="42"/>
  <c r="AN46" i="42" a="1"/>
  <c r="AN46" i="42" s="1"/>
  <c r="AJ46" i="42"/>
  <c r="AL46" i="42" s="1" a="1"/>
  <c r="AL46" i="42" s="1"/>
  <c r="AP45" i="42"/>
  <c r="AO45" i="42"/>
  <c r="AN45" i="42" a="1"/>
  <c r="AN45" i="42" s="1"/>
  <c r="AM45" i="42" a="1"/>
  <c r="AM45" i="42" s="1"/>
  <c r="AL45" i="42" a="1"/>
  <c r="AL45" i="42" s="1"/>
  <c r="AK45" i="42"/>
  <c r="AK45" i="42" a="1"/>
  <c r="AJ45" i="42"/>
  <c r="AO44" i="42"/>
  <c r="AK44" i="42" a="1"/>
  <c r="AK44" i="42" s="1"/>
  <c r="AJ44" i="42"/>
  <c r="AO43" i="42"/>
  <c r="AN43" i="42" a="1"/>
  <c r="AN43" i="42" s="1"/>
  <c r="AK43" i="42" a="1"/>
  <c r="AK43" i="42" s="1"/>
  <c r="AJ43" i="42"/>
  <c r="AP43" i="42" s="1"/>
  <c r="AJ42" i="42"/>
  <c r="AL42" i="42" s="1" a="1"/>
  <c r="AL42" i="42" s="1"/>
  <c r="AO41" i="42"/>
  <c r="AN41" i="42" a="1"/>
  <c r="AN41" i="42" s="1"/>
  <c r="AM41" i="42" a="1"/>
  <c r="AM41" i="42" s="1"/>
  <c r="AL41" i="42" a="1"/>
  <c r="AL41" i="42" s="1"/>
  <c r="AK41" i="42" a="1"/>
  <c r="AK41" i="42" s="1"/>
  <c r="AJ41" i="42"/>
  <c r="AP41" i="42" s="1"/>
  <c r="AJ40" i="42"/>
  <c r="AP40" i="42" s="1"/>
  <c r="AO39" i="42"/>
  <c r="AN39" i="42" a="1"/>
  <c r="AN39" i="42" s="1"/>
  <c r="AM39" i="42" a="1"/>
  <c r="AM39" i="42" s="1"/>
  <c r="AL39" i="42" a="1"/>
  <c r="AL39" i="42" s="1"/>
  <c r="AK39" i="42" a="1"/>
  <c r="AK39" i="42" s="1"/>
  <c r="AJ39" i="42"/>
  <c r="AP39" i="42" s="1"/>
  <c r="AJ38" i="42"/>
  <c r="AN38" i="42" s="1" a="1"/>
  <c r="AN38" i="42" s="1"/>
  <c r="AO37" i="42"/>
  <c r="AN37" i="42" a="1"/>
  <c r="AN37" i="42" s="1"/>
  <c r="AM37" i="42" a="1"/>
  <c r="AM37" i="42" s="1"/>
  <c r="AL37" i="42" a="1"/>
  <c r="AL37" i="42" s="1"/>
  <c r="AK37" i="42" a="1"/>
  <c r="AK37" i="42" s="1"/>
  <c r="AJ37" i="42"/>
  <c r="AP37" i="42" s="1"/>
  <c r="AJ36" i="42"/>
  <c r="AO35" i="42"/>
  <c r="AN35" i="42" a="1"/>
  <c r="AN35" i="42" s="1"/>
  <c r="AM35" i="42" a="1"/>
  <c r="AM35" i="42" s="1"/>
  <c r="AL35" i="42" a="1"/>
  <c r="AL35" i="42" s="1"/>
  <c r="AK35" i="42" a="1"/>
  <c r="AK35" i="42" s="1"/>
  <c r="AJ35" i="42"/>
  <c r="AP35" i="42" s="1"/>
  <c r="AP34" i="42"/>
  <c r="AJ34" i="42"/>
  <c r="AO33" i="42"/>
  <c r="AN33" i="42" a="1"/>
  <c r="AN33" i="42" s="1"/>
  <c r="AM33" i="42" a="1"/>
  <c r="AM33" i="42" s="1"/>
  <c r="AL33" i="42" a="1"/>
  <c r="AL33" i="42" s="1"/>
  <c r="AK33" i="42" a="1"/>
  <c r="AK33" i="42" s="1"/>
  <c r="AJ33" i="42"/>
  <c r="AP33" i="42" s="1"/>
  <c r="AP32" i="42"/>
  <c r="AJ32" i="42"/>
  <c r="AO31" i="42"/>
  <c r="AN31" i="42" a="1"/>
  <c r="AN31" i="42" s="1"/>
  <c r="AM31" i="42" a="1"/>
  <c r="AM31" i="42" s="1"/>
  <c r="AL31" i="42" a="1"/>
  <c r="AL31" i="42" s="1"/>
  <c r="AK31" i="42" a="1"/>
  <c r="AK31" i="42" s="1"/>
  <c r="AJ31" i="42"/>
  <c r="AP31" i="42" s="1"/>
  <c r="AP30" i="42"/>
  <c r="AJ30" i="42"/>
  <c r="AO29" i="42"/>
  <c r="AN29" i="42" a="1"/>
  <c r="AN29" i="42" s="1"/>
  <c r="AM29" i="42" a="1"/>
  <c r="AM29" i="42" s="1"/>
  <c r="AL29" i="42" a="1"/>
  <c r="AL29" i="42" s="1"/>
  <c r="AK29" i="42" a="1"/>
  <c r="AK29" i="42" s="1"/>
  <c r="AJ29" i="42"/>
  <c r="AP29" i="42" s="1"/>
  <c r="AP28" i="42"/>
  <c r="AJ28" i="42"/>
  <c r="AO27" i="42"/>
  <c r="AN27" i="42" a="1"/>
  <c r="AN27" i="42" s="1"/>
  <c r="AM27" i="42" a="1"/>
  <c r="AM27" i="42" s="1"/>
  <c r="AL27" i="42" a="1"/>
  <c r="AL27" i="42" s="1"/>
  <c r="AK27" i="42" a="1"/>
  <c r="AK27" i="42" s="1"/>
  <c r="AJ27" i="42"/>
  <c r="AP27" i="42" s="1"/>
  <c r="AP26" i="42"/>
  <c r="AJ26" i="42"/>
  <c r="AO25" i="42"/>
  <c r="AN25" i="42" a="1"/>
  <c r="AN25" i="42" s="1"/>
  <c r="AM25" i="42" a="1"/>
  <c r="AM25" i="42" s="1"/>
  <c r="AL25" i="42" a="1"/>
  <c r="AL25" i="42" s="1"/>
  <c r="AK25" i="42" a="1"/>
  <c r="AK25" i="42" s="1"/>
  <c r="AJ25" i="42"/>
  <c r="AP25" i="42" s="1"/>
  <c r="AP24" i="42"/>
  <c r="AJ24" i="42"/>
  <c r="AO23" i="42"/>
  <c r="AN23" i="42" a="1"/>
  <c r="AN23" i="42" s="1"/>
  <c r="AM23" i="42" a="1"/>
  <c r="AM23" i="42" s="1"/>
  <c r="AL23" i="42" a="1"/>
  <c r="AL23" i="42" s="1"/>
  <c r="AK23" i="42" a="1"/>
  <c r="AK23" i="42" s="1"/>
  <c r="AJ23" i="42"/>
  <c r="AP23" i="42" s="1"/>
  <c r="AP22" i="42"/>
  <c r="AJ22" i="42"/>
  <c r="AO21" i="42"/>
  <c r="AN21" i="42" a="1"/>
  <c r="AN21" i="42" s="1"/>
  <c r="AM21" i="42" a="1"/>
  <c r="AM21" i="42" s="1"/>
  <c r="AL21" i="42" a="1"/>
  <c r="AL21" i="42" s="1"/>
  <c r="AK21" i="42" a="1"/>
  <c r="AK21" i="42" s="1"/>
  <c r="AJ21" i="42"/>
  <c r="AP21" i="42" s="1"/>
  <c r="AP20" i="42"/>
  <c r="AJ20" i="42"/>
  <c r="AO19" i="42"/>
  <c r="AN19" i="42" a="1"/>
  <c r="AN19" i="42" s="1"/>
  <c r="AM19" i="42" a="1"/>
  <c r="AM19" i="42" s="1"/>
  <c r="AL19" i="42" a="1"/>
  <c r="AL19" i="42" s="1"/>
  <c r="AK19" i="42" a="1"/>
  <c r="AK19" i="42" s="1"/>
  <c r="AJ19" i="42"/>
  <c r="AP19" i="42" s="1"/>
  <c r="AP18" i="42"/>
  <c r="AJ18" i="42"/>
  <c r="AO17" i="42"/>
  <c r="AN17" i="42" a="1"/>
  <c r="AN17" i="42" s="1"/>
  <c r="AM17" i="42" a="1"/>
  <c r="AM17" i="42" s="1"/>
  <c r="AL17" i="42" a="1"/>
  <c r="AL17" i="42" s="1"/>
  <c r="AK17" i="42" a="1"/>
  <c r="AK17" i="42" s="1"/>
  <c r="AJ17" i="42"/>
  <c r="AP17" i="42" s="1"/>
  <c r="AP16" i="42"/>
  <c r="AJ16" i="42"/>
  <c r="AJ15" i="42"/>
  <c r="AN15" i="42" s="1" a="1"/>
  <c r="AN15" i="42" s="1"/>
  <c r="AP14" i="42"/>
  <c r="AO14" i="42"/>
  <c r="AN14" i="42" a="1"/>
  <c r="AN14" i="42" s="1"/>
  <c r="AM14" i="42" a="1"/>
  <c r="AM14" i="42" s="1"/>
  <c r="AL14" i="42" a="1"/>
  <c r="AL14" i="42" s="1"/>
  <c r="AK14" i="42" a="1"/>
  <c r="AK14" i="42" s="1"/>
  <c r="AJ14" i="42"/>
  <c r="AP13" i="42"/>
  <c r="AJ13" i="42"/>
  <c r="AO13" i="42" s="1"/>
  <c r="AO12" i="42"/>
  <c r="AN12" i="42" a="1"/>
  <c r="AN12" i="42" s="1"/>
  <c r="AM12" i="42" a="1"/>
  <c r="AM12" i="42" s="1"/>
  <c r="AL12" i="42" a="1"/>
  <c r="AL12" i="42" s="1"/>
  <c r="AK12" i="42" a="1"/>
  <c r="AK12" i="42" s="1"/>
  <c r="AJ12" i="42"/>
  <c r="AP12" i="42" s="1"/>
  <c r="AJ11" i="42"/>
  <c r="AN11" i="42" s="1" a="1"/>
  <c r="AN11" i="42" s="1"/>
  <c r="AP10" i="42"/>
  <c r="AO10" i="42"/>
  <c r="AN10" i="42" a="1"/>
  <c r="AN10" i="42" s="1"/>
  <c r="AM10" i="42" a="1"/>
  <c r="AM10" i="42" s="1"/>
  <c r="AL10" i="42" a="1"/>
  <c r="AL10" i="42" s="1"/>
  <c r="AK10" i="42" a="1"/>
  <c r="AK10" i="42" s="1"/>
  <c r="AJ10" i="42"/>
  <c r="AP9" i="42"/>
  <c r="AJ9" i="42"/>
  <c r="AO9" i="42" s="1"/>
  <c r="AO8" i="42"/>
  <c r="AN8" i="42" a="1"/>
  <c r="AN8" i="42" s="1"/>
  <c r="AM8" i="42" a="1"/>
  <c r="AM8" i="42" s="1"/>
  <c r="AL8" i="42" a="1"/>
  <c r="AL8" i="42" s="1"/>
  <c r="AK8" i="42" a="1"/>
  <c r="AK8" i="42" s="1"/>
  <c r="AJ8" i="42"/>
  <c r="AP8" i="42" s="1"/>
  <c r="AJ7" i="42"/>
  <c r="AN7" i="42" s="1" a="1"/>
  <c r="AN7" i="42" s="1"/>
  <c r="AO6" i="42"/>
  <c r="AK6" i="42" a="1"/>
  <c r="AK6" i="42" s="1"/>
  <c r="AJ6" i="42"/>
  <c r="AN6" i="42" s="1" a="1"/>
  <c r="AN6" i="42" s="1"/>
  <c r="AJ5" i="42"/>
  <c r="AP5" i="42" s="1"/>
  <c r="AJ4" i="42"/>
  <c r="AP4" i="42" s="1"/>
  <c r="AL75" i="41" a="1"/>
  <c r="AL75" i="41" s="1"/>
  <c r="AJ75" i="41"/>
  <c r="AN75" i="41" s="1" a="1"/>
  <c r="AN75" i="41" s="1"/>
  <c r="AP74" i="41"/>
  <c r="AN74" i="41" a="1"/>
  <c r="AN74" i="41" s="1"/>
  <c r="AL74" i="41" a="1"/>
  <c r="AL74" i="41" s="1"/>
  <c r="AJ74" i="41"/>
  <c r="AO74" i="41" s="1"/>
  <c r="AP73" i="41"/>
  <c r="AO73" i="41"/>
  <c r="AN73" i="41" a="1"/>
  <c r="AN73" i="41" s="1"/>
  <c r="AM73" i="41" a="1"/>
  <c r="AM73" i="41" s="1"/>
  <c r="AL73" i="41" a="1"/>
  <c r="AL73" i="41" s="1"/>
  <c r="AK73" i="41" a="1"/>
  <c r="AK73" i="41" s="1"/>
  <c r="AJ73" i="41"/>
  <c r="AO72" i="41"/>
  <c r="AM72" i="41" a="1"/>
  <c r="AM72" i="41" s="1"/>
  <c r="AK72" i="41" a="1"/>
  <c r="AK72" i="41" s="1"/>
  <c r="AJ72" i="41"/>
  <c r="AN71" i="41" a="1"/>
  <c r="AN71" i="41" s="1"/>
  <c r="AJ71" i="41"/>
  <c r="AP70" i="41"/>
  <c r="AN70" i="41" a="1"/>
  <c r="AN70" i="41" s="1"/>
  <c r="AL70" i="41" a="1"/>
  <c r="AL70" i="41" s="1"/>
  <c r="AJ70" i="41"/>
  <c r="AO70" i="41" s="1"/>
  <c r="AP69" i="41"/>
  <c r="AO69" i="41"/>
  <c r="AN69" i="41" a="1"/>
  <c r="AN69" i="41" s="1"/>
  <c r="AM69" i="41"/>
  <c r="AM69" i="41" a="1"/>
  <c r="AL69" i="41" a="1"/>
  <c r="AL69" i="41" s="1"/>
  <c r="AK69" i="41"/>
  <c r="AK69" i="41" a="1"/>
  <c r="AJ69" i="41"/>
  <c r="AJ68" i="41"/>
  <c r="AL67" i="41" a="1"/>
  <c r="AL67" i="41" s="1"/>
  <c r="AJ67" i="41"/>
  <c r="AN67" i="41" s="1" a="1"/>
  <c r="AN67" i="41" s="1"/>
  <c r="AP66" i="41"/>
  <c r="AN66" i="41" a="1"/>
  <c r="AN66" i="41" s="1"/>
  <c r="AL66" i="41" a="1"/>
  <c r="AL66" i="41" s="1"/>
  <c r="AJ66" i="41"/>
  <c r="AO66" i="41" s="1"/>
  <c r="AP65" i="41"/>
  <c r="AO65" i="41"/>
  <c r="AN65" i="41" a="1"/>
  <c r="AN65" i="41" s="1"/>
  <c r="AM65" i="41" a="1"/>
  <c r="AM65" i="41" s="1"/>
  <c r="AL65" i="41" a="1"/>
  <c r="AL65" i="41" s="1"/>
  <c r="AK65" i="41" a="1"/>
  <c r="AK65" i="41" s="1"/>
  <c r="AJ65" i="41"/>
  <c r="AO64" i="41"/>
  <c r="AM64" i="41" a="1"/>
  <c r="AM64" i="41" s="1"/>
  <c r="AK64" i="41" a="1"/>
  <c r="AK64" i="41" s="1"/>
  <c r="AJ64" i="41"/>
  <c r="AN63" i="41" a="1"/>
  <c r="AN63" i="41" s="1"/>
  <c r="AJ63" i="41"/>
  <c r="AP62" i="41"/>
  <c r="AN62" i="41" a="1"/>
  <c r="AN62" i="41" s="1"/>
  <c r="AL62" i="41" a="1"/>
  <c r="AL62" i="41" s="1"/>
  <c r="AJ62" i="41"/>
  <c r="AO62" i="41" s="1"/>
  <c r="AP61" i="41"/>
  <c r="AO61" i="41"/>
  <c r="AN61" i="41" a="1"/>
  <c r="AN61" i="41" s="1"/>
  <c r="AM61" i="41"/>
  <c r="AM61" i="41" a="1"/>
  <c r="AL61" i="41" a="1"/>
  <c r="AL61" i="41" s="1"/>
  <c r="AK61" i="41"/>
  <c r="AK61" i="41" a="1"/>
  <c r="AJ61" i="41"/>
  <c r="AO60" i="41"/>
  <c r="AJ60" i="41"/>
  <c r="AO59" i="41"/>
  <c r="AJ59" i="41"/>
  <c r="AP59" i="41" s="1"/>
  <c r="AP58" i="41"/>
  <c r="AJ58" i="41"/>
  <c r="AP57" i="41"/>
  <c r="AO57" i="41"/>
  <c r="AN57" i="41" a="1"/>
  <c r="AN57" i="41" s="1"/>
  <c r="AM57" i="41" a="1"/>
  <c r="AM57" i="41" s="1"/>
  <c r="AL57" i="41" a="1"/>
  <c r="AL57" i="41" s="1"/>
  <c r="AK57" i="41" a="1"/>
  <c r="AK57" i="41" s="1"/>
  <c r="AJ57" i="41"/>
  <c r="AK56" i="41" a="1"/>
  <c r="AK56" i="41" s="1"/>
  <c r="AJ56" i="41"/>
  <c r="AO56" i="41" s="1"/>
  <c r="AN55" i="41" a="1"/>
  <c r="AN55" i="41" s="1"/>
  <c r="AL55" i="41" a="1"/>
  <c r="AL55" i="41" s="1"/>
  <c r="AK55" i="41" a="1"/>
  <c r="AK55" i="41" s="1"/>
  <c r="AJ55" i="41"/>
  <c r="AP55" i="41" s="1"/>
  <c r="AN54" i="41" a="1"/>
  <c r="AN54" i="41" s="1"/>
  <c r="AL54" i="41" a="1"/>
  <c r="AL54" i="41" s="1"/>
  <c r="AJ54" i="41"/>
  <c r="AP54" i="41" s="1"/>
  <c r="AP53" i="41"/>
  <c r="AO53" i="41"/>
  <c r="AN53" i="41" a="1"/>
  <c r="AN53" i="41" s="1"/>
  <c r="AM53" i="41"/>
  <c r="AM53" i="41" a="1"/>
  <c r="AL53" i="41" a="1"/>
  <c r="AL53" i="41" s="1"/>
  <c r="AK53" i="41"/>
  <c r="AK53" i="41" a="1"/>
  <c r="AJ53" i="41"/>
  <c r="AO52" i="41"/>
  <c r="AJ52" i="41"/>
  <c r="AO51" i="41"/>
  <c r="AJ51" i="41"/>
  <c r="AP51" i="41" s="1"/>
  <c r="AP50" i="41"/>
  <c r="AJ50" i="41"/>
  <c r="AP49" i="41"/>
  <c r="AO49" i="41"/>
  <c r="AN49" i="41" a="1"/>
  <c r="AN49" i="41" s="1"/>
  <c r="AM49" i="41" a="1"/>
  <c r="AM49" i="41" s="1"/>
  <c r="AL49" i="41" a="1"/>
  <c r="AL49" i="41" s="1"/>
  <c r="AK49" i="41" a="1"/>
  <c r="AK49" i="41" s="1"/>
  <c r="AJ49" i="41"/>
  <c r="AK48" i="41" a="1"/>
  <c r="AK48" i="41" s="1"/>
  <c r="AJ48" i="41"/>
  <c r="AO48" i="41" s="1"/>
  <c r="AN47" i="41" a="1"/>
  <c r="AN47" i="41" s="1"/>
  <c r="AL47" i="41" a="1"/>
  <c r="AL47" i="41" s="1"/>
  <c r="AK47" i="41" a="1"/>
  <c r="AK47" i="41" s="1"/>
  <c r="AJ47" i="41"/>
  <c r="AP47" i="41" s="1"/>
  <c r="AN46" i="41" a="1"/>
  <c r="AN46" i="41" s="1"/>
  <c r="AL46" i="41" a="1"/>
  <c r="AL46" i="41" s="1"/>
  <c r="AJ46" i="41"/>
  <c r="AP46" i="41" s="1"/>
  <c r="AP45" i="41"/>
  <c r="AO45" i="41"/>
  <c r="AN45" i="41" a="1"/>
  <c r="AN45" i="41" s="1"/>
  <c r="AM45" i="41"/>
  <c r="AM45" i="41" a="1"/>
  <c r="AL45" i="41" a="1"/>
  <c r="AL45" i="41" s="1"/>
  <c r="AK45" i="41"/>
  <c r="AK45" i="41" a="1"/>
  <c r="AJ45" i="41"/>
  <c r="AJ44" i="41"/>
  <c r="AO44" i="41" s="1"/>
  <c r="AJ43" i="41"/>
  <c r="AO43" i="41" s="1"/>
  <c r="AK42" i="41" a="1"/>
  <c r="AK42" i="41" s="1"/>
  <c r="AJ42" i="41"/>
  <c r="AN41" i="41" a="1"/>
  <c r="AN41" i="41" s="1"/>
  <c r="AJ41" i="41"/>
  <c r="AP40" i="41"/>
  <c r="AO40" i="41"/>
  <c r="AN40" i="41" a="1"/>
  <c r="AN40" i="41" s="1"/>
  <c r="AM40" i="41"/>
  <c r="AM40" i="41" a="1"/>
  <c r="AL40" i="41" a="1"/>
  <c r="AL40" i="41" s="1"/>
  <c r="AK40" i="41"/>
  <c r="AK40" i="41" a="1"/>
  <c r="AJ40" i="41"/>
  <c r="AP39" i="41"/>
  <c r="AO39" i="41"/>
  <c r="AM39" i="41" a="1"/>
  <c r="AM39" i="41" s="1"/>
  <c r="AK39" i="41"/>
  <c r="AK39" i="41" a="1"/>
  <c r="AJ39" i="41"/>
  <c r="AN39" i="41" s="1" a="1"/>
  <c r="AN39" i="41" s="1"/>
  <c r="AO38" i="41"/>
  <c r="AK38" i="41" a="1"/>
  <c r="AK38" i="41" s="1"/>
  <c r="AJ38" i="41"/>
  <c r="AM38" i="41" s="1" a="1"/>
  <c r="AM38" i="41" s="1"/>
  <c r="AL37" i="41"/>
  <c r="AL37" i="41" a="1"/>
  <c r="AJ37" i="41"/>
  <c r="AN37" i="41" s="1" a="1"/>
  <c r="AN37" i="41" s="1"/>
  <c r="AP36" i="41"/>
  <c r="AO36" i="41"/>
  <c r="AN36" i="41" a="1"/>
  <c r="AN36" i="41" s="1"/>
  <c r="AM36" i="41"/>
  <c r="AM36" i="41" a="1"/>
  <c r="AL36" i="41" a="1"/>
  <c r="AL36" i="41" s="1"/>
  <c r="AK36" i="41"/>
  <c r="AK36" i="41" a="1"/>
  <c r="AJ36" i="41"/>
  <c r="AP35" i="41"/>
  <c r="AO35" i="41"/>
  <c r="AM35" i="41"/>
  <c r="AM35" i="41" a="1"/>
  <c r="AK35" i="41"/>
  <c r="AK35" i="41" a="1"/>
  <c r="AJ35" i="41"/>
  <c r="AN35" i="41" s="1" a="1"/>
  <c r="AN35" i="41" s="1"/>
  <c r="AN34" i="41"/>
  <c r="AN34" i="41" a="1"/>
  <c r="AL34" i="41" a="1"/>
  <c r="AL34" i="41" s="1"/>
  <c r="AK34" i="41" a="1"/>
  <c r="AK34" i="41" s="1"/>
  <c r="AJ34" i="41"/>
  <c r="AP34" i="41" s="1"/>
  <c r="AN33" i="41"/>
  <c r="AN33" i="41" a="1"/>
  <c r="AL33" i="41" a="1"/>
  <c r="AL33" i="41" s="1"/>
  <c r="AJ33" i="41"/>
  <c r="AP33" i="41" s="1"/>
  <c r="AP32" i="41"/>
  <c r="AO32" i="41"/>
  <c r="AN32" i="41" a="1"/>
  <c r="AN32" i="41" s="1"/>
  <c r="AM32" i="41"/>
  <c r="AM32" i="41" a="1"/>
  <c r="AL32" i="41" a="1"/>
  <c r="AL32" i="41" s="1"/>
  <c r="AK32" i="41"/>
  <c r="AK32" i="41" a="1"/>
  <c r="AJ32" i="41"/>
  <c r="AJ31" i="41"/>
  <c r="AJ30" i="41"/>
  <c r="AP30" i="41" s="1"/>
  <c r="AJ29" i="41"/>
  <c r="AP28" i="41"/>
  <c r="AO28" i="41"/>
  <c r="AN28" i="41" a="1"/>
  <c r="AN28" i="41" s="1"/>
  <c r="AM28" i="41"/>
  <c r="AM28" i="41" a="1"/>
  <c r="AL28" i="41" a="1"/>
  <c r="AL28" i="41" s="1"/>
  <c r="AK28" i="41" a="1"/>
  <c r="AK28" i="41" s="1"/>
  <c r="AJ28" i="41"/>
  <c r="AK27" i="41"/>
  <c r="AK27" i="41" a="1"/>
  <c r="AJ27" i="41"/>
  <c r="AO27" i="41" s="1"/>
  <c r="AN26" i="41"/>
  <c r="AN26" i="41" a="1"/>
  <c r="AM26" i="41" a="1"/>
  <c r="AM26" i="41" s="1"/>
  <c r="AL26" i="41" a="1"/>
  <c r="AL26" i="41" s="1"/>
  <c r="AK26" i="41"/>
  <c r="AK26" i="41" a="1"/>
  <c r="AJ26" i="41"/>
  <c r="AP26" i="41" s="1"/>
  <c r="AP25" i="41"/>
  <c r="AO25" i="41"/>
  <c r="AM25" i="41"/>
  <c r="AM25" i="41" a="1"/>
  <c r="AK25" i="41"/>
  <c r="AK25" i="41" a="1"/>
  <c r="AJ25" i="41"/>
  <c r="AN25" i="41" s="1" a="1"/>
  <c r="AN25" i="41" s="1"/>
  <c r="AO24" i="41"/>
  <c r="AM24" i="41" a="1"/>
  <c r="AM24" i="41" s="1"/>
  <c r="AK24" i="41" a="1"/>
  <c r="AK24" i="41" s="1"/>
  <c r="AJ24" i="41"/>
  <c r="AN24" i="41" s="1" a="1"/>
  <c r="AN24" i="41" s="1"/>
  <c r="AJ23" i="41"/>
  <c r="AN23" i="41" s="1" a="1"/>
  <c r="AN23" i="41" s="1"/>
  <c r="AP22" i="41"/>
  <c r="AO22" i="41"/>
  <c r="AN22" i="41" a="1"/>
  <c r="AN22" i="41" s="1"/>
  <c r="AM22" i="41"/>
  <c r="AM22" i="41" a="1"/>
  <c r="AL22" i="41" a="1"/>
  <c r="AL22" i="41" s="1"/>
  <c r="AK22" i="41"/>
  <c r="AK22" i="41" a="1"/>
  <c r="AJ22" i="41"/>
  <c r="AP21" i="41"/>
  <c r="AO21" i="41"/>
  <c r="AM21" i="41"/>
  <c r="AM21" i="41" a="1"/>
  <c r="AK21" i="41"/>
  <c r="AK21" i="41" a="1"/>
  <c r="AJ21" i="41"/>
  <c r="AN21" i="41" s="1" a="1"/>
  <c r="AN21" i="41" s="1"/>
  <c r="AO20" i="41"/>
  <c r="AM20" i="41" a="1"/>
  <c r="AM20" i="41" s="1"/>
  <c r="AK20" i="41" a="1"/>
  <c r="AK20" i="41" s="1"/>
  <c r="AJ20" i="41"/>
  <c r="AN20" i="41" s="1" a="1"/>
  <c r="AN20" i="41" s="1"/>
  <c r="AJ19" i="41"/>
  <c r="AN19" i="41" s="1" a="1"/>
  <c r="AN19" i="41" s="1"/>
  <c r="AP18" i="41"/>
  <c r="AO18" i="41"/>
  <c r="AN18" i="41" a="1"/>
  <c r="AN18" i="41" s="1"/>
  <c r="AM18" i="41"/>
  <c r="AM18" i="41" a="1"/>
  <c r="AL18" i="41" a="1"/>
  <c r="AL18" i="41" s="1"/>
  <c r="AK18" i="41"/>
  <c r="AK18" i="41" a="1"/>
  <c r="AJ18" i="41"/>
  <c r="AP17" i="41"/>
  <c r="AO17" i="41"/>
  <c r="AM17" i="41"/>
  <c r="AM17" i="41" a="1"/>
  <c r="AK17" i="41"/>
  <c r="AK17" i="41" a="1"/>
  <c r="AJ17" i="41"/>
  <c r="AN17" i="41" s="1" a="1"/>
  <c r="AN17" i="41" s="1"/>
  <c r="AO16" i="41"/>
  <c r="AM16" i="41" a="1"/>
  <c r="AM16" i="41" s="1"/>
  <c r="AK16" i="41" a="1"/>
  <c r="AK16" i="41" s="1"/>
  <c r="AJ16" i="41"/>
  <c r="AN16" i="41" s="1" a="1"/>
  <c r="AN16" i="41" s="1"/>
  <c r="AJ15" i="41"/>
  <c r="AN15" i="41" s="1" a="1"/>
  <c r="AN15" i="41" s="1"/>
  <c r="AP14" i="41"/>
  <c r="AO14" i="41"/>
  <c r="AN14" i="41" a="1"/>
  <c r="AN14" i="41" s="1"/>
  <c r="AM14" i="41"/>
  <c r="AM14" i="41" a="1"/>
  <c r="AL14" i="41" a="1"/>
  <c r="AL14" i="41" s="1"/>
  <c r="AK14" i="41"/>
  <c r="AK14" i="41" a="1"/>
  <c r="AJ14" i="41"/>
  <c r="AP13" i="41"/>
  <c r="AO13" i="41"/>
  <c r="AM13" i="41"/>
  <c r="AM13" i="41" a="1"/>
  <c r="AK13" i="41"/>
  <c r="AK13" i="41" a="1"/>
  <c r="AJ13" i="41"/>
  <c r="AN13" i="41" s="1" a="1"/>
  <c r="AN13" i="41" s="1"/>
  <c r="AO12" i="41"/>
  <c r="AM12" i="41" a="1"/>
  <c r="AM12" i="41" s="1"/>
  <c r="AK12" i="41" a="1"/>
  <c r="AK12" i="41" s="1"/>
  <c r="AJ12" i="41"/>
  <c r="AN12" i="41" s="1" a="1"/>
  <c r="AN12" i="41" s="1"/>
  <c r="AJ11" i="41"/>
  <c r="AN11" i="41" s="1" a="1"/>
  <c r="AN11" i="41" s="1"/>
  <c r="AP10" i="41"/>
  <c r="AO10" i="41"/>
  <c r="AN10" i="41" a="1"/>
  <c r="AN10" i="41" s="1"/>
  <c r="AM10" i="41"/>
  <c r="AM10" i="41" a="1"/>
  <c r="AL10" i="41" a="1"/>
  <c r="AL10" i="41" s="1"/>
  <c r="AK10" i="41"/>
  <c r="AK10" i="41" a="1"/>
  <c r="AJ10" i="41"/>
  <c r="AP9" i="41"/>
  <c r="AO9" i="41"/>
  <c r="AM9" i="41"/>
  <c r="AM9" i="41" a="1"/>
  <c r="AK9" i="41"/>
  <c r="AK9" i="41" a="1"/>
  <c r="AJ9" i="41"/>
  <c r="AN9" i="41" s="1" a="1"/>
  <c r="AN9" i="41" s="1"/>
  <c r="AO8" i="41"/>
  <c r="AM8" i="41" a="1"/>
  <c r="AM8" i="41" s="1"/>
  <c r="AK8" i="41" a="1"/>
  <c r="AK8" i="41" s="1"/>
  <c r="AJ8" i="41"/>
  <c r="AN8" i="41" s="1" a="1"/>
  <c r="AN8" i="41" s="1"/>
  <c r="AJ7" i="41"/>
  <c r="AN7" i="41" s="1" a="1"/>
  <c r="AN7" i="41" s="1"/>
  <c r="AP6" i="41"/>
  <c r="AO6" i="41"/>
  <c r="AN6" i="41" a="1"/>
  <c r="AN6" i="41" s="1"/>
  <c r="AM6" i="41"/>
  <c r="AM6" i="41" a="1"/>
  <c r="AL6" i="41" a="1"/>
  <c r="AL6" i="41" s="1"/>
  <c r="AK6" i="41"/>
  <c r="AK6" i="41" a="1"/>
  <c r="AJ6" i="41"/>
  <c r="AP5" i="41"/>
  <c r="AO5" i="41"/>
  <c r="AM5" i="41"/>
  <c r="AM5" i="41" a="1"/>
  <c r="AK5" i="41"/>
  <c r="AK5" i="41" a="1"/>
  <c r="AJ5" i="41"/>
  <c r="AN5" i="41" s="1" a="1"/>
  <c r="AN5" i="41" s="1"/>
  <c r="AO4" i="41"/>
  <c r="AM4" i="41" a="1"/>
  <c r="AM4" i="41" s="1"/>
  <c r="AL4" i="41" a="1"/>
  <c r="AL4" i="41" s="1"/>
  <c r="AK4" i="41" a="1"/>
  <c r="AK4" i="41" s="1"/>
  <c r="AJ4" i="41"/>
  <c r="AN4" i="41" s="1" a="1"/>
  <c r="AN4" i="41" s="1"/>
  <c r="AL75" i="40" a="1"/>
  <c r="AL75" i="40" s="1"/>
  <c r="AJ75" i="40"/>
  <c r="AN75" i="40" s="1" a="1"/>
  <c r="AN75" i="40" s="1"/>
  <c r="AP74" i="40"/>
  <c r="AN74" i="40" a="1"/>
  <c r="AN74" i="40" s="1"/>
  <c r="AL74" i="40" a="1"/>
  <c r="AL74" i="40" s="1"/>
  <c r="AJ74" i="40"/>
  <c r="AO74" i="40" s="1"/>
  <c r="AP73" i="40"/>
  <c r="AO73" i="40"/>
  <c r="AN73" i="40" a="1"/>
  <c r="AN73" i="40" s="1"/>
  <c r="AM73" i="40" a="1"/>
  <c r="AM73" i="40" s="1"/>
  <c r="AL73" i="40" a="1"/>
  <c r="AL73" i="40" s="1"/>
  <c r="AK73" i="40" a="1"/>
  <c r="AK73" i="40" s="1"/>
  <c r="AJ73" i="40"/>
  <c r="AO72" i="40"/>
  <c r="AM72" i="40" a="1"/>
  <c r="AM72" i="40" s="1"/>
  <c r="AK72" i="40" a="1"/>
  <c r="AK72" i="40" s="1"/>
  <c r="AJ72" i="40"/>
  <c r="AN71" i="40" a="1"/>
  <c r="AN71" i="40" s="1"/>
  <c r="AJ71" i="40"/>
  <c r="AP70" i="40"/>
  <c r="AN70" i="40" a="1"/>
  <c r="AN70" i="40" s="1"/>
  <c r="AL70" i="40" a="1"/>
  <c r="AL70" i="40" s="1"/>
  <c r="AJ70" i="40"/>
  <c r="AO70" i="40" s="1"/>
  <c r="AP69" i="40"/>
  <c r="AO69" i="40"/>
  <c r="AN69" i="40" a="1"/>
  <c r="AN69" i="40" s="1"/>
  <c r="AM69" i="40"/>
  <c r="AM69" i="40" a="1"/>
  <c r="AL69" i="40" a="1"/>
  <c r="AL69" i="40" s="1"/>
  <c r="AK69" i="40"/>
  <c r="AK69" i="40" a="1"/>
  <c r="AJ69" i="40"/>
  <c r="AJ68" i="40"/>
  <c r="AL67" i="40" a="1"/>
  <c r="AL67" i="40" s="1"/>
  <c r="AJ67" i="40"/>
  <c r="AN67" i="40" s="1" a="1"/>
  <c r="AN67" i="40" s="1"/>
  <c r="AP66" i="40"/>
  <c r="AN66" i="40" a="1"/>
  <c r="AN66" i="40" s="1"/>
  <c r="AL66" i="40" a="1"/>
  <c r="AL66" i="40" s="1"/>
  <c r="AJ66" i="40"/>
  <c r="AO66" i="40" s="1"/>
  <c r="AP65" i="40"/>
  <c r="AO65" i="40"/>
  <c r="AN65" i="40" a="1"/>
  <c r="AN65" i="40" s="1"/>
  <c r="AM65" i="40" a="1"/>
  <c r="AM65" i="40" s="1"/>
  <c r="AL65" i="40" a="1"/>
  <c r="AL65" i="40" s="1"/>
  <c r="AK65" i="40" a="1"/>
  <c r="AK65" i="40" s="1"/>
  <c r="AJ65" i="40"/>
  <c r="AO64" i="40"/>
  <c r="AM64" i="40" a="1"/>
  <c r="AM64" i="40" s="1"/>
  <c r="AK64" i="40" a="1"/>
  <c r="AK64" i="40" s="1"/>
  <c r="AJ64" i="40"/>
  <c r="AN63" i="40" a="1"/>
  <c r="AN63" i="40" s="1"/>
  <c r="AJ63" i="40"/>
  <c r="AP62" i="40"/>
  <c r="AN62" i="40" a="1"/>
  <c r="AN62" i="40" s="1"/>
  <c r="AL62" i="40" a="1"/>
  <c r="AL62" i="40" s="1"/>
  <c r="AJ62" i="40"/>
  <c r="AO62" i="40" s="1"/>
  <c r="AP61" i="40"/>
  <c r="AO61" i="40"/>
  <c r="AN61" i="40" a="1"/>
  <c r="AN61" i="40" s="1"/>
  <c r="AM61" i="40"/>
  <c r="AM61" i="40" a="1"/>
  <c r="AL61" i="40" a="1"/>
  <c r="AL61" i="40" s="1"/>
  <c r="AK61" i="40"/>
  <c r="AK61" i="40" a="1"/>
  <c r="AJ61" i="40"/>
  <c r="AJ60" i="40"/>
  <c r="AL59" i="40" a="1"/>
  <c r="AL59" i="40" s="1"/>
  <c r="AJ59" i="40"/>
  <c r="AN59" i="40" s="1" a="1"/>
  <c r="AN59" i="40" s="1"/>
  <c r="AP58" i="40"/>
  <c r="AN58" i="40" a="1"/>
  <c r="AN58" i="40" s="1"/>
  <c r="AL58" i="40" a="1"/>
  <c r="AL58" i="40" s="1"/>
  <c r="AJ58" i="40"/>
  <c r="AO58" i="40" s="1"/>
  <c r="AP57" i="40"/>
  <c r="AO57" i="40"/>
  <c r="AN57" i="40" a="1"/>
  <c r="AN57" i="40" s="1"/>
  <c r="AM57" i="40" a="1"/>
  <c r="AM57" i="40" s="1"/>
  <c r="AL57" i="40" a="1"/>
  <c r="AL57" i="40" s="1"/>
  <c r="AK57" i="40" a="1"/>
  <c r="AK57" i="40" s="1"/>
  <c r="AJ57" i="40"/>
  <c r="AO56" i="40"/>
  <c r="AM56" i="40" a="1"/>
  <c r="AM56" i="40" s="1"/>
  <c r="AK56" i="40" a="1"/>
  <c r="AK56" i="40" s="1"/>
  <c r="AJ56" i="40"/>
  <c r="AN55" i="40" a="1"/>
  <c r="AN55" i="40" s="1"/>
  <c r="AJ55" i="40"/>
  <c r="AP54" i="40"/>
  <c r="AN54" i="40" a="1"/>
  <c r="AN54" i="40" s="1"/>
  <c r="AL54" i="40" a="1"/>
  <c r="AL54" i="40" s="1"/>
  <c r="AJ54" i="40"/>
  <c r="AO54" i="40" s="1"/>
  <c r="AP53" i="40"/>
  <c r="AO53" i="40"/>
  <c r="AN53" i="40" a="1"/>
  <c r="AN53" i="40" s="1"/>
  <c r="AM53" i="40"/>
  <c r="AM53" i="40" a="1"/>
  <c r="AL53" i="40" a="1"/>
  <c r="AL53" i="40" s="1"/>
  <c r="AK53" i="40"/>
  <c r="AK53" i="40" a="1"/>
  <c r="AJ53" i="40"/>
  <c r="AO52" i="40"/>
  <c r="AJ52" i="40"/>
  <c r="AO51" i="40"/>
  <c r="AJ51" i="40"/>
  <c r="AP51" i="40" s="1"/>
  <c r="AP50" i="40"/>
  <c r="AJ50" i="40"/>
  <c r="AP49" i="40"/>
  <c r="AO49" i="40"/>
  <c r="AN49" i="40" a="1"/>
  <c r="AN49" i="40" s="1"/>
  <c r="AM49" i="40" a="1"/>
  <c r="AM49" i="40" s="1"/>
  <c r="AL49" i="40" a="1"/>
  <c r="AL49" i="40" s="1"/>
  <c r="AK49" i="40" a="1"/>
  <c r="AK49" i="40" s="1"/>
  <c r="AJ49" i="40"/>
  <c r="AK48" i="40" a="1"/>
  <c r="AK48" i="40" s="1"/>
  <c r="AJ48" i="40"/>
  <c r="AO48" i="40" s="1"/>
  <c r="AN47" i="40" a="1"/>
  <c r="AN47" i="40" s="1"/>
  <c r="AL47" i="40" a="1"/>
  <c r="AL47" i="40" s="1"/>
  <c r="AK47" i="40" a="1"/>
  <c r="AK47" i="40" s="1"/>
  <c r="AJ47" i="40"/>
  <c r="AP47" i="40" s="1"/>
  <c r="AN46" i="40" a="1"/>
  <c r="AN46" i="40" s="1"/>
  <c r="AL46" i="40" a="1"/>
  <c r="AL46" i="40" s="1"/>
  <c r="AJ46" i="40"/>
  <c r="AP46" i="40" s="1"/>
  <c r="AP45" i="40"/>
  <c r="AO45" i="40"/>
  <c r="AN45" i="40" a="1"/>
  <c r="AN45" i="40" s="1"/>
  <c r="AM45" i="40"/>
  <c r="AM45" i="40" a="1"/>
  <c r="AL45" i="40" a="1"/>
  <c r="AL45" i="40" s="1"/>
  <c r="AK45" i="40"/>
  <c r="AK45" i="40" a="1"/>
  <c r="AJ45" i="40"/>
  <c r="AO44" i="40"/>
  <c r="AM44" i="40" a="1"/>
  <c r="AM44" i="40" s="1"/>
  <c r="AJ44" i="40"/>
  <c r="AO43" i="40"/>
  <c r="AM43" i="40" a="1"/>
  <c r="AM43" i="40" s="1"/>
  <c r="AJ43" i="40"/>
  <c r="AJ42" i="40"/>
  <c r="AJ41" i="40"/>
  <c r="AP40" i="40"/>
  <c r="AO40" i="40"/>
  <c r="AN40" i="40" a="1"/>
  <c r="AN40" i="40" s="1"/>
  <c r="AM40" i="40"/>
  <c r="AM40" i="40" a="1"/>
  <c r="AL40" i="40" a="1"/>
  <c r="AL40" i="40" s="1"/>
  <c r="AK40" i="40"/>
  <c r="AK40" i="40" a="1"/>
  <c r="AJ40" i="40"/>
  <c r="AP39" i="40"/>
  <c r="AO39" i="40"/>
  <c r="AM39" i="40"/>
  <c r="AM39" i="40" a="1"/>
  <c r="AK39" i="40" a="1"/>
  <c r="AK39" i="40" s="1"/>
  <c r="AJ39" i="40"/>
  <c r="AN39" i="40" s="1" a="1"/>
  <c r="AN39" i="40" s="1"/>
  <c r="AO38" i="40"/>
  <c r="AM38" i="40" a="1"/>
  <c r="AM38" i="40" s="1"/>
  <c r="AK38" i="40" a="1"/>
  <c r="AK38" i="40" s="1"/>
  <c r="AJ38" i="40"/>
  <c r="AN37" i="40" a="1"/>
  <c r="AN37" i="40" s="1"/>
  <c r="AJ37" i="40"/>
  <c r="AP36" i="40"/>
  <c r="AO36" i="40"/>
  <c r="AN36" i="40" a="1"/>
  <c r="AN36" i="40" s="1"/>
  <c r="AM36" i="40"/>
  <c r="AM36" i="40" a="1"/>
  <c r="AL36" i="40" a="1"/>
  <c r="AL36" i="40" s="1"/>
  <c r="AK36" i="40"/>
  <c r="AK36" i="40" a="1"/>
  <c r="AJ36" i="40"/>
  <c r="AP35" i="40"/>
  <c r="AO35" i="40"/>
  <c r="AM35" i="40" a="1"/>
  <c r="AM35" i="40" s="1"/>
  <c r="AK35" i="40"/>
  <c r="AK35" i="40" a="1"/>
  <c r="AJ35" i="40"/>
  <c r="AN35" i="40" s="1" a="1"/>
  <c r="AN35" i="40" s="1"/>
  <c r="AO34" i="40"/>
  <c r="AK34" i="40" a="1"/>
  <c r="AK34" i="40" s="1"/>
  <c r="AJ34" i="40"/>
  <c r="AM34" i="40" s="1" a="1"/>
  <c r="AM34" i="40" s="1"/>
  <c r="AN33" i="40" a="1"/>
  <c r="AN33" i="40" s="1"/>
  <c r="AL33" i="40"/>
  <c r="AL33" i="40" a="1"/>
  <c r="AJ33" i="40"/>
  <c r="AP32" i="40"/>
  <c r="AO32" i="40"/>
  <c r="AN32" i="40" a="1"/>
  <c r="AN32" i="40" s="1"/>
  <c r="AM32" i="40"/>
  <c r="AM32" i="40" a="1"/>
  <c r="AL32" i="40" a="1"/>
  <c r="AL32" i="40" s="1"/>
  <c r="AK32" i="40"/>
  <c r="AK32" i="40" a="1"/>
  <c r="AJ32" i="40"/>
  <c r="AJ31" i="40"/>
  <c r="AJ30" i="40"/>
  <c r="AP30" i="40" s="1"/>
  <c r="AJ29" i="40"/>
  <c r="AP28" i="40"/>
  <c r="AO28" i="40"/>
  <c r="AN28" i="40" a="1"/>
  <c r="AN28" i="40" s="1"/>
  <c r="AM28" i="40"/>
  <c r="AM28" i="40" a="1"/>
  <c r="AL28" i="40" a="1"/>
  <c r="AL28" i="40" s="1"/>
  <c r="AK28" i="40" a="1"/>
  <c r="AK28" i="40" s="1"/>
  <c r="AJ28" i="40"/>
  <c r="AO27" i="40"/>
  <c r="AK27" i="40"/>
  <c r="AK27" i="40" a="1"/>
  <c r="AJ27" i="40"/>
  <c r="AO26" i="40"/>
  <c r="AN26" i="40"/>
  <c r="AN26" i="40" a="1"/>
  <c r="AL26" i="40" a="1"/>
  <c r="AL26" i="40" s="1"/>
  <c r="AK26" i="40" a="1"/>
  <c r="AK26" i="40" s="1"/>
  <c r="AJ26" i="40"/>
  <c r="AP26" i="40" s="1"/>
  <c r="AP25" i="40"/>
  <c r="AN25" i="40"/>
  <c r="AN25" i="40" a="1"/>
  <c r="AL25" i="40" a="1"/>
  <c r="AL25" i="40" s="1"/>
  <c r="AJ25" i="40"/>
  <c r="AO24" i="40"/>
  <c r="AN24" i="40" a="1"/>
  <c r="AN24" i="40" s="1"/>
  <c r="AL24" i="40" a="1"/>
  <c r="AL24" i="40" s="1"/>
  <c r="AJ24" i="40"/>
  <c r="AK24" i="40" s="1" a="1"/>
  <c r="AK24" i="40" s="1"/>
  <c r="AP23" i="40"/>
  <c r="AO23" i="40"/>
  <c r="AN23" i="40" a="1"/>
  <c r="AN23" i="40" s="1"/>
  <c r="AM23" i="40"/>
  <c r="AM23" i="40" a="1"/>
  <c r="AL23" i="40" a="1"/>
  <c r="AL23" i="40" s="1"/>
  <c r="AK23" i="40"/>
  <c r="AK23" i="40" a="1"/>
  <c r="AJ23" i="40"/>
  <c r="AO22" i="40"/>
  <c r="AM22" i="40" a="1"/>
  <c r="AM22" i="40" s="1"/>
  <c r="AK22" i="40" a="1"/>
  <c r="AK22" i="40" s="1"/>
  <c r="AJ22" i="40"/>
  <c r="AN22" i="40" s="1" a="1"/>
  <c r="AN22" i="40" s="1"/>
  <c r="AJ21" i="40"/>
  <c r="AN21" i="40" s="1" a="1"/>
  <c r="AN21" i="40" s="1"/>
  <c r="AP20" i="40"/>
  <c r="AN20" i="40" a="1"/>
  <c r="AN20" i="40" s="1"/>
  <c r="AL20" i="40" a="1"/>
  <c r="AL20" i="40" s="1"/>
  <c r="AJ20" i="40"/>
  <c r="AO20" i="40" s="1"/>
  <c r="AP19" i="40"/>
  <c r="AO19" i="40"/>
  <c r="AN19" i="40" a="1"/>
  <c r="AN19" i="40" s="1"/>
  <c r="AM19" i="40"/>
  <c r="AM19" i="40" a="1"/>
  <c r="AL19" i="40" a="1"/>
  <c r="AL19" i="40" s="1"/>
  <c r="AK19" i="40"/>
  <c r="AK19" i="40" a="1"/>
  <c r="AJ19" i="40"/>
  <c r="AP18" i="40"/>
  <c r="AO18" i="40"/>
  <c r="AM18" i="40" a="1"/>
  <c r="AM18" i="40" s="1"/>
  <c r="AK18" i="40" a="1"/>
  <c r="AK18" i="40" s="1"/>
  <c r="AJ18" i="40"/>
  <c r="AN18" i="40" s="1" a="1"/>
  <c r="AN18" i="40" s="1"/>
  <c r="AJ17" i="40"/>
  <c r="AN17" i="40" s="1" a="1"/>
  <c r="AN17" i="40" s="1"/>
  <c r="AN16" i="40" a="1"/>
  <c r="AN16" i="40" s="1"/>
  <c r="AL16" i="40" a="1"/>
  <c r="AL16" i="40" s="1"/>
  <c r="AJ16" i="40"/>
  <c r="AP16" i="40" s="1"/>
  <c r="AP15" i="40"/>
  <c r="AO15" i="40"/>
  <c r="AN15" i="40" a="1"/>
  <c r="AN15" i="40" s="1"/>
  <c r="AM15" i="40"/>
  <c r="AM15" i="40" a="1"/>
  <c r="AL15" i="40" a="1"/>
  <c r="AL15" i="40" s="1"/>
  <c r="AK15" i="40"/>
  <c r="AK15" i="40" a="1"/>
  <c r="AJ15" i="40"/>
  <c r="AP14" i="40"/>
  <c r="AO14" i="40"/>
  <c r="AM14" i="40" a="1"/>
  <c r="AM14" i="40" s="1"/>
  <c r="AK14" i="40" a="1"/>
  <c r="AK14" i="40" s="1"/>
  <c r="AJ14" i="40"/>
  <c r="AN14" i="40" s="1" a="1"/>
  <c r="AN14" i="40" s="1"/>
  <c r="AJ13" i="40"/>
  <c r="AN13" i="40" s="1" a="1"/>
  <c r="AN13" i="40" s="1"/>
  <c r="AN12" i="40" a="1"/>
  <c r="AN12" i="40" s="1"/>
  <c r="AL12" i="40" a="1"/>
  <c r="AL12" i="40" s="1"/>
  <c r="AJ12" i="40"/>
  <c r="AP12" i="40" s="1"/>
  <c r="AP11" i="40"/>
  <c r="AO11" i="40"/>
  <c r="AN11" i="40" a="1"/>
  <c r="AN11" i="40" s="1"/>
  <c r="AM11" i="40"/>
  <c r="AM11" i="40" a="1"/>
  <c r="AL11" i="40" a="1"/>
  <c r="AL11" i="40" s="1"/>
  <c r="AK11" i="40"/>
  <c r="AK11" i="40" a="1"/>
  <c r="AJ11" i="40"/>
  <c r="AP10" i="40"/>
  <c r="AO10" i="40"/>
  <c r="AM10" i="40" a="1"/>
  <c r="AM10" i="40" s="1"/>
  <c r="AK10" i="40" a="1"/>
  <c r="AK10" i="40" s="1"/>
  <c r="AJ10" i="40"/>
  <c r="AN10" i="40" s="1" a="1"/>
  <c r="AN10" i="40" s="1"/>
  <c r="AJ9" i="40"/>
  <c r="AN9" i="40" s="1" a="1"/>
  <c r="AN9" i="40" s="1"/>
  <c r="AN8" i="40" a="1"/>
  <c r="AN8" i="40" s="1"/>
  <c r="AL8" i="40" a="1"/>
  <c r="AL8" i="40" s="1"/>
  <c r="AJ8" i="40"/>
  <c r="AP8" i="40" s="1"/>
  <c r="AP7" i="40"/>
  <c r="AO7" i="40"/>
  <c r="AN7" i="40" a="1"/>
  <c r="AN7" i="40" s="1"/>
  <c r="AM7" i="40"/>
  <c r="AM7" i="40" a="1"/>
  <c r="AL7" i="40" a="1"/>
  <c r="AL7" i="40" s="1"/>
  <c r="AK7" i="40"/>
  <c r="AK7" i="40" a="1"/>
  <c r="AJ7" i="40"/>
  <c r="AP6" i="40"/>
  <c r="AO6" i="40"/>
  <c r="AM6" i="40" a="1"/>
  <c r="AM6" i="40" s="1"/>
  <c r="AK6" i="40" a="1"/>
  <c r="AK6" i="40" s="1"/>
  <c r="AJ6" i="40"/>
  <c r="AN6" i="40" s="1" a="1"/>
  <c r="AN6" i="40" s="1"/>
  <c r="AJ5" i="40"/>
  <c r="AN5" i="40" s="1" a="1"/>
  <c r="AN5" i="40" s="1"/>
  <c r="AN4" i="40" a="1"/>
  <c r="AN4" i="40" s="1"/>
  <c r="AJ4" i="40"/>
  <c r="AP4" i="40" s="1"/>
  <c r="AN75" i="39" a="1"/>
  <c r="AN75" i="39" s="1"/>
  <c r="AL75" i="39" a="1"/>
  <c r="AL75" i="39" s="1"/>
  <c r="AJ75" i="39"/>
  <c r="AP75" i="39" s="1"/>
  <c r="AP74" i="39"/>
  <c r="AL74" i="39" a="1"/>
  <c r="AL74" i="39" s="1"/>
  <c r="AJ74" i="39"/>
  <c r="AO74" i="39" s="1"/>
  <c r="AP73" i="39"/>
  <c r="AO73" i="39"/>
  <c r="AN73" i="39" a="1"/>
  <c r="AN73" i="39" s="1"/>
  <c r="AM73" i="39" a="1"/>
  <c r="AM73" i="39" s="1"/>
  <c r="AL73" i="39" a="1"/>
  <c r="AL73" i="39" s="1"/>
  <c r="AK73" i="39" a="1"/>
  <c r="AK73" i="39" s="1"/>
  <c r="AJ73" i="39"/>
  <c r="AJ72" i="39"/>
  <c r="AN71" i="39" a="1"/>
  <c r="AN71" i="39" s="1"/>
  <c r="AL71" i="39" a="1"/>
  <c r="AL71" i="39" s="1"/>
  <c r="AJ71" i="39"/>
  <c r="AP71" i="39" s="1"/>
  <c r="AP70" i="39"/>
  <c r="AN70" i="39" a="1"/>
  <c r="AN70" i="39" s="1"/>
  <c r="AL70" i="39" a="1"/>
  <c r="AL70" i="39" s="1"/>
  <c r="AJ70" i="39"/>
  <c r="AO70" i="39" s="1"/>
  <c r="AP69" i="39"/>
  <c r="AO69" i="39"/>
  <c r="AN69" i="39" a="1"/>
  <c r="AN69" i="39" s="1"/>
  <c r="AM69" i="39" a="1"/>
  <c r="AM69" i="39" s="1"/>
  <c r="AL69" i="39" a="1"/>
  <c r="AL69" i="39" s="1"/>
  <c r="AK69" i="39" a="1"/>
  <c r="AK69" i="39" s="1"/>
  <c r="AJ69" i="39"/>
  <c r="AJ68" i="39"/>
  <c r="AN67" i="39" a="1"/>
  <c r="AN67" i="39" s="1"/>
  <c r="AL67" i="39" a="1"/>
  <c r="AL67" i="39" s="1"/>
  <c r="AJ67" i="39"/>
  <c r="AP67" i="39" s="1"/>
  <c r="AP66" i="39"/>
  <c r="AN66" i="39" a="1"/>
  <c r="AN66" i="39" s="1"/>
  <c r="AL66" i="39" a="1"/>
  <c r="AL66" i="39" s="1"/>
  <c r="AJ66" i="39"/>
  <c r="AO66" i="39" s="1"/>
  <c r="AP65" i="39"/>
  <c r="AO65" i="39"/>
  <c r="AN65" i="39" a="1"/>
  <c r="AN65" i="39" s="1"/>
  <c r="AM65" i="39" a="1"/>
  <c r="AM65" i="39" s="1"/>
  <c r="AL65" i="39" a="1"/>
  <c r="AL65" i="39" s="1"/>
  <c r="AK65" i="39" a="1"/>
  <c r="AK65" i="39" s="1"/>
  <c r="AJ65" i="39"/>
  <c r="AJ64" i="39"/>
  <c r="AN63" i="39" a="1"/>
  <c r="AN63" i="39" s="1"/>
  <c r="AL63" i="39" a="1"/>
  <c r="AL63" i="39" s="1"/>
  <c r="AJ63" i="39"/>
  <c r="AP63" i="39" s="1"/>
  <c r="AP62" i="39"/>
  <c r="AN62" i="39" a="1"/>
  <c r="AN62" i="39" s="1"/>
  <c r="AL62" i="39" a="1"/>
  <c r="AL62" i="39" s="1"/>
  <c r="AJ62" i="39"/>
  <c r="AO62" i="39" s="1"/>
  <c r="AP61" i="39"/>
  <c r="AO61" i="39"/>
  <c r="AN61" i="39" a="1"/>
  <c r="AN61" i="39" s="1"/>
  <c r="AM61" i="39" a="1"/>
  <c r="AM61" i="39" s="1"/>
  <c r="AL61" i="39" a="1"/>
  <c r="AL61" i="39" s="1"/>
  <c r="AK61" i="39" a="1"/>
  <c r="AK61" i="39" s="1"/>
  <c r="AJ61" i="39"/>
  <c r="AJ60" i="39"/>
  <c r="AN59" i="39" a="1"/>
  <c r="AN59" i="39" s="1"/>
  <c r="AL59" i="39" a="1"/>
  <c r="AL59" i="39" s="1"/>
  <c r="AJ59" i="39"/>
  <c r="AP59" i="39" s="1"/>
  <c r="AP58" i="39"/>
  <c r="AN58" i="39" a="1"/>
  <c r="AN58" i="39" s="1"/>
  <c r="AL58" i="39" a="1"/>
  <c r="AL58" i="39" s="1"/>
  <c r="AJ58" i="39"/>
  <c r="AO58" i="39" s="1"/>
  <c r="AP57" i="39"/>
  <c r="AO57" i="39"/>
  <c r="AN57" i="39" a="1"/>
  <c r="AN57" i="39" s="1"/>
  <c r="AM57" i="39"/>
  <c r="AM57" i="39" a="1"/>
  <c r="AL57" i="39" a="1"/>
  <c r="AL57" i="39" s="1"/>
  <c r="AK57" i="39" a="1"/>
  <c r="AK57" i="39" s="1"/>
  <c r="AJ57" i="39"/>
  <c r="AO56" i="39"/>
  <c r="AM56" i="39" a="1"/>
  <c r="AM56" i="39" s="1"/>
  <c r="AK56" i="39" a="1"/>
  <c r="AK56" i="39" s="1"/>
  <c r="AJ56" i="39"/>
  <c r="AJ55" i="39"/>
  <c r="AP54" i="39"/>
  <c r="AN54" i="39" a="1"/>
  <c r="AN54" i="39" s="1"/>
  <c r="AL54" i="39" a="1"/>
  <c r="AL54" i="39" s="1"/>
  <c r="AJ54" i="39"/>
  <c r="AO54" i="39" s="1"/>
  <c r="AP53" i="39"/>
  <c r="AO53" i="39"/>
  <c r="AN53" i="39" a="1"/>
  <c r="AN53" i="39" s="1"/>
  <c r="AM53" i="39"/>
  <c r="AM53" i="39" a="1"/>
  <c r="AL53" i="39" a="1"/>
  <c r="AL53" i="39" s="1"/>
  <c r="AK53" i="39" a="1"/>
  <c r="AK53" i="39" s="1"/>
  <c r="AJ53" i="39"/>
  <c r="AJ52" i="39"/>
  <c r="AM51" i="39" a="1"/>
  <c r="AM51" i="39" s="1"/>
  <c r="AJ51" i="39"/>
  <c r="AJ50" i="39"/>
  <c r="AP49" i="39"/>
  <c r="AO49" i="39"/>
  <c r="AN49" i="39" a="1"/>
  <c r="AN49" i="39" s="1"/>
  <c r="AM49" i="39"/>
  <c r="AM49" i="39" a="1"/>
  <c r="AL49" i="39" a="1"/>
  <c r="AL49" i="39" s="1"/>
  <c r="AK49" i="39" a="1"/>
  <c r="AK49" i="39" s="1"/>
  <c r="AJ49" i="39"/>
  <c r="AJ48" i="39"/>
  <c r="AO48" i="39" s="1"/>
  <c r="AL47" i="39" a="1"/>
  <c r="AL47" i="39" s="1"/>
  <c r="AJ47" i="39"/>
  <c r="AP47" i="39" s="1"/>
  <c r="AL46" i="39" a="1"/>
  <c r="AL46" i="39" s="1"/>
  <c r="AJ46" i="39"/>
  <c r="AP46" i="39" s="1"/>
  <c r="AP45" i="39"/>
  <c r="AO45" i="39"/>
  <c r="AN45" i="39" a="1"/>
  <c r="AN45" i="39" s="1"/>
  <c r="AM45" i="39"/>
  <c r="AM45" i="39" a="1"/>
  <c r="AL45" i="39" a="1"/>
  <c r="AL45" i="39" s="1"/>
  <c r="AK45" i="39" a="1"/>
  <c r="AK45" i="39" s="1"/>
  <c r="AJ45" i="39"/>
  <c r="AJ44" i="39"/>
  <c r="AM43" i="39" a="1"/>
  <c r="AM43" i="39" s="1"/>
  <c r="AJ43" i="39"/>
  <c r="AL42" i="39" a="1"/>
  <c r="AL42" i="39" s="1"/>
  <c r="AK42" i="39" a="1"/>
  <c r="AK42" i="39" s="1"/>
  <c r="AJ42" i="39"/>
  <c r="AN42" i="39" s="1" a="1"/>
  <c r="AN42" i="39" s="1"/>
  <c r="AJ41" i="39"/>
  <c r="AO40" i="39"/>
  <c r="AN40" i="39" a="1"/>
  <c r="AN40" i="39" s="1"/>
  <c r="AM40" i="39" a="1"/>
  <c r="AM40" i="39" s="1"/>
  <c r="AL40" i="39" a="1"/>
  <c r="AL40" i="39" s="1"/>
  <c r="AK40" i="39" a="1"/>
  <c r="AK40" i="39" s="1"/>
  <c r="AJ40" i="39"/>
  <c r="AP40" i="39" s="1"/>
  <c r="AP39" i="39"/>
  <c r="AJ39" i="39"/>
  <c r="AO39" i="39" s="1"/>
  <c r="AO38" i="39"/>
  <c r="AN38" i="39" a="1"/>
  <c r="AN38" i="39" s="1"/>
  <c r="AM38" i="39" a="1"/>
  <c r="AM38" i="39" s="1"/>
  <c r="AL38" i="39" a="1"/>
  <c r="AL38" i="39" s="1"/>
  <c r="AK38" i="39" a="1"/>
  <c r="AK38" i="39" s="1"/>
  <c r="AJ38" i="39"/>
  <c r="AP38" i="39" s="1"/>
  <c r="AJ37" i="39"/>
  <c r="AO36" i="39"/>
  <c r="AN36" i="39" a="1"/>
  <c r="AN36" i="39" s="1"/>
  <c r="AM36" i="39" a="1"/>
  <c r="AM36" i="39" s="1"/>
  <c r="AL36" i="39" a="1"/>
  <c r="AL36" i="39" s="1"/>
  <c r="AK36" i="39" a="1"/>
  <c r="AK36" i="39" s="1"/>
  <c r="AJ36" i="39"/>
  <c r="AP36" i="39" s="1"/>
  <c r="AP35" i="39"/>
  <c r="AJ35" i="39"/>
  <c r="AO35" i="39" s="1"/>
  <c r="AO34" i="39"/>
  <c r="AN34" i="39" a="1"/>
  <c r="AN34" i="39" s="1"/>
  <c r="AM34" i="39" a="1"/>
  <c r="AM34" i="39" s="1"/>
  <c r="AL34" i="39" a="1"/>
  <c r="AL34" i="39" s="1"/>
  <c r="AK34" i="39" a="1"/>
  <c r="AK34" i="39" s="1"/>
  <c r="AJ34" i="39"/>
  <c r="AP34" i="39" s="1"/>
  <c r="AJ33" i="39"/>
  <c r="AO32" i="39"/>
  <c r="AN32" i="39" a="1"/>
  <c r="AN32" i="39" s="1"/>
  <c r="AM32" i="39" a="1"/>
  <c r="AM32" i="39" s="1"/>
  <c r="AL32" i="39" a="1"/>
  <c r="AL32" i="39" s="1"/>
  <c r="AK32" i="39" a="1"/>
  <c r="AK32" i="39" s="1"/>
  <c r="AJ32" i="39"/>
  <c r="AP32" i="39" s="1"/>
  <c r="AJ31" i="39"/>
  <c r="AO30" i="39"/>
  <c r="AN30" i="39" a="1"/>
  <c r="AN30" i="39" s="1"/>
  <c r="AM30" i="39" a="1"/>
  <c r="AM30" i="39" s="1"/>
  <c r="AL30" i="39" a="1"/>
  <c r="AL30" i="39" s="1"/>
  <c r="AK30" i="39" a="1"/>
  <c r="AK30" i="39" s="1"/>
  <c r="AJ30" i="39"/>
  <c r="AP30" i="39" s="1"/>
  <c r="AJ29" i="39"/>
  <c r="AO28" i="39"/>
  <c r="AN28" i="39" a="1"/>
  <c r="AN28" i="39" s="1"/>
  <c r="AM28" i="39" a="1"/>
  <c r="AM28" i="39" s="1"/>
  <c r="AL28" i="39" a="1"/>
  <c r="AL28" i="39" s="1"/>
  <c r="AK28" i="39" a="1"/>
  <c r="AK28" i="39" s="1"/>
  <c r="AJ28" i="39"/>
  <c r="AP28" i="39" s="1"/>
  <c r="AJ27" i="39"/>
  <c r="AO26" i="39"/>
  <c r="AN26" i="39" a="1"/>
  <c r="AN26" i="39" s="1"/>
  <c r="AM26" i="39" a="1"/>
  <c r="AM26" i="39" s="1"/>
  <c r="AL26" i="39" a="1"/>
  <c r="AL26" i="39" s="1"/>
  <c r="AK26" i="39" a="1"/>
  <c r="AK26" i="39" s="1"/>
  <c r="AJ26" i="39"/>
  <c r="AP26" i="39" s="1"/>
  <c r="AJ25" i="39"/>
  <c r="AO24" i="39"/>
  <c r="AN24" i="39" a="1"/>
  <c r="AN24" i="39" s="1"/>
  <c r="AM24" i="39" a="1"/>
  <c r="AM24" i="39" s="1"/>
  <c r="AL24" i="39" a="1"/>
  <c r="AL24" i="39" s="1"/>
  <c r="AK24" i="39" a="1"/>
  <c r="AK24" i="39" s="1"/>
  <c r="AJ24" i="39"/>
  <c r="AP24" i="39" s="1"/>
  <c r="AJ23" i="39"/>
  <c r="AO22" i="39"/>
  <c r="AN22" i="39" a="1"/>
  <c r="AN22" i="39" s="1"/>
  <c r="AM22" i="39" a="1"/>
  <c r="AM22" i="39" s="1"/>
  <c r="AL22" i="39" a="1"/>
  <c r="AL22" i="39" s="1"/>
  <c r="AK22" i="39" a="1"/>
  <c r="AK22" i="39" s="1"/>
  <c r="AJ22" i="39"/>
  <c r="AP22" i="39" s="1"/>
  <c r="AJ21" i="39"/>
  <c r="AO20" i="39"/>
  <c r="AN20" i="39" a="1"/>
  <c r="AN20" i="39" s="1"/>
  <c r="AM20" i="39" a="1"/>
  <c r="AM20" i="39" s="1"/>
  <c r="AL20" i="39" a="1"/>
  <c r="AL20" i="39" s="1"/>
  <c r="AK20" i="39" a="1"/>
  <c r="AK20" i="39" s="1"/>
  <c r="AJ20" i="39"/>
  <c r="AP20" i="39" s="1"/>
  <c r="AJ19" i="39"/>
  <c r="AP18" i="39"/>
  <c r="AN18" i="39" a="1"/>
  <c r="AN18" i="39" s="1"/>
  <c r="AL18" i="39" a="1"/>
  <c r="AL18" i="39" s="1"/>
  <c r="AJ18" i="39"/>
  <c r="AO18" i="39" s="1"/>
  <c r="AP17" i="39"/>
  <c r="AO17" i="39"/>
  <c r="AN17" i="39" a="1"/>
  <c r="AN17" i="39" s="1"/>
  <c r="AM17" i="39" a="1"/>
  <c r="AM17" i="39" s="1"/>
  <c r="AL17" i="39" a="1"/>
  <c r="AL17" i="39" s="1"/>
  <c r="AK17" i="39" a="1"/>
  <c r="AK17" i="39" s="1"/>
  <c r="AJ17" i="39"/>
  <c r="AJ16" i="39"/>
  <c r="AN16" i="39" s="1" a="1"/>
  <c r="AN16" i="39" s="1"/>
  <c r="AN15" i="39" a="1"/>
  <c r="AN15" i="39" s="1"/>
  <c r="AL15" i="39" a="1"/>
  <c r="AL15" i="39" s="1"/>
  <c r="AJ15" i="39"/>
  <c r="AP15" i="39" s="1"/>
  <c r="AP14" i="39"/>
  <c r="AN14" i="39" a="1"/>
  <c r="AN14" i="39" s="1"/>
  <c r="AL14" i="39" a="1"/>
  <c r="AL14" i="39" s="1"/>
  <c r="AJ14" i="39"/>
  <c r="AO14" i="39" s="1"/>
  <c r="AP13" i="39"/>
  <c r="AO13" i="39"/>
  <c r="AN13" i="39" a="1"/>
  <c r="AN13" i="39" s="1"/>
  <c r="AM13" i="39" a="1"/>
  <c r="AM13" i="39" s="1"/>
  <c r="AL13" i="39" a="1"/>
  <c r="AL13" i="39" s="1"/>
  <c r="AK13" i="39" a="1"/>
  <c r="AK13" i="39" s="1"/>
  <c r="AJ13" i="39"/>
  <c r="AJ12" i="39"/>
  <c r="AN12" i="39" s="1" a="1"/>
  <c r="AN12" i="39" s="1"/>
  <c r="AN11" i="39" a="1"/>
  <c r="AN11" i="39" s="1"/>
  <c r="AL11" i="39" a="1"/>
  <c r="AL11" i="39" s="1"/>
  <c r="AJ11" i="39"/>
  <c r="AP11" i="39" s="1"/>
  <c r="AP10" i="39"/>
  <c r="AL10" i="39" a="1"/>
  <c r="AL10" i="39" s="1"/>
  <c r="AJ10" i="39"/>
  <c r="AO10" i="39" s="1"/>
  <c r="AP9" i="39"/>
  <c r="AO9" i="39"/>
  <c r="AN9" i="39" a="1"/>
  <c r="AN9" i="39" s="1"/>
  <c r="AM9" i="39" a="1"/>
  <c r="AM9" i="39" s="1"/>
  <c r="AL9" i="39" a="1"/>
  <c r="AL9" i="39" s="1"/>
  <c r="AK9" i="39" a="1"/>
  <c r="AK9" i="39" s="1"/>
  <c r="AJ9" i="39"/>
  <c r="AJ8" i="39"/>
  <c r="AN8" i="39" s="1" a="1"/>
  <c r="AN8" i="39" s="1"/>
  <c r="AN7" i="39" a="1"/>
  <c r="AN7" i="39" s="1"/>
  <c r="AL7" i="39" a="1"/>
  <c r="AL7" i="39" s="1"/>
  <c r="AJ7" i="39"/>
  <c r="AP7" i="39" s="1"/>
  <c r="AJ6" i="39"/>
  <c r="AO6" i="39" s="1"/>
  <c r="AP5" i="39"/>
  <c r="AL5" i="39" a="1"/>
  <c r="AL5" i="39" s="1"/>
  <c r="AJ5" i="39"/>
  <c r="AO5" i="39" s="1"/>
  <c r="AJ4" i="39"/>
  <c r="AN4" i="39" s="1" a="1"/>
  <c r="AN4" i="39" s="1"/>
  <c r="AJ75" i="38"/>
  <c r="AM75" i="38" s="1" a="1"/>
  <c r="AM75" i="38" s="1"/>
  <c r="AJ74" i="38"/>
  <c r="AP73" i="38"/>
  <c r="AO73" i="38"/>
  <c r="AN73" i="38" a="1"/>
  <c r="AN73" i="38" s="1"/>
  <c r="AM73" i="38"/>
  <c r="AM73" i="38" a="1"/>
  <c r="AL73" i="38" a="1"/>
  <c r="AL73" i="38" s="1"/>
  <c r="AK73" i="38" a="1"/>
  <c r="AK73" i="38" s="1"/>
  <c r="AJ73" i="38"/>
  <c r="AO72" i="38"/>
  <c r="AJ72" i="38"/>
  <c r="AO71" i="38"/>
  <c r="AL71" i="38" a="1"/>
  <c r="AL71" i="38" s="1"/>
  <c r="AJ71" i="38"/>
  <c r="AP71" i="38" s="1"/>
  <c r="AP70" i="38"/>
  <c r="AL70" i="38"/>
  <c r="AL70" i="38" a="1"/>
  <c r="AJ70" i="38"/>
  <c r="AP69" i="38"/>
  <c r="AO69" i="38"/>
  <c r="AN69" i="38" a="1"/>
  <c r="AN69" i="38" s="1"/>
  <c r="AM69" i="38" a="1"/>
  <c r="AM69" i="38" s="1"/>
  <c r="AL69" i="38" a="1"/>
  <c r="AL69" i="38" s="1"/>
  <c r="AK69" i="38" a="1"/>
  <c r="AK69" i="38" s="1"/>
  <c r="AJ69" i="38"/>
  <c r="AJ68" i="38"/>
  <c r="AM68" i="38" s="1" a="1"/>
  <c r="AM68" i="38" s="1"/>
  <c r="AJ67" i="38"/>
  <c r="AK67" i="38" s="1" a="1"/>
  <c r="AK67" i="38" s="1"/>
  <c r="AJ66" i="38"/>
  <c r="AP65" i="38"/>
  <c r="AO65" i="38"/>
  <c r="AN65" i="38" a="1"/>
  <c r="AN65" i="38" s="1"/>
  <c r="AM65" i="38"/>
  <c r="AM65" i="38" a="1"/>
  <c r="AL65" i="38" a="1"/>
  <c r="AL65" i="38" s="1"/>
  <c r="AK65" i="38" a="1"/>
  <c r="AK65" i="38" s="1"/>
  <c r="AJ65" i="38"/>
  <c r="AO64" i="38"/>
  <c r="AJ64" i="38"/>
  <c r="AO63" i="38"/>
  <c r="AL63" i="38" a="1"/>
  <c r="AL63" i="38" s="1"/>
  <c r="AJ63" i="38"/>
  <c r="AP63" i="38" s="1"/>
  <c r="AP62" i="38"/>
  <c r="AL62" i="38"/>
  <c r="AL62" i="38" a="1"/>
  <c r="AJ62" i="38"/>
  <c r="AP61" i="38"/>
  <c r="AO61" i="38"/>
  <c r="AN61" i="38" a="1"/>
  <c r="AN61" i="38" s="1"/>
  <c r="AM61" i="38" a="1"/>
  <c r="AM61" i="38" s="1"/>
  <c r="AL61" i="38" a="1"/>
  <c r="AL61" i="38" s="1"/>
  <c r="AK61" i="38" a="1"/>
  <c r="AK61" i="38" s="1"/>
  <c r="AJ61" i="38"/>
  <c r="AJ60" i="38"/>
  <c r="AM60" i="38" s="1" a="1"/>
  <c r="AM60" i="38" s="1"/>
  <c r="AJ59" i="38"/>
  <c r="AM59" i="38" s="1" a="1"/>
  <c r="AM59" i="38" s="1"/>
  <c r="AJ58" i="38"/>
  <c r="AP57" i="38"/>
  <c r="AO57" i="38"/>
  <c r="AN57" i="38" a="1"/>
  <c r="AN57" i="38" s="1"/>
  <c r="AM57" i="38"/>
  <c r="AM57" i="38" a="1"/>
  <c r="AL57" i="38" a="1"/>
  <c r="AL57" i="38" s="1"/>
  <c r="AK57" i="38" a="1"/>
  <c r="AK57" i="38" s="1"/>
  <c r="AJ57" i="38"/>
  <c r="AO56" i="38"/>
  <c r="AJ56" i="38"/>
  <c r="AO55" i="38"/>
  <c r="AL55" i="38" a="1"/>
  <c r="AL55" i="38" s="1"/>
  <c r="AJ55" i="38"/>
  <c r="AP55" i="38" s="1"/>
  <c r="AP54" i="38"/>
  <c r="AL54" i="38"/>
  <c r="AL54" i="38" a="1"/>
  <c r="AJ54" i="38"/>
  <c r="AP53" i="38"/>
  <c r="AO53" i="38"/>
  <c r="AN53" i="38" a="1"/>
  <c r="AN53" i="38" s="1"/>
  <c r="AM53" i="38" a="1"/>
  <c r="AM53" i="38" s="1"/>
  <c r="AL53" i="38" a="1"/>
  <c r="AL53" i="38" s="1"/>
  <c r="AK53" i="38" a="1"/>
  <c r="AK53" i="38" s="1"/>
  <c r="AJ53" i="38"/>
  <c r="AJ52" i="38"/>
  <c r="AM52" i="38" s="1" a="1"/>
  <c r="AM52" i="38" s="1"/>
  <c r="AJ51" i="38"/>
  <c r="AJ50" i="38"/>
  <c r="AP49" i="38"/>
  <c r="AO49" i="38"/>
  <c r="AN49" i="38" a="1"/>
  <c r="AN49" i="38" s="1"/>
  <c r="AM49" i="38"/>
  <c r="AM49" i="38" a="1"/>
  <c r="AL49" i="38" a="1"/>
  <c r="AL49" i="38" s="1"/>
  <c r="AK49" i="38" a="1"/>
  <c r="AK49" i="38" s="1"/>
  <c r="AJ49" i="38"/>
  <c r="AO48" i="38"/>
  <c r="AJ48" i="38"/>
  <c r="AO47" i="38"/>
  <c r="AL47" i="38"/>
  <c r="AL47" i="38" a="1"/>
  <c r="AJ47" i="38"/>
  <c r="AP47" i="38" s="1"/>
  <c r="AP46" i="38"/>
  <c r="AL46" i="38"/>
  <c r="AL46" i="38" a="1"/>
  <c r="AJ46" i="38"/>
  <c r="AP45" i="38"/>
  <c r="AO45" i="38"/>
  <c r="AN45" i="38" a="1"/>
  <c r="AN45" i="38" s="1"/>
  <c r="AM45" i="38" a="1"/>
  <c r="AM45" i="38" s="1"/>
  <c r="AL45" i="38" a="1"/>
  <c r="AL45" i="38" s="1"/>
  <c r="AK45" i="38" a="1"/>
  <c r="AK45" i="38" s="1"/>
  <c r="AJ45" i="38"/>
  <c r="AJ44" i="38"/>
  <c r="AM44" i="38" s="1" a="1"/>
  <c r="AM44" i="38" s="1"/>
  <c r="AJ43" i="38"/>
  <c r="AK43" i="38" s="1" a="1"/>
  <c r="AK43" i="38" s="1"/>
  <c r="AN42" i="38" a="1"/>
  <c r="AN42" i="38" s="1"/>
  <c r="AL42" i="38" a="1"/>
  <c r="AL42" i="38" s="1"/>
  <c r="AK42" i="38"/>
  <c r="AK42" i="38" a="1"/>
  <c r="AJ42" i="38"/>
  <c r="AJ41" i="38"/>
  <c r="AO41" i="38" s="1"/>
  <c r="AL40" i="38" a="1"/>
  <c r="AL40" i="38" s="1"/>
  <c r="AJ40" i="38"/>
  <c r="AN40" i="38" s="1" a="1"/>
  <c r="AN40" i="38" s="1"/>
  <c r="AP39" i="38"/>
  <c r="AN39" i="38" a="1"/>
  <c r="AN39" i="38" s="1"/>
  <c r="AL39" i="38" a="1"/>
  <c r="AL39" i="38" s="1"/>
  <c r="AJ39" i="38"/>
  <c r="AO39" i="38" s="1"/>
  <c r="AP38" i="38"/>
  <c r="AO38" i="38"/>
  <c r="AN38" i="38" a="1"/>
  <c r="AN38" i="38" s="1"/>
  <c r="AM38" i="38" a="1"/>
  <c r="AM38" i="38" s="1"/>
  <c r="AL38" i="38" a="1"/>
  <c r="AL38" i="38" s="1"/>
  <c r="AK38" i="38"/>
  <c r="AK38" i="38" a="1"/>
  <c r="AJ38" i="38"/>
  <c r="AO37" i="38"/>
  <c r="AK37" i="38" a="1"/>
  <c r="AK37" i="38" s="1"/>
  <c r="AJ37" i="38"/>
  <c r="AM37" i="38" s="1" a="1"/>
  <c r="AM37" i="38" s="1"/>
  <c r="AN36" i="38" a="1"/>
  <c r="AN36" i="38" s="1"/>
  <c r="AL36" i="38"/>
  <c r="AL36" i="38" a="1"/>
  <c r="AJ36" i="38"/>
  <c r="AP35" i="38"/>
  <c r="AN35" i="38" a="1"/>
  <c r="AN35" i="38" s="1"/>
  <c r="AL35" i="38" a="1"/>
  <c r="AL35" i="38" s="1"/>
  <c r="AJ35" i="38"/>
  <c r="AO35" i="38" s="1"/>
  <c r="AP34" i="38"/>
  <c r="AO34" i="38"/>
  <c r="AN34" i="38" a="1"/>
  <c r="AN34" i="38" s="1"/>
  <c r="AM34" i="38"/>
  <c r="AM34" i="38" a="1"/>
  <c r="AL34" i="38" a="1"/>
  <c r="AL34" i="38" s="1"/>
  <c r="AK34" i="38"/>
  <c r="AK34" i="38" a="1"/>
  <c r="AJ34" i="38"/>
  <c r="AJ33" i="38"/>
  <c r="AO33" i="38" s="1"/>
  <c r="AL32" i="38" a="1"/>
  <c r="AL32" i="38" s="1"/>
  <c r="AJ32" i="38"/>
  <c r="AN32" i="38" s="1" a="1"/>
  <c r="AN32" i="38" s="1"/>
  <c r="AP31" i="38"/>
  <c r="AN31" i="38" a="1"/>
  <c r="AN31" i="38" s="1"/>
  <c r="AL31" i="38" a="1"/>
  <c r="AL31" i="38" s="1"/>
  <c r="AJ31" i="38"/>
  <c r="AO31" i="38" s="1"/>
  <c r="AP30" i="38"/>
  <c r="AO30" i="38"/>
  <c r="AN30" i="38" a="1"/>
  <c r="AN30" i="38" s="1"/>
  <c r="AM30" i="38" a="1"/>
  <c r="AM30" i="38" s="1"/>
  <c r="AL30" i="38" a="1"/>
  <c r="AL30" i="38" s="1"/>
  <c r="AK30" i="38"/>
  <c r="AK30" i="38" a="1"/>
  <c r="AJ30" i="38"/>
  <c r="AO29" i="38"/>
  <c r="AK29" i="38" a="1"/>
  <c r="AK29" i="38" s="1"/>
  <c r="AJ29" i="38"/>
  <c r="AM29" i="38" s="1" a="1"/>
  <c r="AM29" i="38" s="1"/>
  <c r="AN28" i="38" a="1"/>
  <c r="AN28" i="38" s="1"/>
  <c r="AL28" i="38"/>
  <c r="AL28" i="38" a="1"/>
  <c r="AJ28" i="38"/>
  <c r="AP27" i="38"/>
  <c r="AN27" i="38" a="1"/>
  <c r="AN27" i="38" s="1"/>
  <c r="AL27" i="38" a="1"/>
  <c r="AL27" i="38" s="1"/>
  <c r="AJ27" i="38"/>
  <c r="AO27" i="38" s="1"/>
  <c r="AP26" i="38"/>
  <c r="AO26" i="38"/>
  <c r="AN26" i="38" a="1"/>
  <c r="AN26" i="38" s="1"/>
  <c r="AM26" i="38"/>
  <c r="AM26" i="38" a="1"/>
  <c r="AL26" i="38" a="1"/>
  <c r="AL26" i="38" s="1"/>
  <c r="AK26" i="38"/>
  <c r="AK26" i="38" a="1"/>
  <c r="AJ26" i="38"/>
  <c r="AJ25" i="38"/>
  <c r="AJ24" i="38"/>
  <c r="AP24" i="38" s="1"/>
  <c r="AJ23" i="38"/>
  <c r="AP22" i="38"/>
  <c r="AO22" i="38"/>
  <c r="AN22" i="38" a="1"/>
  <c r="AN22" i="38" s="1"/>
  <c r="AM22" i="38"/>
  <c r="AM22" i="38" a="1"/>
  <c r="AL22" i="38" a="1"/>
  <c r="AL22" i="38" s="1"/>
  <c r="AK22" i="38" a="1"/>
  <c r="AK22" i="38" s="1"/>
  <c r="AJ22" i="38"/>
  <c r="AK21" i="38"/>
  <c r="AK21" i="38" a="1"/>
  <c r="AJ21" i="38"/>
  <c r="AO21" i="38" s="1"/>
  <c r="AN20" i="38"/>
  <c r="AN20" i="38" a="1"/>
  <c r="AL20" i="38" a="1"/>
  <c r="AL20" i="38" s="1"/>
  <c r="AK20" i="38" a="1"/>
  <c r="AK20" i="38" s="1"/>
  <c r="AJ20" i="38"/>
  <c r="AP20" i="38" s="1"/>
  <c r="AN19" i="38"/>
  <c r="AN19" i="38" a="1"/>
  <c r="AL19" i="38" a="1"/>
  <c r="AL19" i="38" s="1"/>
  <c r="AJ19" i="38"/>
  <c r="AP19" i="38" s="1"/>
  <c r="AP18" i="38"/>
  <c r="AO18" i="38"/>
  <c r="AN18" i="38" a="1"/>
  <c r="AN18" i="38" s="1"/>
  <c r="AM18" i="38"/>
  <c r="AM18" i="38" a="1"/>
  <c r="AL18" i="38" a="1"/>
  <c r="AL18" i="38" s="1"/>
  <c r="AK18" i="38"/>
  <c r="AK18" i="38" a="1"/>
  <c r="AJ18" i="38"/>
  <c r="AJ17" i="38"/>
  <c r="AK17" i="38" s="1" a="1"/>
  <c r="AK17" i="38" s="1"/>
  <c r="AJ16" i="38"/>
  <c r="AP16" i="38" s="1"/>
  <c r="AJ15" i="38"/>
  <c r="AN15" i="38" s="1" a="1"/>
  <c r="AN15" i="38" s="1"/>
  <c r="AP14" i="38"/>
  <c r="AO14" i="38"/>
  <c r="AN14" i="38" a="1"/>
  <c r="AN14" i="38" s="1"/>
  <c r="AM14" i="38"/>
  <c r="AM14" i="38" a="1"/>
  <c r="AL14" i="38" a="1"/>
  <c r="AL14" i="38" s="1"/>
  <c r="AK14" i="38" a="1"/>
  <c r="AK14" i="38" s="1"/>
  <c r="AJ14" i="38"/>
  <c r="AJ13" i="38"/>
  <c r="AO13" i="38" s="1"/>
  <c r="AL12" i="38" a="1"/>
  <c r="AL12" i="38" s="1"/>
  <c r="AJ12" i="38"/>
  <c r="AP12" i="38" s="1"/>
  <c r="AL11" i="38" a="1"/>
  <c r="AL11" i="38" s="1"/>
  <c r="AJ11" i="38"/>
  <c r="AP11" i="38" s="1"/>
  <c r="AP10" i="38"/>
  <c r="AO10" i="38"/>
  <c r="AN10" i="38" a="1"/>
  <c r="AN10" i="38" s="1"/>
  <c r="AM10" i="38"/>
  <c r="AM10" i="38" a="1"/>
  <c r="AL10" i="38" a="1"/>
  <c r="AL10" i="38" s="1"/>
  <c r="AK10" i="38" a="1"/>
  <c r="AK10" i="38" s="1"/>
  <c r="AJ10" i="38"/>
  <c r="AJ9" i="38"/>
  <c r="AK9" i="38" s="1" a="1"/>
  <c r="AK9" i="38" s="1"/>
  <c r="AJ8" i="38"/>
  <c r="AP8" i="38" s="1"/>
  <c r="AJ7" i="38"/>
  <c r="AL7" i="38" s="1" a="1"/>
  <c r="AL7" i="38" s="1"/>
  <c r="AP6" i="38"/>
  <c r="AM6" i="38" a="1"/>
  <c r="AM6" i="38" s="1"/>
  <c r="AJ6" i="38"/>
  <c r="AO6" i="38" s="1"/>
  <c r="AJ5" i="38"/>
  <c r="AO5" i="38" s="1"/>
  <c r="AJ4" i="38"/>
  <c r="AP4" i="38" s="1"/>
  <c r="AL75" i="37" a="1"/>
  <c r="AL75" i="37" s="1"/>
  <c r="AJ75" i="37"/>
  <c r="AN75" i="37" s="1" a="1"/>
  <c r="AN75" i="37" s="1"/>
  <c r="AP74" i="37"/>
  <c r="AN74" i="37" a="1"/>
  <c r="AN74" i="37" s="1"/>
  <c r="AL74" i="37" a="1"/>
  <c r="AL74" i="37" s="1"/>
  <c r="AJ74" i="37"/>
  <c r="AO74" i="37" s="1"/>
  <c r="AP73" i="37"/>
  <c r="AO73" i="37"/>
  <c r="AN73" i="37" a="1"/>
  <c r="AN73" i="37" s="1"/>
  <c r="AM73" i="37"/>
  <c r="AM73" i="37" a="1"/>
  <c r="AL73" i="37" a="1"/>
  <c r="AL73" i="37" s="1"/>
  <c r="AK73" i="37" a="1"/>
  <c r="AK73" i="37" s="1"/>
  <c r="AJ73" i="37"/>
  <c r="AK72" i="37" a="1"/>
  <c r="AK72" i="37" s="1"/>
  <c r="AJ72" i="37"/>
  <c r="AO72" i="37" s="1"/>
  <c r="AN71" i="37" a="1"/>
  <c r="AN71" i="37" s="1"/>
  <c r="AL71" i="37" a="1"/>
  <c r="AL71" i="37" s="1"/>
  <c r="AK71" i="37" a="1"/>
  <c r="AK71" i="37" s="1"/>
  <c r="AJ71" i="37"/>
  <c r="AP71" i="37" s="1"/>
  <c r="AN70" i="37" a="1"/>
  <c r="AN70" i="37" s="1"/>
  <c r="AL70" i="37" a="1"/>
  <c r="AL70" i="37" s="1"/>
  <c r="AJ70" i="37"/>
  <c r="AP70" i="37" s="1"/>
  <c r="AP69" i="37"/>
  <c r="AO69" i="37"/>
  <c r="AN69" i="37" a="1"/>
  <c r="AN69" i="37" s="1"/>
  <c r="AM69" i="37"/>
  <c r="AM69" i="37" a="1"/>
  <c r="AL69" i="37" a="1"/>
  <c r="AL69" i="37" s="1"/>
  <c r="AK69" i="37"/>
  <c r="AK69" i="37" a="1"/>
  <c r="AJ69" i="37"/>
  <c r="AM68" i="37" a="1"/>
  <c r="AM68" i="37" s="1"/>
  <c r="AJ68" i="37"/>
  <c r="AO68" i="37" s="1"/>
  <c r="AM67" i="37" a="1"/>
  <c r="AM67" i="37" s="1"/>
  <c r="AJ67" i="37"/>
  <c r="AO67" i="37" s="1"/>
  <c r="AJ66" i="37"/>
  <c r="AP66" i="37" s="1"/>
  <c r="AP65" i="37"/>
  <c r="AO65" i="37"/>
  <c r="AN65" i="37" a="1"/>
  <c r="AN65" i="37" s="1"/>
  <c r="AM65" i="37"/>
  <c r="AM65" i="37" a="1"/>
  <c r="AL65" i="37" a="1"/>
  <c r="AL65" i="37" s="1"/>
  <c r="AK65" i="37" a="1"/>
  <c r="AK65" i="37" s="1"/>
  <c r="AJ65" i="37"/>
  <c r="AK64" i="37"/>
  <c r="AK64" i="37" a="1"/>
  <c r="AJ64" i="37"/>
  <c r="AO64" i="37" s="1"/>
  <c r="AN63" i="37" a="1"/>
  <c r="AN63" i="37" s="1"/>
  <c r="AL63" i="37" a="1"/>
  <c r="AL63" i="37" s="1"/>
  <c r="AK63" i="37" a="1"/>
  <c r="AK63" i="37" s="1"/>
  <c r="AJ63" i="37"/>
  <c r="AP63" i="37" s="1"/>
  <c r="AN62" i="37"/>
  <c r="AN62" i="37" a="1"/>
  <c r="AL62" i="37" a="1"/>
  <c r="AL62" i="37" s="1"/>
  <c r="AJ62" i="37"/>
  <c r="AP62" i="37" s="1"/>
  <c r="AP61" i="37"/>
  <c r="AO61" i="37"/>
  <c r="AN61" i="37" a="1"/>
  <c r="AN61" i="37" s="1"/>
  <c r="AM61" i="37"/>
  <c r="AM61" i="37" a="1"/>
  <c r="AL61" i="37" a="1"/>
  <c r="AL61" i="37" s="1"/>
  <c r="AK61" i="37"/>
  <c r="AK61" i="37" a="1"/>
  <c r="AJ61" i="37"/>
  <c r="AO60" i="37"/>
  <c r="AM60" i="37" a="1"/>
  <c r="AM60" i="37" s="1"/>
  <c r="AJ60" i="37"/>
  <c r="AO59" i="37"/>
  <c r="AM59" i="37" a="1"/>
  <c r="AM59" i="37" s="1"/>
  <c r="AJ59" i="37"/>
  <c r="AP58" i="37"/>
  <c r="AJ58" i="37"/>
  <c r="AP57" i="37"/>
  <c r="AO57" i="37"/>
  <c r="AN57" i="37" a="1"/>
  <c r="AN57" i="37" s="1"/>
  <c r="AM57" i="37" a="1"/>
  <c r="AM57" i="37" s="1"/>
  <c r="AL57" i="37" a="1"/>
  <c r="AL57" i="37" s="1"/>
  <c r="AK57" i="37" a="1"/>
  <c r="AK57" i="37" s="1"/>
  <c r="AJ57" i="37"/>
  <c r="AK56" i="37"/>
  <c r="AK56" i="37" a="1"/>
  <c r="AJ56" i="37"/>
  <c r="AO56" i="37" s="1"/>
  <c r="AN55" i="37"/>
  <c r="AN55" i="37" a="1"/>
  <c r="AL55" i="37" a="1"/>
  <c r="AL55" i="37" s="1"/>
  <c r="AK55" i="37" a="1"/>
  <c r="AK55" i="37" s="1"/>
  <c r="AJ55" i="37"/>
  <c r="AP55" i="37" s="1"/>
  <c r="AN54" i="37"/>
  <c r="AN54" i="37" a="1"/>
  <c r="AL54" i="37" a="1"/>
  <c r="AL54" i="37" s="1"/>
  <c r="AJ54" i="37"/>
  <c r="AP54" i="37" s="1"/>
  <c r="AP53" i="37"/>
  <c r="AO53" i="37"/>
  <c r="AN53" i="37" a="1"/>
  <c r="AN53" i="37" s="1"/>
  <c r="AM53" i="37"/>
  <c r="AM53" i="37" a="1"/>
  <c r="AL53" i="37" a="1"/>
  <c r="AL53" i="37" s="1"/>
  <c r="AK53" i="37"/>
  <c r="AK53" i="37" a="1"/>
  <c r="AJ53" i="37"/>
  <c r="AO52" i="37"/>
  <c r="AJ52" i="37"/>
  <c r="AO51" i="37"/>
  <c r="AJ51" i="37"/>
  <c r="AP50" i="37"/>
  <c r="AJ50" i="37"/>
  <c r="AP49" i="37"/>
  <c r="AO49" i="37"/>
  <c r="AN49" i="37" a="1"/>
  <c r="AN49" i="37" s="1"/>
  <c r="AM49" i="37" a="1"/>
  <c r="AM49" i="37" s="1"/>
  <c r="AL49" i="37" a="1"/>
  <c r="AL49" i="37" s="1"/>
  <c r="AK49" i="37" a="1"/>
  <c r="AK49" i="37" s="1"/>
  <c r="AJ49" i="37"/>
  <c r="AK48" i="37" a="1"/>
  <c r="AK48" i="37" s="1"/>
  <c r="AJ48" i="37"/>
  <c r="AO48" i="37" s="1"/>
  <c r="AN47" i="37"/>
  <c r="AN47" i="37" a="1"/>
  <c r="AL47" i="37" a="1"/>
  <c r="AL47" i="37" s="1"/>
  <c r="AK47" i="37" a="1"/>
  <c r="AK47" i="37" s="1"/>
  <c r="AJ47" i="37"/>
  <c r="AP47" i="37" s="1"/>
  <c r="AN46" i="37" a="1"/>
  <c r="AN46" i="37" s="1"/>
  <c r="AL46" i="37" a="1"/>
  <c r="AL46" i="37" s="1"/>
  <c r="AJ46" i="37"/>
  <c r="AP46" i="37" s="1"/>
  <c r="AP45" i="37"/>
  <c r="AO45" i="37"/>
  <c r="AN45" i="37" a="1"/>
  <c r="AN45" i="37" s="1"/>
  <c r="AM45" i="37"/>
  <c r="AM45" i="37" a="1"/>
  <c r="AL45" i="37" a="1"/>
  <c r="AL45" i="37" s="1"/>
  <c r="AK45" i="37"/>
  <c r="AK45" i="37" a="1"/>
  <c r="AJ45" i="37"/>
  <c r="AJ44" i="37"/>
  <c r="AJ43" i="37"/>
  <c r="AK42" i="37" a="1"/>
  <c r="AK42" i="37" s="1"/>
  <c r="AJ42" i="37"/>
  <c r="AN41" i="37" a="1"/>
  <c r="AN41" i="37" s="1"/>
  <c r="AL41" i="37"/>
  <c r="AL41" i="37" a="1"/>
  <c r="AJ41" i="37"/>
  <c r="AP40" i="37"/>
  <c r="AO40" i="37"/>
  <c r="AN40" i="37" a="1"/>
  <c r="AN40" i="37" s="1"/>
  <c r="AM40" i="37"/>
  <c r="AM40" i="37" a="1"/>
  <c r="AL40" i="37" a="1"/>
  <c r="AL40" i="37" s="1"/>
  <c r="AK40" i="37"/>
  <c r="AK40" i="37" a="1"/>
  <c r="AJ40" i="37"/>
  <c r="AJ39" i="37"/>
  <c r="AJ38" i="37"/>
  <c r="AP38" i="37" s="1"/>
  <c r="AJ37" i="37"/>
  <c r="AP36" i="37"/>
  <c r="AO36" i="37"/>
  <c r="AN36" i="37" a="1"/>
  <c r="AN36" i="37" s="1"/>
  <c r="AM36" i="37"/>
  <c r="AM36" i="37" a="1"/>
  <c r="AL36" i="37" a="1"/>
  <c r="AL36" i="37" s="1"/>
  <c r="AK36" i="37" a="1"/>
  <c r="AK36" i="37" s="1"/>
  <c r="AJ36" i="37"/>
  <c r="AO35" i="37"/>
  <c r="AK35" i="37"/>
  <c r="AK35" i="37" a="1"/>
  <c r="AJ35" i="37"/>
  <c r="AO34" i="37"/>
  <c r="AN34" i="37"/>
  <c r="AN34" i="37" a="1"/>
  <c r="AL34" i="37" a="1"/>
  <c r="AL34" i="37" s="1"/>
  <c r="AK34" i="37" a="1"/>
  <c r="AK34" i="37" s="1"/>
  <c r="AJ34" i="37"/>
  <c r="AP34" i="37" s="1"/>
  <c r="AP33" i="37"/>
  <c r="AN33" i="37"/>
  <c r="AN33" i="37" a="1"/>
  <c r="AL33" i="37" a="1"/>
  <c r="AL33" i="37" s="1"/>
  <c r="AJ33" i="37"/>
  <c r="AP32" i="37"/>
  <c r="AO32" i="37"/>
  <c r="AN32" i="37" a="1"/>
  <c r="AN32" i="37" s="1"/>
  <c r="AM32" i="37" a="1"/>
  <c r="AM32" i="37" s="1"/>
  <c r="AL32" i="37" a="1"/>
  <c r="AL32" i="37" s="1"/>
  <c r="AK32" i="37"/>
  <c r="AK32" i="37" a="1"/>
  <c r="AJ32" i="37"/>
  <c r="AJ31" i="37"/>
  <c r="AJ30" i="37"/>
  <c r="AP30" i="37" s="1"/>
  <c r="AP29" i="37"/>
  <c r="AN29" i="37" a="1"/>
  <c r="AN29" i="37" s="1"/>
  <c r="AM29" i="37"/>
  <c r="AM29" i="37" a="1"/>
  <c r="AL29" i="37" a="1"/>
  <c r="AL29" i="37" s="1"/>
  <c r="AK29" i="37"/>
  <c r="AK29" i="37" a="1"/>
  <c r="AJ29" i="37"/>
  <c r="AO29" i="37" s="1"/>
  <c r="AP28" i="37"/>
  <c r="AO28" i="37"/>
  <c r="AM28" i="37" a="1"/>
  <c r="AM28" i="37" s="1"/>
  <c r="AK28" i="37" a="1"/>
  <c r="AK28" i="37" s="1"/>
  <c r="AJ28" i="37"/>
  <c r="AN28" i="37" s="1" a="1"/>
  <c r="AN28" i="37" s="1"/>
  <c r="AJ27" i="37"/>
  <c r="AN27" i="37" s="1" a="1"/>
  <c r="AN27" i="37" s="1"/>
  <c r="AN26" i="37" a="1"/>
  <c r="AN26" i="37" s="1"/>
  <c r="AL26" i="37" a="1"/>
  <c r="AL26" i="37" s="1"/>
  <c r="AJ26" i="37"/>
  <c r="AP26" i="37" s="1"/>
  <c r="AP25" i="37"/>
  <c r="AO25" i="37"/>
  <c r="AN25" i="37" a="1"/>
  <c r="AN25" i="37" s="1"/>
  <c r="AM25" i="37"/>
  <c r="AM25" i="37" a="1"/>
  <c r="AL25" i="37" a="1"/>
  <c r="AL25" i="37" s="1"/>
  <c r="AK25" i="37"/>
  <c r="AK25" i="37" a="1"/>
  <c r="AJ25" i="37"/>
  <c r="AP24" i="37"/>
  <c r="AO24" i="37"/>
  <c r="AM24" i="37" a="1"/>
  <c r="AM24" i="37" s="1"/>
  <c r="AK24" i="37" a="1"/>
  <c r="AK24" i="37" s="1"/>
  <c r="AJ24" i="37"/>
  <c r="AN24" i="37" s="1" a="1"/>
  <c r="AN24" i="37" s="1"/>
  <c r="AJ23" i="37"/>
  <c r="AN23" i="37" s="1" a="1"/>
  <c r="AN23" i="37" s="1"/>
  <c r="AN22" i="37" a="1"/>
  <c r="AN22" i="37" s="1"/>
  <c r="AL22" i="37" a="1"/>
  <c r="AL22" i="37" s="1"/>
  <c r="AJ22" i="37"/>
  <c r="AP22" i="37" s="1"/>
  <c r="AP21" i="37"/>
  <c r="AO21" i="37"/>
  <c r="AN21" i="37" a="1"/>
  <c r="AN21" i="37" s="1"/>
  <c r="AM21" i="37"/>
  <c r="AM21" i="37" a="1"/>
  <c r="AL21" i="37" a="1"/>
  <c r="AL21" i="37" s="1"/>
  <c r="AK21" i="37"/>
  <c r="AK21" i="37" a="1"/>
  <c r="AJ21" i="37"/>
  <c r="AP20" i="37"/>
  <c r="AO20" i="37"/>
  <c r="AM20" i="37" a="1"/>
  <c r="AM20" i="37" s="1"/>
  <c r="AK20" i="37" a="1"/>
  <c r="AK20" i="37" s="1"/>
  <c r="AJ20" i="37"/>
  <c r="AN20" i="37" s="1" a="1"/>
  <c r="AN20" i="37" s="1"/>
  <c r="AJ19" i="37"/>
  <c r="AN18" i="37" a="1"/>
  <c r="AN18" i="37" s="1"/>
  <c r="AL18" i="37" a="1"/>
  <c r="AL18" i="37" s="1"/>
  <c r="AJ18" i="37"/>
  <c r="AP18" i="37" s="1"/>
  <c r="AP17" i="37"/>
  <c r="AO17" i="37"/>
  <c r="AN17" i="37" a="1"/>
  <c r="AN17" i="37" s="1"/>
  <c r="AM17" i="37"/>
  <c r="AM17" i="37" a="1"/>
  <c r="AL17" i="37" a="1"/>
  <c r="AL17" i="37" s="1"/>
  <c r="AK17" i="37"/>
  <c r="AK17" i="37" a="1"/>
  <c r="AJ17" i="37"/>
  <c r="AP16" i="37"/>
  <c r="AO16" i="37"/>
  <c r="AM16" i="37" a="1"/>
  <c r="AM16" i="37" s="1"/>
  <c r="AK16" i="37" a="1"/>
  <c r="AK16" i="37" s="1"/>
  <c r="AJ16" i="37"/>
  <c r="AN16" i="37" s="1" a="1"/>
  <c r="AN16" i="37" s="1"/>
  <c r="AJ15" i="37"/>
  <c r="AN14" i="37" a="1"/>
  <c r="AN14" i="37" s="1"/>
  <c r="AL14" i="37" a="1"/>
  <c r="AL14" i="37" s="1"/>
  <c r="AJ14" i="37"/>
  <c r="AP14" i="37" s="1"/>
  <c r="AP13" i="37"/>
  <c r="AO13" i="37"/>
  <c r="AN13" i="37" a="1"/>
  <c r="AN13" i="37" s="1"/>
  <c r="AM13" i="37"/>
  <c r="AM13" i="37" a="1"/>
  <c r="AL13" i="37" a="1"/>
  <c r="AL13" i="37" s="1"/>
  <c r="AK13" i="37"/>
  <c r="AK13" i="37" a="1"/>
  <c r="AJ13" i="37"/>
  <c r="AP12" i="37"/>
  <c r="AO12" i="37"/>
  <c r="AM12" i="37" a="1"/>
  <c r="AM12" i="37" s="1"/>
  <c r="AK12" i="37" a="1"/>
  <c r="AK12" i="37" s="1"/>
  <c r="AJ12" i="37"/>
  <c r="AN12" i="37" s="1" a="1"/>
  <c r="AN12" i="37" s="1"/>
  <c r="AJ11" i="37"/>
  <c r="AN10" i="37" a="1"/>
  <c r="AN10" i="37" s="1"/>
  <c r="AL10" i="37" a="1"/>
  <c r="AL10" i="37" s="1"/>
  <c r="AJ10" i="37"/>
  <c r="AP10" i="37" s="1"/>
  <c r="AP9" i="37"/>
  <c r="AO9" i="37"/>
  <c r="AN9" i="37" a="1"/>
  <c r="AN9" i="37" s="1"/>
  <c r="AM9" i="37"/>
  <c r="AM9" i="37" a="1"/>
  <c r="AL9" i="37" a="1"/>
  <c r="AL9" i="37" s="1"/>
  <c r="AK9" i="37"/>
  <c r="AK9" i="37" a="1"/>
  <c r="AJ9" i="37"/>
  <c r="AP8" i="37"/>
  <c r="AO8" i="37"/>
  <c r="AM8" i="37" a="1"/>
  <c r="AM8" i="37" s="1"/>
  <c r="AK8" i="37" a="1"/>
  <c r="AK8" i="37" s="1"/>
  <c r="AJ8" i="37"/>
  <c r="AN8" i="37" s="1" a="1"/>
  <c r="AN8" i="37" s="1"/>
  <c r="AJ7" i="37"/>
  <c r="AN6" i="37" a="1"/>
  <c r="AN6" i="37" s="1"/>
  <c r="AL6" i="37" a="1"/>
  <c r="AL6" i="37" s="1"/>
  <c r="AJ6" i="37"/>
  <c r="AP6" i="37" s="1"/>
  <c r="AP5" i="37"/>
  <c r="AO5" i="37"/>
  <c r="AN5" i="37" a="1"/>
  <c r="AN5" i="37" s="1"/>
  <c r="AM5" i="37"/>
  <c r="AM5" i="37" a="1"/>
  <c r="AL5" i="37" a="1"/>
  <c r="AL5" i="37" s="1"/>
  <c r="AK5" i="37"/>
  <c r="AK5" i="37" a="1"/>
  <c r="AJ5" i="37"/>
  <c r="AK4" i="37" a="1"/>
  <c r="AK4" i="37" s="1"/>
  <c r="AJ4" i="37"/>
  <c r="AN4" i="37" s="1" a="1"/>
  <c r="AN4" i="37" s="1"/>
  <c r="AN75" i="36" a="1"/>
  <c r="AN75" i="36" s="1"/>
  <c r="AL75" i="36" a="1"/>
  <c r="AL75" i="36" s="1"/>
  <c r="AJ75" i="36"/>
  <c r="AP75" i="36" s="1"/>
  <c r="AP74" i="36"/>
  <c r="AJ74" i="36"/>
  <c r="AO74" i="36" s="1"/>
  <c r="AP73" i="36"/>
  <c r="AO73" i="36"/>
  <c r="AN73" i="36" a="1"/>
  <c r="AN73" i="36" s="1"/>
  <c r="AM73" i="36" a="1"/>
  <c r="AM73" i="36" s="1"/>
  <c r="AL73" i="36" a="1"/>
  <c r="AL73" i="36" s="1"/>
  <c r="AK73" i="36" a="1"/>
  <c r="AK73" i="36" s="1"/>
  <c r="AJ73" i="36"/>
  <c r="AJ72" i="36"/>
  <c r="AO71" i="36"/>
  <c r="AN71" i="36" a="1"/>
  <c r="AN71" i="36" s="1"/>
  <c r="AM71" i="36" a="1"/>
  <c r="AM71" i="36" s="1"/>
  <c r="AL71" i="36" a="1"/>
  <c r="AL71" i="36" s="1"/>
  <c r="AK71" i="36" a="1"/>
  <c r="AK71" i="36" s="1"/>
  <c r="AJ71" i="36"/>
  <c r="AP71" i="36" s="1"/>
  <c r="AP70" i="36"/>
  <c r="AJ70" i="36"/>
  <c r="AO70" i="36" s="1"/>
  <c r="AP69" i="36"/>
  <c r="AO69" i="36"/>
  <c r="AN69" i="36" a="1"/>
  <c r="AN69" i="36" s="1"/>
  <c r="AM69" i="36" a="1"/>
  <c r="AM69" i="36" s="1"/>
  <c r="AL69" i="36" a="1"/>
  <c r="AL69" i="36" s="1"/>
  <c r="AK69" i="36" a="1"/>
  <c r="AK69" i="36" s="1"/>
  <c r="AJ69" i="36"/>
  <c r="AJ68" i="36"/>
  <c r="AO67" i="36"/>
  <c r="AN67" i="36" a="1"/>
  <c r="AN67" i="36" s="1"/>
  <c r="AM67" i="36" a="1"/>
  <c r="AM67" i="36" s="1"/>
  <c r="AL67" i="36" a="1"/>
  <c r="AL67" i="36" s="1"/>
  <c r="AK67" i="36" a="1"/>
  <c r="AK67" i="36" s="1"/>
  <c r="AJ67" i="36"/>
  <c r="AP67" i="36" s="1"/>
  <c r="AP66" i="36"/>
  <c r="AJ66" i="36"/>
  <c r="AO66" i="36" s="1"/>
  <c r="AP65" i="36"/>
  <c r="AO65" i="36"/>
  <c r="AN65" i="36" a="1"/>
  <c r="AN65" i="36" s="1"/>
  <c r="AM65" i="36" a="1"/>
  <c r="AM65" i="36" s="1"/>
  <c r="AL65" i="36" a="1"/>
  <c r="AL65" i="36" s="1"/>
  <c r="AK65" i="36" a="1"/>
  <c r="AK65" i="36" s="1"/>
  <c r="AJ65" i="36"/>
  <c r="AJ64" i="36"/>
  <c r="AO63" i="36"/>
  <c r="AN63" i="36" a="1"/>
  <c r="AN63" i="36" s="1"/>
  <c r="AM63" i="36" a="1"/>
  <c r="AM63" i="36" s="1"/>
  <c r="AL63" i="36" a="1"/>
  <c r="AL63" i="36" s="1"/>
  <c r="AK63" i="36" a="1"/>
  <c r="AK63" i="36" s="1"/>
  <c r="AJ63" i="36"/>
  <c r="AP63" i="36" s="1"/>
  <c r="AP62" i="36"/>
  <c r="AJ62" i="36"/>
  <c r="AO62" i="36" s="1"/>
  <c r="AO61" i="36"/>
  <c r="AN61" i="36" a="1"/>
  <c r="AN61" i="36" s="1"/>
  <c r="AM61" i="36" a="1"/>
  <c r="AM61" i="36" s="1"/>
  <c r="AL61" i="36" a="1"/>
  <c r="AL61" i="36" s="1"/>
  <c r="AK61" i="36" a="1"/>
  <c r="AK61" i="36" s="1"/>
  <c r="AJ61" i="36"/>
  <c r="AP61" i="36" s="1"/>
  <c r="AJ60" i="36"/>
  <c r="AO59" i="36"/>
  <c r="AN59" i="36" a="1"/>
  <c r="AN59" i="36" s="1"/>
  <c r="AM59" i="36" a="1"/>
  <c r="AM59" i="36" s="1"/>
  <c r="AL59" i="36" a="1"/>
  <c r="AL59" i="36" s="1"/>
  <c r="AK59" i="36" a="1"/>
  <c r="AK59" i="36" s="1"/>
  <c r="AJ59" i="36"/>
  <c r="AP59" i="36" s="1"/>
  <c r="AJ58" i="36"/>
  <c r="AO57" i="36"/>
  <c r="AN57" i="36" a="1"/>
  <c r="AN57" i="36" s="1"/>
  <c r="AM57" i="36" a="1"/>
  <c r="AM57" i="36" s="1"/>
  <c r="AL57" i="36" a="1"/>
  <c r="AL57" i="36" s="1"/>
  <c r="AK57" i="36" a="1"/>
  <c r="AK57" i="36" s="1"/>
  <c r="AJ57" i="36"/>
  <c r="AP57" i="36" s="1"/>
  <c r="AJ56" i="36"/>
  <c r="AO55" i="36"/>
  <c r="AN55" i="36" a="1"/>
  <c r="AN55" i="36" s="1"/>
  <c r="AM55" i="36" a="1"/>
  <c r="AM55" i="36" s="1"/>
  <c r="AL55" i="36" a="1"/>
  <c r="AL55" i="36" s="1"/>
  <c r="AK55" i="36" a="1"/>
  <c r="AK55" i="36" s="1"/>
  <c r="AJ55" i="36"/>
  <c r="AP55" i="36" s="1"/>
  <c r="AJ54" i="36"/>
  <c r="AO53" i="36"/>
  <c r="AN53" i="36" a="1"/>
  <c r="AN53" i="36" s="1"/>
  <c r="AM53" i="36" a="1"/>
  <c r="AM53" i="36" s="1"/>
  <c r="AL53" i="36" a="1"/>
  <c r="AL53" i="36" s="1"/>
  <c r="AK53" i="36" a="1"/>
  <c r="AK53" i="36" s="1"/>
  <c r="AJ53" i="36"/>
  <c r="AP53" i="36" s="1"/>
  <c r="AJ52" i="36"/>
  <c r="AO51" i="36"/>
  <c r="AN51" i="36" a="1"/>
  <c r="AN51" i="36" s="1"/>
  <c r="AM51" i="36" a="1"/>
  <c r="AM51" i="36" s="1"/>
  <c r="AL51" i="36" a="1"/>
  <c r="AL51" i="36" s="1"/>
  <c r="AK51" i="36" a="1"/>
  <c r="AK51" i="36" s="1"/>
  <c r="AJ51" i="36"/>
  <c r="AP51" i="36" s="1"/>
  <c r="AJ50" i="36"/>
  <c r="AO49" i="36"/>
  <c r="AN49" i="36" a="1"/>
  <c r="AN49" i="36" s="1"/>
  <c r="AM49" i="36" a="1"/>
  <c r="AM49" i="36" s="1"/>
  <c r="AL49" i="36" a="1"/>
  <c r="AL49" i="36" s="1"/>
  <c r="AK49" i="36" a="1"/>
  <c r="AK49" i="36" s="1"/>
  <c r="AJ49" i="36"/>
  <c r="AP49" i="36" s="1"/>
  <c r="AJ48" i="36"/>
  <c r="AO47" i="36"/>
  <c r="AN47" i="36" a="1"/>
  <c r="AN47" i="36" s="1"/>
  <c r="AM47" i="36" a="1"/>
  <c r="AM47" i="36" s="1"/>
  <c r="AL47" i="36" a="1"/>
  <c r="AL47" i="36" s="1"/>
  <c r="AK47" i="36" a="1"/>
  <c r="AK47" i="36" s="1"/>
  <c r="AJ47" i="36"/>
  <c r="AP47" i="36" s="1"/>
  <c r="AJ46" i="36"/>
  <c r="AO45" i="36"/>
  <c r="AN45" i="36" a="1"/>
  <c r="AN45" i="36" s="1"/>
  <c r="AM45" i="36" a="1"/>
  <c r="AM45" i="36" s="1"/>
  <c r="AL45" i="36" a="1"/>
  <c r="AL45" i="36" s="1"/>
  <c r="AK45" i="36" a="1"/>
  <c r="AK45" i="36" s="1"/>
  <c r="AJ45" i="36"/>
  <c r="AP45" i="36" s="1"/>
  <c r="AJ44" i="36"/>
  <c r="AO43" i="36"/>
  <c r="AN43" i="36" a="1"/>
  <c r="AN43" i="36" s="1"/>
  <c r="AM43" i="36" a="1"/>
  <c r="AM43" i="36" s="1"/>
  <c r="AL43" i="36" a="1"/>
  <c r="AL43" i="36" s="1"/>
  <c r="AK43" i="36" a="1"/>
  <c r="AK43" i="36" s="1"/>
  <c r="AJ43" i="36"/>
  <c r="AP43" i="36" s="1"/>
  <c r="AK42" i="36" a="1"/>
  <c r="AK42" i="36" s="1"/>
  <c r="AJ42" i="36"/>
  <c r="AP42" i="36" s="1"/>
  <c r="AJ41" i="36"/>
  <c r="AP40" i="36"/>
  <c r="AN40" i="36" a="1"/>
  <c r="AN40" i="36" s="1"/>
  <c r="AL40" i="36" a="1"/>
  <c r="AL40" i="36" s="1"/>
  <c r="AJ40" i="36"/>
  <c r="AO40" i="36" s="1"/>
  <c r="AP39" i="36"/>
  <c r="AO39" i="36"/>
  <c r="AN39" i="36" a="1"/>
  <c r="AN39" i="36" s="1"/>
  <c r="AM39" i="36"/>
  <c r="AM39" i="36" a="1"/>
  <c r="AL39" i="36" a="1"/>
  <c r="AL39" i="36" s="1"/>
  <c r="AK39" i="36"/>
  <c r="AK39" i="36" a="1"/>
  <c r="AJ39" i="36"/>
  <c r="AO38" i="36"/>
  <c r="AM38" i="36" a="1"/>
  <c r="AM38" i="36" s="1"/>
  <c r="AK38" i="36" a="1"/>
  <c r="AK38" i="36" s="1"/>
  <c r="AJ38" i="36"/>
  <c r="AN38" i="36" s="1" a="1"/>
  <c r="AN38" i="36" s="1"/>
  <c r="AJ37" i="36"/>
  <c r="AP36" i="36"/>
  <c r="AN36" i="36" a="1"/>
  <c r="AN36" i="36" s="1"/>
  <c r="AL36" i="36" a="1"/>
  <c r="AL36" i="36" s="1"/>
  <c r="AJ36" i="36"/>
  <c r="AO36" i="36" s="1"/>
  <c r="AP35" i="36"/>
  <c r="AO35" i="36"/>
  <c r="AN35" i="36" a="1"/>
  <c r="AN35" i="36" s="1"/>
  <c r="AM35" i="36"/>
  <c r="AM35" i="36" a="1"/>
  <c r="AL35" i="36" a="1"/>
  <c r="AL35" i="36" s="1"/>
  <c r="AK35" i="36"/>
  <c r="AK35" i="36" a="1"/>
  <c r="AJ35" i="36"/>
  <c r="AM34" i="36" a="1"/>
  <c r="AM34" i="36" s="1"/>
  <c r="AJ34" i="36"/>
  <c r="AO34" i="36" s="1"/>
  <c r="AJ33" i="36"/>
  <c r="AP32" i="36"/>
  <c r="AN32" i="36" a="1"/>
  <c r="AN32" i="36" s="1"/>
  <c r="AL32" i="36" a="1"/>
  <c r="AL32" i="36" s="1"/>
  <c r="AJ32" i="36"/>
  <c r="AO32" i="36" s="1"/>
  <c r="AP31" i="36"/>
  <c r="AO31" i="36"/>
  <c r="AN31" i="36" a="1"/>
  <c r="AN31" i="36" s="1"/>
  <c r="AM31" i="36" a="1"/>
  <c r="AM31" i="36" s="1"/>
  <c r="AL31" i="36" a="1"/>
  <c r="AL31" i="36" s="1"/>
  <c r="AK31" i="36"/>
  <c r="AK31" i="36" a="1"/>
  <c r="AJ31" i="36"/>
  <c r="AO30" i="36"/>
  <c r="AK30" i="36" a="1"/>
  <c r="AK30" i="36" s="1"/>
  <c r="AJ30" i="36"/>
  <c r="AM30" i="36" s="1" a="1"/>
  <c r="AM30" i="36" s="1"/>
  <c r="AN29" i="36" a="1"/>
  <c r="AN29" i="36" s="1"/>
  <c r="AL29" i="36"/>
  <c r="AL29" i="36" a="1"/>
  <c r="AJ29" i="36"/>
  <c r="AP28" i="36"/>
  <c r="AN28" i="36" a="1"/>
  <c r="AN28" i="36" s="1"/>
  <c r="AL28" i="36" a="1"/>
  <c r="AL28" i="36" s="1"/>
  <c r="AJ28" i="36"/>
  <c r="AO28" i="36" s="1"/>
  <c r="AP27" i="36"/>
  <c r="AO27" i="36"/>
  <c r="AN27" i="36" a="1"/>
  <c r="AN27" i="36" s="1"/>
  <c r="AM27" i="36"/>
  <c r="AM27" i="36" a="1"/>
  <c r="AL27" i="36" a="1"/>
  <c r="AL27" i="36" s="1"/>
  <c r="AK27" i="36" a="1"/>
  <c r="AK27" i="36" s="1"/>
  <c r="AJ27" i="36"/>
  <c r="AO26" i="36"/>
  <c r="AK26" i="36"/>
  <c r="AK26" i="36" a="1"/>
  <c r="AJ26" i="36"/>
  <c r="AO25" i="36"/>
  <c r="AN25" i="36"/>
  <c r="AN25" i="36" a="1"/>
  <c r="AL25" i="36" a="1"/>
  <c r="AL25" i="36" s="1"/>
  <c r="AK25" i="36" a="1"/>
  <c r="AK25" i="36" s="1"/>
  <c r="AJ25" i="36"/>
  <c r="AP25" i="36" s="1"/>
  <c r="AP24" i="36"/>
  <c r="AN24" i="36"/>
  <c r="AN24" i="36" a="1"/>
  <c r="AL24" i="36" a="1"/>
  <c r="AL24" i="36" s="1"/>
  <c r="AJ24" i="36"/>
  <c r="AP23" i="36"/>
  <c r="AO23" i="36"/>
  <c r="AN23" i="36" a="1"/>
  <c r="AN23" i="36" s="1"/>
  <c r="AM23" i="36" a="1"/>
  <c r="AM23" i="36" s="1"/>
  <c r="AL23" i="36" a="1"/>
  <c r="AL23" i="36" s="1"/>
  <c r="AK23" i="36"/>
  <c r="AK23" i="36" a="1"/>
  <c r="AJ23" i="36"/>
  <c r="AJ22" i="36"/>
  <c r="AK22" i="36" s="1" a="1"/>
  <c r="AK22" i="36" s="1"/>
  <c r="AJ21" i="36"/>
  <c r="AP21" i="36" s="1"/>
  <c r="AJ20" i="36"/>
  <c r="AL20" i="36" s="1" a="1"/>
  <c r="AL20" i="36" s="1"/>
  <c r="AP19" i="36"/>
  <c r="AO19" i="36"/>
  <c r="AN19" i="36" a="1"/>
  <c r="AN19" i="36" s="1"/>
  <c r="AM19" i="36"/>
  <c r="AM19" i="36" a="1"/>
  <c r="AL19" i="36" a="1"/>
  <c r="AL19" i="36" s="1"/>
  <c r="AK19" i="36" a="1"/>
  <c r="AK19" i="36" s="1"/>
  <c r="AJ19" i="36"/>
  <c r="AO18" i="36"/>
  <c r="AK18" i="36"/>
  <c r="AK18" i="36" a="1"/>
  <c r="AJ18" i="36"/>
  <c r="AJ17" i="36"/>
  <c r="AP17" i="36" s="1"/>
  <c r="AN16" i="36" a="1"/>
  <c r="AN16" i="36" s="1"/>
  <c r="AL16" i="36" a="1"/>
  <c r="AL16" i="36" s="1"/>
  <c r="AJ16" i="36"/>
  <c r="AP16" i="36" s="1"/>
  <c r="AP15" i="36"/>
  <c r="AO15" i="36"/>
  <c r="AN15" i="36" a="1"/>
  <c r="AN15" i="36" s="1"/>
  <c r="AM15" i="36"/>
  <c r="AM15" i="36" a="1"/>
  <c r="AL15" i="36" a="1"/>
  <c r="AL15" i="36" s="1"/>
  <c r="AK15" i="36"/>
  <c r="AK15" i="36" a="1"/>
  <c r="AJ15" i="36"/>
  <c r="AP14" i="36"/>
  <c r="AO14" i="36"/>
  <c r="AM14" i="36" a="1"/>
  <c r="AM14" i="36" s="1"/>
  <c r="AK14" i="36" a="1"/>
  <c r="AK14" i="36" s="1"/>
  <c r="AJ14" i="36"/>
  <c r="AN14" i="36" s="1" a="1"/>
  <c r="AN14" i="36" s="1"/>
  <c r="AJ13" i="36"/>
  <c r="AN13" i="36" s="1" a="1"/>
  <c r="AN13" i="36" s="1"/>
  <c r="AJ12" i="36"/>
  <c r="AP12" i="36" s="1"/>
  <c r="AJ11" i="36"/>
  <c r="AO11" i="36" s="1"/>
  <c r="AM10" i="36" a="1"/>
  <c r="AM10" i="36" s="1"/>
  <c r="AK10" i="36" a="1"/>
  <c r="AK10" i="36" s="1"/>
  <c r="AJ10" i="36"/>
  <c r="AN10" i="36" s="1" a="1"/>
  <c r="AN10" i="36" s="1"/>
  <c r="AJ9" i="36"/>
  <c r="AN9" i="36" s="1" a="1"/>
  <c r="AN9" i="36" s="1"/>
  <c r="AN8" i="36" a="1"/>
  <c r="AN8" i="36" s="1"/>
  <c r="AL8" i="36" a="1"/>
  <c r="AL8" i="36" s="1"/>
  <c r="AJ8" i="36"/>
  <c r="AP8" i="36" s="1"/>
  <c r="AO7" i="36"/>
  <c r="AN7" i="36" a="1"/>
  <c r="AN7" i="36" s="1"/>
  <c r="AL7" i="36" a="1"/>
  <c r="AL7" i="36" s="1"/>
  <c r="AK7" i="36"/>
  <c r="AK7" i="36" a="1"/>
  <c r="AJ7" i="36"/>
  <c r="AP7" i="36" s="1"/>
  <c r="AO6" i="36"/>
  <c r="AJ6" i="36"/>
  <c r="AN6" i="36" s="1" a="1"/>
  <c r="AN6" i="36" s="1"/>
  <c r="AJ5" i="36"/>
  <c r="AN5" i="36" s="1" a="1"/>
  <c r="AN5" i="36" s="1"/>
  <c r="AJ4" i="36"/>
  <c r="AP4" i="36" s="1"/>
  <c r="AL75" i="34" a="1"/>
  <c r="AL75" i="34" s="1"/>
  <c r="AJ75" i="34"/>
  <c r="AN75" i="34" s="1" a="1"/>
  <c r="AN75" i="34" s="1"/>
  <c r="AP74" i="34"/>
  <c r="AN74" i="34" a="1"/>
  <c r="AN74" i="34" s="1"/>
  <c r="AL74" i="34" a="1"/>
  <c r="AL74" i="34" s="1"/>
  <c r="AJ74" i="34"/>
  <c r="AO74" i="34" s="1"/>
  <c r="AP73" i="34"/>
  <c r="AO73" i="34"/>
  <c r="AN73" i="34" a="1"/>
  <c r="AN73" i="34" s="1"/>
  <c r="AM73" i="34"/>
  <c r="AM73" i="34" a="1"/>
  <c r="AL73" i="34" a="1"/>
  <c r="AL73" i="34" s="1"/>
  <c r="AK73" i="34" a="1"/>
  <c r="AK73" i="34" s="1"/>
  <c r="AJ73" i="34"/>
  <c r="AK72" i="34" a="1"/>
  <c r="AK72" i="34" s="1"/>
  <c r="AJ72" i="34"/>
  <c r="AO72" i="34" s="1"/>
  <c r="AN71" i="34" a="1"/>
  <c r="AN71" i="34" s="1"/>
  <c r="AL71" i="34" a="1"/>
  <c r="AL71" i="34" s="1"/>
  <c r="AK71" i="34" a="1"/>
  <c r="AK71" i="34" s="1"/>
  <c r="AJ71" i="34"/>
  <c r="AP71" i="34" s="1"/>
  <c r="AN70" i="34" a="1"/>
  <c r="AN70" i="34" s="1"/>
  <c r="AL70" i="34" a="1"/>
  <c r="AL70" i="34" s="1"/>
  <c r="AJ70" i="34"/>
  <c r="AP70" i="34" s="1"/>
  <c r="AP69" i="34"/>
  <c r="AO69" i="34"/>
  <c r="AN69" i="34" a="1"/>
  <c r="AN69" i="34" s="1"/>
  <c r="AM69" i="34"/>
  <c r="AM69" i="34" a="1"/>
  <c r="AL69" i="34" a="1"/>
  <c r="AL69" i="34" s="1"/>
  <c r="AK69" i="34"/>
  <c r="AK69" i="34" a="1"/>
  <c r="AJ69" i="34"/>
  <c r="AM68" i="34" a="1"/>
  <c r="AM68" i="34" s="1"/>
  <c r="AJ68" i="34"/>
  <c r="AO68" i="34" s="1"/>
  <c r="AM67" i="34" a="1"/>
  <c r="AM67" i="34" s="1"/>
  <c r="AJ67" i="34"/>
  <c r="AO67" i="34" s="1"/>
  <c r="AJ66" i="34"/>
  <c r="AP66" i="34" s="1"/>
  <c r="AP65" i="34"/>
  <c r="AO65" i="34"/>
  <c r="AN65" i="34" a="1"/>
  <c r="AN65" i="34" s="1"/>
  <c r="AM65" i="34"/>
  <c r="AM65" i="34" a="1"/>
  <c r="AL65" i="34" a="1"/>
  <c r="AL65" i="34" s="1"/>
  <c r="AK65" i="34" a="1"/>
  <c r="AK65" i="34" s="1"/>
  <c r="AJ65" i="34"/>
  <c r="AK64" i="34"/>
  <c r="AK64" i="34" a="1"/>
  <c r="AJ64" i="34"/>
  <c r="AO64" i="34" s="1"/>
  <c r="AN63" i="34" a="1"/>
  <c r="AN63" i="34" s="1"/>
  <c r="AL63" i="34" a="1"/>
  <c r="AL63" i="34" s="1"/>
  <c r="AK63" i="34" a="1"/>
  <c r="AK63" i="34" s="1"/>
  <c r="AJ63" i="34"/>
  <c r="AP63" i="34" s="1"/>
  <c r="AN62" i="34"/>
  <c r="AN62" i="34" a="1"/>
  <c r="AL62" i="34" a="1"/>
  <c r="AL62" i="34" s="1"/>
  <c r="AJ62" i="34"/>
  <c r="AP62" i="34" s="1"/>
  <c r="AP61" i="34"/>
  <c r="AO61" i="34"/>
  <c r="AN61" i="34" a="1"/>
  <c r="AN61" i="34" s="1"/>
  <c r="AM61" i="34"/>
  <c r="AM61" i="34" a="1"/>
  <c r="AL61" i="34" a="1"/>
  <c r="AL61" i="34" s="1"/>
  <c r="AK61" i="34"/>
  <c r="AK61" i="34" a="1"/>
  <c r="AJ61" i="34"/>
  <c r="AO60" i="34"/>
  <c r="AM60" i="34" a="1"/>
  <c r="AM60" i="34" s="1"/>
  <c r="AJ60" i="34"/>
  <c r="AO59" i="34"/>
  <c r="AM59" i="34" a="1"/>
  <c r="AM59" i="34" s="1"/>
  <c r="AJ59" i="34"/>
  <c r="AP58" i="34"/>
  <c r="AJ58" i="34"/>
  <c r="AP57" i="34"/>
  <c r="AO57" i="34"/>
  <c r="AN57" i="34" a="1"/>
  <c r="AN57" i="34" s="1"/>
  <c r="AM57" i="34" a="1"/>
  <c r="AM57" i="34" s="1"/>
  <c r="AL57" i="34" a="1"/>
  <c r="AL57" i="34" s="1"/>
  <c r="AK57" i="34" a="1"/>
  <c r="AK57" i="34" s="1"/>
  <c r="AJ57" i="34"/>
  <c r="AK56" i="34"/>
  <c r="AK56" i="34" a="1"/>
  <c r="AJ56" i="34"/>
  <c r="AO56" i="34" s="1"/>
  <c r="AN55" i="34"/>
  <c r="AN55" i="34" a="1"/>
  <c r="AL55" i="34" a="1"/>
  <c r="AL55" i="34" s="1"/>
  <c r="AK55" i="34" a="1"/>
  <c r="AK55" i="34" s="1"/>
  <c r="AJ55" i="34"/>
  <c r="AP55" i="34" s="1"/>
  <c r="AN54" i="34"/>
  <c r="AN54" i="34" a="1"/>
  <c r="AL54" i="34" a="1"/>
  <c r="AL54" i="34" s="1"/>
  <c r="AJ54" i="34"/>
  <c r="AP54" i="34" s="1"/>
  <c r="AP53" i="34"/>
  <c r="AO53" i="34"/>
  <c r="AN53" i="34" a="1"/>
  <c r="AN53" i="34" s="1"/>
  <c r="AM53" i="34"/>
  <c r="AM53" i="34" a="1"/>
  <c r="AL53" i="34" a="1"/>
  <c r="AL53" i="34" s="1"/>
  <c r="AK53" i="34"/>
  <c r="AK53" i="34" a="1"/>
  <c r="AJ53" i="34"/>
  <c r="AO52" i="34"/>
  <c r="AJ52" i="34"/>
  <c r="AO51" i="34"/>
  <c r="AJ51" i="34"/>
  <c r="AP50" i="34"/>
  <c r="AJ50" i="34"/>
  <c r="AP49" i="34"/>
  <c r="AO49" i="34"/>
  <c r="AN49" i="34" a="1"/>
  <c r="AN49" i="34" s="1"/>
  <c r="AM49" i="34" a="1"/>
  <c r="AM49" i="34" s="1"/>
  <c r="AL49" i="34" a="1"/>
  <c r="AL49" i="34" s="1"/>
  <c r="AK49" i="34" a="1"/>
  <c r="AK49" i="34" s="1"/>
  <c r="AJ49" i="34"/>
  <c r="AK48" i="34" a="1"/>
  <c r="AK48" i="34" s="1"/>
  <c r="AJ48" i="34"/>
  <c r="AO48" i="34" s="1"/>
  <c r="AN47" i="34"/>
  <c r="AN47" i="34" a="1"/>
  <c r="AL47" i="34" a="1"/>
  <c r="AL47" i="34" s="1"/>
  <c r="AK47" i="34" a="1"/>
  <c r="AK47" i="34" s="1"/>
  <c r="AJ47" i="34"/>
  <c r="AP47" i="34" s="1"/>
  <c r="AN46" i="34" a="1"/>
  <c r="AN46" i="34" s="1"/>
  <c r="AL46" i="34" a="1"/>
  <c r="AL46" i="34" s="1"/>
  <c r="AJ46" i="34"/>
  <c r="AP46" i="34" s="1"/>
  <c r="AP45" i="34"/>
  <c r="AO45" i="34"/>
  <c r="AN45" i="34" a="1"/>
  <c r="AN45" i="34" s="1"/>
  <c r="AM45" i="34"/>
  <c r="AM45" i="34" a="1"/>
  <c r="AL45" i="34" a="1"/>
  <c r="AL45" i="34" s="1"/>
  <c r="AK45" i="34"/>
  <c r="AK45" i="34" a="1"/>
  <c r="AJ45" i="34"/>
  <c r="AP44" i="34"/>
  <c r="AJ44" i="34"/>
  <c r="AJ43" i="34"/>
  <c r="AK42" i="34" a="1"/>
  <c r="AK42" i="34" s="1"/>
  <c r="AJ42" i="34"/>
  <c r="AN41" i="34" a="1"/>
  <c r="AN41" i="34" s="1"/>
  <c r="AL41" i="34"/>
  <c r="AL41" i="34" a="1"/>
  <c r="AJ41" i="34"/>
  <c r="AP40" i="34"/>
  <c r="AN40" i="34" a="1"/>
  <c r="AN40" i="34" s="1"/>
  <c r="AL40" i="34" a="1"/>
  <c r="AL40" i="34" s="1"/>
  <c r="AJ40" i="34"/>
  <c r="AO40" i="34" s="1"/>
  <c r="AP39" i="34"/>
  <c r="AO39" i="34"/>
  <c r="AM39" i="34" a="1"/>
  <c r="AM39" i="34" s="1"/>
  <c r="AL39" i="34" a="1"/>
  <c r="AL39" i="34" s="1"/>
  <c r="AK39" i="34" a="1"/>
  <c r="AK39" i="34" s="1"/>
  <c r="AJ39" i="34"/>
  <c r="AN39" i="34" s="1" a="1"/>
  <c r="AN39" i="34" s="1"/>
  <c r="AO38" i="34"/>
  <c r="AM38" i="34" a="1"/>
  <c r="AM38" i="34" s="1"/>
  <c r="AK38" i="34" a="1"/>
  <c r="AK38" i="34" s="1"/>
  <c r="AJ38" i="34"/>
  <c r="AN37" i="34" a="1"/>
  <c r="AN37" i="34" s="1"/>
  <c r="AJ37" i="34"/>
  <c r="AL37" i="34" s="1" a="1"/>
  <c r="AL37" i="34" s="1"/>
  <c r="AP36" i="34"/>
  <c r="AN36" i="34" a="1"/>
  <c r="AN36" i="34" s="1"/>
  <c r="AL36" i="34" a="1"/>
  <c r="AL36" i="34" s="1"/>
  <c r="AJ36" i="34"/>
  <c r="AO36" i="34" s="1"/>
  <c r="AP35" i="34"/>
  <c r="AO35" i="34"/>
  <c r="AN35" i="34" a="1"/>
  <c r="AN35" i="34" s="1"/>
  <c r="AM35" i="34"/>
  <c r="AM35" i="34" a="1"/>
  <c r="AL35" i="34" a="1"/>
  <c r="AL35" i="34" s="1"/>
  <c r="AK35" i="34"/>
  <c r="AK35" i="34" a="1"/>
  <c r="AJ35" i="34"/>
  <c r="AJ34" i="34"/>
  <c r="AL33" i="34" a="1"/>
  <c r="AL33" i="34" s="1"/>
  <c r="AJ33" i="34"/>
  <c r="AN33" i="34" s="1" a="1"/>
  <c r="AN33" i="34" s="1"/>
  <c r="AP32" i="34"/>
  <c r="AN32" i="34" a="1"/>
  <c r="AN32" i="34" s="1"/>
  <c r="AL32" i="34" a="1"/>
  <c r="AL32" i="34" s="1"/>
  <c r="AJ32" i="34"/>
  <c r="AO32" i="34" s="1"/>
  <c r="AP31" i="34"/>
  <c r="AO31" i="34"/>
  <c r="AN31" i="34" a="1"/>
  <c r="AN31" i="34" s="1"/>
  <c r="AM31" i="34" a="1"/>
  <c r="AM31" i="34" s="1"/>
  <c r="AL31" i="34" a="1"/>
  <c r="AL31" i="34" s="1"/>
  <c r="AK31" i="34" a="1"/>
  <c r="AK31" i="34" s="1"/>
  <c r="AJ31" i="34"/>
  <c r="AO30" i="34"/>
  <c r="AM30" i="34" a="1"/>
  <c r="AM30" i="34" s="1"/>
  <c r="AK30" i="34" a="1"/>
  <c r="AK30" i="34" s="1"/>
  <c r="AJ30" i="34"/>
  <c r="AN29" i="34" a="1"/>
  <c r="AN29" i="34" s="1"/>
  <c r="AJ29" i="34"/>
  <c r="AL29" i="34" s="1" a="1"/>
  <c r="AL29" i="34" s="1"/>
  <c r="AP28" i="34"/>
  <c r="AN28" i="34" a="1"/>
  <c r="AN28" i="34" s="1"/>
  <c r="AL28" i="34" a="1"/>
  <c r="AL28" i="34" s="1"/>
  <c r="AJ28" i="34"/>
  <c r="AO28" i="34" s="1"/>
  <c r="AP27" i="34"/>
  <c r="AO27" i="34"/>
  <c r="AM27" i="34"/>
  <c r="AM27" i="34" a="1"/>
  <c r="AL27" i="34" a="1"/>
  <c r="AL27" i="34" s="1"/>
  <c r="AK27" i="34" a="1"/>
  <c r="AK27" i="34" s="1"/>
  <c r="AJ27" i="34"/>
  <c r="AN27" i="34" s="1" a="1"/>
  <c r="AN27" i="34" s="1"/>
  <c r="AJ26" i="34"/>
  <c r="AN26" i="34" s="1" a="1"/>
  <c r="AN26" i="34" s="1"/>
  <c r="AN25" i="34" a="1"/>
  <c r="AN25" i="34" s="1"/>
  <c r="AL25" i="34" a="1"/>
  <c r="AL25" i="34" s="1"/>
  <c r="AJ25" i="34"/>
  <c r="AP25" i="34" s="1"/>
  <c r="AP24" i="34"/>
  <c r="AO24" i="34"/>
  <c r="AN24" i="34" a="1"/>
  <c r="AN24" i="34" s="1"/>
  <c r="AM24" i="34"/>
  <c r="AM24" i="34" a="1"/>
  <c r="AL24" i="34" a="1"/>
  <c r="AL24" i="34" s="1"/>
  <c r="AK24" i="34"/>
  <c r="AK24" i="34" a="1"/>
  <c r="AJ24" i="34"/>
  <c r="AP23" i="34"/>
  <c r="AO23" i="34"/>
  <c r="AM23" i="34" a="1"/>
  <c r="AM23" i="34" s="1"/>
  <c r="AK23" i="34" a="1"/>
  <c r="AK23" i="34" s="1"/>
  <c r="AJ23" i="34"/>
  <c r="AN23" i="34" s="1" a="1"/>
  <c r="AN23" i="34" s="1"/>
  <c r="AJ22" i="34"/>
  <c r="AN22" i="34" s="1" a="1"/>
  <c r="AN22" i="34" s="1"/>
  <c r="AN21" i="34" a="1"/>
  <c r="AN21" i="34" s="1"/>
  <c r="AL21" i="34" a="1"/>
  <c r="AL21" i="34" s="1"/>
  <c r="AJ21" i="34"/>
  <c r="AP21" i="34" s="1"/>
  <c r="AP20" i="34"/>
  <c r="AO20" i="34"/>
  <c r="AN20" i="34" a="1"/>
  <c r="AN20" i="34" s="1"/>
  <c r="AM20" i="34"/>
  <c r="AM20" i="34" a="1"/>
  <c r="AL20" i="34" a="1"/>
  <c r="AL20" i="34" s="1"/>
  <c r="AK20" i="34"/>
  <c r="AK20" i="34" a="1"/>
  <c r="AJ20" i="34"/>
  <c r="AP19" i="34"/>
  <c r="AO19" i="34"/>
  <c r="AM19" i="34" a="1"/>
  <c r="AM19" i="34" s="1"/>
  <c r="AK19" i="34" a="1"/>
  <c r="AK19" i="34" s="1"/>
  <c r="AJ19" i="34"/>
  <c r="AN19" i="34" s="1" a="1"/>
  <c r="AN19" i="34" s="1"/>
  <c r="AJ18" i="34"/>
  <c r="AN18" i="34" s="1" a="1"/>
  <c r="AN18" i="34" s="1"/>
  <c r="AN17" i="34" a="1"/>
  <c r="AN17" i="34" s="1"/>
  <c r="AL17" i="34" a="1"/>
  <c r="AL17" i="34" s="1"/>
  <c r="AJ17" i="34"/>
  <c r="AP17" i="34" s="1"/>
  <c r="AP16" i="34"/>
  <c r="AO16" i="34"/>
  <c r="AN16" i="34" a="1"/>
  <c r="AN16" i="34" s="1"/>
  <c r="AM16" i="34"/>
  <c r="AM16" i="34" a="1"/>
  <c r="AL16" i="34" a="1"/>
  <c r="AL16" i="34" s="1"/>
  <c r="AK16" i="34"/>
  <c r="AK16" i="34" a="1"/>
  <c r="AJ16" i="34"/>
  <c r="AP15" i="34"/>
  <c r="AO15" i="34"/>
  <c r="AM15" i="34" a="1"/>
  <c r="AM15" i="34" s="1"/>
  <c r="AK15" i="34" a="1"/>
  <c r="AK15" i="34" s="1"/>
  <c r="AJ15" i="34"/>
  <c r="AN15" i="34" s="1" a="1"/>
  <c r="AN15" i="34" s="1"/>
  <c r="AJ14" i="34"/>
  <c r="AN14" i="34" s="1" a="1"/>
  <c r="AN14" i="34" s="1"/>
  <c r="AN13" i="34" a="1"/>
  <c r="AN13" i="34" s="1"/>
  <c r="AL13" i="34" a="1"/>
  <c r="AL13" i="34" s="1"/>
  <c r="AJ13" i="34"/>
  <c r="AP13" i="34" s="1"/>
  <c r="AP12" i="34"/>
  <c r="AO12" i="34"/>
  <c r="AN12" i="34" a="1"/>
  <c r="AN12" i="34" s="1"/>
  <c r="AM12" i="34"/>
  <c r="AM12" i="34" a="1"/>
  <c r="AL12" i="34" a="1"/>
  <c r="AL12" i="34" s="1"/>
  <c r="AK12" i="34"/>
  <c r="AK12" i="34" a="1"/>
  <c r="AJ12" i="34"/>
  <c r="AP11" i="34"/>
  <c r="AO11" i="34"/>
  <c r="AM11" i="34" a="1"/>
  <c r="AM11" i="34" s="1"/>
  <c r="AK11" i="34" a="1"/>
  <c r="AK11" i="34" s="1"/>
  <c r="AJ11" i="34"/>
  <c r="AN11" i="34" s="1" a="1"/>
  <c r="AN11" i="34" s="1"/>
  <c r="AJ10" i="34"/>
  <c r="AN10" i="34" s="1" a="1"/>
  <c r="AN10" i="34" s="1"/>
  <c r="AN9" i="34" a="1"/>
  <c r="AN9" i="34" s="1"/>
  <c r="AL9" i="34" a="1"/>
  <c r="AL9" i="34" s="1"/>
  <c r="AJ9" i="34"/>
  <c r="AP9" i="34" s="1"/>
  <c r="AP8" i="34"/>
  <c r="AO8" i="34"/>
  <c r="AN8" i="34" a="1"/>
  <c r="AN8" i="34" s="1"/>
  <c r="AM8" i="34"/>
  <c r="AM8" i="34" a="1"/>
  <c r="AL8" i="34" a="1"/>
  <c r="AL8" i="34" s="1"/>
  <c r="AK8" i="34"/>
  <c r="AK8" i="34" a="1"/>
  <c r="AJ8" i="34"/>
  <c r="AO7" i="34"/>
  <c r="AJ7" i="34"/>
  <c r="AN7" i="34" s="1" a="1"/>
  <c r="AN7" i="34" s="1"/>
  <c r="AJ6" i="34"/>
  <c r="AN6" i="34" s="1" a="1"/>
  <c r="AN6" i="34" s="1"/>
  <c r="AJ5" i="34"/>
  <c r="AP5" i="34" s="1"/>
  <c r="AJ4" i="34"/>
  <c r="AO4" i="34" s="1"/>
  <c r="AL75" i="33" a="1"/>
  <c r="AL75" i="33" s="1"/>
  <c r="AJ75" i="33"/>
  <c r="AN75" i="33" s="1" a="1"/>
  <c r="AN75" i="33" s="1"/>
  <c r="AP74" i="33"/>
  <c r="AN74" i="33" a="1"/>
  <c r="AN74" i="33" s="1"/>
  <c r="AL74" i="33" a="1"/>
  <c r="AL74" i="33" s="1"/>
  <c r="AJ74" i="33"/>
  <c r="AO74" i="33" s="1"/>
  <c r="AP73" i="33"/>
  <c r="AO73" i="33"/>
  <c r="AN73" i="33" a="1"/>
  <c r="AN73" i="33" s="1"/>
  <c r="AM73" i="33"/>
  <c r="AM73" i="33" a="1"/>
  <c r="AL73" i="33" a="1"/>
  <c r="AL73" i="33" s="1"/>
  <c r="AK73" i="33" a="1"/>
  <c r="AK73" i="33" s="1"/>
  <c r="AJ73" i="33"/>
  <c r="AO72" i="33"/>
  <c r="AM72" i="33" a="1"/>
  <c r="AM72" i="33" s="1"/>
  <c r="AK72" i="33" a="1"/>
  <c r="AK72" i="33" s="1"/>
  <c r="AJ72" i="33"/>
  <c r="AJ71" i="33"/>
  <c r="AP70" i="33"/>
  <c r="AN70" i="33" a="1"/>
  <c r="AN70" i="33" s="1"/>
  <c r="AL70" i="33" a="1"/>
  <c r="AL70" i="33" s="1"/>
  <c r="AJ70" i="33"/>
  <c r="AO70" i="33" s="1"/>
  <c r="AP69" i="33"/>
  <c r="AO69" i="33"/>
  <c r="AN69" i="33" a="1"/>
  <c r="AN69" i="33" s="1"/>
  <c r="AM69" i="33"/>
  <c r="AM69" i="33" a="1"/>
  <c r="AL69" i="33" a="1"/>
  <c r="AL69" i="33" s="1"/>
  <c r="AK69" i="33"/>
  <c r="AK69" i="33" a="1"/>
  <c r="AJ69" i="33"/>
  <c r="AO68" i="33"/>
  <c r="AJ68" i="33"/>
  <c r="AL67" i="33" a="1"/>
  <c r="AL67" i="33" s="1"/>
  <c r="AJ67" i="33"/>
  <c r="AN67" i="33" s="1" a="1"/>
  <c r="AN67" i="33" s="1"/>
  <c r="AP66" i="33"/>
  <c r="AN66" i="33" a="1"/>
  <c r="AN66" i="33" s="1"/>
  <c r="AL66" i="33" a="1"/>
  <c r="AL66" i="33" s="1"/>
  <c r="AJ66" i="33"/>
  <c r="AO66" i="33" s="1"/>
  <c r="AP65" i="33"/>
  <c r="AO65" i="33"/>
  <c r="AN65" i="33" a="1"/>
  <c r="AN65" i="33" s="1"/>
  <c r="AM65" i="33" a="1"/>
  <c r="AM65" i="33" s="1"/>
  <c r="AL65" i="33" a="1"/>
  <c r="AL65" i="33" s="1"/>
  <c r="AK65" i="33" a="1"/>
  <c r="AK65" i="33" s="1"/>
  <c r="AJ65" i="33"/>
  <c r="AO64" i="33"/>
  <c r="AM64" i="33" a="1"/>
  <c r="AM64" i="33" s="1"/>
  <c r="AK64" i="33" a="1"/>
  <c r="AK64" i="33" s="1"/>
  <c r="AJ64" i="33"/>
  <c r="AJ63" i="33"/>
  <c r="AP62" i="33"/>
  <c r="AN62" i="33" a="1"/>
  <c r="AN62" i="33" s="1"/>
  <c r="AL62" i="33" a="1"/>
  <c r="AL62" i="33" s="1"/>
  <c r="AJ62" i="33"/>
  <c r="AO62" i="33" s="1"/>
  <c r="AP61" i="33"/>
  <c r="AO61" i="33"/>
  <c r="AN61" i="33" a="1"/>
  <c r="AN61" i="33" s="1"/>
  <c r="AM61" i="33"/>
  <c r="AM61" i="33" a="1"/>
  <c r="AL61" i="33" a="1"/>
  <c r="AL61" i="33" s="1"/>
  <c r="AK61" i="33"/>
  <c r="AK61" i="33" a="1"/>
  <c r="AJ61" i="33"/>
  <c r="AJ60" i="33"/>
  <c r="AK60" i="33" s="1" a="1"/>
  <c r="AK60" i="33" s="1"/>
  <c r="AL59" i="33"/>
  <c r="AL59" i="33" a="1"/>
  <c r="AJ59" i="33"/>
  <c r="AN59" i="33" s="1" a="1"/>
  <c r="AN59" i="33" s="1"/>
  <c r="AP58" i="33"/>
  <c r="AN58" i="33" a="1"/>
  <c r="AN58" i="33" s="1"/>
  <c r="AL58" i="33" a="1"/>
  <c r="AL58" i="33" s="1"/>
  <c r="AJ58" i="33"/>
  <c r="AO58" i="33" s="1"/>
  <c r="AP57" i="33"/>
  <c r="AO57" i="33"/>
  <c r="AN57" i="33" a="1"/>
  <c r="AN57" i="33" s="1"/>
  <c r="AM57" i="33"/>
  <c r="AM57" i="33" a="1"/>
  <c r="AL57" i="33" a="1"/>
  <c r="AL57" i="33" s="1"/>
  <c r="AK57" i="33" a="1"/>
  <c r="AK57" i="33" s="1"/>
  <c r="AJ57" i="33"/>
  <c r="AO56" i="33"/>
  <c r="AM56" i="33" a="1"/>
  <c r="AM56" i="33" s="1"/>
  <c r="AK56" i="33" a="1"/>
  <c r="AK56" i="33" s="1"/>
  <c r="AJ56" i="33"/>
  <c r="AJ55" i="33"/>
  <c r="AN55" i="33" s="1" a="1"/>
  <c r="AN55" i="33" s="1"/>
  <c r="AP54" i="33"/>
  <c r="AN54" i="33" a="1"/>
  <c r="AN54" i="33" s="1"/>
  <c r="AL54" i="33" a="1"/>
  <c r="AL54" i="33" s="1"/>
  <c r="AJ54" i="33"/>
  <c r="AO54" i="33" s="1"/>
  <c r="AP53" i="33"/>
  <c r="AO53" i="33"/>
  <c r="AN53" i="33" a="1"/>
  <c r="AN53" i="33" s="1"/>
  <c r="AM53" i="33"/>
  <c r="AM53" i="33" a="1"/>
  <c r="AL53" i="33" a="1"/>
  <c r="AL53" i="33" s="1"/>
  <c r="AK53" i="33"/>
  <c r="AK53" i="33" a="1"/>
  <c r="AJ53" i="33"/>
  <c r="AO52" i="33"/>
  <c r="AK52" i="33" a="1"/>
  <c r="AK52" i="33" s="1"/>
  <c r="AJ52" i="33"/>
  <c r="AL51" i="33" a="1"/>
  <c r="AL51" i="33" s="1"/>
  <c r="AJ51" i="33"/>
  <c r="AN51" i="33" s="1" a="1"/>
  <c r="AN51" i="33" s="1"/>
  <c r="AP50" i="33"/>
  <c r="AN50" i="33" a="1"/>
  <c r="AN50" i="33" s="1"/>
  <c r="AL50" i="33" a="1"/>
  <c r="AL50" i="33" s="1"/>
  <c r="AJ50" i="33"/>
  <c r="AO50" i="33" s="1"/>
  <c r="AP49" i="33"/>
  <c r="AO49" i="33"/>
  <c r="AN49" i="33" a="1"/>
  <c r="AN49" i="33" s="1"/>
  <c r="AM49" i="33" a="1"/>
  <c r="AM49" i="33" s="1"/>
  <c r="AL49" i="33" a="1"/>
  <c r="AL49" i="33" s="1"/>
  <c r="AK49" i="33" a="1"/>
  <c r="AK49" i="33" s="1"/>
  <c r="AJ49" i="33"/>
  <c r="AK48" i="33"/>
  <c r="AK48" i="33" a="1"/>
  <c r="AJ48" i="33"/>
  <c r="AO48" i="33" s="1"/>
  <c r="AN47" i="33"/>
  <c r="AN47" i="33" a="1"/>
  <c r="AL47" i="33" a="1"/>
  <c r="AL47" i="33" s="1"/>
  <c r="AK47" i="33" a="1"/>
  <c r="AK47" i="33" s="1"/>
  <c r="AJ47" i="33"/>
  <c r="AP47" i="33" s="1"/>
  <c r="AN46" i="33"/>
  <c r="AN46" i="33" a="1"/>
  <c r="AL46" i="33" a="1"/>
  <c r="AL46" i="33" s="1"/>
  <c r="AJ46" i="33"/>
  <c r="AP46" i="33" s="1"/>
  <c r="AP45" i="33"/>
  <c r="AO45" i="33"/>
  <c r="AN45" i="33" a="1"/>
  <c r="AN45" i="33" s="1"/>
  <c r="AM45" i="33"/>
  <c r="AM45" i="33" a="1"/>
  <c r="AL45" i="33" a="1"/>
  <c r="AL45" i="33" s="1"/>
  <c r="AK45" i="33"/>
  <c r="AK45" i="33" a="1"/>
  <c r="AJ45" i="33"/>
  <c r="AP44" i="33"/>
  <c r="AO44" i="33"/>
  <c r="AJ44" i="33"/>
  <c r="AM44" i="33" s="1" a="1"/>
  <c r="AM44" i="33" s="1"/>
  <c r="AM43" i="33" a="1"/>
  <c r="AM43" i="33" s="1"/>
  <c r="AJ43" i="33"/>
  <c r="AP42" i="33"/>
  <c r="AL42" i="33" a="1"/>
  <c r="AL42" i="33" s="1"/>
  <c r="AK42" i="33" a="1"/>
  <c r="AK42" i="33" s="1"/>
  <c r="AJ42" i="33"/>
  <c r="AP41" i="33"/>
  <c r="AN41" i="33"/>
  <c r="AN41" i="33" a="1"/>
  <c r="AL41" i="33" a="1"/>
  <c r="AL41" i="33" s="1"/>
  <c r="AJ41" i="33"/>
  <c r="AP40" i="33"/>
  <c r="AO40" i="33"/>
  <c r="AN40" i="33" a="1"/>
  <c r="AN40" i="33" s="1"/>
  <c r="AM40" i="33" a="1"/>
  <c r="AM40" i="33" s="1"/>
  <c r="AL40" i="33" a="1"/>
  <c r="AL40" i="33" s="1"/>
  <c r="AK40" i="33" a="1"/>
  <c r="AK40" i="33" s="1"/>
  <c r="AJ40" i="33"/>
  <c r="AJ39" i="33"/>
  <c r="AK39" i="33" s="1" a="1"/>
  <c r="AK39" i="33" s="1"/>
  <c r="AJ38" i="33"/>
  <c r="AP38" i="33" s="1"/>
  <c r="AJ37" i="33"/>
  <c r="AP36" i="33"/>
  <c r="AO36" i="33"/>
  <c r="AN36" i="33" a="1"/>
  <c r="AN36" i="33" s="1"/>
  <c r="AM36" i="33"/>
  <c r="AM36" i="33" a="1"/>
  <c r="AL36" i="33" a="1"/>
  <c r="AL36" i="33" s="1"/>
  <c r="AK36" i="33" a="1"/>
  <c r="AK36" i="33" s="1"/>
  <c r="AJ36" i="33"/>
  <c r="AO35" i="33"/>
  <c r="AJ35" i="33"/>
  <c r="AO34" i="33"/>
  <c r="AL34" i="33" a="1"/>
  <c r="AL34" i="33" s="1"/>
  <c r="AJ34" i="33"/>
  <c r="AP34" i="33" s="1"/>
  <c r="AP33" i="33"/>
  <c r="AL33" i="33" a="1"/>
  <c r="AL33" i="33" s="1"/>
  <c r="AJ33" i="33"/>
  <c r="AP32" i="33"/>
  <c r="AO32" i="33"/>
  <c r="AN32" i="33" a="1"/>
  <c r="AN32" i="33" s="1"/>
  <c r="AM32" i="33" a="1"/>
  <c r="AM32" i="33" s="1"/>
  <c r="AL32" i="33" a="1"/>
  <c r="AL32" i="33" s="1"/>
  <c r="AK32" i="33" a="1"/>
  <c r="AK32" i="33" s="1"/>
  <c r="AJ32" i="33"/>
  <c r="AJ31" i="33"/>
  <c r="AM31" i="33" s="1" a="1"/>
  <c r="AM31" i="33" s="1"/>
  <c r="AJ30" i="33"/>
  <c r="AP30" i="33" s="1"/>
  <c r="AJ29" i="33"/>
  <c r="AL29" i="33" s="1" a="1"/>
  <c r="AL29" i="33" s="1"/>
  <c r="AP28" i="33"/>
  <c r="AO28" i="33"/>
  <c r="AN28" i="33" a="1"/>
  <c r="AN28" i="33" s="1"/>
  <c r="AM28" i="33"/>
  <c r="AM28" i="33" a="1"/>
  <c r="AL28" i="33" a="1"/>
  <c r="AL28" i="33" s="1"/>
  <c r="AK28" i="33" a="1"/>
  <c r="AK28" i="33" s="1"/>
  <c r="AJ28" i="33"/>
  <c r="AO27" i="33"/>
  <c r="AJ27" i="33"/>
  <c r="AO26" i="33"/>
  <c r="AL26" i="33" a="1"/>
  <c r="AL26" i="33" s="1"/>
  <c r="AJ26" i="33"/>
  <c r="AP26" i="33" s="1"/>
  <c r="AP25" i="33"/>
  <c r="AL25" i="33" a="1"/>
  <c r="AL25" i="33" s="1"/>
  <c r="AJ25" i="33"/>
  <c r="AP24" i="33"/>
  <c r="AO24" i="33"/>
  <c r="AN24" i="33" a="1"/>
  <c r="AN24" i="33" s="1"/>
  <c r="AM24" i="33" a="1"/>
  <c r="AM24" i="33" s="1"/>
  <c r="AL24" i="33" a="1"/>
  <c r="AL24" i="33" s="1"/>
  <c r="AK24" i="33" a="1"/>
  <c r="AK24" i="33" s="1"/>
  <c r="AJ24" i="33"/>
  <c r="AJ23" i="33"/>
  <c r="AK23" i="33" s="1" a="1"/>
  <c r="AK23" i="33" s="1"/>
  <c r="AN22" i="33" a="1"/>
  <c r="AN22" i="33" s="1"/>
  <c r="AL22" i="33" a="1"/>
  <c r="AL22" i="33" s="1"/>
  <c r="AJ22" i="33"/>
  <c r="AP22" i="33" s="1"/>
  <c r="AP21" i="33"/>
  <c r="AO21" i="33"/>
  <c r="AN21" i="33" a="1"/>
  <c r="AN21" i="33" s="1"/>
  <c r="AM21" i="33" a="1"/>
  <c r="AM21" i="33" s="1"/>
  <c r="AL21" i="33" a="1"/>
  <c r="AL21" i="33" s="1"/>
  <c r="AK21" i="33" a="1"/>
  <c r="AK21" i="33" s="1"/>
  <c r="AJ21" i="33"/>
  <c r="AJ20" i="33"/>
  <c r="AN20" i="33" s="1" a="1"/>
  <c r="AN20" i="33" s="1"/>
  <c r="AN19" i="33" a="1"/>
  <c r="AN19" i="33" s="1"/>
  <c r="AL19" i="33" a="1"/>
  <c r="AL19" i="33" s="1"/>
  <c r="AJ19" i="33"/>
  <c r="AP19" i="33" s="1"/>
  <c r="AP18" i="33"/>
  <c r="AN18" i="33" a="1"/>
  <c r="AN18" i="33" s="1"/>
  <c r="AL18" i="33" a="1"/>
  <c r="AL18" i="33" s="1"/>
  <c r="AJ18" i="33"/>
  <c r="AO18" i="33" s="1"/>
  <c r="AP17" i="33"/>
  <c r="AO17" i="33"/>
  <c r="AN17" i="33" a="1"/>
  <c r="AN17" i="33" s="1"/>
  <c r="AM17" i="33" a="1"/>
  <c r="AM17" i="33" s="1"/>
  <c r="AL17" i="33" a="1"/>
  <c r="AL17" i="33" s="1"/>
  <c r="AK17" i="33" a="1"/>
  <c r="AK17" i="33" s="1"/>
  <c r="AJ17" i="33"/>
  <c r="AJ16" i="33"/>
  <c r="AN16" i="33" s="1" a="1"/>
  <c r="AN16" i="33" s="1"/>
  <c r="AN15" i="33" a="1"/>
  <c r="AN15" i="33" s="1"/>
  <c r="AL15" i="33" a="1"/>
  <c r="AL15" i="33" s="1"/>
  <c r="AJ15" i="33"/>
  <c r="AP15" i="33" s="1"/>
  <c r="AP14" i="33"/>
  <c r="AN14" i="33" a="1"/>
  <c r="AN14" i="33" s="1"/>
  <c r="AL14" i="33" a="1"/>
  <c r="AL14" i="33" s="1"/>
  <c r="AJ14" i="33"/>
  <c r="AO14" i="33" s="1"/>
  <c r="AP13" i="33"/>
  <c r="AO13" i="33"/>
  <c r="AN13" i="33" a="1"/>
  <c r="AN13" i="33" s="1"/>
  <c r="AM13" i="33" a="1"/>
  <c r="AM13" i="33" s="1"/>
  <c r="AL13" i="33" a="1"/>
  <c r="AL13" i="33" s="1"/>
  <c r="AK13" i="33" a="1"/>
  <c r="AK13" i="33" s="1"/>
  <c r="AJ13" i="33"/>
  <c r="AJ12" i="33"/>
  <c r="AN12" i="33" s="1" a="1"/>
  <c r="AN12" i="33" s="1"/>
  <c r="AN11" i="33" a="1"/>
  <c r="AN11" i="33" s="1"/>
  <c r="AL11" i="33" a="1"/>
  <c r="AL11" i="33" s="1"/>
  <c r="AJ11" i="33"/>
  <c r="AP11" i="33" s="1"/>
  <c r="AP10" i="33"/>
  <c r="AN10" i="33" a="1"/>
  <c r="AN10" i="33" s="1"/>
  <c r="AL10" i="33" a="1"/>
  <c r="AL10" i="33" s="1"/>
  <c r="AJ10" i="33"/>
  <c r="AO10" i="33" s="1"/>
  <c r="AP9" i="33"/>
  <c r="AO9" i="33"/>
  <c r="AN9" i="33" a="1"/>
  <c r="AN9" i="33" s="1"/>
  <c r="AM9" i="33" a="1"/>
  <c r="AM9" i="33" s="1"/>
  <c r="AL9" i="33" a="1"/>
  <c r="AL9" i="33" s="1"/>
  <c r="AK9" i="33" a="1"/>
  <c r="AK9" i="33" s="1"/>
  <c r="AJ9" i="33"/>
  <c r="AJ8" i="33"/>
  <c r="AN8" i="33" s="1" a="1"/>
  <c r="AN8" i="33" s="1"/>
  <c r="AN7" i="33" a="1"/>
  <c r="AN7" i="33" s="1"/>
  <c r="AJ7" i="33"/>
  <c r="AP7" i="33" s="1"/>
  <c r="AP6" i="33"/>
  <c r="AN6" i="33" a="1"/>
  <c r="AN6" i="33" s="1"/>
  <c r="AJ6" i="33"/>
  <c r="AO6" i="33" s="1"/>
  <c r="AP5" i="33"/>
  <c r="AM5" i="33" a="1"/>
  <c r="AM5" i="33" s="1"/>
  <c r="AL5" i="33" a="1"/>
  <c r="AL5" i="33" s="1"/>
  <c r="AJ5" i="33"/>
  <c r="AO5" i="33" s="1"/>
  <c r="AJ4" i="33"/>
  <c r="AN4" i="33" s="1" a="1"/>
  <c r="AN4" i="33" s="1"/>
  <c r="AJ75" i="32"/>
  <c r="AP74" i="32"/>
  <c r="AO74" i="32"/>
  <c r="AL74" i="32" a="1"/>
  <c r="AL74" i="32" s="1"/>
  <c r="AJ74" i="32"/>
  <c r="AN74" i="32" s="1" a="1"/>
  <c r="AN74" i="32" s="1"/>
  <c r="AJ73" i="32"/>
  <c r="AO73" i="32" s="1"/>
  <c r="AJ72" i="32"/>
  <c r="AP72" i="32" s="1"/>
  <c r="AJ71" i="32"/>
  <c r="AP71" i="32" s="1"/>
  <c r="AO70" i="32"/>
  <c r="AN70" i="32" a="1"/>
  <c r="AN70" i="32" s="1"/>
  <c r="AL70" i="32" a="1"/>
  <c r="AL70" i="32" s="1"/>
  <c r="AK70" i="32" a="1"/>
  <c r="AK70" i="32" s="1"/>
  <c r="AJ70" i="32"/>
  <c r="AP70" i="32" s="1"/>
  <c r="AJ69" i="32"/>
  <c r="AJ68" i="32"/>
  <c r="AP68" i="32" s="1"/>
  <c r="AL67" i="32" a="1"/>
  <c r="AL67" i="32" s="1"/>
  <c r="AJ67" i="32"/>
  <c r="AP66" i="32"/>
  <c r="AO66" i="32"/>
  <c r="AN66" i="32" a="1"/>
  <c r="AN66" i="32" s="1"/>
  <c r="AM66" i="32" a="1"/>
  <c r="AM66" i="32" s="1"/>
  <c r="AL66" i="32" a="1"/>
  <c r="AL66" i="32" s="1"/>
  <c r="AK66" i="32" a="1"/>
  <c r="AK66" i="32" s="1"/>
  <c r="AJ66" i="32"/>
  <c r="AJ65" i="32"/>
  <c r="AO65" i="32" s="1"/>
  <c r="AJ64" i="32"/>
  <c r="AP64" i="32" s="1"/>
  <c r="AJ63" i="32"/>
  <c r="AP63" i="32" s="1"/>
  <c r="AP62" i="32"/>
  <c r="AO62" i="32"/>
  <c r="AN62" i="32" a="1"/>
  <c r="AN62" i="32" s="1"/>
  <c r="AM62" i="32" a="1"/>
  <c r="AM62" i="32" s="1"/>
  <c r="AL62" i="32" a="1"/>
  <c r="AL62" i="32" s="1"/>
  <c r="AK62" i="32" a="1"/>
  <c r="AK62" i="32" s="1"/>
  <c r="AJ62" i="32"/>
  <c r="AJ61" i="32"/>
  <c r="AJ60" i="32"/>
  <c r="AP60" i="32" s="1"/>
  <c r="AJ59" i="32"/>
  <c r="AL59" i="32" s="1" a="1"/>
  <c r="AL59" i="32" s="1"/>
  <c r="AP58" i="32"/>
  <c r="AO58" i="32"/>
  <c r="AM58" i="32" a="1"/>
  <c r="AM58" i="32" s="1"/>
  <c r="AL58" i="32" a="1"/>
  <c r="AL58" i="32" s="1"/>
  <c r="AJ58" i="32"/>
  <c r="AN58" i="32" s="1" a="1"/>
  <c r="AN58" i="32" s="1"/>
  <c r="AJ57" i="32"/>
  <c r="AO57" i="32" s="1"/>
  <c r="AJ56" i="32"/>
  <c r="AP56" i="32" s="1"/>
  <c r="AJ55" i="32"/>
  <c r="AP55" i="32" s="1"/>
  <c r="AP54" i="32"/>
  <c r="AO54" i="32"/>
  <c r="AN54" i="32" a="1"/>
  <c r="AN54" i="32" s="1"/>
  <c r="AM54" i="32" a="1"/>
  <c r="AM54" i="32" s="1"/>
  <c r="AL54" i="32" a="1"/>
  <c r="AL54" i="32" s="1"/>
  <c r="AK54" i="32" a="1"/>
  <c r="AK54" i="32" s="1"/>
  <c r="AJ54" i="32"/>
  <c r="AJ53" i="32"/>
  <c r="AJ52" i="32"/>
  <c r="AP52" i="32" s="1"/>
  <c r="AJ51" i="32"/>
  <c r="AL51" i="32" s="1" a="1"/>
  <c r="AL51" i="32" s="1"/>
  <c r="AP50" i="32"/>
  <c r="AO50" i="32"/>
  <c r="AM50" i="32" a="1"/>
  <c r="AM50" i="32" s="1"/>
  <c r="AL50" i="32" a="1"/>
  <c r="AL50" i="32" s="1"/>
  <c r="AJ50" i="32"/>
  <c r="AN50" i="32" s="1" a="1"/>
  <c r="AN50" i="32" s="1"/>
  <c r="AJ49" i="32"/>
  <c r="AO49" i="32" s="1"/>
  <c r="AJ48" i="32"/>
  <c r="AP48" i="32" s="1"/>
  <c r="AJ47" i="32"/>
  <c r="AP47" i="32" s="1"/>
  <c r="AP46" i="32"/>
  <c r="AO46" i="32"/>
  <c r="AN46" i="32" a="1"/>
  <c r="AN46" i="32" s="1"/>
  <c r="AM46" i="32" a="1"/>
  <c r="AM46" i="32" s="1"/>
  <c r="AL46" i="32" a="1"/>
  <c r="AL46" i="32" s="1"/>
  <c r="AK46" i="32" a="1"/>
  <c r="AK46" i="32" s="1"/>
  <c r="AJ46" i="32"/>
  <c r="AJ45" i="32"/>
  <c r="AJ44" i="32"/>
  <c r="AP44" i="32" s="1"/>
  <c r="AJ43" i="32"/>
  <c r="AL43" i="32" s="1" a="1"/>
  <c r="AL43" i="32" s="1"/>
  <c r="AO42" i="32"/>
  <c r="AL42" i="32" a="1"/>
  <c r="AL42" i="32" s="1"/>
  <c r="AJ42" i="32"/>
  <c r="AP42" i="32" s="1"/>
  <c r="AJ41" i="32"/>
  <c r="AN41" i="32" s="1" a="1"/>
  <c r="AN41" i="32" s="1"/>
  <c r="AM40" i="32" a="1"/>
  <c r="AM40" i="32" s="1"/>
  <c r="AJ40" i="32"/>
  <c r="AP40" i="32" s="1"/>
  <c r="AJ39" i="32"/>
  <c r="AO39" i="32" s="1"/>
  <c r="AM38" i="32" a="1"/>
  <c r="AM38" i="32" s="1"/>
  <c r="AL38" i="32" a="1"/>
  <c r="AL38" i="32" s="1"/>
  <c r="AJ38" i="32"/>
  <c r="AP38" i="32" s="1"/>
  <c r="AJ37" i="32"/>
  <c r="AN37" i="32" s="1" a="1"/>
  <c r="AN37" i="32" s="1"/>
  <c r="AM36" i="32" a="1"/>
  <c r="AM36" i="32" s="1"/>
  <c r="AJ36" i="32"/>
  <c r="AP36" i="32" s="1"/>
  <c r="AJ35" i="32"/>
  <c r="AM34" i="32" a="1"/>
  <c r="AM34" i="32" s="1"/>
  <c r="AL34" i="32" a="1"/>
  <c r="AL34" i="32" s="1"/>
  <c r="AJ34" i="32"/>
  <c r="AP34" i="32" s="1"/>
  <c r="AJ33" i="32"/>
  <c r="AP32" i="32"/>
  <c r="AM32" i="32" a="1"/>
  <c r="AM32" i="32" s="1"/>
  <c r="AL32" i="32" a="1"/>
  <c r="AL32" i="32" s="1"/>
  <c r="AJ32" i="32"/>
  <c r="AO32" i="32" s="1"/>
  <c r="AJ31" i="32"/>
  <c r="AJ30" i="32"/>
  <c r="AP30" i="32" s="1"/>
  <c r="AM29" i="32" a="1"/>
  <c r="AM29" i="32" s="1"/>
  <c r="AL29" i="32" a="1"/>
  <c r="AL29" i="32" s="1"/>
  <c r="AJ29" i="32"/>
  <c r="AP29" i="32" s="1"/>
  <c r="AJ28" i="32"/>
  <c r="AO28" i="32" s="1"/>
  <c r="AM27" i="32" a="1"/>
  <c r="AM27" i="32" s="1"/>
  <c r="AL27" i="32" a="1"/>
  <c r="AL27" i="32" s="1"/>
  <c r="AJ27" i="32"/>
  <c r="AP27" i="32" s="1"/>
  <c r="AJ26" i="32"/>
  <c r="AN26" i="32" s="1" a="1"/>
  <c r="AN26" i="32" s="1"/>
  <c r="AO25" i="32"/>
  <c r="AM25" i="32" a="1"/>
  <c r="AM25" i="32" s="1"/>
  <c r="AL25" i="32" a="1"/>
  <c r="AL25" i="32" s="1"/>
  <c r="AK25" i="32" a="1"/>
  <c r="AK25" i="32" s="1"/>
  <c r="AJ25" i="32"/>
  <c r="AP25" i="32" s="1"/>
  <c r="AJ24" i="32"/>
  <c r="AO24" i="32" s="1"/>
  <c r="AK23" i="32" a="1"/>
  <c r="AK23" i="32" s="1"/>
  <c r="AJ23" i="32"/>
  <c r="AP23" i="32" s="1"/>
  <c r="AJ22" i="32"/>
  <c r="AN22" i="32" s="1" a="1"/>
  <c r="AN22" i="32" s="1"/>
  <c r="AJ21" i="32"/>
  <c r="AP21" i="32" s="1"/>
  <c r="AJ20" i="32"/>
  <c r="AO20" i="32" s="1"/>
  <c r="AJ19" i="32"/>
  <c r="AP19" i="32" s="1"/>
  <c r="AJ18" i="32"/>
  <c r="AN18" i="32" s="1" a="1"/>
  <c r="AN18" i="32" s="1"/>
  <c r="AM17" i="32" a="1"/>
  <c r="AM17" i="32" s="1"/>
  <c r="AJ17" i="32"/>
  <c r="AP17" i="32" s="1"/>
  <c r="AJ16" i="32"/>
  <c r="AO16" i="32" s="1"/>
  <c r="AO15" i="32"/>
  <c r="AK15" i="32" a="1"/>
  <c r="AK15" i="32" s="1"/>
  <c r="AJ15" i="32"/>
  <c r="AP15" i="32" s="1"/>
  <c r="AJ14" i="32"/>
  <c r="AN14" i="32" s="1" a="1"/>
  <c r="AN14" i="32" s="1"/>
  <c r="AJ13" i="32"/>
  <c r="AP13" i="32" s="1"/>
  <c r="AJ12" i="32"/>
  <c r="AO12" i="32" s="1"/>
  <c r="AJ11" i="32"/>
  <c r="AP11" i="32" s="1"/>
  <c r="AJ10" i="32"/>
  <c r="AN10" i="32" s="1" a="1"/>
  <c r="AN10" i="32" s="1"/>
  <c r="AL9" i="32" a="1"/>
  <c r="AL9" i="32" s="1"/>
  <c r="AJ9" i="32"/>
  <c r="AP9" i="32" s="1"/>
  <c r="AJ8" i="32"/>
  <c r="AO8" i="32" s="1"/>
  <c r="AO7" i="32"/>
  <c r="AK7" i="32" a="1"/>
  <c r="AK7" i="32" s="1"/>
  <c r="AJ7" i="32"/>
  <c r="AP7" i="32" s="1"/>
  <c r="AJ6" i="32"/>
  <c r="AN6" i="32" s="1" a="1"/>
  <c r="AN6" i="32" s="1"/>
  <c r="AJ5" i="32"/>
  <c r="AP5" i="32" s="1"/>
  <c r="AJ4" i="32"/>
  <c r="AO4" i="32" s="1"/>
  <c r="AP75" i="31"/>
  <c r="AO75" i="31"/>
  <c r="AN75" i="31" a="1"/>
  <c r="AN75" i="31" s="1"/>
  <c r="AM75" i="31" a="1"/>
  <c r="AM75" i="31" s="1"/>
  <c r="AL75" i="31" a="1"/>
  <c r="AL75" i="31" s="1"/>
  <c r="AK75" i="31"/>
  <c r="AK75" i="31" a="1"/>
  <c r="AJ75" i="31"/>
  <c r="AK74" i="31" a="1"/>
  <c r="AK74" i="31" s="1"/>
  <c r="AJ74" i="31"/>
  <c r="AM74" i="31" s="1" a="1"/>
  <c r="AM74" i="31" s="1"/>
  <c r="AN73" i="31" a="1"/>
  <c r="AN73" i="31" s="1"/>
  <c r="AJ73" i="31"/>
  <c r="AP72" i="31"/>
  <c r="AN72" i="31" a="1"/>
  <c r="AN72" i="31" s="1"/>
  <c r="AL72" i="31" a="1"/>
  <c r="AL72" i="31" s="1"/>
  <c r="AJ72" i="31"/>
  <c r="AO72" i="31" s="1"/>
  <c r="AP71" i="31"/>
  <c r="AO71" i="31"/>
  <c r="AN71" i="31" a="1"/>
  <c r="AN71" i="31" s="1"/>
  <c r="AM71" i="31"/>
  <c r="AM71" i="31" a="1"/>
  <c r="AL71" i="31" a="1"/>
  <c r="AL71" i="31" s="1"/>
  <c r="AK71" i="31" a="1"/>
  <c r="AK71" i="31" s="1"/>
  <c r="AJ71" i="31"/>
  <c r="AJ70" i="31"/>
  <c r="AM70" i="31" s="1" a="1"/>
  <c r="AM70" i="31" s="1"/>
  <c r="AJ69" i="31"/>
  <c r="AP68" i="31"/>
  <c r="AN68" i="31" a="1"/>
  <c r="AN68" i="31" s="1"/>
  <c r="AL68" i="31" a="1"/>
  <c r="AL68" i="31" s="1"/>
  <c r="AJ68" i="31"/>
  <c r="AO68" i="31" s="1"/>
  <c r="AP67" i="31"/>
  <c r="AO67" i="31"/>
  <c r="AN67" i="31" a="1"/>
  <c r="AN67" i="31" s="1"/>
  <c r="AM67" i="31" a="1"/>
  <c r="AM67" i="31" s="1"/>
  <c r="AL67" i="31" a="1"/>
  <c r="AL67" i="31" s="1"/>
  <c r="AK67" i="31" a="1"/>
  <c r="AK67" i="31" s="1"/>
  <c r="AJ67" i="31"/>
  <c r="AO66" i="31"/>
  <c r="AM66" i="31" a="1"/>
  <c r="AM66" i="31" s="1"/>
  <c r="AK66" i="31" a="1"/>
  <c r="AK66" i="31" s="1"/>
  <c r="AJ66" i="31"/>
  <c r="AN65" i="31" a="1"/>
  <c r="AN65" i="31" s="1"/>
  <c r="AJ65" i="31"/>
  <c r="AP64" i="31"/>
  <c r="AN64" i="31" a="1"/>
  <c r="AN64" i="31" s="1"/>
  <c r="AL64" i="31" a="1"/>
  <c r="AL64" i="31" s="1"/>
  <c r="AJ64" i="31"/>
  <c r="AO64" i="31" s="1"/>
  <c r="AP63" i="31"/>
  <c r="AO63" i="31"/>
  <c r="AN63" i="31" a="1"/>
  <c r="AN63" i="31" s="1"/>
  <c r="AM63" i="31"/>
  <c r="AM63" i="31" a="1"/>
  <c r="AL63" i="31" a="1"/>
  <c r="AL63" i="31" s="1"/>
  <c r="AK63" i="31" a="1"/>
  <c r="AK63" i="31" s="1"/>
  <c r="AJ63" i="31"/>
  <c r="AO62" i="31"/>
  <c r="AJ62" i="31"/>
  <c r="AO61" i="31"/>
  <c r="AL61" i="31"/>
  <c r="AL61" i="31" a="1"/>
  <c r="AJ61" i="31"/>
  <c r="AP61" i="31" s="1"/>
  <c r="AP60" i="31"/>
  <c r="AL60" i="31" a="1"/>
  <c r="AL60" i="31" s="1"/>
  <c r="AJ60" i="31"/>
  <c r="AP59" i="31"/>
  <c r="AO59" i="31"/>
  <c r="AN59" i="31" a="1"/>
  <c r="AN59" i="31" s="1"/>
  <c r="AM59" i="31" a="1"/>
  <c r="AM59" i="31" s="1"/>
  <c r="AL59" i="31" a="1"/>
  <c r="AL59" i="31" s="1"/>
  <c r="AK59" i="31" a="1"/>
  <c r="AK59" i="31" s="1"/>
  <c r="AJ59" i="31"/>
  <c r="AJ58" i="31"/>
  <c r="AN57" i="31" a="1"/>
  <c r="AN57" i="31" s="1"/>
  <c r="AJ57" i="31"/>
  <c r="AN56" i="31" a="1"/>
  <c r="AN56" i="31" s="1"/>
  <c r="AJ56" i="31"/>
  <c r="AP55" i="31"/>
  <c r="AO55" i="31"/>
  <c r="AN55" i="31" a="1"/>
  <c r="AN55" i="31" s="1"/>
  <c r="AM55" i="31"/>
  <c r="AM55" i="31" a="1"/>
  <c r="AL55" i="31" a="1"/>
  <c r="AL55" i="31" s="1"/>
  <c r="AK55" i="31" a="1"/>
  <c r="AK55" i="31" s="1"/>
  <c r="AJ55" i="31"/>
  <c r="AO54" i="31"/>
  <c r="AJ54" i="31"/>
  <c r="AO53" i="31"/>
  <c r="AL53" i="31"/>
  <c r="AL53" i="31" a="1"/>
  <c r="AJ53" i="31"/>
  <c r="AP53" i="31" s="1"/>
  <c r="AP52" i="31"/>
  <c r="AL52" i="31" a="1"/>
  <c r="AL52" i="31" s="1"/>
  <c r="AJ52" i="31"/>
  <c r="AP51" i="31"/>
  <c r="AO51" i="31"/>
  <c r="AN51" i="31" a="1"/>
  <c r="AN51" i="31" s="1"/>
  <c r="AM51" i="31" a="1"/>
  <c r="AM51" i="31" s="1"/>
  <c r="AL51" i="31" a="1"/>
  <c r="AL51" i="31" s="1"/>
  <c r="AK51" i="31" a="1"/>
  <c r="AK51" i="31" s="1"/>
  <c r="AJ51" i="31"/>
  <c r="AJ50" i="31"/>
  <c r="AK50" i="31" s="1" a="1"/>
  <c r="AK50" i="31" s="1"/>
  <c r="AN49" i="31" a="1"/>
  <c r="AN49" i="31" s="1"/>
  <c r="AJ49" i="31"/>
  <c r="AN48" i="31" a="1"/>
  <c r="AN48" i="31" s="1"/>
  <c r="AJ48" i="31"/>
  <c r="AP47" i="31"/>
  <c r="AO47" i="31"/>
  <c r="AN47" i="31" a="1"/>
  <c r="AN47" i="31" s="1"/>
  <c r="AM47" i="31"/>
  <c r="AM47" i="31" a="1"/>
  <c r="AL47" i="31" a="1"/>
  <c r="AL47" i="31" s="1"/>
  <c r="AK47" i="31" a="1"/>
  <c r="AK47" i="31" s="1"/>
  <c r="AJ47" i="31"/>
  <c r="AO46" i="31"/>
  <c r="AJ46" i="31"/>
  <c r="AO45" i="31"/>
  <c r="AL45" i="31"/>
  <c r="AL45" i="31" a="1"/>
  <c r="AJ45" i="31"/>
  <c r="AP45" i="31" s="1"/>
  <c r="AP44" i="31"/>
  <c r="AL44" i="31" a="1"/>
  <c r="AL44" i="31" s="1"/>
  <c r="AJ44" i="31"/>
  <c r="AP43" i="31"/>
  <c r="AO43" i="31"/>
  <c r="AN43" i="31" a="1"/>
  <c r="AN43" i="31" s="1"/>
  <c r="AM43" i="31" a="1"/>
  <c r="AM43" i="31" s="1"/>
  <c r="AL43" i="31" a="1"/>
  <c r="AL43" i="31" s="1"/>
  <c r="AK43" i="31" a="1"/>
  <c r="AK43" i="31" s="1"/>
  <c r="AJ43" i="31"/>
  <c r="AJ42" i="31"/>
  <c r="AN41" i="31" a="1"/>
  <c r="AN41" i="31" s="1"/>
  <c r="AL41" i="31" a="1"/>
  <c r="AL41" i="31" s="1"/>
  <c r="AJ41" i="31"/>
  <c r="AP41" i="31" s="1"/>
  <c r="AP40" i="31"/>
  <c r="AO40" i="31"/>
  <c r="AN40" i="31" a="1"/>
  <c r="AN40" i="31" s="1"/>
  <c r="AM40" i="31"/>
  <c r="AM40" i="31" a="1"/>
  <c r="AL40" i="31" a="1"/>
  <c r="AL40" i="31" s="1"/>
  <c r="AK40" i="31" a="1"/>
  <c r="AK40" i="31" s="1"/>
  <c r="AJ40" i="31"/>
  <c r="AM39" i="31" a="1"/>
  <c r="AM39" i="31" s="1"/>
  <c r="AJ39" i="31"/>
  <c r="AJ38" i="31"/>
  <c r="AP37" i="31"/>
  <c r="AN37" i="31" a="1"/>
  <c r="AN37" i="31" s="1"/>
  <c r="AL37" i="31" a="1"/>
  <c r="AL37" i="31" s="1"/>
  <c r="AJ37" i="31"/>
  <c r="AO37" i="31" s="1"/>
  <c r="AP36" i="31"/>
  <c r="AO36" i="31"/>
  <c r="AN36" i="31" a="1"/>
  <c r="AN36" i="31" s="1"/>
  <c r="AM36" i="31" a="1"/>
  <c r="AM36" i="31" s="1"/>
  <c r="AL36" i="31" a="1"/>
  <c r="AL36" i="31" s="1"/>
  <c r="AK36" i="31" a="1"/>
  <c r="AK36" i="31" s="1"/>
  <c r="AJ36" i="31"/>
  <c r="AO35" i="31"/>
  <c r="AM35" i="31" a="1"/>
  <c r="AM35" i="31" s="1"/>
  <c r="AK35" i="31" a="1"/>
  <c r="AK35" i="31" s="1"/>
  <c r="AJ35" i="31"/>
  <c r="AN34" i="31" a="1"/>
  <c r="AN34" i="31" s="1"/>
  <c r="AJ34" i="31"/>
  <c r="AP33" i="31"/>
  <c r="AN33" i="31" a="1"/>
  <c r="AN33" i="31" s="1"/>
  <c r="AL33" i="31" a="1"/>
  <c r="AL33" i="31" s="1"/>
  <c r="AJ33" i="31"/>
  <c r="AO33" i="31" s="1"/>
  <c r="AP32" i="31"/>
  <c r="AO32" i="31"/>
  <c r="AN32" i="31" a="1"/>
  <c r="AN32" i="31" s="1"/>
  <c r="AM32" i="31"/>
  <c r="AM32" i="31" a="1"/>
  <c r="AL32" i="31" a="1"/>
  <c r="AL32" i="31" s="1"/>
  <c r="AK32" i="31" a="1"/>
  <c r="AK32" i="31" s="1"/>
  <c r="AJ32" i="31"/>
  <c r="AJ31" i="31"/>
  <c r="AL30" i="31" a="1"/>
  <c r="AL30" i="31" s="1"/>
  <c r="AJ30" i="31"/>
  <c r="AP29" i="31"/>
  <c r="AN29" i="31" a="1"/>
  <c r="AN29" i="31" s="1"/>
  <c r="AL29" i="31" a="1"/>
  <c r="AL29" i="31" s="1"/>
  <c r="AJ29" i="31"/>
  <c r="AO29" i="31" s="1"/>
  <c r="AP28" i="31"/>
  <c r="AO28" i="31"/>
  <c r="AN28" i="31" a="1"/>
  <c r="AN28" i="31" s="1"/>
  <c r="AM28" i="31" a="1"/>
  <c r="AM28" i="31" s="1"/>
  <c r="AL28" i="31" a="1"/>
  <c r="AL28" i="31" s="1"/>
  <c r="AK28" i="31" a="1"/>
  <c r="AK28" i="31" s="1"/>
  <c r="AJ28" i="31"/>
  <c r="AM27" i="31" a="1"/>
  <c r="AM27" i="31" s="1"/>
  <c r="AJ27" i="31"/>
  <c r="AN26" i="31" a="1"/>
  <c r="AN26" i="31" s="1"/>
  <c r="AM26" i="31" a="1"/>
  <c r="AM26" i="31" s="1"/>
  <c r="AL26" i="31" a="1"/>
  <c r="AL26" i="31" s="1"/>
  <c r="AK26" i="31" a="1"/>
  <c r="AK26" i="31" s="1"/>
  <c r="AJ26" i="31"/>
  <c r="AP26" i="31" s="1"/>
  <c r="AM25" i="31" a="1"/>
  <c r="AM25" i="31" s="1"/>
  <c r="AJ25" i="31"/>
  <c r="AN24" i="31" a="1"/>
  <c r="AN24" i="31" s="1"/>
  <c r="AJ24" i="31"/>
  <c r="AP23" i="31"/>
  <c r="AN23" i="31" a="1"/>
  <c r="AN23" i="31" s="1"/>
  <c r="AL23" i="31" a="1"/>
  <c r="AL23" i="31" s="1"/>
  <c r="AJ23" i="31"/>
  <c r="AO23" i="31" s="1"/>
  <c r="AP22" i="31"/>
  <c r="AO22" i="31"/>
  <c r="AN22" i="31" a="1"/>
  <c r="AN22" i="31" s="1"/>
  <c r="AM22" i="31" a="1"/>
  <c r="AM22" i="31" s="1"/>
  <c r="AL22" i="31" a="1"/>
  <c r="AL22" i="31" s="1"/>
  <c r="AK22" i="31"/>
  <c r="AK22" i="31" a="1"/>
  <c r="AJ22" i="31"/>
  <c r="AJ21" i="31"/>
  <c r="AN20" i="31" a="1"/>
  <c r="AN20" i="31" s="1"/>
  <c r="AL20" i="31" a="1"/>
  <c r="AL20" i="31" s="1"/>
  <c r="AJ20" i="31"/>
  <c r="AP19" i="31"/>
  <c r="AN19" i="31" a="1"/>
  <c r="AN19" i="31" s="1"/>
  <c r="AL19" i="31" a="1"/>
  <c r="AL19" i="31" s="1"/>
  <c r="AJ19" i="31"/>
  <c r="AO19" i="31" s="1"/>
  <c r="AP18" i="31"/>
  <c r="AO18" i="31"/>
  <c r="AN18" i="31" a="1"/>
  <c r="AN18" i="31" s="1"/>
  <c r="AM18" i="31" a="1"/>
  <c r="AM18" i="31" s="1"/>
  <c r="AL18" i="31" a="1"/>
  <c r="AL18" i="31" s="1"/>
  <c r="AK18" i="31" a="1"/>
  <c r="AK18" i="31" s="1"/>
  <c r="AJ18" i="31"/>
  <c r="AM17" i="31" a="1"/>
  <c r="AM17" i="31" s="1"/>
  <c r="AJ17" i="31"/>
  <c r="AN16" i="31" a="1"/>
  <c r="AN16" i="31" s="1"/>
  <c r="AJ16" i="31"/>
  <c r="AL16" i="31" s="1" a="1"/>
  <c r="AL16" i="31" s="1"/>
  <c r="AP15" i="31"/>
  <c r="AN15" i="31" a="1"/>
  <c r="AN15" i="31" s="1"/>
  <c r="AL15" i="31" a="1"/>
  <c r="AL15" i="31" s="1"/>
  <c r="AJ15" i="31"/>
  <c r="AO15" i="31" s="1"/>
  <c r="AP14" i="31"/>
  <c r="AO14" i="31"/>
  <c r="AN14" i="31" a="1"/>
  <c r="AN14" i="31" s="1"/>
  <c r="AM14" i="31" a="1"/>
  <c r="AM14" i="31" s="1"/>
  <c r="AL14" i="31" a="1"/>
  <c r="AL14" i="31" s="1"/>
  <c r="AK14" i="31"/>
  <c r="AK14" i="31" a="1"/>
  <c r="AJ14" i="31"/>
  <c r="AJ13" i="31"/>
  <c r="AK13" i="31" s="1" a="1"/>
  <c r="AK13" i="31" s="1"/>
  <c r="AL12" i="31" a="1"/>
  <c r="AL12" i="31" s="1"/>
  <c r="AJ12" i="31"/>
  <c r="AN12" i="31" s="1" a="1"/>
  <c r="AN12" i="31" s="1"/>
  <c r="AP11" i="31"/>
  <c r="AN11" i="31" a="1"/>
  <c r="AN11" i="31" s="1"/>
  <c r="AL11" i="31" a="1"/>
  <c r="AL11" i="31" s="1"/>
  <c r="AJ11" i="31"/>
  <c r="AO11" i="31" s="1"/>
  <c r="AP10" i="31"/>
  <c r="AO10" i="31"/>
  <c r="AN10" i="31" a="1"/>
  <c r="AN10" i="31" s="1"/>
  <c r="AM10" i="31" a="1"/>
  <c r="AM10" i="31" s="1"/>
  <c r="AL10" i="31" a="1"/>
  <c r="AL10" i="31" s="1"/>
  <c r="AK10" i="31" a="1"/>
  <c r="AK10" i="31" s="1"/>
  <c r="AJ10" i="31"/>
  <c r="AO9" i="31"/>
  <c r="AM9" i="31" a="1"/>
  <c r="AM9" i="31" s="1"/>
  <c r="AK9" i="31" a="1"/>
  <c r="AK9" i="31" s="1"/>
  <c r="AJ9" i="31"/>
  <c r="AN8" i="31" a="1"/>
  <c r="AN8" i="31" s="1"/>
  <c r="AJ8" i="31"/>
  <c r="AP7" i="31"/>
  <c r="AN7" i="31" a="1"/>
  <c r="AN7" i="31" s="1"/>
  <c r="AL7" i="31" a="1"/>
  <c r="AL7" i="31" s="1"/>
  <c r="AJ7" i="31"/>
  <c r="AO7" i="31" s="1"/>
  <c r="AK6" i="31" a="1"/>
  <c r="AK6" i="31" s="1"/>
  <c r="AJ6" i="31"/>
  <c r="AP6" i="31" s="1"/>
  <c r="AJ5" i="31"/>
  <c r="AJ4" i="31"/>
  <c r="AN4" i="31" s="1" a="1"/>
  <c r="AN4" i="31" s="1"/>
  <c r="AK5" i="44" l="1" a="1"/>
  <c r="AK5" i="44" s="1"/>
  <c r="AN4" i="44" a="1"/>
  <c r="AN4" i="44" s="1"/>
  <c r="AK4" i="44" a="1"/>
  <c r="AK4" i="44" s="1"/>
  <c r="AO4" i="44"/>
  <c r="AL6" i="35" a="1"/>
  <c r="AL6" i="35" s="1"/>
  <c r="AO6" i="35"/>
  <c r="AO4" i="35"/>
  <c r="AO6" i="43"/>
  <c r="AL6" i="43" a="1"/>
  <c r="AL6" i="43" s="1"/>
  <c r="AP5" i="43"/>
  <c r="AM4" i="43" a="1"/>
  <c r="AM4" i="43" s="1"/>
  <c r="AO4" i="45"/>
  <c r="AL4" i="40" a="1"/>
  <c r="AL4" i="40" s="1"/>
  <c r="AL6" i="42" a="1"/>
  <c r="AL6" i="42" s="1"/>
  <c r="AP6" i="42"/>
  <c r="AM6" i="42" a="1"/>
  <c r="AM6" i="42" s="1"/>
  <c r="AN4" i="42" a="1"/>
  <c r="AN4" i="42" s="1"/>
  <c r="AK4" i="42" a="1"/>
  <c r="AK4" i="42" s="1"/>
  <c r="AO4" i="42"/>
  <c r="AL4" i="42" a="1"/>
  <c r="AL4" i="42" s="1"/>
  <c r="AM4" i="42" a="1"/>
  <c r="AM4" i="42" s="1"/>
  <c r="AP6" i="39"/>
  <c r="AM5" i="39" a="1"/>
  <c r="AM5" i="39" s="1"/>
  <c r="AN5" i="39" a="1"/>
  <c r="AN5" i="39" s="1"/>
  <c r="AK5" i="39" a="1"/>
  <c r="AK5" i="39" s="1"/>
  <c r="AL7" i="33" a="1"/>
  <c r="AL7" i="33" s="1"/>
  <c r="AL6" i="33" a="1"/>
  <c r="AL6" i="33" s="1"/>
  <c r="AN5" i="33" a="1"/>
  <c r="AN5" i="33" s="1"/>
  <c r="AK5" i="33" a="1"/>
  <c r="AK5" i="33" s="1"/>
  <c r="AK6" i="38" a="1"/>
  <c r="AK6" i="38" s="1"/>
  <c r="AN6" i="38" a="1"/>
  <c r="AN6" i="38" s="1"/>
  <c r="AL6" i="38" a="1"/>
  <c r="AL6" i="38" s="1"/>
  <c r="AL4" i="38" a="1"/>
  <c r="AL4" i="38" s="1"/>
  <c r="AM4" i="37" a="1"/>
  <c r="AM4" i="37" s="1"/>
  <c r="AO4" i="37"/>
  <c r="AP4" i="37"/>
  <c r="AP7" i="34"/>
  <c r="AK7" i="34" a="1"/>
  <c r="AK7" i="34" s="1"/>
  <c r="AM7" i="34" a="1"/>
  <c r="AM7" i="34" s="1"/>
  <c r="AL5" i="34" a="1"/>
  <c r="AL5" i="34" s="1"/>
  <c r="AN5" i="34" a="1"/>
  <c r="AN5" i="34" s="1"/>
  <c r="AM4" i="34" a="1"/>
  <c r="AM4" i="34" s="1"/>
  <c r="AK4" i="34" a="1"/>
  <c r="AK4" i="34" s="1"/>
  <c r="AN4" i="34" a="1"/>
  <c r="AN4" i="34" s="1"/>
  <c r="AP4" i="34"/>
  <c r="AL4" i="34" a="1"/>
  <c r="AL4" i="34" s="1"/>
  <c r="AM11" i="36" a="1"/>
  <c r="AM11" i="36" s="1"/>
  <c r="AK6" i="36" a="1"/>
  <c r="AK6" i="36" s="1"/>
  <c r="AM7" i="36" a="1"/>
  <c r="AM7" i="36" s="1"/>
  <c r="AO10" i="36"/>
  <c r="AN11" i="36" a="1"/>
  <c r="AN11" i="36" s="1"/>
  <c r="AL12" i="36" a="1"/>
  <c r="AL12" i="36" s="1"/>
  <c r="AP11" i="36"/>
  <c r="AP6" i="36"/>
  <c r="AK11" i="36" a="1"/>
  <c r="AK11" i="36" s="1"/>
  <c r="AM6" i="36" a="1"/>
  <c r="AM6" i="36" s="1"/>
  <c r="AP10" i="36"/>
  <c r="AL11" i="36" a="1"/>
  <c r="AL11" i="36" s="1"/>
  <c r="AN12" i="36" a="1"/>
  <c r="AN12" i="36" s="1"/>
  <c r="AL4" i="36" a="1"/>
  <c r="AL4" i="36" s="1"/>
  <c r="AN4" i="36" a="1"/>
  <c r="AN4" i="36" s="1"/>
  <c r="AN6" i="31" a="1"/>
  <c r="AN6" i="31" s="1"/>
  <c r="AL6" i="31" a="1"/>
  <c r="AL6" i="31" s="1"/>
  <c r="AO6" i="31"/>
  <c r="AM6" i="31" a="1"/>
  <c r="AM6" i="31" s="1"/>
  <c r="AL4" i="31" a="1"/>
  <c r="AL4" i="31" s="1"/>
  <c r="AM9" i="32" a="1"/>
  <c r="AM9" i="32" s="1"/>
  <c r="AM11" i="32" a="1"/>
  <c r="AM11" i="32" s="1"/>
  <c r="AL23" i="32" a="1"/>
  <c r="AL23" i="32" s="1"/>
  <c r="AM23" i="32" a="1"/>
  <c r="AM23" i="32" s="1"/>
  <c r="AO9" i="32"/>
  <c r="AL7" i="32" a="1"/>
  <c r="AL7" i="32" s="1"/>
  <c r="AK9" i="32" a="1"/>
  <c r="AK9" i="32" s="1"/>
  <c r="AL15" i="32" a="1"/>
  <c r="AL15" i="32" s="1"/>
  <c r="AL17" i="32" a="1"/>
  <c r="AL17" i="32" s="1"/>
  <c r="AM19" i="32" a="1"/>
  <c r="AM19" i="32" s="1"/>
  <c r="AO23" i="32"/>
  <c r="AP4" i="32"/>
  <c r="AN5" i="32" a="1"/>
  <c r="AN5" i="32" s="1"/>
  <c r="AN13" i="32" a="1"/>
  <c r="AN13" i="32" s="1"/>
  <c r="AN21" i="32" a="1"/>
  <c r="AN21" i="32" s="1"/>
  <c r="AK5" i="32" a="1"/>
  <c r="AK5" i="32" s="1"/>
  <c r="AO5" i="32"/>
  <c r="AN11" i="32" a="1"/>
  <c r="AN11" i="32" s="1"/>
  <c r="AK13" i="32" a="1"/>
  <c r="AK13" i="32" s="1"/>
  <c r="AO13" i="32"/>
  <c r="AN19" i="32" a="1"/>
  <c r="AN19" i="32" s="1"/>
  <c r="AK21" i="32" a="1"/>
  <c r="AK21" i="32" s="1"/>
  <c r="AO21" i="32"/>
  <c r="AP28" i="32"/>
  <c r="AN36" i="32" a="1"/>
  <c r="AN36" i="32" s="1"/>
  <c r="AP37" i="32"/>
  <c r="AN40" i="32" a="1"/>
  <c r="AN40" i="32" s="1"/>
  <c r="AP41" i="32"/>
  <c r="AL44" i="32" a="1"/>
  <c r="AL44" i="32" s="1"/>
  <c r="AL52" i="32" a="1"/>
  <c r="AL52" i="32" s="1"/>
  <c r="AL60" i="32" a="1"/>
  <c r="AL60" i="32" s="1"/>
  <c r="AL68" i="32" a="1"/>
  <c r="AL68" i="32" s="1"/>
  <c r="AL5" i="32" a="1"/>
  <c r="AL5" i="32" s="1"/>
  <c r="AM7" i="32" a="1"/>
  <c r="AM7" i="32" s="1"/>
  <c r="AN9" i="32" a="1"/>
  <c r="AN9" i="32" s="1"/>
  <c r="AK11" i="32" a="1"/>
  <c r="AK11" i="32" s="1"/>
  <c r="AO11" i="32"/>
  <c r="AL13" i="32" a="1"/>
  <c r="AL13" i="32" s="1"/>
  <c r="AM15" i="32" a="1"/>
  <c r="AM15" i="32" s="1"/>
  <c r="AN17" i="32" a="1"/>
  <c r="AN17" i="32" s="1"/>
  <c r="AK19" i="32" a="1"/>
  <c r="AK19" i="32" s="1"/>
  <c r="AO19" i="32"/>
  <c r="AL21" i="32" a="1"/>
  <c r="AL21" i="32" s="1"/>
  <c r="AP24" i="32"/>
  <c r="AN27" i="32" a="1"/>
  <c r="AN27" i="32" s="1"/>
  <c r="AN29" i="32" a="1"/>
  <c r="AN29" i="32" s="1"/>
  <c r="AN32" i="32" a="1"/>
  <c r="AN32" i="32" s="1"/>
  <c r="AN34" i="32" a="1"/>
  <c r="AN34" i="32" s="1"/>
  <c r="AK36" i="32" a="1"/>
  <c r="AK36" i="32" s="1"/>
  <c r="AO36" i="32"/>
  <c r="AN38" i="32" a="1"/>
  <c r="AN38" i="32" s="1"/>
  <c r="AK40" i="32" a="1"/>
  <c r="AK40" i="32" s="1"/>
  <c r="AO40" i="32"/>
  <c r="AM70" i="32" a="1"/>
  <c r="AM70" i="32" s="1"/>
  <c r="AM74" i="32" a="1"/>
  <c r="AM74" i="32" s="1"/>
  <c r="AM5" i="32" a="1"/>
  <c r="AM5" i="32" s="1"/>
  <c r="AN7" i="32" a="1"/>
  <c r="AN7" i="32" s="1"/>
  <c r="AL11" i="32" a="1"/>
  <c r="AL11" i="32" s="1"/>
  <c r="AM13" i="32" a="1"/>
  <c r="AM13" i="32" s="1"/>
  <c r="AN15" i="32" a="1"/>
  <c r="AN15" i="32" s="1"/>
  <c r="AK17" i="32" a="1"/>
  <c r="AK17" i="32" s="1"/>
  <c r="AO17" i="32"/>
  <c r="AL19" i="32" a="1"/>
  <c r="AL19" i="32" s="1"/>
  <c r="AM21" i="32" a="1"/>
  <c r="AM21" i="32" s="1"/>
  <c r="AN23" i="32" a="1"/>
  <c r="AN23" i="32" s="1"/>
  <c r="AN25" i="32" a="1"/>
  <c r="AN25" i="32" s="1"/>
  <c r="AK27" i="32" a="1"/>
  <c r="AK27" i="32" s="1"/>
  <c r="AO27" i="32"/>
  <c r="AK29" i="32" a="1"/>
  <c r="AK29" i="32" s="1"/>
  <c r="AO29" i="32"/>
  <c r="AK32" i="32" a="1"/>
  <c r="AK32" i="32" s="1"/>
  <c r="AK34" i="32" a="1"/>
  <c r="AK34" i="32" s="1"/>
  <c r="AO34" i="32"/>
  <c r="AL36" i="32" a="1"/>
  <c r="AL36" i="32" s="1"/>
  <c r="AK38" i="32" a="1"/>
  <c r="AK38" i="32" s="1"/>
  <c r="AO38" i="32"/>
  <c r="AL40" i="32" a="1"/>
  <c r="AL40" i="32" s="1"/>
  <c r="AK42" i="32" a="1"/>
  <c r="AK42" i="32" s="1"/>
  <c r="AK50" i="32" a="1"/>
  <c r="AK50" i="32" s="1"/>
  <c r="AK58" i="32" a="1"/>
  <c r="AK58" i="32" s="1"/>
  <c r="AK74" i="32" a="1"/>
  <c r="AK74" i="32" s="1"/>
  <c r="AP10" i="35"/>
  <c r="AO10" i="35"/>
  <c r="AM10" i="35" a="1"/>
  <c r="AM10" i="35" s="1"/>
  <c r="AK10" i="35" a="1"/>
  <c r="AK10" i="35" s="1"/>
  <c r="AP18" i="35"/>
  <c r="AO18" i="35"/>
  <c r="AM18" i="35" a="1"/>
  <c r="AM18" i="35" s="1"/>
  <c r="AK18" i="35" a="1"/>
  <c r="AK18" i="35" s="1"/>
  <c r="AP26" i="35"/>
  <c r="AO26" i="35"/>
  <c r="AM26" i="35" a="1"/>
  <c r="AM26" i="35" s="1"/>
  <c r="AK26" i="35" a="1"/>
  <c r="AK26" i="35" s="1"/>
  <c r="AO42" i="35"/>
  <c r="AM42" i="35" a="1"/>
  <c r="AM42" i="35" s="1"/>
  <c r="AN42" i="35" a="1"/>
  <c r="AN42" i="35" s="1"/>
  <c r="AK42" i="35" a="1"/>
  <c r="AK42" i="35" s="1"/>
  <c r="AN56" i="35" a="1"/>
  <c r="AN56" i="35" s="1"/>
  <c r="AL56" i="35" a="1"/>
  <c r="AL56" i="35" s="1"/>
  <c r="AP56" i="35"/>
  <c r="AO56" i="35"/>
  <c r="AM56" i="35" a="1"/>
  <c r="AM56" i="35" s="1"/>
  <c r="AK56" i="35" a="1"/>
  <c r="AK56" i="35" s="1"/>
  <c r="AN72" i="35" a="1"/>
  <c r="AN72" i="35" s="1"/>
  <c r="AL72" i="35" a="1"/>
  <c r="AL72" i="35" s="1"/>
  <c r="AP72" i="35"/>
  <c r="AO72" i="35"/>
  <c r="AM72" i="35" a="1"/>
  <c r="AM72" i="35" s="1"/>
  <c r="AK72" i="35" a="1"/>
  <c r="AK72" i="35" s="1"/>
  <c r="AM4" i="35" a="1"/>
  <c r="AM4" i="35" s="1"/>
  <c r="AP4" i="35"/>
  <c r="AL10" i="35" a="1"/>
  <c r="AL10" i="35" s="1"/>
  <c r="AN11" i="35" a="1"/>
  <c r="AN11" i="35" s="1"/>
  <c r="AL11" i="35" a="1"/>
  <c r="AL11" i="35" s="1"/>
  <c r="AP11" i="35"/>
  <c r="AL18" i="35" a="1"/>
  <c r="AL18" i="35" s="1"/>
  <c r="AN19" i="35" a="1"/>
  <c r="AN19" i="35" s="1"/>
  <c r="AL19" i="35" a="1"/>
  <c r="AL19" i="35" s="1"/>
  <c r="AP19" i="35"/>
  <c r="AL26" i="35" a="1"/>
  <c r="AL26" i="35" s="1"/>
  <c r="AN27" i="35" a="1"/>
  <c r="AN27" i="35" s="1"/>
  <c r="AL27" i="35" a="1"/>
  <c r="AL27" i="35" s="1"/>
  <c r="AP27" i="35"/>
  <c r="AN35" i="35" a="1"/>
  <c r="AN35" i="35" s="1"/>
  <c r="AL35" i="35" a="1"/>
  <c r="AL35" i="35" s="1"/>
  <c r="AP35" i="35"/>
  <c r="AL42" i="35" a="1"/>
  <c r="AL42" i="35" s="1"/>
  <c r="AP51" i="35"/>
  <c r="AO51" i="35"/>
  <c r="AM51" i="35" a="1"/>
  <c r="AM51" i="35" s="1"/>
  <c r="AK51" i="35" a="1"/>
  <c r="AK51" i="35" s="1"/>
  <c r="AN51" i="35" a="1"/>
  <c r="AN51" i="35" s="1"/>
  <c r="AK4" i="35" a="1"/>
  <c r="AK4" i="35" s="1"/>
  <c r="AO5" i="35"/>
  <c r="AM5" i="35" a="1"/>
  <c r="AM5" i="35" s="1"/>
  <c r="AK5" i="35" a="1"/>
  <c r="AK5" i="35" s="1"/>
  <c r="AM6" i="35" a="1"/>
  <c r="AM6" i="35" s="1"/>
  <c r="AN7" i="35" a="1"/>
  <c r="AN7" i="35" s="1"/>
  <c r="AL7" i="35" a="1"/>
  <c r="AL7" i="35" s="1"/>
  <c r="AP7" i="35"/>
  <c r="AM7" i="35" a="1"/>
  <c r="AM7" i="35" s="1"/>
  <c r="AK11" i="35" a="1"/>
  <c r="AK11" i="35" s="1"/>
  <c r="AO11" i="35"/>
  <c r="AP14" i="35"/>
  <c r="AO14" i="35"/>
  <c r="AM14" i="35" a="1"/>
  <c r="AM14" i="35" s="1"/>
  <c r="AK14" i="35" a="1"/>
  <c r="AK14" i="35" s="1"/>
  <c r="AK19" i="35" a="1"/>
  <c r="AK19" i="35" s="1"/>
  <c r="AO19" i="35"/>
  <c r="AP22" i="35"/>
  <c r="AO22" i="35"/>
  <c r="AM22" i="35" a="1"/>
  <c r="AM22" i="35" s="1"/>
  <c r="AK22" i="35" a="1"/>
  <c r="AK22" i="35" s="1"/>
  <c r="AK27" i="35" a="1"/>
  <c r="AK27" i="35" s="1"/>
  <c r="AO27" i="35"/>
  <c r="AP30" i="35"/>
  <c r="AO30" i="35"/>
  <c r="AM30" i="35" a="1"/>
  <c r="AM30" i="35" s="1"/>
  <c r="AK30" i="35" a="1"/>
  <c r="AK30" i="35" s="1"/>
  <c r="AK35" i="35" a="1"/>
  <c r="AK35" i="35" s="1"/>
  <c r="AO35" i="35"/>
  <c r="AP38" i="35"/>
  <c r="AO38" i="35"/>
  <c r="AM38" i="35" a="1"/>
  <c r="AM38" i="35" s="1"/>
  <c r="AK38" i="35" a="1"/>
  <c r="AK38" i="35" s="1"/>
  <c r="AL51" i="35" a="1"/>
  <c r="AL51" i="35" s="1"/>
  <c r="AP34" i="35"/>
  <c r="AO34" i="35"/>
  <c r="AM34" i="35" a="1"/>
  <c r="AM34" i="35" s="1"/>
  <c r="AK34" i="35" a="1"/>
  <c r="AK34" i="35" s="1"/>
  <c r="AP42" i="35"/>
  <c r="AN52" i="35" a="1"/>
  <c r="AN52" i="35" s="1"/>
  <c r="AL52" i="35" a="1"/>
  <c r="AL52" i="35" s="1"/>
  <c r="AP52" i="35"/>
  <c r="AO52" i="35"/>
  <c r="AK52" i="35" a="1"/>
  <c r="AK52" i="35" s="1"/>
  <c r="AN60" i="35" a="1"/>
  <c r="AN60" i="35" s="1"/>
  <c r="AL60" i="35" a="1"/>
  <c r="AL60" i="35" s="1"/>
  <c r="AP60" i="35"/>
  <c r="AO60" i="35"/>
  <c r="AM60" i="35" a="1"/>
  <c r="AM60" i="35" s="1"/>
  <c r="AK60" i="35" a="1"/>
  <c r="AK60" i="35" s="1"/>
  <c r="AN5" i="35" a="1"/>
  <c r="AN5" i="35" s="1"/>
  <c r="AK6" i="35" a="1"/>
  <c r="AK6" i="35" s="1"/>
  <c r="AN6" i="35" a="1"/>
  <c r="AN6" i="35" s="1"/>
  <c r="AK7" i="35" a="1"/>
  <c r="AK7" i="35" s="1"/>
  <c r="AN10" i="35" a="1"/>
  <c r="AN10" i="35" s="1"/>
  <c r="AL14" i="35" a="1"/>
  <c r="AL14" i="35" s="1"/>
  <c r="AN15" i="35" a="1"/>
  <c r="AN15" i="35" s="1"/>
  <c r="AL15" i="35" a="1"/>
  <c r="AL15" i="35" s="1"/>
  <c r="AP15" i="35"/>
  <c r="AN18" i="35" a="1"/>
  <c r="AN18" i="35" s="1"/>
  <c r="AL22" i="35" a="1"/>
  <c r="AL22" i="35" s="1"/>
  <c r="AN23" i="35" a="1"/>
  <c r="AN23" i="35" s="1"/>
  <c r="AL23" i="35" a="1"/>
  <c r="AL23" i="35" s="1"/>
  <c r="AP23" i="35"/>
  <c r="AN26" i="35" a="1"/>
  <c r="AN26" i="35" s="1"/>
  <c r="AL30" i="35" a="1"/>
  <c r="AL30" i="35" s="1"/>
  <c r="AN31" i="35" a="1"/>
  <c r="AN31" i="35" s="1"/>
  <c r="AL31" i="35" a="1"/>
  <c r="AL31" i="35" s="1"/>
  <c r="AP31" i="35"/>
  <c r="AN34" i="35" a="1"/>
  <c r="AN34" i="35" s="1"/>
  <c r="AL38" i="35" a="1"/>
  <c r="AL38" i="35" s="1"/>
  <c r="AN39" i="35" a="1"/>
  <c r="AN39" i="35" s="1"/>
  <c r="AL39" i="35" a="1"/>
  <c r="AL39" i="35" s="1"/>
  <c r="AP39" i="35"/>
  <c r="AM43" i="35" a="1"/>
  <c r="AM43" i="35" s="1"/>
  <c r="AN44" i="35" a="1"/>
  <c r="AN44" i="35" s="1"/>
  <c r="AL44" i="35" a="1"/>
  <c r="AL44" i="35" s="1"/>
  <c r="AM44" i="35" a="1"/>
  <c r="AM44" i="35" s="1"/>
  <c r="AP44" i="35"/>
  <c r="AP47" i="35"/>
  <c r="AO47" i="35"/>
  <c r="AM47" i="35" a="1"/>
  <c r="AM47" i="35" s="1"/>
  <c r="AK47" i="35" a="1"/>
  <c r="AK47" i="35" s="1"/>
  <c r="AN68" i="35" a="1"/>
  <c r="AN68" i="35" s="1"/>
  <c r="AL68" i="35" a="1"/>
  <c r="AL68" i="35" s="1"/>
  <c r="AP68" i="35"/>
  <c r="AO68" i="35"/>
  <c r="AM68" i="35" a="1"/>
  <c r="AM68" i="35" s="1"/>
  <c r="AK68" i="35" a="1"/>
  <c r="AK68" i="35" s="1"/>
  <c r="AK9" i="35" a="1"/>
  <c r="AK9" i="35" s="1"/>
  <c r="AM9" i="35" a="1"/>
  <c r="AM9" i="35" s="1"/>
  <c r="AK13" i="35" a="1"/>
  <c r="AK13" i="35" s="1"/>
  <c r="AM13" i="35" a="1"/>
  <c r="AM13" i="35" s="1"/>
  <c r="AK17" i="35" a="1"/>
  <c r="AK17" i="35" s="1"/>
  <c r="AM17" i="35" a="1"/>
  <c r="AM17" i="35" s="1"/>
  <c r="AK21" i="35" a="1"/>
  <c r="AK21" i="35" s="1"/>
  <c r="AM21" i="35" a="1"/>
  <c r="AM21" i="35" s="1"/>
  <c r="AK25" i="35" a="1"/>
  <c r="AK25" i="35" s="1"/>
  <c r="AM25" i="35" a="1"/>
  <c r="AM25" i="35" s="1"/>
  <c r="AK29" i="35" a="1"/>
  <c r="AK29" i="35" s="1"/>
  <c r="AM29" i="35" a="1"/>
  <c r="AM29" i="35" s="1"/>
  <c r="AK33" i="35" a="1"/>
  <c r="AK33" i="35" s="1"/>
  <c r="AM33" i="35" a="1"/>
  <c r="AM33" i="35" s="1"/>
  <c r="AK37" i="35" a="1"/>
  <c r="AK37" i="35" s="1"/>
  <c r="AM37" i="35" a="1"/>
  <c r="AM37" i="35" s="1"/>
  <c r="AK41" i="35" a="1"/>
  <c r="AK41" i="35" s="1"/>
  <c r="AM41" i="35" a="1"/>
  <c r="AM41" i="35" s="1"/>
  <c r="AK43" i="35" a="1"/>
  <c r="AK43" i="35" s="1"/>
  <c r="AN43" i="35" a="1"/>
  <c r="AN43" i="35" s="1"/>
  <c r="AK44" i="35" a="1"/>
  <c r="AK44" i="35" s="1"/>
  <c r="AL47" i="35" a="1"/>
  <c r="AL47" i="35" s="1"/>
  <c r="AN48" i="35" a="1"/>
  <c r="AN48" i="35" s="1"/>
  <c r="AL48" i="35" a="1"/>
  <c r="AL48" i="35" s="1"/>
  <c r="AP48" i="35"/>
  <c r="AN64" i="35" a="1"/>
  <c r="AN64" i="35" s="1"/>
  <c r="AL64" i="35" a="1"/>
  <c r="AL64" i="35" s="1"/>
  <c r="AP64" i="35"/>
  <c r="AO64" i="35"/>
  <c r="AM64" i="35" a="1"/>
  <c r="AM64" i="35" s="1"/>
  <c r="AK64" i="35" a="1"/>
  <c r="AK64" i="35" s="1"/>
  <c r="AK55" i="35" a="1"/>
  <c r="AK55" i="35" s="1"/>
  <c r="AM55" i="35" a="1"/>
  <c r="AM55" i="35" s="1"/>
  <c r="AO55" i="35"/>
  <c r="AK59" i="35" a="1"/>
  <c r="AK59" i="35" s="1"/>
  <c r="AM59" i="35" a="1"/>
  <c r="AM59" i="35" s="1"/>
  <c r="AO59" i="35"/>
  <c r="AK63" i="35" a="1"/>
  <c r="AK63" i="35" s="1"/>
  <c r="AM63" i="35" a="1"/>
  <c r="AM63" i="35" s="1"/>
  <c r="AO63" i="35"/>
  <c r="AK67" i="35" a="1"/>
  <c r="AK67" i="35" s="1"/>
  <c r="AM67" i="35" a="1"/>
  <c r="AM67" i="35" s="1"/>
  <c r="AO67" i="35"/>
  <c r="AK71" i="35" a="1"/>
  <c r="AK71" i="35" s="1"/>
  <c r="AM71" i="35" a="1"/>
  <c r="AM71" i="35" s="1"/>
  <c r="AO71" i="35"/>
  <c r="AK75" i="35" a="1"/>
  <c r="AK75" i="35" s="1"/>
  <c r="AM75" i="35" a="1"/>
  <c r="AM75" i="35" s="1"/>
  <c r="AO75" i="35"/>
  <c r="AK46" i="35" a="1"/>
  <c r="AK46" i="35" s="1"/>
  <c r="AM46" i="35" a="1"/>
  <c r="AM46" i="35" s="1"/>
  <c r="AK50" i="35" a="1"/>
  <c r="AK50" i="35" s="1"/>
  <c r="AM50" i="35" a="1"/>
  <c r="AM50" i="35" s="1"/>
  <c r="AK54" i="35" a="1"/>
  <c r="AK54" i="35" s="1"/>
  <c r="AM54" i="35" a="1"/>
  <c r="AM54" i="35" s="1"/>
  <c r="AK58" i="35" a="1"/>
  <c r="AK58" i="35" s="1"/>
  <c r="AM58" i="35" a="1"/>
  <c r="AM58" i="35" s="1"/>
  <c r="AK62" i="35" a="1"/>
  <c r="AK62" i="35" s="1"/>
  <c r="AM62" i="35" a="1"/>
  <c r="AM62" i="35" s="1"/>
  <c r="AK66" i="35" a="1"/>
  <c r="AK66" i="35" s="1"/>
  <c r="AM66" i="35" a="1"/>
  <c r="AM66" i="35" s="1"/>
  <c r="AK70" i="35" a="1"/>
  <c r="AK70" i="35" s="1"/>
  <c r="AM70" i="35" a="1"/>
  <c r="AM70" i="35" s="1"/>
  <c r="AK74" i="35" a="1"/>
  <c r="AK74" i="35" s="1"/>
  <c r="AM74" i="35" a="1"/>
  <c r="AM74" i="35" s="1"/>
  <c r="AN30" i="43" a="1"/>
  <c r="AN30" i="43" s="1"/>
  <c r="AL30" i="43" a="1"/>
  <c r="AL30" i="43" s="1"/>
  <c r="AP30" i="43"/>
  <c r="AO30" i="43"/>
  <c r="AM30" i="43" a="1"/>
  <c r="AM30" i="43" s="1"/>
  <c r="AK30" i="43" a="1"/>
  <c r="AK30" i="43" s="1"/>
  <c r="AN38" i="43" a="1"/>
  <c r="AN38" i="43" s="1"/>
  <c r="AL38" i="43" a="1"/>
  <c r="AL38" i="43" s="1"/>
  <c r="AP38" i="43"/>
  <c r="AO38" i="43"/>
  <c r="AM38" i="43" a="1"/>
  <c r="AM38" i="43" s="1"/>
  <c r="AK38" i="43" a="1"/>
  <c r="AK38" i="43" s="1"/>
  <c r="AO5" i="43"/>
  <c r="AM5" i="43" a="1"/>
  <c r="AM5" i="43" s="1"/>
  <c r="AK5" i="43" a="1"/>
  <c r="AK5" i="43" s="1"/>
  <c r="AM6" i="43" a="1"/>
  <c r="AM6" i="43" s="1"/>
  <c r="AN7" i="43" a="1"/>
  <c r="AN7" i="43" s="1"/>
  <c r="AL7" i="43" a="1"/>
  <c r="AL7" i="43" s="1"/>
  <c r="AM7" i="43" a="1"/>
  <c r="AM7" i="43" s="1"/>
  <c r="AP7" i="43"/>
  <c r="AL9" i="43" a="1"/>
  <c r="AL9" i="43" s="1"/>
  <c r="AL10" i="43" a="1"/>
  <c r="AL10" i="43" s="1"/>
  <c r="AO13" i="43"/>
  <c r="AM13" i="43" a="1"/>
  <c r="AM13" i="43" s="1"/>
  <c r="AK13" i="43" a="1"/>
  <c r="AK13" i="43" s="1"/>
  <c r="AN14" i="43" a="1"/>
  <c r="AN14" i="43" s="1"/>
  <c r="AL14" i="43" a="1"/>
  <c r="AL14" i="43" s="1"/>
  <c r="AP14" i="43"/>
  <c r="AK18" i="43" a="1"/>
  <c r="AK18" i="43" s="1"/>
  <c r="AN18" i="43" a="1"/>
  <c r="AN18" i="43" s="1"/>
  <c r="AL18" i="43" a="1"/>
  <c r="AL18" i="43" s="1"/>
  <c r="AP18" i="43"/>
  <c r="AN5" i="43" a="1"/>
  <c r="AN5" i="43" s="1"/>
  <c r="AK6" i="43" a="1"/>
  <c r="AK6" i="43" s="1"/>
  <c r="AN6" i="43" a="1"/>
  <c r="AN6" i="43" s="1"/>
  <c r="AK7" i="43" a="1"/>
  <c r="AK7" i="43" s="1"/>
  <c r="AO10" i="43"/>
  <c r="AN13" i="43" a="1"/>
  <c r="AN13" i="43" s="1"/>
  <c r="AK14" i="43" a="1"/>
  <c r="AK14" i="43" s="1"/>
  <c r="AO14" i="43"/>
  <c r="AP21" i="43"/>
  <c r="AO21" i="43"/>
  <c r="AM21" i="43" a="1"/>
  <c r="AM21" i="43" s="1"/>
  <c r="AK21" i="43" a="1"/>
  <c r="AK21" i="43" s="1"/>
  <c r="AN72" i="43" a="1"/>
  <c r="AN72" i="43" s="1"/>
  <c r="AL72" i="43" a="1"/>
  <c r="AL72" i="43" s="1"/>
  <c r="AP72" i="43"/>
  <c r="AM72" i="43" a="1"/>
  <c r="AM72" i="43" s="1"/>
  <c r="AO72" i="43"/>
  <c r="AK72" i="43" a="1"/>
  <c r="AK72" i="43" s="1"/>
  <c r="AN26" i="43" a="1"/>
  <c r="AN26" i="43" s="1"/>
  <c r="AL26" i="43" a="1"/>
  <c r="AL26" i="43" s="1"/>
  <c r="AP26" i="43"/>
  <c r="AO26" i="43"/>
  <c r="AM26" i="43" a="1"/>
  <c r="AM26" i="43" s="1"/>
  <c r="AK26" i="43" a="1"/>
  <c r="AK26" i="43" s="1"/>
  <c r="AN34" i="43" a="1"/>
  <c r="AN34" i="43" s="1"/>
  <c r="AL34" i="43" a="1"/>
  <c r="AL34" i="43" s="1"/>
  <c r="AP34" i="43"/>
  <c r="AO34" i="43"/>
  <c r="AM34" i="43" a="1"/>
  <c r="AM34" i="43" s="1"/>
  <c r="AK34" i="43" a="1"/>
  <c r="AK34" i="43" s="1"/>
  <c r="AO9" i="43"/>
  <c r="AM9" i="43" a="1"/>
  <c r="AM9" i="43" s="1"/>
  <c r="AK9" i="43" a="1"/>
  <c r="AK9" i="43" s="1"/>
  <c r="AM10" i="43" a="1"/>
  <c r="AM10" i="43" s="1"/>
  <c r="AN11" i="43" a="1"/>
  <c r="AN11" i="43" s="1"/>
  <c r="AL11" i="43" a="1"/>
  <c r="AL11" i="43" s="1"/>
  <c r="AM11" i="43" a="1"/>
  <c r="AM11" i="43" s="1"/>
  <c r="AP11" i="43"/>
  <c r="AP17" i="43"/>
  <c r="AO17" i="43"/>
  <c r="AM17" i="43" a="1"/>
  <c r="AM17" i="43" s="1"/>
  <c r="AK17" i="43" a="1"/>
  <c r="AK17" i="43" s="1"/>
  <c r="AM18" i="43" a="1"/>
  <c r="AM18" i="43" s="1"/>
  <c r="AN22" i="43" a="1"/>
  <c r="AN22" i="43" s="1"/>
  <c r="AL22" i="43" a="1"/>
  <c r="AL22" i="43" s="1"/>
  <c r="AP22" i="43"/>
  <c r="AO43" i="43"/>
  <c r="AM43" i="43" a="1"/>
  <c r="AM43" i="43" s="1"/>
  <c r="AK43" i="43" a="1"/>
  <c r="AK43" i="43" s="1"/>
  <c r="AM44" i="43" a="1"/>
  <c r="AM44" i="43" s="1"/>
  <c r="AN45" i="43" a="1"/>
  <c r="AN45" i="43" s="1"/>
  <c r="AL45" i="43" a="1"/>
  <c r="AL45" i="43" s="1"/>
  <c r="AM45" i="43" a="1"/>
  <c r="AM45" i="43" s="1"/>
  <c r="AP45" i="43"/>
  <c r="AO51" i="43"/>
  <c r="AM51" i="43" a="1"/>
  <c r="AM51" i="43" s="1"/>
  <c r="AK51" i="43" a="1"/>
  <c r="AK51" i="43" s="1"/>
  <c r="AM52" i="43" a="1"/>
  <c r="AM52" i="43" s="1"/>
  <c r="AN53" i="43" a="1"/>
  <c r="AN53" i="43" s="1"/>
  <c r="AL53" i="43" a="1"/>
  <c r="AL53" i="43" s="1"/>
  <c r="AM53" i="43" a="1"/>
  <c r="AM53" i="43" s="1"/>
  <c r="AP53" i="43"/>
  <c r="AO59" i="43"/>
  <c r="AM59" i="43" a="1"/>
  <c r="AM59" i="43" s="1"/>
  <c r="AK59" i="43" a="1"/>
  <c r="AK59" i="43" s="1"/>
  <c r="AM60" i="43" a="1"/>
  <c r="AM60" i="43" s="1"/>
  <c r="AN61" i="43" a="1"/>
  <c r="AN61" i="43" s="1"/>
  <c r="AL61" i="43" a="1"/>
  <c r="AL61" i="43" s="1"/>
  <c r="AM61" i="43" a="1"/>
  <c r="AM61" i="43" s="1"/>
  <c r="AP61" i="43"/>
  <c r="AP67" i="43"/>
  <c r="AO67" i="43"/>
  <c r="AM67" i="43" a="1"/>
  <c r="AM67" i="43" s="1"/>
  <c r="AK67" i="43" a="1"/>
  <c r="AK67" i="43" s="1"/>
  <c r="AL15" i="43" a="1"/>
  <c r="AL15" i="43" s="1"/>
  <c r="AL19" i="43" a="1"/>
  <c r="AL19" i="43" s="1"/>
  <c r="AL23" i="43" a="1"/>
  <c r="AL23" i="43" s="1"/>
  <c r="AK25" i="43" a="1"/>
  <c r="AK25" i="43" s="1"/>
  <c r="AM25" i="43" a="1"/>
  <c r="AM25" i="43" s="1"/>
  <c r="AO25" i="43"/>
  <c r="AL27" i="43" a="1"/>
  <c r="AL27" i="43" s="1"/>
  <c r="AK29" i="43" a="1"/>
  <c r="AK29" i="43" s="1"/>
  <c r="AM29" i="43" a="1"/>
  <c r="AM29" i="43" s="1"/>
  <c r="AO29" i="43"/>
  <c r="AL31" i="43" a="1"/>
  <c r="AL31" i="43" s="1"/>
  <c r="AK33" i="43" a="1"/>
  <c r="AK33" i="43" s="1"/>
  <c r="AM33" i="43" a="1"/>
  <c r="AM33" i="43" s="1"/>
  <c r="AO33" i="43"/>
  <c r="AL35" i="43" a="1"/>
  <c r="AL35" i="43" s="1"/>
  <c r="AK37" i="43" a="1"/>
  <c r="AK37" i="43" s="1"/>
  <c r="AM37" i="43" a="1"/>
  <c r="AM37" i="43" s="1"/>
  <c r="AO37" i="43"/>
  <c r="AL39" i="43" a="1"/>
  <c r="AL39" i="43" s="1"/>
  <c r="AO40" i="43"/>
  <c r="AN43" i="43" a="1"/>
  <c r="AN43" i="43" s="1"/>
  <c r="AK44" i="43" a="1"/>
  <c r="AK44" i="43" s="1"/>
  <c r="AN44" i="43" a="1"/>
  <c r="AN44" i="43" s="1"/>
  <c r="AK45" i="43" a="1"/>
  <c r="AK45" i="43" s="1"/>
  <c r="AO48" i="43"/>
  <c r="AN51" i="43" a="1"/>
  <c r="AN51" i="43" s="1"/>
  <c r="AK52" i="43" a="1"/>
  <c r="AK52" i="43" s="1"/>
  <c r="AN52" i="43" a="1"/>
  <c r="AN52" i="43" s="1"/>
  <c r="AK53" i="43" a="1"/>
  <c r="AK53" i="43" s="1"/>
  <c r="AO56" i="43"/>
  <c r="AN59" i="43" a="1"/>
  <c r="AN59" i="43" s="1"/>
  <c r="AK60" i="43" a="1"/>
  <c r="AK60" i="43" s="1"/>
  <c r="AN60" i="43" a="1"/>
  <c r="AN60" i="43" s="1"/>
  <c r="AK61" i="43" a="1"/>
  <c r="AK61" i="43" s="1"/>
  <c r="AO64" i="43"/>
  <c r="AL67" i="43" a="1"/>
  <c r="AL67" i="43" s="1"/>
  <c r="AN68" i="43" a="1"/>
  <c r="AN68" i="43" s="1"/>
  <c r="AL68" i="43" a="1"/>
  <c r="AL68" i="43" s="1"/>
  <c r="AP68" i="43"/>
  <c r="AN41" i="43" a="1"/>
  <c r="AN41" i="43" s="1"/>
  <c r="AL41" i="43" a="1"/>
  <c r="AL41" i="43" s="1"/>
  <c r="AM41" i="43" a="1"/>
  <c r="AM41" i="43" s="1"/>
  <c r="AP41" i="43"/>
  <c r="AL43" i="43" a="1"/>
  <c r="AL43" i="43" s="1"/>
  <c r="AL44" i="43" a="1"/>
  <c r="AL44" i="43" s="1"/>
  <c r="AO47" i="43"/>
  <c r="AM47" i="43" a="1"/>
  <c r="AM47" i="43" s="1"/>
  <c r="AK47" i="43" a="1"/>
  <c r="AK47" i="43" s="1"/>
  <c r="AM48" i="43" a="1"/>
  <c r="AM48" i="43" s="1"/>
  <c r="AN49" i="43" a="1"/>
  <c r="AN49" i="43" s="1"/>
  <c r="AL49" i="43" a="1"/>
  <c r="AL49" i="43" s="1"/>
  <c r="AM49" i="43" a="1"/>
  <c r="AM49" i="43" s="1"/>
  <c r="AP49" i="43"/>
  <c r="AL51" i="43" a="1"/>
  <c r="AL51" i="43" s="1"/>
  <c r="AL52" i="43" a="1"/>
  <c r="AL52" i="43" s="1"/>
  <c r="AO55" i="43"/>
  <c r="AM55" i="43" a="1"/>
  <c r="AM55" i="43" s="1"/>
  <c r="AK55" i="43" a="1"/>
  <c r="AK55" i="43" s="1"/>
  <c r="AM56" i="43" a="1"/>
  <c r="AM56" i="43" s="1"/>
  <c r="AN57" i="43" a="1"/>
  <c r="AN57" i="43" s="1"/>
  <c r="AL57" i="43" a="1"/>
  <c r="AL57" i="43" s="1"/>
  <c r="AM57" i="43" a="1"/>
  <c r="AM57" i="43" s="1"/>
  <c r="AP57" i="43"/>
  <c r="AL59" i="43" a="1"/>
  <c r="AL59" i="43" s="1"/>
  <c r="AL60" i="43" a="1"/>
  <c r="AL60" i="43" s="1"/>
  <c r="AO63" i="43"/>
  <c r="AM63" i="43" a="1"/>
  <c r="AM63" i="43" s="1"/>
  <c r="AK63" i="43" a="1"/>
  <c r="AK63" i="43" s="1"/>
  <c r="AM64" i="43" a="1"/>
  <c r="AM64" i="43" s="1"/>
  <c r="AN65" i="43" a="1"/>
  <c r="AN65" i="43" s="1"/>
  <c r="AL65" i="43" a="1"/>
  <c r="AL65" i="43" s="1"/>
  <c r="AM65" i="43" a="1"/>
  <c r="AM65" i="43" s="1"/>
  <c r="AP65" i="43"/>
  <c r="AP71" i="43"/>
  <c r="AO71" i="43"/>
  <c r="AM71" i="43" a="1"/>
  <c r="AM71" i="43" s="1"/>
  <c r="AK71" i="43" a="1"/>
  <c r="AK71" i="43" s="1"/>
  <c r="AK75" i="43" a="1"/>
  <c r="AK75" i="43" s="1"/>
  <c r="AM75" i="43" a="1"/>
  <c r="AM75" i="43" s="1"/>
  <c r="AO75" i="43"/>
  <c r="AK70" i="43" a="1"/>
  <c r="AK70" i="43" s="1"/>
  <c r="AM70" i="43" a="1"/>
  <c r="AM70" i="43" s="1"/>
  <c r="AK74" i="43" a="1"/>
  <c r="AK74" i="43" s="1"/>
  <c r="AM74" i="43" a="1"/>
  <c r="AM74" i="43" s="1"/>
  <c r="AO7" i="44"/>
  <c r="AM7" i="44" a="1"/>
  <c r="AM7" i="44" s="1"/>
  <c r="AK7" i="44" a="1"/>
  <c r="AK7" i="44" s="1"/>
  <c r="AM8" i="44" a="1"/>
  <c r="AM8" i="44" s="1"/>
  <c r="AM9" i="44" a="1"/>
  <c r="AM9" i="44" s="1"/>
  <c r="AM16" i="44" a="1"/>
  <c r="AM16" i="44" s="1"/>
  <c r="AM17" i="44" a="1"/>
  <c r="AM17" i="44" s="1"/>
  <c r="AP17" i="44"/>
  <c r="AN33" i="44" a="1"/>
  <c r="AN33" i="44" s="1"/>
  <c r="AL33" i="44" a="1"/>
  <c r="AL33" i="44" s="1"/>
  <c r="AP33" i="44"/>
  <c r="AO33" i="44"/>
  <c r="AM33" i="44" a="1"/>
  <c r="AM33" i="44" s="1"/>
  <c r="AK33" i="44" a="1"/>
  <c r="AK33" i="44" s="1"/>
  <c r="AN7" i="44" a="1"/>
  <c r="AN7" i="44" s="1"/>
  <c r="AK8" i="44" a="1"/>
  <c r="AK8" i="44" s="1"/>
  <c r="AN8" i="44" a="1"/>
  <c r="AN8" i="44" s="1"/>
  <c r="AK16" i="44" a="1"/>
  <c r="AK16" i="44" s="1"/>
  <c r="AN16" i="44" a="1"/>
  <c r="AN16" i="44" s="1"/>
  <c r="AK24" i="44" a="1"/>
  <c r="AK24" i="44" s="1"/>
  <c r="AN24" i="44" a="1"/>
  <c r="AN24" i="44" s="1"/>
  <c r="AK25" i="44" a="1"/>
  <c r="AK25" i="44" s="1"/>
  <c r="AP28" i="44"/>
  <c r="AO28" i="44"/>
  <c r="AM28" i="44" a="1"/>
  <c r="AM28" i="44" s="1"/>
  <c r="AK28" i="44" a="1"/>
  <c r="AK28" i="44" s="1"/>
  <c r="AN29" i="44" a="1"/>
  <c r="AN29" i="44" s="1"/>
  <c r="AL29" i="44" a="1"/>
  <c r="AL29" i="44" s="1"/>
  <c r="AP29" i="44"/>
  <c r="AO29" i="44"/>
  <c r="AM29" i="44" a="1"/>
  <c r="AM29" i="44" s="1"/>
  <c r="AK29" i="44" a="1"/>
  <c r="AK29" i="44" s="1"/>
  <c r="AM60" i="44" a="1"/>
  <c r="AM60" i="44" s="1"/>
  <c r="AO15" i="44"/>
  <c r="AM15" i="44" a="1"/>
  <c r="AM15" i="44" s="1"/>
  <c r="AK15" i="44" a="1"/>
  <c r="AK15" i="44" s="1"/>
  <c r="AN17" i="44" a="1"/>
  <c r="AN17" i="44" s="1"/>
  <c r="AL17" i="44" a="1"/>
  <c r="AL17" i="44" s="1"/>
  <c r="AO23" i="44"/>
  <c r="AM23" i="44" a="1"/>
  <c r="AM23" i="44" s="1"/>
  <c r="AK23" i="44" a="1"/>
  <c r="AK23" i="44" s="1"/>
  <c r="AM24" i="44" a="1"/>
  <c r="AM24" i="44" s="1"/>
  <c r="AN44" i="44" a="1"/>
  <c r="AN44" i="44" s="1"/>
  <c r="AL44" i="44" a="1"/>
  <c r="AL44" i="44" s="1"/>
  <c r="AO44" i="44"/>
  <c r="AK44" i="44" a="1"/>
  <c r="AK44" i="44" s="1"/>
  <c r="AO58" i="44"/>
  <c r="AM58" i="44" a="1"/>
  <c r="AM58" i="44" s="1"/>
  <c r="AK58" i="44" a="1"/>
  <c r="AK58" i="44" s="1"/>
  <c r="AP58" i="44"/>
  <c r="AL58" i="44" a="1"/>
  <c r="AL58" i="44" s="1"/>
  <c r="AN58" i="44" a="1"/>
  <c r="AN58" i="44" s="1"/>
  <c r="AP67" i="44"/>
  <c r="AO67" i="44"/>
  <c r="AL67" i="44" a="1"/>
  <c r="AL67" i="44" s="1"/>
  <c r="AN67" i="44" a="1"/>
  <c r="AN67" i="44" s="1"/>
  <c r="AK67" i="44" a="1"/>
  <c r="AK67" i="44" s="1"/>
  <c r="AM4" i="44" a="1"/>
  <c r="AM4" i="44" s="1"/>
  <c r="AN5" i="44" a="1"/>
  <c r="AN5" i="44" s="1"/>
  <c r="AL5" i="44" a="1"/>
  <c r="AL5" i="44" s="1"/>
  <c r="AM5" i="44" a="1"/>
  <c r="AM5" i="44" s="1"/>
  <c r="AP5" i="44"/>
  <c r="AL7" i="44" a="1"/>
  <c r="AL7" i="44" s="1"/>
  <c r="AL8" i="44" a="1"/>
  <c r="AL8" i="44" s="1"/>
  <c r="AO11" i="44"/>
  <c r="AM11" i="44" a="1"/>
  <c r="AM11" i="44" s="1"/>
  <c r="AK11" i="44" a="1"/>
  <c r="AK11" i="44" s="1"/>
  <c r="AM12" i="44" a="1"/>
  <c r="AM12" i="44" s="1"/>
  <c r="AN13" i="44" a="1"/>
  <c r="AN13" i="44" s="1"/>
  <c r="AL13" i="44" a="1"/>
  <c r="AL13" i="44" s="1"/>
  <c r="AM13" i="44" a="1"/>
  <c r="AM13" i="44" s="1"/>
  <c r="AP13" i="44"/>
  <c r="AL15" i="44" a="1"/>
  <c r="AL15" i="44" s="1"/>
  <c r="AL16" i="44" a="1"/>
  <c r="AL16" i="44" s="1"/>
  <c r="AO19" i="44"/>
  <c r="AM19" i="44" a="1"/>
  <c r="AM19" i="44" s="1"/>
  <c r="AK19" i="44" a="1"/>
  <c r="AK19" i="44" s="1"/>
  <c r="AM20" i="44" a="1"/>
  <c r="AM20" i="44" s="1"/>
  <c r="AN21" i="44" a="1"/>
  <c r="AN21" i="44" s="1"/>
  <c r="AL21" i="44" a="1"/>
  <c r="AL21" i="44" s="1"/>
  <c r="AM21" i="44" a="1"/>
  <c r="AM21" i="44" s="1"/>
  <c r="AP21" i="44"/>
  <c r="AL23" i="44" a="1"/>
  <c r="AL23" i="44" s="1"/>
  <c r="AL24" i="44" a="1"/>
  <c r="AL24" i="44" s="1"/>
  <c r="AL28" i="44" a="1"/>
  <c r="AL28" i="44" s="1"/>
  <c r="AN41" i="44" a="1"/>
  <c r="AN41" i="44" s="1"/>
  <c r="AL41" i="44" a="1"/>
  <c r="AL41" i="44" s="1"/>
  <c r="AP41" i="44"/>
  <c r="AO41" i="44"/>
  <c r="AM41" i="44" a="1"/>
  <c r="AM41" i="44" s="1"/>
  <c r="AK41" i="44" a="1"/>
  <c r="AK41" i="44" s="1"/>
  <c r="AP43" i="44"/>
  <c r="AO43" i="44"/>
  <c r="AL43" i="44" a="1"/>
  <c r="AL43" i="44" s="1"/>
  <c r="AN43" i="44" a="1"/>
  <c r="AN43" i="44" s="1"/>
  <c r="AK43" i="44" a="1"/>
  <c r="AK43" i="44" s="1"/>
  <c r="AP44" i="44"/>
  <c r="AO50" i="44"/>
  <c r="AM50" i="44" a="1"/>
  <c r="AM50" i="44" s="1"/>
  <c r="AK50" i="44" a="1"/>
  <c r="AK50" i="44" s="1"/>
  <c r="AP50" i="44"/>
  <c r="AL50" i="44" a="1"/>
  <c r="AL50" i="44" s="1"/>
  <c r="AN50" i="44" a="1"/>
  <c r="AN50" i="44" s="1"/>
  <c r="AN52" i="44" a="1"/>
  <c r="AN52" i="44" s="1"/>
  <c r="AL52" i="44" a="1"/>
  <c r="AL52" i="44" s="1"/>
  <c r="AO52" i="44"/>
  <c r="AK52" i="44" a="1"/>
  <c r="AK52" i="44" s="1"/>
  <c r="AP59" i="44"/>
  <c r="AO59" i="44"/>
  <c r="AL59" i="44" a="1"/>
  <c r="AL59" i="44" s="1"/>
  <c r="AN59" i="44" a="1"/>
  <c r="AN59" i="44" s="1"/>
  <c r="AK59" i="44" a="1"/>
  <c r="AK59" i="44" s="1"/>
  <c r="AO66" i="44"/>
  <c r="AM66" i="44" a="1"/>
  <c r="AM66" i="44" s="1"/>
  <c r="AK66" i="44" a="1"/>
  <c r="AK66" i="44" s="1"/>
  <c r="AP66" i="44"/>
  <c r="AL66" i="44" a="1"/>
  <c r="AL66" i="44" s="1"/>
  <c r="AN66" i="44" a="1"/>
  <c r="AN66" i="44" s="1"/>
  <c r="AN68" i="44" a="1"/>
  <c r="AN68" i="44" s="1"/>
  <c r="AL68" i="44" a="1"/>
  <c r="AL68" i="44" s="1"/>
  <c r="AO68" i="44"/>
  <c r="AK68" i="44" a="1"/>
  <c r="AK68" i="44" s="1"/>
  <c r="AP75" i="44"/>
  <c r="AO75" i="44"/>
  <c r="AL75" i="44" a="1"/>
  <c r="AL75" i="44" s="1"/>
  <c r="AN75" i="44" a="1"/>
  <c r="AN75" i="44" s="1"/>
  <c r="AK75" i="44" a="1"/>
  <c r="AK75" i="44" s="1"/>
  <c r="AN9" i="44" a="1"/>
  <c r="AN9" i="44" s="1"/>
  <c r="AL9" i="44" a="1"/>
  <c r="AL9" i="44" s="1"/>
  <c r="AP9" i="44"/>
  <c r="AN25" i="44" a="1"/>
  <c r="AN25" i="44" s="1"/>
  <c r="AL25" i="44" a="1"/>
  <c r="AL25" i="44" s="1"/>
  <c r="AP25" i="44"/>
  <c r="AP51" i="44"/>
  <c r="AO51" i="44"/>
  <c r="AL51" i="44" a="1"/>
  <c r="AL51" i="44" s="1"/>
  <c r="AN51" i="44" a="1"/>
  <c r="AN51" i="44" s="1"/>
  <c r="AK51" i="44" a="1"/>
  <c r="AK51" i="44" s="1"/>
  <c r="AN60" i="44" a="1"/>
  <c r="AN60" i="44" s="1"/>
  <c r="AL60" i="44" a="1"/>
  <c r="AL60" i="44" s="1"/>
  <c r="AO60" i="44"/>
  <c r="AK60" i="44" a="1"/>
  <c r="AK60" i="44" s="1"/>
  <c r="AO74" i="44"/>
  <c r="AM74" i="44" a="1"/>
  <c r="AM74" i="44" s="1"/>
  <c r="AK74" i="44" a="1"/>
  <c r="AK74" i="44" s="1"/>
  <c r="AP74" i="44"/>
  <c r="AL74" i="44" a="1"/>
  <c r="AL74" i="44" s="1"/>
  <c r="AN74" i="44" a="1"/>
  <c r="AN74" i="44" s="1"/>
  <c r="AP7" i="44"/>
  <c r="AO8" i="44"/>
  <c r="AO9" i="44"/>
  <c r="AP15" i="44"/>
  <c r="AO16" i="44"/>
  <c r="AO17" i="44"/>
  <c r="AP23" i="44"/>
  <c r="AO24" i="44"/>
  <c r="AM25" i="44" a="1"/>
  <c r="AM25" i="44" s="1"/>
  <c r="AN37" i="44" a="1"/>
  <c r="AN37" i="44" s="1"/>
  <c r="AL37" i="44" a="1"/>
  <c r="AL37" i="44" s="1"/>
  <c r="AP37" i="44"/>
  <c r="AO37" i="44"/>
  <c r="AM37" i="44" a="1"/>
  <c r="AM37" i="44" s="1"/>
  <c r="AK37" i="44" a="1"/>
  <c r="AK37" i="44" s="1"/>
  <c r="AM75" i="44" a="1"/>
  <c r="AM75" i="44" s="1"/>
  <c r="AK32" i="44" a="1"/>
  <c r="AK32" i="44" s="1"/>
  <c r="AM32" i="44" a="1"/>
  <c r="AM32" i="44" s="1"/>
  <c r="AO32" i="44"/>
  <c r="AK36" i="44" a="1"/>
  <c r="AK36" i="44" s="1"/>
  <c r="AM36" i="44" a="1"/>
  <c r="AM36" i="44" s="1"/>
  <c r="AO36" i="44"/>
  <c r="AK40" i="44" a="1"/>
  <c r="AK40" i="44" s="1"/>
  <c r="AM40" i="44" a="1"/>
  <c r="AM40" i="44" s="1"/>
  <c r="AO40" i="44"/>
  <c r="AO46" i="44"/>
  <c r="AM46" i="44" a="1"/>
  <c r="AM46" i="44" s="1"/>
  <c r="AK46" i="44" a="1"/>
  <c r="AK46" i="44" s="1"/>
  <c r="AM47" i="44" a="1"/>
  <c r="AM47" i="44" s="1"/>
  <c r="AN48" i="44" a="1"/>
  <c r="AN48" i="44" s="1"/>
  <c r="AL48" i="44" a="1"/>
  <c r="AL48" i="44" s="1"/>
  <c r="AM48" i="44" a="1"/>
  <c r="AM48" i="44" s="1"/>
  <c r="AP48" i="44"/>
  <c r="AO54" i="44"/>
  <c r="AM54" i="44" a="1"/>
  <c r="AM54" i="44" s="1"/>
  <c r="AK54" i="44" a="1"/>
  <c r="AK54" i="44" s="1"/>
  <c r="AM55" i="44" a="1"/>
  <c r="AM55" i="44" s="1"/>
  <c r="AN56" i="44" a="1"/>
  <c r="AN56" i="44" s="1"/>
  <c r="AL56" i="44" a="1"/>
  <c r="AL56" i="44" s="1"/>
  <c r="AM56" i="44" a="1"/>
  <c r="AM56" i="44" s="1"/>
  <c r="AP56" i="44"/>
  <c r="AO62" i="44"/>
  <c r="AM62" i="44" a="1"/>
  <c r="AM62" i="44" s="1"/>
  <c r="AK62" i="44" a="1"/>
  <c r="AK62" i="44" s="1"/>
  <c r="AM63" i="44" a="1"/>
  <c r="AM63" i="44" s="1"/>
  <c r="AN64" i="44" a="1"/>
  <c r="AN64" i="44" s="1"/>
  <c r="AL64" i="44" a="1"/>
  <c r="AL64" i="44" s="1"/>
  <c r="AM64" i="44" a="1"/>
  <c r="AM64" i="44" s="1"/>
  <c r="AP64" i="44"/>
  <c r="AO70" i="44"/>
  <c r="AM70" i="44" a="1"/>
  <c r="AM70" i="44" s="1"/>
  <c r="AK70" i="44" a="1"/>
  <c r="AK70" i="44" s="1"/>
  <c r="AM71" i="44" a="1"/>
  <c r="AM71" i="44" s="1"/>
  <c r="AN72" i="44" a="1"/>
  <c r="AN72" i="44" s="1"/>
  <c r="AL72" i="44" a="1"/>
  <c r="AL72" i="44" s="1"/>
  <c r="AM72" i="44" a="1"/>
  <c r="AM72" i="44" s="1"/>
  <c r="AP72" i="44"/>
  <c r="AK27" i="44" a="1"/>
  <c r="AK27" i="44" s="1"/>
  <c r="AM27" i="44" a="1"/>
  <c r="AM27" i="44" s="1"/>
  <c r="AK31" i="44" a="1"/>
  <c r="AK31" i="44" s="1"/>
  <c r="AM31" i="44" a="1"/>
  <c r="AM31" i="44" s="1"/>
  <c r="AK35" i="44" a="1"/>
  <c r="AK35" i="44" s="1"/>
  <c r="AM35" i="44" a="1"/>
  <c r="AM35" i="44" s="1"/>
  <c r="AK39" i="44" a="1"/>
  <c r="AK39" i="44" s="1"/>
  <c r="AM39" i="44" a="1"/>
  <c r="AM39" i="44" s="1"/>
  <c r="AO42" i="44"/>
  <c r="AM42" i="44" a="1"/>
  <c r="AM42" i="44" s="1"/>
  <c r="AP42" i="44"/>
  <c r="AN46" i="44" a="1"/>
  <c r="AN46" i="44" s="1"/>
  <c r="AK47" i="44" a="1"/>
  <c r="AK47" i="44" s="1"/>
  <c r="AN47" i="44" a="1"/>
  <c r="AN47" i="44" s="1"/>
  <c r="AK48" i="44" a="1"/>
  <c r="AK48" i="44" s="1"/>
  <c r="AN54" i="44" a="1"/>
  <c r="AN54" i="44" s="1"/>
  <c r="AK55" i="44" a="1"/>
  <c r="AK55" i="44" s="1"/>
  <c r="AN55" i="44" a="1"/>
  <c r="AN55" i="44" s="1"/>
  <c r="AK56" i="44" a="1"/>
  <c r="AK56" i="44" s="1"/>
  <c r="AN62" i="44" a="1"/>
  <c r="AN62" i="44" s="1"/>
  <c r="AK63" i="44" a="1"/>
  <c r="AK63" i="44" s="1"/>
  <c r="AN63" i="44" a="1"/>
  <c r="AN63" i="44" s="1"/>
  <c r="AK64" i="44" a="1"/>
  <c r="AK64" i="44" s="1"/>
  <c r="AN70" i="44" a="1"/>
  <c r="AN70" i="44" s="1"/>
  <c r="AK71" i="44" a="1"/>
  <c r="AK71" i="44" s="1"/>
  <c r="AN71" i="44" a="1"/>
  <c r="AN71" i="44" s="1"/>
  <c r="AK72" i="44" a="1"/>
  <c r="AK72" i="44" s="1"/>
  <c r="AN21" i="45" a="1"/>
  <c r="AN21" i="45" s="1"/>
  <c r="AL21" i="45" a="1"/>
  <c r="AL21" i="45" s="1"/>
  <c r="AP21" i="45"/>
  <c r="AN25" i="45" a="1"/>
  <c r="AN25" i="45" s="1"/>
  <c r="AL25" i="45" a="1"/>
  <c r="AL25" i="45" s="1"/>
  <c r="AP25" i="45"/>
  <c r="AO25" i="45"/>
  <c r="AM25" i="45" a="1"/>
  <c r="AM25" i="45" s="1"/>
  <c r="AK25" i="45" a="1"/>
  <c r="AK25" i="45" s="1"/>
  <c r="AN52" i="45" a="1"/>
  <c r="AN52" i="45" s="1"/>
  <c r="AL52" i="45" a="1"/>
  <c r="AL52" i="45" s="1"/>
  <c r="AO52" i="45"/>
  <c r="AK52" i="45" a="1"/>
  <c r="AK52" i="45" s="1"/>
  <c r="AM4" i="45" a="1"/>
  <c r="AM4" i="45" s="1"/>
  <c r="AN5" i="45" a="1"/>
  <c r="AN5" i="45" s="1"/>
  <c r="AL5" i="45" a="1"/>
  <c r="AL5" i="45" s="1"/>
  <c r="AM5" i="45" a="1"/>
  <c r="AM5" i="45" s="1"/>
  <c r="AP5" i="45"/>
  <c r="AL7" i="45" a="1"/>
  <c r="AL7" i="45" s="1"/>
  <c r="AL8" i="45" a="1"/>
  <c r="AL8" i="45" s="1"/>
  <c r="AO11" i="45"/>
  <c r="AM11" i="45" a="1"/>
  <c r="AM11" i="45" s="1"/>
  <c r="AK11" i="45" a="1"/>
  <c r="AK11" i="45" s="1"/>
  <c r="AP12" i="45"/>
  <c r="AO12" i="45"/>
  <c r="AM12" i="45" a="1"/>
  <c r="AM12" i="45" s="1"/>
  <c r="AK13" i="45" a="1"/>
  <c r="AK13" i="45" s="1"/>
  <c r="AP16" i="45"/>
  <c r="AO16" i="45"/>
  <c r="AM16" i="45" a="1"/>
  <c r="AM16" i="45" s="1"/>
  <c r="AK16" i="45" a="1"/>
  <c r="AK16" i="45" s="1"/>
  <c r="AK21" i="45" a="1"/>
  <c r="AK21" i="45" s="1"/>
  <c r="AO21" i="45"/>
  <c r="AN37" i="45" a="1"/>
  <c r="AN37" i="45" s="1"/>
  <c r="AL37" i="45" a="1"/>
  <c r="AL37" i="45" s="1"/>
  <c r="AP37" i="45"/>
  <c r="AO37" i="45"/>
  <c r="AM37" i="45" a="1"/>
  <c r="AM37" i="45" s="1"/>
  <c r="AK37" i="45" a="1"/>
  <c r="AK37" i="45" s="1"/>
  <c r="AM52" i="45" a="1"/>
  <c r="AM52" i="45" s="1"/>
  <c r="AN64" i="45" a="1"/>
  <c r="AN64" i="45" s="1"/>
  <c r="AL64" i="45" a="1"/>
  <c r="AL64" i="45" s="1"/>
  <c r="AP64" i="45"/>
  <c r="AO64" i="45"/>
  <c r="AM64" i="45" a="1"/>
  <c r="AM64" i="45" s="1"/>
  <c r="AK64" i="45" a="1"/>
  <c r="AK64" i="45" s="1"/>
  <c r="AO50" i="45"/>
  <c r="AM50" i="45" a="1"/>
  <c r="AM50" i="45" s="1"/>
  <c r="AK50" i="45" a="1"/>
  <c r="AK50" i="45" s="1"/>
  <c r="AP50" i="45"/>
  <c r="AL50" i="45" a="1"/>
  <c r="AL50" i="45" s="1"/>
  <c r="AN50" i="45" a="1"/>
  <c r="AN50" i="45" s="1"/>
  <c r="AK4" i="45" a="1"/>
  <c r="AK4" i="45" s="1"/>
  <c r="AN4" i="45" a="1"/>
  <c r="AN4" i="45" s="1"/>
  <c r="AK5" i="45" a="1"/>
  <c r="AK5" i="45" s="1"/>
  <c r="AO8" i="45"/>
  <c r="AN11" i="45" a="1"/>
  <c r="AN11" i="45" s="1"/>
  <c r="AK12" i="45" a="1"/>
  <c r="AK12" i="45" s="1"/>
  <c r="AN12" i="45" a="1"/>
  <c r="AN12" i="45" s="1"/>
  <c r="AL16" i="45" a="1"/>
  <c r="AL16" i="45" s="1"/>
  <c r="AN17" i="45" a="1"/>
  <c r="AN17" i="45" s="1"/>
  <c r="AL17" i="45" a="1"/>
  <c r="AL17" i="45" s="1"/>
  <c r="AP17" i="45"/>
  <c r="AN33" i="45" a="1"/>
  <c r="AN33" i="45" s="1"/>
  <c r="AL33" i="45" a="1"/>
  <c r="AL33" i="45" s="1"/>
  <c r="AP33" i="45"/>
  <c r="AO33" i="45"/>
  <c r="AM33" i="45" a="1"/>
  <c r="AM33" i="45" s="1"/>
  <c r="AK33" i="45" a="1"/>
  <c r="AK33" i="45" s="1"/>
  <c r="AN44" i="45" a="1"/>
  <c r="AN44" i="45" s="1"/>
  <c r="AL44" i="45" a="1"/>
  <c r="AL44" i="45" s="1"/>
  <c r="AO44" i="45"/>
  <c r="AK44" i="45" a="1"/>
  <c r="AK44" i="45" s="1"/>
  <c r="AP51" i="45"/>
  <c r="AO51" i="45"/>
  <c r="AL51" i="45" a="1"/>
  <c r="AL51" i="45" s="1"/>
  <c r="AN51" i="45" a="1"/>
  <c r="AN51" i="45" s="1"/>
  <c r="AK51" i="45" a="1"/>
  <c r="AK51" i="45" s="1"/>
  <c r="AP52" i="45"/>
  <c r="AP55" i="45"/>
  <c r="AO55" i="45"/>
  <c r="AM55" i="45" a="1"/>
  <c r="AM55" i="45" s="1"/>
  <c r="AK55" i="45" a="1"/>
  <c r="AK55" i="45" s="1"/>
  <c r="AN55" i="45" a="1"/>
  <c r="AN55" i="45" s="1"/>
  <c r="AL55" i="45" a="1"/>
  <c r="AL55" i="45" s="1"/>
  <c r="AN13" i="45" a="1"/>
  <c r="AN13" i="45" s="1"/>
  <c r="AL13" i="45" a="1"/>
  <c r="AL13" i="45" s="1"/>
  <c r="AP13" i="45"/>
  <c r="AN41" i="45" a="1"/>
  <c r="AN41" i="45" s="1"/>
  <c r="AL41" i="45" a="1"/>
  <c r="AL41" i="45" s="1"/>
  <c r="AP41" i="45"/>
  <c r="AO41" i="45"/>
  <c r="AM41" i="45" a="1"/>
  <c r="AM41" i="45" s="1"/>
  <c r="AK41" i="45" a="1"/>
  <c r="AK41" i="45" s="1"/>
  <c r="AP43" i="45"/>
  <c r="AO43" i="45"/>
  <c r="AL43" i="45" a="1"/>
  <c r="AL43" i="45" s="1"/>
  <c r="AN43" i="45" a="1"/>
  <c r="AN43" i="45" s="1"/>
  <c r="AK43" i="45" a="1"/>
  <c r="AK43" i="45" s="1"/>
  <c r="AL4" i="45" a="1"/>
  <c r="AL4" i="45" s="1"/>
  <c r="AO7" i="45"/>
  <c r="AM7" i="45" a="1"/>
  <c r="AM7" i="45" s="1"/>
  <c r="AK7" i="45" a="1"/>
  <c r="AK7" i="45" s="1"/>
  <c r="AM8" i="45" a="1"/>
  <c r="AM8" i="45" s="1"/>
  <c r="AN9" i="45" a="1"/>
  <c r="AN9" i="45" s="1"/>
  <c r="AL9" i="45" a="1"/>
  <c r="AL9" i="45" s="1"/>
  <c r="AM9" i="45" a="1"/>
  <c r="AM9" i="45" s="1"/>
  <c r="AP9" i="45"/>
  <c r="AL11" i="45" a="1"/>
  <c r="AL11" i="45" s="1"/>
  <c r="AL12" i="45" a="1"/>
  <c r="AL12" i="45" s="1"/>
  <c r="AM13" i="45" a="1"/>
  <c r="AM13" i="45" s="1"/>
  <c r="AP20" i="45"/>
  <c r="AO20" i="45"/>
  <c r="AM20" i="45" a="1"/>
  <c r="AM20" i="45" s="1"/>
  <c r="AK20" i="45" a="1"/>
  <c r="AK20" i="45" s="1"/>
  <c r="AM21" i="45" a="1"/>
  <c r="AM21" i="45" s="1"/>
  <c r="AN29" i="45" a="1"/>
  <c r="AN29" i="45" s="1"/>
  <c r="AL29" i="45" a="1"/>
  <c r="AL29" i="45" s="1"/>
  <c r="AP29" i="45"/>
  <c r="AO29" i="45"/>
  <c r="AM29" i="45" a="1"/>
  <c r="AM29" i="45" s="1"/>
  <c r="AK29" i="45" a="1"/>
  <c r="AK29" i="45" s="1"/>
  <c r="AN56" i="45" a="1"/>
  <c r="AN56" i="45" s="1"/>
  <c r="AL56" i="45" a="1"/>
  <c r="AL56" i="45" s="1"/>
  <c r="AP56" i="45"/>
  <c r="AN60" i="45" a="1"/>
  <c r="AN60" i="45" s="1"/>
  <c r="AL60" i="45" a="1"/>
  <c r="AL60" i="45" s="1"/>
  <c r="AP60" i="45"/>
  <c r="AO60" i="45"/>
  <c r="AM60" i="45" a="1"/>
  <c r="AM60" i="45" s="1"/>
  <c r="AK60" i="45" a="1"/>
  <c r="AK60" i="45" s="1"/>
  <c r="AK24" i="45" a="1"/>
  <c r="AK24" i="45" s="1"/>
  <c r="AM24" i="45" a="1"/>
  <c r="AM24" i="45" s="1"/>
  <c r="AO24" i="45"/>
  <c r="AK28" i="45" a="1"/>
  <c r="AK28" i="45" s="1"/>
  <c r="AM28" i="45" a="1"/>
  <c r="AM28" i="45" s="1"/>
  <c r="AO28" i="45"/>
  <c r="AK32" i="45" a="1"/>
  <c r="AK32" i="45" s="1"/>
  <c r="AM32" i="45" a="1"/>
  <c r="AM32" i="45" s="1"/>
  <c r="AO32" i="45"/>
  <c r="AK36" i="45" a="1"/>
  <c r="AK36" i="45" s="1"/>
  <c r="AM36" i="45" a="1"/>
  <c r="AM36" i="45" s="1"/>
  <c r="AO36" i="45"/>
  <c r="AK40" i="45" a="1"/>
  <c r="AK40" i="45" s="1"/>
  <c r="AM40" i="45" a="1"/>
  <c r="AM40" i="45" s="1"/>
  <c r="AO40" i="45"/>
  <c r="AO46" i="45"/>
  <c r="AM46" i="45" a="1"/>
  <c r="AM46" i="45" s="1"/>
  <c r="AK46" i="45" a="1"/>
  <c r="AK46" i="45" s="1"/>
  <c r="AM47" i="45" a="1"/>
  <c r="AM47" i="45" s="1"/>
  <c r="AN48" i="45" a="1"/>
  <c r="AN48" i="45" s="1"/>
  <c r="AL48" i="45" a="1"/>
  <c r="AL48" i="45" s="1"/>
  <c r="AM48" i="45" a="1"/>
  <c r="AM48" i="45" s="1"/>
  <c r="AP48" i="45"/>
  <c r="AK56" i="45" a="1"/>
  <c r="AK56" i="45" s="1"/>
  <c r="AO56" i="45"/>
  <c r="AN72" i="45" a="1"/>
  <c r="AN72" i="45" s="1"/>
  <c r="AL72" i="45" a="1"/>
  <c r="AL72" i="45" s="1"/>
  <c r="AP72" i="45"/>
  <c r="AO72" i="45"/>
  <c r="AM72" i="45" a="1"/>
  <c r="AM72" i="45" s="1"/>
  <c r="AK72" i="45" a="1"/>
  <c r="AK72" i="45" s="1"/>
  <c r="AK15" i="45" a="1"/>
  <c r="AK15" i="45" s="1"/>
  <c r="AM15" i="45" a="1"/>
  <c r="AM15" i="45" s="1"/>
  <c r="AK19" i="45" a="1"/>
  <c r="AK19" i="45" s="1"/>
  <c r="AM19" i="45" a="1"/>
  <c r="AM19" i="45" s="1"/>
  <c r="AK23" i="45" a="1"/>
  <c r="AK23" i="45" s="1"/>
  <c r="AM23" i="45" a="1"/>
  <c r="AM23" i="45" s="1"/>
  <c r="AK27" i="45" a="1"/>
  <c r="AK27" i="45" s="1"/>
  <c r="AM27" i="45" a="1"/>
  <c r="AM27" i="45" s="1"/>
  <c r="AK31" i="45" a="1"/>
  <c r="AK31" i="45" s="1"/>
  <c r="AM31" i="45" a="1"/>
  <c r="AM31" i="45" s="1"/>
  <c r="AK35" i="45" a="1"/>
  <c r="AK35" i="45" s="1"/>
  <c r="AM35" i="45" a="1"/>
  <c r="AM35" i="45" s="1"/>
  <c r="AK39" i="45" a="1"/>
  <c r="AK39" i="45" s="1"/>
  <c r="AM39" i="45" a="1"/>
  <c r="AM39" i="45" s="1"/>
  <c r="AO42" i="45"/>
  <c r="AM42" i="45" a="1"/>
  <c r="AM42" i="45" s="1"/>
  <c r="AP42" i="45"/>
  <c r="AN46" i="45" a="1"/>
  <c r="AN46" i="45" s="1"/>
  <c r="AK47" i="45" a="1"/>
  <c r="AK47" i="45" s="1"/>
  <c r="AN47" i="45" a="1"/>
  <c r="AN47" i="45" s="1"/>
  <c r="AK48" i="45" a="1"/>
  <c r="AK48" i="45" s="1"/>
  <c r="AN68" i="45" a="1"/>
  <c r="AN68" i="45" s="1"/>
  <c r="AL68" i="45" a="1"/>
  <c r="AL68" i="45" s="1"/>
  <c r="AP68" i="45"/>
  <c r="AO68" i="45"/>
  <c r="AM68" i="45" a="1"/>
  <c r="AM68" i="45" s="1"/>
  <c r="AK68" i="45" a="1"/>
  <c r="AK68" i="45" s="1"/>
  <c r="AN74" i="45" a="1"/>
  <c r="AN74" i="45" s="1"/>
  <c r="AK59" i="45" a="1"/>
  <c r="AK59" i="45" s="1"/>
  <c r="AM59" i="45" a="1"/>
  <c r="AM59" i="45" s="1"/>
  <c r="AO59" i="45"/>
  <c r="AK63" i="45" a="1"/>
  <c r="AK63" i="45" s="1"/>
  <c r="AM63" i="45" a="1"/>
  <c r="AM63" i="45" s="1"/>
  <c r="AO63" i="45"/>
  <c r="AK67" i="45" a="1"/>
  <c r="AK67" i="45" s="1"/>
  <c r="AM67" i="45" a="1"/>
  <c r="AM67" i="45" s="1"/>
  <c r="AO67" i="45"/>
  <c r="AK71" i="45" a="1"/>
  <c r="AK71" i="45" s="1"/>
  <c r="AM71" i="45" a="1"/>
  <c r="AM71" i="45" s="1"/>
  <c r="AO71" i="45"/>
  <c r="AK75" i="45" a="1"/>
  <c r="AK75" i="45" s="1"/>
  <c r="AM75" i="45" a="1"/>
  <c r="AM75" i="45" s="1"/>
  <c r="AO75" i="45"/>
  <c r="AK54" i="45" a="1"/>
  <c r="AK54" i="45" s="1"/>
  <c r="AM54" i="45" a="1"/>
  <c r="AM54" i="45" s="1"/>
  <c r="AK58" i="45" a="1"/>
  <c r="AK58" i="45" s="1"/>
  <c r="AM58" i="45" a="1"/>
  <c r="AM58" i="45" s="1"/>
  <c r="AK62" i="45" a="1"/>
  <c r="AK62" i="45" s="1"/>
  <c r="AM62" i="45" a="1"/>
  <c r="AM62" i="45" s="1"/>
  <c r="AK66" i="45" a="1"/>
  <c r="AK66" i="45" s="1"/>
  <c r="AM66" i="45" a="1"/>
  <c r="AM66" i="45" s="1"/>
  <c r="AK70" i="45" a="1"/>
  <c r="AK70" i="45" s="1"/>
  <c r="AM70" i="45" a="1"/>
  <c r="AM70" i="45" s="1"/>
  <c r="AK74" i="45" a="1"/>
  <c r="AK74" i="45" s="1"/>
  <c r="AM74" i="45" a="1"/>
  <c r="AM74" i="45" s="1"/>
  <c r="AL5" i="42" a="1"/>
  <c r="AL5" i="42" s="1"/>
  <c r="AN5" i="42" a="1"/>
  <c r="AN5" i="42" s="1"/>
  <c r="AK7" i="42" a="1"/>
  <c r="AK7" i="42" s="1"/>
  <c r="AM7" i="42" a="1"/>
  <c r="AM7" i="42" s="1"/>
  <c r="AO7" i="42"/>
  <c r="AL9" i="42" a="1"/>
  <c r="AL9" i="42" s="1"/>
  <c r="AN9" i="42" a="1"/>
  <c r="AN9" i="42" s="1"/>
  <c r="AK11" i="42" a="1"/>
  <c r="AK11" i="42" s="1"/>
  <c r="AM11" i="42" a="1"/>
  <c r="AM11" i="42" s="1"/>
  <c r="AO11" i="42"/>
  <c r="AL13" i="42" a="1"/>
  <c r="AL13" i="42" s="1"/>
  <c r="AN13" i="42" a="1"/>
  <c r="AN13" i="42" s="1"/>
  <c r="AK15" i="42" a="1"/>
  <c r="AK15" i="42" s="1"/>
  <c r="AM15" i="42" a="1"/>
  <c r="AM15" i="42" s="1"/>
  <c r="AO15" i="42"/>
  <c r="AP7" i="42"/>
  <c r="AP11" i="42"/>
  <c r="AP15" i="42"/>
  <c r="AK5" i="42" a="1"/>
  <c r="AK5" i="42" s="1"/>
  <c r="AM5" i="42" a="1"/>
  <c r="AM5" i="42" s="1"/>
  <c r="AO5" i="42"/>
  <c r="AL7" i="42" a="1"/>
  <c r="AL7" i="42" s="1"/>
  <c r="AK9" i="42" a="1"/>
  <c r="AK9" i="42" s="1"/>
  <c r="AM9" i="42" a="1"/>
  <c r="AM9" i="42" s="1"/>
  <c r="AL11" i="42" a="1"/>
  <c r="AL11" i="42" s="1"/>
  <c r="AK13" i="42" a="1"/>
  <c r="AK13" i="42" s="1"/>
  <c r="AM13" i="42" a="1"/>
  <c r="AM13" i="42" s="1"/>
  <c r="AL15" i="42" a="1"/>
  <c r="AL15" i="42" s="1"/>
  <c r="AO16" i="42"/>
  <c r="AM16" i="42" a="1"/>
  <c r="AM16" i="42" s="1"/>
  <c r="AK16" i="42" a="1"/>
  <c r="AK16" i="42" s="1"/>
  <c r="AN16" i="42" a="1"/>
  <c r="AN16" i="42" s="1"/>
  <c r="AL16" i="42" a="1"/>
  <c r="AL16" i="42" s="1"/>
  <c r="AN18" i="42" a="1"/>
  <c r="AN18" i="42" s="1"/>
  <c r="AL18" i="42" a="1"/>
  <c r="AL18" i="42" s="1"/>
  <c r="AO18" i="42"/>
  <c r="AM18" i="42" a="1"/>
  <c r="AM18" i="42" s="1"/>
  <c r="AK18" i="42" a="1"/>
  <c r="AK18" i="42" s="1"/>
  <c r="AO20" i="42"/>
  <c r="AM20" i="42" a="1"/>
  <c r="AM20" i="42" s="1"/>
  <c r="AK20" i="42" a="1"/>
  <c r="AK20" i="42" s="1"/>
  <c r="AN20" i="42" a="1"/>
  <c r="AN20" i="42" s="1"/>
  <c r="AL20" i="42" a="1"/>
  <c r="AL20" i="42" s="1"/>
  <c r="AN22" i="42" a="1"/>
  <c r="AN22" i="42" s="1"/>
  <c r="AL22" i="42" a="1"/>
  <c r="AL22" i="42" s="1"/>
  <c r="AO22" i="42"/>
  <c r="AM22" i="42" a="1"/>
  <c r="AM22" i="42" s="1"/>
  <c r="AK22" i="42" a="1"/>
  <c r="AK22" i="42" s="1"/>
  <c r="AO24" i="42"/>
  <c r="AM24" i="42" a="1"/>
  <c r="AM24" i="42" s="1"/>
  <c r="AK24" i="42" a="1"/>
  <c r="AK24" i="42" s="1"/>
  <c r="AN24" i="42" a="1"/>
  <c r="AN24" i="42" s="1"/>
  <c r="AL24" i="42" a="1"/>
  <c r="AL24" i="42" s="1"/>
  <c r="AN26" i="42" a="1"/>
  <c r="AN26" i="42" s="1"/>
  <c r="AL26" i="42" a="1"/>
  <c r="AL26" i="42" s="1"/>
  <c r="AO26" i="42"/>
  <c r="AM26" i="42" a="1"/>
  <c r="AM26" i="42" s="1"/>
  <c r="AK26" i="42" a="1"/>
  <c r="AK26" i="42" s="1"/>
  <c r="AO28" i="42"/>
  <c r="AM28" i="42" a="1"/>
  <c r="AM28" i="42" s="1"/>
  <c r="AK28" i="42" a="1"/>
  <c r="AK28" i="42" s="1"/>
  <c r="AN28" i="42" a="1"/>
  <c r="AN28" i="42" s="1"/>
  <c r="AL28" i="42" a="1"/>
  <c r="AL28" i="42" s="1"/>
  <c r="AN30" i="42" a="1"/>
  <c r="AN30" i="42" s="1"/>
  <c r="AL30" i="42" a="1"/>
  <c r="AL30" i="42" s="1"/>
  <c r="AO30" i="42"/>
  <c r="AM30" i="42" a="1"/>
  <c r="AM30" i="42" s="1"/>
  <c r="AK30" i="42" a="1"/>
  <c r="AK30" i="42" s="1"/>
  <c r="AO32" i="42"/>
  <c r="AM32" i="42" a="1"/>
  <c r="AM32" i="42" s="1"/>
  <c r="AK32" i="42" a="1"/>
  <c r="AK32" i="42" s="1"/>
  <c r="AN32" i="42" a="1"/>
  <c r="AN32" i="42" s="1"/>
  <c r="AL32" i="42" a="1"/>
  <c r="AL32" i="42" s="1"/>
  <c r="AN34" i="42" a="1"/>
  <c r="AN34" i="42" s="1"/>
  <c r="AL34" i="42" a="1"/>
  <c r="AL34" i="42" s="1"/>
  <c r="AO34" i="42"/>
  <c r="AM34" i="42" a="1"/>
  <c r="AM34" i="42" s="1"/>
  <c r="AK34" i="42" a="1"/>
  <c r="AK34" i="42" s="1"/>
  <c r="AP36" i="42"/>
  <c r="AO36" i="42"/>
  <c r="AM36" i="42" a="1"/>
  <c r="AM36" i="42" s="1"/>
  <c r="AK36" i="42" a="1"/>
  <c r="AK36" i="42" s="1"/>
  <c r="AN36" i="42" a="1"/>
  <c r="AN36" i="42" s="1"/>
  <c r="AL36" i="42" a="1"/>
  <c r="AL36" i="42" s="1"/>
  <c r="AK38" i="42" a="1"/>
  <c r="AK38" i="42" s="1"/>
  <c r="AM38" i="42" a="1"/>
  <c r="AM38" i="42" s="1"/>
  <c r="AO38" i="42"/>
  <c r="AL40" i="42" a="1"/>
  <c r="AL40" i="42" s="1"/>
  <c r="AN40" i="42" a="1"/>
  <c r="AN40" i="42" s="1"/>
  <c r="AK42" i="42" a="1"/>
  <c r="AK42" i="42" s="1"/>
  <c r="AM43" i="42" a="1"/>
  <c r="AM43" i="42" s="1"/>
  <c r="AN44" i="42" a="1"/>
  <c r="AN44" i="42" s="1"/>
  <c r="AL44" i="42" a="1"/>
  <c r="AL44" i="42" s="1"/>
  <c r="AM44" i="42" a="1"/>
  <c r="AM44" i="42" s="1"/>
  <c r="AP44" i="42"/>
  <c r="AL47" i="42" a="1"/>
  <c r="AL47" i="42" s="1"/>
  <c r="AO50" i="42"/>
  <c r="AM50" i="42" a="1"/>
  <c r="AM50" i="42" s="1"/>
  <c r="AK50" i="42" a="1"/>
  <c r="AK50" i="42" s="1"/>
  <c r="AM51" i="42" a="1"/>
  <c r="AM51" i="42" s="1"/>
  <c r="AN52" i="42" a="1"/>
  <c r="AN52" i="42" s="1"/>
  <c r="AL52" i="42" a="1"/>
  <c r="AL52" i="42" s="1"/>
  <c r="AM52" i="42" a="1"/>
  <c r="AM52" i="42" s="1"/>
  <c r="AP52" i="42"/>
  <c r="AP38" i="42"/>
  <c r="AN42" i="42" a="1"/>
  <c r="AN42" i="42" s="1"/>
  <c r="AL38" i="42" a="1"/>
  <c r="AL38" i="42" s="1"/>
  <c r="AK40" i="42" a="1"/>
  <c r="AK40" i="42" s="1"/>
  <c r="AM40" i="42" a="1"/>
  <c r="AM40" i="42" s="1"/>
  <c r="AO40" i="42"/>
  <c r="AL43" i="42" a="1"/>
  <c r="AL43" i="42" s="1"/>
  <c r="AO46" i="42"/>
  <c r="AM46" i="42" a="1"/>
  <c r="AM46" i="42" s="1"/>
  <c r="AK46" i="42" a="1"/>
  <c r="AK46" i="42" s="1"/>
  <c r="AM47" i="42" a="1"/>
  <c r="AM47" i="42" s="1"/>
  <c r="AN48" i="42" a="1"/>
  <c r="AN48" i="42" s="1"/>
  <c r="AL48" i="42" a="1"/>
  <c r="AL48" i="42" s="1"/>
  <c r="AM48" i="42" a="1"/>
  <c r="AM48" i="42" s="1"/>
  <c r="AP48" i="42"/>
  <c r="AO54" i="42"/>
  <c r="AM54" i="42" a="1"/>
  <c r="AM54" i="42" s="1"/>
  <c r="AK54" i="42" a="1"/>
  <c r="AK54" i="42" s="1"/>
  <c r="AN54" i="42" a="1"/>
  <c r="AN54" i="42" s="1"/>
  <c r="AL54" i="42" a="1"/>
  <c r="AL54" i="42" s="1"/>
  <c r="AN56" i="42" a="1"/>
  <c r="AN56" i="42" s="1"/>
  <c r="AL56" i="42" a="1"/>
  <c r="AL56" i="42" s="1"/>
  <c r="AO56" i="42"/>
  <c r="AM56" i="42" a="1"/>
  <c r="AM56" i="42" s="1"/>
  <c r="AK56" i="42" a="1"/>
  <c r="AK56" i="42" s="1"/>
  <c r="AO42" i="42"/>
  <c r="AM42" i="42" a="1"/>
  <c r="AM42" i="42" s="1"/>
  <c r="AP42" i="42"/>
  <c r="AN60" i="42" a="1"/>
  <c r="AN60" i="42" s="1"/>
  <c r="AL60" i="42" a="1"/>
  <c r="AL60" i="42" s="1"/>
  <c r="AP60" i="42"/>
  <c r="AO60" i="42"/>
  <c r="AM60" i="42" a="1"/>
  <c r="AM60" i="42" s="1"/>
  <c r="AK60" i="42" a="1"/>
  <c r="AK60" i="42" s="1"/>
  <c r="AL58" i="42" a="1"/>
  <c r="AL58" i="42" s="1"/>
  <c r="AN58" i="42" a="1"/>
  <c r="AN58" i="42" s="1"/>
  <c r="AN62" i="42" a="1"/>
  <c r="AN62" i="42" s="1"/>
  <c r="AK64" i="42" a="1"/>
  <c r="AK64" i="42" s="1"/>
  <c r="AM64" i="42" a="1"/>
  <c r="AM64" i="42" s="1"/>
  <c r="AO64" i="42"/>
  <c r="AK68" i="42" a="1"/>
  <c r="AK68" i="42" s="1"/>
  <c r="AM68" i="42" a="1"/>
  <c r="AM68" i="42" s="1"/>
  <c r="AO68" i="42"/>
  <c r="AK72" i="42" a="1"/>
  <c r="AK72" i="42" s="1"/>
  <c r="AM72" i="42" a="1"/>
  <c r="AM72" i="42" s="1"/>
  <c r="AO72" i="42"/>
  <c r="AM59" i="42" a="1"/>
  <c r="AM59" i="42" s="1"/>
  <c r="AO59" i="42"/>
  <c r="AK63" i="42" a="1"/>
  <c r="AK63" i="42" s="1"/>
  <c r="AM63" i="42" a="1"/>
  <c r="AM63" i="42" s="1"/>
  <c r="AO63" i="42"/>
  <c r="AP64" i="42"/>
  <c r="AK67" i="42" a="1"/>
  <c r="AK67" i="42" s="1"/>
  <c r="AM67" i="42" a="1"/>
  <c r="AM67" i="42" s="1"/>
  <c r="AO67" i="42"/>
  <c r="AP68" i="42"/>
  <c r="AK71" i="42" a="1"/>
  <c r="AK71" i="42" s="1"/>
  <c r="AM71" i="42" a="1"/>
  <c r="AM71" i="42" s="1"/>
  <c r="AO71" i="42"/>
  <c r="AP72" i="42"/>
  <c r="AK75" i="42" a="1"/>
  <c r="AK75" i="42" s="1"/>
  <c r="AM75" i="42" a="1"/>
  <c r="AM75" i="42" s="1"/>
  <c r="AO75" i="42"/>
  <c r="AK58" i="42" a="1"/>
  <c r="AK58" i="42" s="1"/>
  <c r="AM58" i="42" a="1"/>
  <c r="AM58" i="42" s="1"/>
  <c r="AK62" i="42" a="1"/>
  <c r="AK62" i="42" s="1"/>
  <c r="AM62" i="42" a="1"/>
  <c r="AM62" i="42" s="1"/>
  <c r="AL64" i="42" a="1"/>
  <c r="AL64" i="42" s="1"/>
  <c r="AK66" i="42" a="1"/>
  <c r="AK66" i="42" s="1"/>
  <c r="AM66" i="42" a="1"/>
  <c r="AM66" i="42" s="1"/>
  <c r="AL68" i="42" a="1"/>
  <c r="AL68" i="42" s="1"/>
  <c r="AK70" i="42" a="1"/>
  <c r="AK70" i="42" s="1"/>
  <c r="AM70" i="42" a="1"/>
  <c r="AM70" i="42" s="1"/>
  <c r="AL72" i="42" a="1"/>
  <c r="AL72" i="42" s="1"/>
  <c r="AK74" i="42" a="1"/>
  <c r="AK74" i="42" s="1"/>
  <c r="AM74" i="42" a="1"/>
  <c r="AM74" i="42" s="1"/>
  <c r="AO29" i="41"/>
  <c r="AM29" i="41" a="1"/>
  <c r="AM29" i="41" s="1"/>
  <c r="AK29" i="41" a="1"/>
  <c r="AK29" i="41" s="1"/>
  <c r="AM30" i="41" a="1"/>
  <c r="AM30" i="41" s="1"/>
  <c r="AN31" i="41" a="1"/>
  <c r="AN31" i="41" s="1"/>
  <c r="AL31" i="41" a="1"/>
  <c r="AL31" i="41" s="1"/>
  <c r="AM31" i="41" a="1"/>
  <c r="AM31" i="41" s="1"/>
  <c r="AP31" i="41"/>
  <c r="AP4" i="41"/>
  <c r="AL5" i="41" a="1"/>
  <c r="AL5" i="41" s="1"/>
  <c r="AK7" i="41" a="1"/>
  <c r="AK7" i="41" s="1"/>
  <c r="AM7" i="41" a="1"/>
  <c r="AM7" i="41" s="1"/>
  <c r="AO7" i="41"/>
  <c r="AP8" i="41"/>
  <c r="AL9" i="41" a="1"/>
  <c r="AL9" i="41" s="1"/>
  <c r="AK11" i="41" a="1"/>
  <c r="AK11" i="41" s="1"/>
  <c r="AM11" i="41" a="1"/>
  <c r="AM11" i="41" s="1"/>
  <c r="AO11" i="41"/>
  <c r="AP12" i="41"/>
  <c r="AL13" i="41" a="1"/>
  <c r="AL13" i="41" s="1"/>
  <c r="AK15" i="41" a="1"/>
  <c r="AK15" i="41" s="1"/>
  <c r="AM15" i="41" a="1"/>
  <c r="AM15" i="41" s="1"/>
  <c r="AO15" i="41"/>
  <c r="AP16" i="41"/>
  <c r="AL17" i="41" a="1"/>
  <c r="AL17" i="41" s="1"/>
  <c r="AK19" i="41" a="1"/>
  <c r="AK19" i="41" s="1"/>
  <c r="AM19" i="41" a="1"/>
  <c r="AM19" i="41" s="1"/>
  <c r="AO19" i="41"/>
  <c r="AP20" i="41"/>
  <c r="AL21" i="41" a="1"/>
  <c r="AL21" i="41" s="1"/>
  <c r="AK23" i="41" a="1"/>
  <c r="AK23" i="41" s="1"/>
  <c r="AM23" i="41" a="1"/>
  <c r="AM23" i="41" s="1"/>
  <c r="AO23" i="41"/>
  <c r="AP24" i="41"/>
  <c r="AL25" i="41" a="1"/>
  <c r="AL25" i="41" s="1"/>
  <c r="AO26" i="41"/>
  <c r="AN29" i="41" a="1"/>
  <c r="AN29" i="41" s="1"/>
  <c r="AK30" i="41" a="1"/>
  <c r="AK30" i="41" s="1"/>
  <c r="AN30" i="41" a="1"/>
  <c r="AN30" i="41" s="1"/>
  <c r="AK31" i="41" a="1"/>
  <c r="AK31" i="41" s="1"/>
  <c r="AO34" i="41"/>
  <c r="AP41" i="41"/>
  <c r="AO41" i="41"/>
  <c r="AM41" i="41" a="1"/>
  <c r="AM41" i="41" s="1"/>
  <c r="AK41" i="41" a="1"/>
  <c r="AK41" i="41" s="1"/>
  <c r="AM43" i="41" a="1"/>
  <c r="AM43" i="41" s="1"/>
  <c r="AM44" i="41" a="1"/>
  <c r="AM44" i="41" s="1"/>
  <c r="AP7" i="41"/>
  <c r="AL8" i="41" a="1"/>
  <c r="AL8" i="41" s="1"/>
  <c r="AP11" i="41"/>
  <c r="AL12" i="41" a="1"/>
  <c r="AL12" i="41" s="1"/>
  <c r="AP15" i="41"/>
  <c r="AL16" i="41" a="1"/>
  <c r="AL16" i="41" s="1"/>
  <c r="AP19" i="41"/>
  <c r="AL20" i="41" a="1"/>
  <c r="AL20" i="41" s="1"/>
  <c r="AP23" i="41"/>
  <c r="AL24" i="41" a="1"/>
  <c r="AL24" i="41" s="1"/>
  <c r="AN27" i="41" a="1"/>
  <c r="AN27" i="41" s="1"/>
  <c r="AL27" i="41" a="1"/>
  <c r="AL27" i="41" s="1"/>
  <c r="AM27" i="41" a="1"/>
  <c r="AM27" i="41" s="1"/>
  <c r="AP27" i="41"/>
  <c r="AL29" i="41" a="1"/>
  <c r="AL29" i="41" s="1"/>
  <c r="AL30" i="41" a="1"/>
  <c r="AL30" i="41" s="1"/>
  <c r="AO33" i="41"/>
  <c r="AM33" i="41" a="1"/>
  <c r="AM33" i="41" s="1"/>
  <c r="AK33" i="41" a="1"/>
  <c r="AK33" i="41" s="1"/>
  <c r="AM34" i="41" a="1"/>
  <c r="AM34" i="41" s="1"/>
  <c r="AP37" i="41"/>
  <c r="AO37" i="41"/>
  <c r="AM37" i="41" a="1"/>
  <c r="AM37" i="41" s="1"/>
  <c r="AK37" i="41" a="1"/>
  <c r="AK37" i="41" s="1"/>
  <c r="AL41" i="41" a="1"/>
  <c r="AL41" i="41" s="1"/>
  <c r="AO42" i="41"/>
  <c r="AM42" i="41" a="1"/>
  <c r="AM42" i="41" s="1"/>
  <c r="AL42" i="41" a="1"/>
  <c r="AL42" i="41" s="1"/>
  <c r="AN42" i="41" a="1"/>
  <c r="AN42" i="41" s="1"/>
  <c r="AP42" i="41"/>
  <c r="AL7" i="41" a="1"/>
  <c r="AL7" i="41" s="1"/>
  <c r="AL11" i="41" a="1"/>
  <c r="AL11" i="41" s="1"/>
  <c r="AL15" i="41" a="1"/>
  <c r="AL15" i="41" s="1"/>
  <c r="AL19" i="41" a="1"/>
  <c r="AL19" i="41" s="1"/>
  <c r="AL23" i="41" a="1"/>
  <c r="AL23" i="41" s="1"/>
  <c r="AP29" i="41"/>
  <c r="AO30" i="41"/>
  <c r="AO31" i="41"/>
  <c r="AN38" i="41" a="1"/>
  <c r="AN38" i="41" s="1"/>
  <c r="AL38" i="41" a="1"/>
  <c r="AL38" i="41" s="1"/>
  <c r="AP38" i="41"/>
  <c r="AP43" i="41"/>
  <c r="AL43" i="41" a="1"/>
  <c r="AL43" i="41" s="1"/>
  <c r="AN43" i="41" a="1"/>
  <c r="AN43" i="41" s="1"/>
  <c r="AK43" i="41" a="1"/>
  <c r="AK43" i="41" s="1"/>
  <c r="AN44" i="41" a="1"/>
  <c r="AN44" i="41" s="1"/>
  <c r="AL44" i="41" a="1"/>
  <c r="AL44" i="41" s="1"/>
  <c r="AK44" i="41" a="1"/>
  <c r="AK44" i="41" s="1"/>
  <c r="AP44" i="41"/>
  <c r="AN68" i="41" a="1"/>
  <c r="AN68" i="41" s="1"/>
  <c r="AL68" i="41" a="1"/>
  <c r="AL68" i="41" s="1"/>
  <c r="AP68" i="41"/>
  <c r="AM68" i="41" a="1"/>
  <c r="AM68" i="41" s="1"/>
  <c r="AO68" i="41"/>
  <c r="AK68" i="41" a="1"/>
  <c r="AK68" i="41" s="1"/>
  <c r="AO50" i="41"/>
  <c r="AM50" i="41" a="1"/>
  <c r="AM50" i="41" s="1"/>
  <c r="AK50" i="41" a="1"/>
  <c r="AK50" i="41" s="1"/>
  <c r="AM51" i="41" a="1"/>
  <c r="AM51" i="41" s="1"/>
  <c r="AN52" i="41" a="1"/>
  <c r="AN52" i="41" s="1"/>
  <c r="AL52" i="41" a="1"/>
  <c r="AL52" i="41" s="1"/>
  <c r="AM52" i="41" a="1"/>
  <c r="AM52" i="41" s="1"/>
  <c r="AP52" i="41"/>
  <c r="AO58" i="41"/>
  <c r="AM58" i="41" a="1"/>
  <c r="AM58" i="41" s="1"/>
  <c r="AK58" i="41" a="1"/>
  <c r="AK58" i="41" s="1"/>
  <c r="AM59" i="41" a="1"/>
  <c r="AM59" i="41" s="1"/>
  <c r="AN60" i="41" a="1"/>
  <c r="AN60" i="41" s="1"/>
  <c r="AL60" i="41" a="1"/>
  <c r="AL60" i="41" s="1"/>
  <c r="AM60" i="41" a="1"/>
  <c r="AM60" i="41" s="1"/>
  <c r="AP60" i="41"/>
  <c r="AP63" i="41"/>
  <c r="AO63" i="41"/>
  <c r="AM63" i="41" a="1"/>
  <c r="AM63" i="41" s="1"/>
  <c r="AK63" i="41" a="1"/>
  <c r="AK63" i="41" s="1"/>
  <c r="AP71" i="41"/>
  <c r="AO71" i="41"/>
  <c r="AM71" i="41" a="1"/>
  <c r="AM71" i="41" s="1"/>
  <c r="AK71" i="41" a="1"/>
  <c r="AK71" i="41" s="1"/>
  <c r="AL35" i="41" a="1"/>
  <c r="AL35" i="41" s="1"/>
  <c r="AL39" i="41" a="1"/>
  <c r="AL39" i="41" s="1"/>
  <c r="AO47" i="41"/>
  <c r="AN50" i="41" a="1"/>
  <c r="AN50" i="41" s="1"/>
  <c r="AK51" i="41" a="1"/>
  <c r="AK51" i="41" s="1"/>
  <c r="AN51" i="41" a="1"/>
  <c r="AN51" i="41" s="1"/>
  <c r="AK52" i="41" a="1"/>
  <c r="AK52" i="41" s="1"/>
  <c r="AO55" i="41"/>
  <c r="AN58" i="41" a="1"/>
  <c r="AN58" i="41" s="1"/>
  <c r="AK59" i="41" a="1"/>
  <c r="AK59" i="41" s="1"/>
  <c r="AN59" i="41" a="1"/>
  <c r="AN59" i="41" s="1"/>
  <c r="AK60" i="41" a="1"/>
  <c r="AK60" i="41" s="1"/>
  <c r="AL63" i="41" a="1"/>
  <c r="AL63" i="41" s="1"/>
  <c r="AN64" i="41" a="1"/>
  <c r="AN64" i="41" s="1"/>
  <c r="AL64" i="41" a="1"/>
  <c r="AL64" i="41" s="1"/>
  <c r="AP64" i="41"/>
  <c r="AL71" i="41" a="1"/>
  <c r="AL71" i="41" s="1"/>
  <c r="AN72" i="41" a="1"/>
  <c r="AN72" i="41" s="1"/>
  <c r="AL72" i="41" a="1"/>
  <c r="AL72" i="41" s="1"/>
  <c r="AP72" i="41"/>
  <c r="AO46" i="41"/>
  <c r="AM46" i="41" a="1"/>
  <c r="AM46" i="41" s="1"/>
  <c r="AK46" i="41" a="1"/>
  <c r="AK46" i="41" s="1"/>
  <c r="AM47" i="41" a="1"/>
  <c r="AM47" i="41" s="1"/>
  <c r="AN48" i="41" a="1"/>
  <c r="AN48" i="41" s="1"/>
  <c r="AL48" i="41" a="1"/>
  <c r="AL48" i="41" s="1"/>
  <c r="AM48" i="41" a="1"/>
  <c r="AM48" i="41" s="1"/>
  <c r="AP48" i="41"/>
  <c r="AL50" i="41" a="1"/>
  <c r="AL50" i="41" s="1"/>
  <c r="AL51" i="41" a="1"/>
  <c r="AL51" i="41" s="1"/>
  <c r="AO54" i="41"/>
  <c r="AM54" i="41" a="1"/>
  <c r="AM54" i="41" s="1"/>
  <c r="AK54" i="41" a="1"/>
  <c r="AK54" i="41" s="1"/>
  <c r="AM55" i="41" a="1"/>
  <c r="AM55" i="41" s="1"/>
  <c r="AN56" i="41" a="1"/>
  <c r="AN56" i="41" s="1"/>
  <c r="AL56" i="41" a="1"/>
  <c r="AL56" i="41" s="1"/>
  <c r="AM56" i="41" a="1"/>
  <c r="AM56" i="41" s="1"/>
  <c r="AP56" i="41"/>
  <c r="AL58" i="41" a="1"/>
  <c r="AL58" i="41" s="1"/>
  <c r="AL59" i="41" a="1"/>
  <c r="AL59" i="41" s="1"/>
  <c r="AP67" i="41"/>
  <c r="AO67" i="41"/>
  <c r="AM67" i="41" a="1"/>
  <c r="AM67" i="41" s="1"/>
  <c r="AK67" i="41" a="1"/>
  <c r="AK67" i="41" s="1"/>
  <c r="AP75" i="41"/>
  <c r="AO75" i="41"/>
  <c r="AM75" i="41" a="1"/>
  <c r="AM75" i="41" s="1"/>
  <c r="AK75" i="41" a="1"/>
  <c r="AK75" i="41" s="1"/>
  <c r="AK62" i="41" a="1"/>
  <c r="AK62" i="41" s="1"/>
  <c r="AM62" i="41" a="1"/>
  <c r="AM62" i="41" s="1"/>
  <c r="AK66" i="41" a="1"/>
  <c r="AK66" i="41" s="1"/>
  <c r="AM66" i="41" a="1"/>
  <c r="AM66" i="41" s="1"/>
  <c r="AK70" i="41" a="1"/>
  <c r="AK70" i="41" s="1"/>
  <c r="AM70" i="41" a="1"/>
  <c r="AM70" i="41" s="1"/>
  <c r="AK74" i="41" a="1"/>
  <c r="AK74" i="41" s="1"/>
  <c r="AM74" i="41" a="1"/>
  <c r="AM74" i="41" s="1"/>
  <c r="AO29" i="40"/>
  <c r="AM29" i="40" a="1"/>
  <c r="AM29" i="40" s="1"/>
  <c r="AK29" i="40" a="1"/>
  <c r="AK29" i="40" s="1"/>
  <c r="AM30" i="40" a="1"/>
  <c r="AM30" i="40" s="1"/>
  <c r="AN31" i="40" a="1"/>
  <c r="AN31" i="40" s="1"/>
  <c r="AL31" i="40" a="1"/>
  <c r="AL31" i="40" s="1"/>
  <c r="AM31" i="40" a="1"/>
  <c r="AM31" i="40" s="1"/>
  <c r="AP31" i="40"/>
  <c r="AP41" i="40"/>
  <c r="AO41" i="40"/>
  <c r="AM41" i="40" a="1"/>
  <c r="AM41" i="40" s="1"/>
  <c r="AK41" i="40" a="1"/>
  <c r="AK41" i="40" s="1"/>
  <c r="AK5" i="40" a="1"/>
  <c r="AK5" i="40" s="1"/>
  <c r="AM5" i="40" a="1"/>
  <c r="AM5" i="40" s="1"/>
  <c r="AO5" i="40"/>
  <c r="AK9" i="40" a="1"/>
  <c r="AK9" i="40" s="1"/>
  <c r="AM9" i="40" a="1"/>
  <c r="AM9" i="40" s="1"/>
  <c r="AO9" i="40"/>
  <c r="AK13" i="40" a="1"/>
  <c r="AK13" i="40" s="1"/>
  <c r="AM13" i="40" a="1"/>
  <c r="AM13" i="40" s="1"/>
  <c r="AO13" i="40"/>
  <c r="AK17" i="40" a="1"/>
  <c r="AK17" i="40" s="1"/>
  <c r="AM17" i="40" a="1"/>
  <c r="AM17" i="40" s="1"/>
  <c r="AO17" i="40"/>
  <c r="AK21" i="40" a="1"/>
  <c r="AK21" i="40" s="1"/>
  <c r="AM21" i="40" a="1"/>
  <c r="AM21" i="40" s="1"/>
  <c r="AO21" i="40"/>
  <c r="AP22" i="40"/>
  <c r="AM24" i="40" a="1"/>
  <c r="AM24" i="40" s="1"/>
  <c r="AP24" i="40"/>
  <c r="AN29" i="40" a="1"/>
  <c r="AN29" i="40" s="1"/>
  <c r="AK30" i="40" a="1"/>
  <c r="AK30" i="40" s="1"/>
  <c r="AN30" i="40" a="1"/>
  <c r="AN30" i="40" s="1"/>
  <c r="AK31" i="40" a="1"/>
  <c r="AK31" i="40" s="1"/>
  <c r="AP37" i="40"/>
  <c r="AO37" i="40"/>
  <c r="AM37" i="40" a="1"/>
  <c r="AM37" i="40" s="1"/>
  <c r="AK37" i="40" a="1"/>
  <c r="AK37" i="40" s="1"/>
  <c r="AL41" i="40" a="1"/>
  <c r="AL41" i="40" s="1"/>
  <c r="AO42" i="40"/>
  <c r="AM42" i="40" a="1"/>
  <c r="AM42" i="40" s="1"/>
  <c r="AL42" i="40" a="1"/>
  <c r="AL42" i="40" s="1"/>
  <c r="AN42" i="40" a="1"/>
  <c r="AN42" i="40" s="1"/>
  <c r="AP42" i="40"/>
  <c r="AK4" i="40" a="1"/>
  <c r="AK4" i="40" s="1"/>
  <c r="AM4" i="40" a="1"/>
  <c r="AM4" i="40" s="1"/>
  <c r="AO4" i="40"/>
  <c r="AP5" i="40"/>
  <c r="AL6" i="40" a="1"/>
  <c r="AL6" i="40" s="1"/>
  <c r="AK8" i="40" a="1"/>
  <c r="AK8" i="40" s="1"/>
  <c r="AM8" i="40" a="1"/>
  <c r="AM8" i="40" s="1"/>
  <c r="AO8" i="40"/>
  <c r="AP9" i="40"/>
  <c r="AL10" i="40" a="1"/>
  <c r="AL10" i="40" s="1"/>
  <c r="AK12" i="40" a="1"/>
  <c r="AK12" i="40" s="1"/>
  <c r="AM12" i="40" a="1"/>
  <c r="AM12" i="40" s="1"/>
  <c r="AO12" i="40"/>
  <c r="AP13" i="40"/>
  <c r="AL14" i="40" a="1"/>
  <c r="AL14" i="40" s="1"/>
  <c r="AK16" i="40" a="1"/>
  <c r="AK16" i="40" s="1"/>
  <c r="AM16" i="40" a="1"/>
  <c r="AM16" i="40" s="1"/>
  <c r="AO16" i="40"/>
  <c r="AP17" i="40"/>
  <c r="AL18" i="40" a="1"/>
  <c r="AL18" i="40" s="1"/>
  <c r="AK20" i="40" a="1"/>
  <c r="AK20" i="40" s="1"/>
  <c r="AM20" i="40" a="1"/>
  <c r="AM20" i="40" s="1"/>
  <c r="AP21" i="40"/>
  <c r="AL22" i="40" a="1"/>
  <c r="AL22" i="40" s="1"/>
  <c r="AO25" i="40"/>
  <c r="AM25" i="40" a="1"/>
  <c r="AM25" i="40" s="1"/>
  <c r="AK25" i="40" a="1"/>
  <c r="AK25" i="40" s="1"/>
  <c r="AM26" i="40" a="1"/>
  <c r="AM26" i="40" s="1"/>
  <c r="AN27" i="40" a="1"/>
  <c r="AN27" i="40" s="1"/>
  <c r="AL27" i="40" a="1"/>
  <c r="AL27" i="40" s="1"/>
  <c r="AM27" i="40" a="1"/>
  <c r="AM27" i="40" s="1"/>
  <c r="AP27" i="40"/>
  <c r="AL29" i="40" a="1"/>
  <c r="AL29" i="40" s="1"/>
  <c r="AL30" i="40" a="1"/>
  <c r="AL30" i="40" s="1"/>
  <c r="AP33" i="40"/>
  <c r="AO33" i="40"/>
  <c r="AM33" i="40" a="1"/>
  <c r="AM33" i="40" s="1"/>
  <c r="AK33" i="40" a="1"/>
  <c r="AK33" i="40" s="1"/>
  <c r="AL37" i="40" a="1"/>
  <c r="AL37" i="40" s="1"/>
  <c r="AN38" i="40" a="1"/>
  <c r="AN38" i="40" s="1"/>
  <c r="AL38" i="40" a="1"/>
  <c r="AL38" i="40" s="1"/>
  <c r="AP38" i="40"/>
  <c r="AK42" i="40" a="1"/>
  <c r="AK42" i="40" s="1"/>
  <c r="AP43" i="40"/>
  <c r="AL43" i="40" a="1"/>
  <c r="AL43" i="40" s="1"/>
  <c r="AN43" i="40" a="1"/>
  <c r="AN43" i="40" s="1"/>
  <c r="AK43" i="40" a="1"/>
  <c r="AK43" i="40" s="1"/>
  <c r="AN44" i="40" a="1"/>
  <c r="AN44" i="40" s="1"/>
  <c r="AL44" i="40" a="1"/>
  <c r="AL44" i="40" s="1"/>
  <c r="AK44" i="40" a="1"/>
  <c r="AK44" i="40" s="1"/>
  <c r="AP44" i="40"/>
  <c r="AN60" i="40" a="1"/>
  <c r="AN60" i="40" s="1"/>
  <c r="AL60" i="40" a="1"/>
  <c r="AL60" i="40" s="1"/>
  <c r="AP60" i="40"/>
  <c r="AM60" i="40" a="1"/>
  <c r="AM60" i="40" s="1"/>
  <c r="AO60" i="40"/>
  <c r="AK60" i="40" a="1"/>
  <c r="AK60" i="40" s="1"/>
  <c r="AL5" i="40" a="1"/>
  <c r="AL5" i="40" s="1"/>
  <c r="AL9" i="40" a="1"/>
  <c r="AL9" i="40" s="1"/>
  <c r="AL13" i="40" a="1"/>
  <c r="AL13" i="40" s="1"/>
  <c r="AL17" i="40" a="1"/>
  <c r="AL17" i="40" s="1"/>
  <c r="AL21" i="40" a="1"/>
  <c r="AL21" i="40" s="1"/>
  <c r="AP29" i="40"/>
  <c r="AO30" i="40"/>
  <c r="AO31" i="40"/>
  <c r="AN34" i="40" a="1"/>
  <c r="AN34" i="40" s="1"/>
  <c r="AL34" i="40" a="1"/>
  <c r="AL34" i="40" s="1"/>
  <c r="AP34" i="40"/>
  <c r="AN41" i="40" a="1"/>
  <c r="AN41" i="40" s="1"/>
  <c r="AN68" i="40" a="1"/>
  <c r="AN68" i="40" s="1"/>
  <c r="AL68" i="40" a="1"/>
  <c r="AL68" i="40" s="1"/>
  <c r="AP68" i="40"/>
  <c r="AM68" i="40" a="1"/>
  <c r="AM68" i="40" s="1"/>
  <c r="AO68" i="40"/>
  <c r="AK68" i="40" a="1"/>
  <c r="AK68" i="40" s="1"/>
  <c r="AO50" i="40"/>
  <c r="AM50" i="40" a="1"/>
  <c r="AM50" i="40" s="1"/>
  <c r="AK50" i="40" a="1"/>
  <c r="AK50" i="40" s="1"/>
  <c r="AM51" i="40" a="1"/>
  <c r="AM51" i="40" s="1"/>
  <c r="AN52" i="40" a="1"/>
  <c r="AN52" i="40" s="1"/>
  <c r="AL52" i="40" a="1"/>
  <c r="AL52" i="40" s="1"/>
  <c r="AM52" i="40" a="1"/>
  <c r="AM52" i="40" s="1"/>
  <c r="AP52" i="40"/>
  <c r="AP55" i="40"/>
  <c r="AO55" i="40"/>
  <c r="AM55" i="40" a="1"/>
  <c r="AM55" i="40" s="1"/>
  <c r="AK55" i="40" a="1"/>
  <c r="AK55" i="40" s="1"/>
  <c r="AP63" i="40"/>
  <c r="AO63" i="40"/>
  <c r="AM63" i="40" a="1"/>
  <c r="AM63" i="40" s="1"/>
  <c r="AK63" i="40" a="1"/>
  <c r="AK63" i="40" s="1"/>
  <c r="AP71" i="40"/>
  <c r="AO71" i="40"/>
  <c r="AM71" i="40" a="1"/>
  <c r="AM71" i="40" s="1"/>
  <c r="AK71" i="40" a="1"/>
  <c r="AK71" i="40" s="1"/>
  <c r="AL35" i="40" a="1"/>
  <c r="AL35" i="40" s="1"/>
  <c r="AL39" i="40" a="1"/>
  <c r="AL39" i="40" s="1"/>
  <c r="AO47" i="40"/>
  <c r="AN50" i="40" a="1"/>
  <c r="AN50" i="40" s="1"/>
  <c r="AK51" i="40" a="1"/>
  <c r="AK51" i="40" s="1"/>
  <c r="AN51" i="40" a="1"/>
  <c r="AN51" i="40" s="1"/>
  <c r="AK52" i="40" a="1"/>
  <c r="AK52" i="40" s="1"/>
  <c r="AL55" i="40" a="1"/>
  <c r="AL55" i="40" s="1"/>
  <c r="AN56" i="40" a="1"/>
  <c r="AN56" i="40" s="1"/>
  <c r="AL56" i="40" a="1"/>
  <c r="AL56" i="40" s="1"/>
  <c r="AP56" i="40"/>
  <c r="AL63" i="40" a="1"/>
  <c r="AL63" i="40" s="1"/>
  <c r="AN64" i="40" a="1"/>
  <c r="AN64" i="40" s="1"/>
  <c r="AL64" i="40" a="1"/>
  <c r="AL64" i="40" s="1"/>
  <c r="AP64" i="40"/>
  <c r="AL71" i="40" a="1"/>
  <c r="AL71" i="40" s="1"/>
  <c r="AN72" i="40" a="1"/>
  <c r="AN72" i="40" s="1"/>
  <c r="AL72" i="40" a="1"/>
  <c r="AL72" i="40" s="1"/>
  <c r="AP72" i="40"/>
  <c r="AO46" i="40"/>
  <c r="AM46" i="40" a="1"/>
  <c r="AM46" i="40" s="1"/>
  <c r="AK46" i="40" a="1"/>
  <c r="AK46" i="40" s="1"/>
  <c r="AM47" i="40" a="1"/>
  <c r="AM47" i="40" s="1"/>
  <c r="AN48" i="40" a="1"/>
  <c r="AN48" i="40" s="1"/>
  <c r="AL48" i="40" a="1"/>
  <c r="AL48" i="40" s="1"/>
  <c r="AM48" i="40" a="1"/>
  <c r="AM48" i="40" s="1"/>
  <c r="AP48" i="40"/>
  <c r="AL50" i="40" a="1"/>
  <c r="AL50" i="40" s="1"/>
  <c r="AL51" i="40" a="1"/>
  <c r="AL51" i="40" s="1"/>
  <c r="AP59" i="40"/>
  <c r="AO59" i="40"/>
  <c r="AM59" i="40" a="1"/>
  <c r="AM59" i="40" s="1"/>
  <c r="AK59" i="40" a="1"/>
  <c r="AK59" i="40" s="1"/>
  <c r="AP67" i="40"/>
  <c r="AO67" i="40"/>
  <c r="AM67" i="40" a="1"/>
  <c r="AM67" i="40" s="1"/>
  <c r="AK67" i="40" a="1"/>
  <c r="AK67" i="40" s="1"/>
  <c r="AP75" i="40"/>
  <c r="AO75" i="40"/>
  <c r="AM75" i="40" a="1"/>
  <c r="AM75" i="40" s="1"/>
  <c r="AK75" i="40" a="1"/>
  <c r="AK75" i="40" s="1"/>
  <c r="AK54" i="40" a="1"/>
  <c r="AK54" i="40" s="1"/>
  <c r="AM54" i="40" a="1"/>
  <c r="AM54" i="40" s="1"/>
  <c r="AK58" i="40" a="1"/>
  <c r="AK58" i="40" s="1"/>
  <c r="AM58" i="40" a="1"/>
  <c r="AM58" i="40" s="1"/>
  <c r="AK62" i="40" a="1"/>
  <c r="AK62" i="40" s="1"/>
  <c r="AM62" i="40" a="1"/>
  <c r="AM62" i="40" s="1"/>
  <c r="AK66" i="40" a="1"/>
  <c r="AK66" i="40" s="1"/>
  <c r="AM66" i="40" a="1"/>
  <c r="AM66" i="40" s="1"/>
  <c r="AK70" i="40" a="1"/>
  <c r="AK70" i="40" s="1"/>
  <c r="AM70" i="40" a="1"/>
  <c r="AM70" i="40" s="1"/>
  <c r="AK74" i="40" a="1"/>
  <c r="AK74" i="40" s="1"/>
  <c r="AM74" i="40" a="1"/>
  <c r="AM74" i="40" s="1"/>
  <c r="AP55" i="39"/>
  <c r="AO55" i="39"/>
  <c r="AM55" i="39" a="1"/>
  <c r="AM55" i="39" s="1"/>
  <c r="AK55" i="39" a="1"/>
  <c r="AK55" i="39" s="1"/>
  <c r="AN55" i="39" a="1"/>
  <c r="AN55" i="39" s="1"/>
  <c r="AL55" i="39" a="1"/>
  <c r="AL55" i="39" s="1"/>
  <c r="AK4" i="39" a="1"/>
  <c r="AK4" i="39" s="1"/>
  <c r="AM4" i="39" a="1"/>
  <c r="AM4" i="39" s="1"/>
  <c r="AO4" i="39"/>
  <c r="AL6" i="39" a="1"/>
  <c r="AL6" i="39" s="1"/>
  <c r="AN6" i="39" a="1"/>
  <c r="AN6" i="39" s="1"/>
  <c r="AK8" i="39" a="1"/>
  <c r="AK8" i="39" s="1"/>
  <c r="AM8" i="39" a="1"/>
  <c r="AM8" i="39" s="1"/>
  <c r="AO8" i="39"/>
  <c r="AN10" i="39" a="1"/>
  <c r="AN10" i="39" s="1"/>
  <c r="AK12" i="39" a="1"/>
  <c r="AK12" i="39" s="1"/>
  <c r="AM12" i="39" a="1"/>
  <c r="AM12" i="39" s="1"/>
  <c r="AO12" i="39"/>
  <c r="AK16" i="39" a="1"/>
  <c r="AK16" i="39" s="1"/>
  <c r="AM16" i="39" a="1"/>
  <c r="AM16" i="39" s="1"/>
  <c r="AO16" i="39"/>
  <c r="AO19" i="39"/>
  <c r="AM19" i="39" a="1"/>
  <c r="AM19" i="39" s="1"/>
  <c r="AK19" i="39" a="1"/>
  <c r="AK19" i="39" s="1"/>
  <c r="AN19" i="39" a="1"/>
  <c r="AN19" i="39" s="1"/>
  <c r="AN37" i="39" a="1"/>
  <c r="AN37" i="39" s="1"/>
  <c r="AL37" i="39" a="1"/>
  <c r="AL37" i="39" s="1"/>
  <c r="AP37" i="39"/>
  <c r="AO37" i="39"/>
  <c r="AM37" i="39" a="1"/>
  <c r="AM37" i="39" s="1"/>
  <c r="AK37" i="39" a="1"/>
  <c r="AK37" i="39" s="1"/>
  <c r="AN44" i="39" a="1"/>
  <c r="AN44" i="39" s="1"/>
  <c r="AL44" i="39" a="1"/>
  <c r="AL44" i="39" s="1"/>
  <c r="AO44" i="39"/>
  <c r="AK44" i="39" a="1"/>
  <c r="AK44" i="39" s="1"/>
  <c r="AO50" i="39"/>
  <c r="AM50" i="39" a="1"/>
  <c r="AM50" i="39" s="1"/>
  <c r="AK50" i="39" a="1"/>
  <c r="AK50" i="39" s="1"/>
  <c r="AP50" i="39"/>
  <c r="AL50" i="39" a="1"/>
  <c r="AL50" i="39" s="1"/>
  <c r="AN50" i="39" a="1"/>
  <c r="AN50" i="39" s="1"/>
  <c r="AN52" i="39" a="1"/>
  <c r="AN52" i="39" s="1"/>
  <c r="AL52" i="39" a="1"/>
  <c r="AL52" i="39" s="1"/>
  <c r="AO52" i="39"/>
  <c r="AK52" i="39" a="1"/>
  <c r="AK52" i="39" s="1"/>
  <c r="AN64" i="39" a="1"/>
  <c r="AN64" i="39" s="1"/>
  <c r="AL64" i="39" a="1"/>
  <c r="AL64" i="39" s="1"/>
  <c r="AP64" i="39"/>
  <c r="AO64" i="39"/>
  <c r="AM64" i="39" a="1"/>
  <c r="AM64" i="39" s="1"/>
  <c r="AK64" i="39" a="1"/>
  <c r="AK64" i="39" s="1"/>
  <c r="AP4" i="39"/>
  <c r="AK7" i="39" a="1"/>
  <c r="AK7" i="39" s="1"/>
  <c r="AM7" i="39" a="1"/>
  <c r="AM7" i="39" s="1"/>
  <c r="AO7" i="39"/>
  <c r="AP8" i="39"/>
  <c r="AK11" i="39" a="1"/>
  <c r="AK11" i="39" s="1"/>
  <c r="AM11" i="39" a="1"/>
  <c r="AM11" i="39" s="1"/>
  <c r="AO11" i="39"/>
  <c r="AP12" i="39"/>
  <c r="AK15" i="39" a="1"/>
  <c r="AK15" i="39" s="1"/>
  <c r="AM15" i="39" a="1"/>
  <c r="AM15" i="39" s="1"/>
  <c r="AO15" i="39"/>
  <c r="AP16" i="39"/>
  <c r="AN21" i="39" a="1"/>
  <c r="AN21" i="39" s="1"/>
  <c r="AL21" i="39" a="1"/>
  <c r="AL21" i="39" s="1"/>
  <c r="AO21" i="39"/>
  <c r="AM21" i="39" a="1"/>
  <c r="AM21" i="39" s="1"/>
  <c r="AK21" i="39" a="1"/>
  <c r="AK21" i="39" s="1"/>
  <c r="AO23" i="39"/>
  <c r="AM23" i="39" a="1"/>
  <c r="AM23" i="39" s="1"/>
  <c r="AK23" i="39" a="1"/>
  <c r="AK23" i="39" s="1"/>
  <c r="AN23" i="39" a="1"/>
  <c r="AN23" i="39" s="1"/>
  <c r="AL23" i="39" a="1"/>
  <c r="AL23" i="39" s="1"/>
  <c r="AN25" i="39" a="1"/>
  <c r="AN25" i="39" s="1"/>
  <c r="AL25" i="39" a="1"/>
  <c r="AL25" i="39" s="1"/>
  <c r="AO25" i="39"/>
  <c r="AM25" i="39" a="1"/>
  <c r="AM25" i="39" s="1"/>
  <c r="AK25" i="39" a="1"/>
  <c r="AK25" i="39" s="1"/>
  <c r="AO27" i="39"/>
  <c r="AM27" i="39" a="1"/>
  <c r="AM27" i="39" s="1"/>
  <c r="AK27" i="39" a="1"/>
  <c r="AK27" i="39" s="1"/>
  <c r="AN27" i="39" a="1"/>
  <c r="AN27" i="39" s="1"/>
  <c r="AL27" i="39" a="1"/>
  <c r="AL27" i="39" s="1"/>
  <c r="AN29" i="39" a="1"/>
  <c r="AN29" i="39" s="1"/>
  <c r="AL29" i="39" a="1"/>
  <c r="AL29" i="39" s="1"/>
  <c r="AO29" i="39"/>
  <c r="AM29" i="39" a="1"/>
  <c r="AM29" i="39" s="1"/>
  <c r="AK29" i="39" a="1"/>
  <c r="AK29" i="39" s="1"/>
  <c r="AO31" i="39"/>
  <c r="AM31" i="39" a="1"/>
  <c r="AM31" i="39" s="1"/>
  <c r="AK31" i="39" a="1"/>
  <c r="AK31" i="39" s="1"/>
  <c r="AN31" i="39" a="1"/>
  <c r="AN31" i="39" s="1"/>
  <c r="AL31" i="39" a="1"/>
  <c r="AL31" i="39" s="1"/>
  <c r="AN33" i="39" a="1"/>
  <c r="AN33" i="39" s="1"/>
  <c r="AL33" i="39" a="1"/>
  <c r="AL33" i="39" s="1"/>
  <c r="AP33" i="39"/>
  <c r="AO33" i="39"/>
  <c r="AM33" i="39" a="1"/>
  <c r="AM33" i="39" s="1"/>
  <c r="AK33" i="39" a="1"/>
  <c r="AK33" i="39" s="1"/>
  <c r="AM44" i="39" a="1"/>
  <c r="AM44" i="39" s="1"/>
  <c r="AM52" i="39" a="1"/>
  <c r="AM52" i="39" s="1"/>
  <c r="AN41" i="39" a="1"/>
  <c r="AN41" i="39" s="1"/>
  <c r="AL41" i="39" a="1"/>
  <c r="AL41" i="39" s="1"/>
  <c r="AP41" i="39"/>
  <c r="AO41" i="39"/>
  <c r="AM41" i="39" a="1"/>
  <c r="AM41" i="39" s="1"/>
  <c r="AK41" i="39" a="1"/>
  <c r="AK41" i="39" s="1"/>
  <c r="AL4" i="39" a="1"/>
  <c r="AL4" i="39" s="1"/>
  <c r="AK6" i="39" a="1"/>
  <c r="AK6" i="39" s="1"/>
  <c r="AM6" i="39" a="1"/>
  <c r="AM6" i="39" s="1"/>
  <c r="AL8" i="39" a="1"/>
  <c r="AL8" i="39" s="1"/>
  <c r="AK10" i="39" a="1"/>
  <c r="AK10" i="39" s="1"/>
  <c r="AM10" i="39" a="1"/>
  <c r="AM10" i="39" s="1"/>
  <c r="AL12" i="39" a="1"/>
  <c r="AL12" i="39" s="1"/>
  <c r="AK14" i="39" a="1"/>
  <c r="AK14" i="39" s="1"/>
  <c r="AM14" i="39" a="1"/>
  <c r="AM14" i="39" s="1"/>
  <c r="AL16" i="39" a="1"/>
  <c r="AL16" i="39" s="1"/>
  <c r="AK18" i="39" a="1"/>
  <c r="AK18" i="39" s="1"/>
  <c r="AM18" i="39" a="1"/>
  <c r="AM18" i="39" s="1"/>
  <c r="AL19" i="39" a="1"/>
  <c r="AL19" i="39" s="1"/>
  <c r="AP19" i="39"/>
  <c r="AP21" i="39"/>
  <c r="AP23" i="39"/>
  <c r="AP25" i="39"/>
  <c r="AP27" i="39"/>
  <c r="AP29" i="39"/>
  <c r="AP31" i="39"/>
  <c r="AP43" i="39"/>
  <c r="AO43" i="39"/>
  <c r="AL43" i="39" a="1"/>
  <c r="AL43" i="39" s="1"/>
  <c r="AN43" i="39" a="1"/>
  <c r="AN43" i="39" s="1"/>
  <c r="AK43" i="39" a="1"/>
  <c r="AK43" i="39" s="1"/>
  <c r="AP44" i="39"/>
  <c r="AP51" i="39"/>
  <c r="AO51" i="39"/>
  <c r="AL51" i="39" a="1"/>
  <c r="AL51" i="39" s="1"/>
  <c r="AN51" i="39" a="1"/>
  <c r="AN51" i="39" s="1"/>
  <c r="AK51" i="39" a="1"/>
  <c r="AK51" i="39" s="1"/>
  <c r="AP52" i="39"/>
  <c r="AL35" i="39" a="1"/>
  <c r="AL35" i="39" s="1"/>
  <c r="AN35" i="39" a="1"/>
  <c r="AN35" i="39" s="1"/>
  <c r="AL39" i="39" a="1"/>
  <c r="AL39" i="39" s="1"/>
  <c r="AN39" i="39" a="1"/>
  <c r="AN39" i="39" s="1"/>
  <c r="AO47" i="39"/>
  <c r="AN56" i="39" a="1"/>
  <c r="AN56" i="39" s="1"/>
  <c r="AL56" i="39" a="1"/>
  <c r="AL56" i="39" s="1"/>
  <c r="AP56" i="39"/>
  <c r="AN60" i="39" a="1"/>
  <c r="AN60" i="39" s="1"/>
  <c r="AL60" i="39" a="1"/>
  <c r="AL60" i="39" s="1"/>
  <c r="AP60" i="39"/>
  <c r="AO60" i="39"/>
  <c r="AM60" i="39" a="1"/>
  <c r="AM60" i="39" s="1"/>
  <c r="AK60" i="39" a="1"/>
  <c r="AK60" i="39" s="1"/>
  <c r="AO46" i="39"/>
  <c r="AM46" i="39" a="1"/>
  <c r="AM46" i="39" s="1"/>
  <c r="AK46" i="39" a="1"/>
  <c r="AK46" i="39" s="1"/>
  <c r="AM47" i="39" a="1"/>
  <c r="AM47" i="39" s="1"/>
  <c r="AN48" i="39" a="1"/>
  <c r="AN48" i="39" s="1"/>
  <c r="AL48" i="39" a="1"/>
  <c r="AL48" i="39" s="1"/>
  <c r="AM48" i="39" a="1"/>
  <c r="AM48" i="39" s="1"/>
  <c r="AP48" i="39"/>
  <c r="AN72" i="39" a="1"/>
  <c r="AN72" i="39" s="1"/>
  <c r="AL72" i="39" a="1"/>
  <c r="AL72" i="39" s="1"/>
  <c r="AP72" i="39"/>
  <c r="AO72" i="39"/>
  <c r="AM72" i="39" a="1"/>
  <c r="AM72" i="39" s="1"/>
  <c r="AK72" i="39" a="1"/>
  <c r="AK72" i="39" s="1"/>
  <c r="AK35" i="39" a="1"/>
  <c r="AK35" i="39" s="1"/>
  <c r="AM35" i="39" a="1"/>
  <c r="AM35" i="39" s="1"/>
  <c r="AK39" i="39" a="1"/>
  <c r="AK39" i="39" s="1"/>
  <c r="AM39" i="39" a="1"/>
  <c r="AM39" i="39" s="1"/>
  <c r="AO42" i="39"/>
  <c r="AM42" i="39" a="1"/>
  <c r="AM42" i="39" s="1"/>
  <c r="AP42" i="39"/>
  <c r="AN46" i="39" a="1"/>
  <c r="AN46" i="39" s="1"/>
  <c r="AK47" i="39" a="1"/>
  <c r="AK47" i="39" s="1"/>
  <c r="AN47" i="39" a="1"/>
  <c r="AN47" i="39" s="1"/>
  <c r="AK48" i="39" a="1"/>
  <c r="AK48" i="39" s="1"/>
  <c r="AN68" i="39" a="1"/>
  <c r="AN68" i="39" s="1"/>
  <c r="AL68" i="39" a="1"/>
  <c r="AL68" i="39" s="1"/>
  <c r="AP68" i="39"/>
  <c r="AO68" i="39"/>
  <c r="AM68" i="39" a="1"/>
  <c r="AM68" i="39" s="1"/>
  <c r="AK68" i="39" a="1"/>
  <c r="AK68" i="39" s="1"/>
  <c r="AN74" i="39" a="1"/>
  <c r="AN74" i="39" s="1"/>
  <c r="AK59" i="39" a="1"/>
  <c r="AK59" i="39" s="1"/>
  <c r="AM59" i="39" a="1"/>
  <c r="AM59" i="39" s="1"/>
  <c r="AO59" i="39"/>
  <c r="AK63" i="39" a="1"/>
  <c r="AK63" i="39" s="1"/>
  <c r="AM63" i="39" a="1"/>
  <c r="AM63" i="39" s="1"/>
  <c r="AO63" i="39"/>
  <c r="AK67" i="39" a="1"/>
  <c r="AK67" i="39" s="1"/>
  <c r="AM67" i="39" a="1"/>
  <c r="AM67" i="39" s="1"/>
  <c r="AO67" i="39"/>
  <c r="AK71" i="39" a="1"/>
  <c r="AK71" i="39" s="1"/>
  <c r="AM71" i="39" a="1"/>
  <c r="AM71" i="39" s="1"/>
  <c r="AO71" i="39"/>
  <c r="AK75" i="39" a="1"/>
  <c r="AK75" i="39" s="1"/>
  <c r="AM75" i="39" a="1"/>
  <c r="AM75" i="39" s="1"/>
  <c r="AO75" i="39"/>
  <c r="AK54" i="39" a="1"/>
  <c r="AK54" i="39" s="1"/>
  <c r="AM54" i="39" a="1"/>
  <c r="AM54" i="39" s="1"/>
  <c r="AK58" i="39" a="1"/>
  <c r="AK58" i="39" s="1"/>
  <c r="AM58" i="39" a="1"/>
  <c r="AM58" i="39" s="1"/>
  <c r="AK62" i="39" a="1"/>
  <c r="AK62" i="39" s="1"/>
  <c r="AM62" i="39" a="1"/>
  <c r="AM62" i="39" s="1"/>
  <c r="AK66" i="39" a="1"/>
  <c r="AK66" i="39" s="1"/>
  <c r="AM66" i="39" a="1"/>
  <c r="AM66" i="39" s="1"/>
  <c r="AK70" i="39" a="1"/>
  <c r="AK70" i="39" s="1"/>
  <c r="AM70" i="39" a="1"/>
  <c r="AM70" i="39" s="1"/>
  <c r="AK74" i="39" a="1"/>
  <c r="AK74" i="39" s="1"/>
  <c r="AM74" i="39" a="1"/>
  <c r="AM74" i="39" s="1"/>
  <c r="AM8" i="38" a="1"/>
  <c r="AM8" i="38" s="1"/>
  <c r="AM17" i="38" a="1"/>
  <c r="AM17" i="38" s="1"/>
  <c r="AO23" i="38"/>
  <c r="AM23" i="38" a="1"/>
  <c r="AM23" i="38" s="1"/>
  <c r="AK23" i="38" a="1"/>
  <c r="AK23" i="38" s="1"/>
  <c r="AN25" i="38" a="1"/>
  <c r="AN25" i="38" s="1"/>
  <c r="AL25" i="38" a="1"/>
  <c r="AL25" i="38" s="1"/>
  <c r="AP25" i="38"/>
  <c r="AP51" i="38"/>
  <c r="AO51" i="38"/>
  <c r="AL51" i="38" a="1"/>
  <c r="AL51" i="38" s="1"/>
  <c r="AO66" i="38"/>
  <c r="AM66" i="38" a="1"/>
  <c r="AM66" i="38" s="1"/>
  <c r="AK66" i="38" a="1"/>
  <c r="AK66" i="38" s="1"/>
  <c r="AP66" i="38"/>
  <c r="AL66" i="38" a="1"/>
  <c r="AL66" i="38" s="1"/>
  <c r="AO4" i="38"/>
  <c r="AN7" i="38" a="1"/>
  <c r="AN7" i="38" s="1"/>
  <c r="AK8" i="38" a="1"/>
  <c r="AK8" i="38" s="1"/>
  <c r="AN8" i="38" a="1"/>
  <c r="AN8" i="38" s="1"/>
  <c r="AO12" i="38"/>
  <c r="AK16" i="38" a="1"/>
  <c r="AK16" i="38" s="1"/>
  <c r="AN16" i="38" a="1"/>
  <c r="AN16" i="38" s="1"/>
  <c r="AO20" i="38"/>
  <c r="AN23" i="38" a="1"/>
  <c r="AN23" i="38" s="1"/>
  <c r="AK24" i="38" a="1"/>
  <c r="AK24" i="38" s="1"/>
  <c r="AN24" i="38" a="1"/>
  <c r="AN24" i="38" s="1"/>
  <c r="AK25" i="38" a="1"/>
  <c r="AK25" i="38" s="1"/>
  <c r="AO25" i="38"/>
  <c r="AP28" i="38"/>
  <c r="AO28" i="38"/>
  <c r="AM28" i="38" a="1"/>
  <c r="AM28" i="38" s="1"/>
  <c r="AK28" i="38" a="1"/>
  <c r="AK28" i="38" s="1"/>
  <c r="AK33" i="38" a="1"/>
  <c r="AK33" i="38" s="1"/>
  <c r="AP36" i="38"/>
  <c r="AO36" i="38"/>
  <c r="AM36" i="38" a="1"/>
  <c r="AM36" i="38" s="1"/>
  <c r="AK36" i="38" a="1"/>
  <c r="AK36" i="38" s="1"/>
  <c r="AK41" i="38" a="1"/>
  <c r="AK41" i="38" s="1"/>
  <c r="AK44" i="38" a="1"/>
  <c r="AK44" i="38" s="1"/>
  <c r="AK51" i="38" a="1"/>
  <c r="AK51" i="38" s="1"/>
  <c r="AK52" i="38" a="1"/>
  <c r="AK52" i="38" s="1"/>
  <c r="AK59" i="38" a="1"/>
  <c r="AK59" i="38" s="1"/>
  <c r="AK60" i="38" a="1"/>
  <c r="AK60" i="38" s="1"/>
  <c r="AK68" i="38" a="1"/>
  <c r="AK68" i="38" s="1"/>
  <c r="AK75" i="38" a="1"/>
  <c r="AK75" i="38" s="1"/>
  <c r="AO15" i="38"/>
  <c r="AM15" i="38" a="1"/>
  <c r="AM15" i="38" s="1"/>
  <c r="AK15" i="38" a="1"/>
  <c r="AK15" i="38" s="1"/>
  <c r="AM16" i="38" a="1"/>
  <c r="AM16" i="38" s="1"/>
  <c r="AN17" i="38" a="1"/>
  <c r="AN17" i="38" s="1"/>
  <c r="AL17" i="38" a="1"/>
  <c r="AL17" i="38" s="1"/>
  <c r="AP17" i="38"/>
  <c r="AP43" i="38"/>
  <c r="AO43" i="38"/>
  <c r="AL43" i="38" a="1"/>
  <c r="AL43" i="38" s="1"/>
  <c r="AP44" i="38"/>
  <c r="AO58" i="38"/>
  <c r="AM58" i="38" a="1"/>
  <c r="AM58" i="38" s="1"/>
  <c r="AK58" i="38" a="1"/>
  <c r="AK58" i="38" s="1"/>
  <c r="AP58" i="38"/>
  <c r="AL58" i="38" a="1"/>
  <c r="AL58" i="38" s="1"/>
  <c r="AP67" i="38"/>
  <c r="AO67" i="38"/>
  <c r="AL67" i="38" a="1"/>
  <c r="AL67" i="38" s="1"/>
  <c r="AP68" i="38"/>
  <c r="AO74" i="38"/>
  <c r="AM74" i="38" a="1"/>
  <c r="AM74" i="38" s="1"/>
  <c r="AK74" i="38" a="1"/>
  <c r="AK74" i="38" s="1"/>
  <c r="AP74" i="38"/>
  <c r="AL74" i="38" a="1"/>
  <c r="AL74" i="38" s="1"/>
  <c r="AM4" i="38" a="1"/>
  <c r="AM4" i="38" s="1"/>
  <c r="AN5" i="38" a="1"/>
  <c r="AN5" i="38" s="1"/>
  <c r="AL5" i="38" a="1"/>
  <c r="AL5" i="38" s="1"/>
  <c r="AM5" i="38" a="1"/>
  <c r="AM5" i="38" s="1"/>
  <c r="AP5" i="38"/>
  <c r="AL8" i="38" a="1"/>
  <c r="AL8" i="38" s="1"/>
  <c r="AO11" i="38"/>
  <c r="AM11" i="38" a="1"/>
  <c r="AM11" i="38" s="1"/>
  <c r="AK11" i="38" a="1"/>
  <c r="AK11" i="38" s="1"/>
  <c r="AM12" i="38" a="1"/>
  <c r="AM12" i="38" s="1"/>
  <c r="AN13" i="38" a="1"/>
  <c r="AN13" i="38" s="1"/>
  <c r="AL13" i="38" a="1"/>
  <c r="AL13" i="38" s="1"/>
  <c r="AM13" i="38" a="1"/>
  <c r="AM13" i="38" s="1"/>
  <c r="AP13" i="38"/>
  <c r="AL15" i="38" a="1"/>
  <c r="AL15" i="38" s="1"/>
  <c r="AL16" i="38" a="1"/>
  <c r="AL16" i="38" s="1"/>
  <c r="AO19" i="38"/>
  <c r="AM19" i="38" a="1"/>
  <c r="AM19" i="38" s="1"/>
  <c r="AK19" i="38" a="1"/>
  <c r="AK19" i="38" s="1"/>
  <c r="AM20" i="38" a="1"/>
  <c r="AM20" i="38" s="1"/>
  <c r="AN21" i="38" a="1"/>
  <c r="AN21" i="38" s="1"/>
  <c r="AL21" i="38" a="1"/>
  <c r="AL21" i="38" s="1"/>
  <c r="AM21" i="38" a="1"/>
  <c r="AM21" i="38" s="1"/>
  <c r="AP21" i="38"/>
  <c r="AL23" i="38" a="1"/>
  <c r="AL23" i="38" s="1"/>
  <c r="AL24" i="38" a="1"/>
  <c r="AL24" i="38" s="1"/>
  <c r="AN29" i="38" a="1"/>
  <c r="AN29" i="38" s="1"/>
  <c r="AL29" i="38" a="1"/>
  <c r="AL29" i="38" s="1"/>
  <c r="AP29" i="38"/>
  <c r="AN37" i="38" a="1"/>
  <c r="AN37" i="38" s="1"/>
  <c r="AL37" i="38" a="1"/>
  <c r="AL37" i="38" s="1"/>
  <c r="AP37" i="38"/>
  <c r="AM43" i="38" a="1"/>
  <c r="AM43" i="38" s="1"/>
  <c r="AM51" i="38" a="1"/>
  <c r="AM51" i="38" s="1"/>
  <c r="AM67" i="38" a="1"/>
  <c r="AM67" i="38" s="1"/>
  <c r="AO7" i="38"/>
  <c r="AM7" i="38" a="1"/>
  <c r="AM7" i="38" s="1"/>
  <c r="AK7" i="38" a="1"/>
  <c r="AK7" i="38" s="1"/>
  <c r="AN9" i="38" a="1"/>
  <c r="AN9" i="38" s="1"/>
  <c r="AL9" i="38" a="1"/>
  <c r="AL9" i="38" s="1"/>
  <c r="AM9" i="38" a="1"/>
  <c r="AM9" i="38" s="1"/>
  <c r="AP9" i="38"/>
  <c r="AM24" i="38" a="1"/>
  <c r="AM24" i="38" s="1"/>
  <c r="AN33" i="38" a="1"/>
  <c r="AN33" i="38" s="1"/>
  <c r="AL33" i="38" a="1"/>
  <c r="AL33" i="38" s="1"/>
  <c r="AP33" i="38"/>
  <c r="AN41" i="38" a="1"/>
  <c r="AN41" i="38" s="1"/>
  <c r="AL41" i="38" a="1"/>
  <c r="AL41" i="38" s="1"/>
  <c r="AP41" i="38"/>
  <c r="AN44" i="38" a="1"/>
  <c r="AN44" i="38" s="1"/>
  <c r="AL44" i="38" a="1"/>
  <c r="AL44" i="38" s="1"/>
  <c r="AO44" i="38"/>
  <c r="AO50" i="38"/>
  <c r="AM50" i="38" a="1"/>
  <c r="AM50" i="38" s="1"/>
  <c r="AK50" i="38" a="1"/>
  <c r="AK50" i="38" s="1"/>
  <c r="AP50" i="38"/>
  <c r="AL50" i="38" a="1"/>
  <c r="AL50" i="38" s="1"/>
  <c r="AN52" i="38" a="1"/>
  <c r="AN52" i="38" s="1"/>
  <c r="AL52" i="38" a="1"/>
  <c r="AL52" i="38" s="1"/>
  <c r="AO52" i="38"/>
  <c r="AP52" i="38"/>
  <c r="AP59" i="38"/>
  <c r="AO59" i="38"/>
  <c r="AL59" i="38" a="1"/>
  <c r="AL59" i="38" s="1"/>
  <c r="AN60" i="38" a="1"/>
  <c r="AN60" i="38" s="1"/>
  <c r="AL60" i="38" a="1"/>
  <c r="AL60" i="38" s="1"/>
  <c r="AO60" i="38"/>
  <c r="AP60" i="38"/>
  <c r="AN68" i="38" a="1"/>
  <c r="AN68" i="38" s="1"/>
  <c r="AL68" i="38" a="1"/>
  <c r="AL68" i="38" s="1"/>
  <c r="AO68" i="38"/>
  <c r="AP75" i="38"/>
  <c r="AO75" i="38"/>
  <c r="AL75" i="38" a="1"/>
  <c r="AL75" i="38" s="1"/>
  <c r="AK4" i="38" a="1"/>
  <c r="AK4" i="38" s="1"/>
  <c r="AN4" i="38" a="1"/>
  <c r="AN4" i="38" s="1"/>
  <c r="AK5" i="38" a="1"/>
  <c r="AK5" i="38" s="1"/>
  <c r="AP7" i="38"/>
  <c r="AO8" i="38"/>
  <c r="AO9" i="38"/>
  <c r="AN11" i="38" a="1"/>
  <c r="AN11" i="38" s="1"/>
  <c r="AK12" i="38" a="1"/>
  <c r="AK12" i="38" s="1"/>
  <c r="AN12" i="38" a="1"/>
  <c r="AN12" i="38" s="1"/>
  <c r="AK13" i="38" a="1"/>
  <c r="AK13" i="38" s="1"/>
  <c r="AP15" i="38"/>
  <c r="AO16" i="38"/>
  <c r="AO17" i="38"/>
  <c r="AP23" i="38"/>
  <c r="AO24" i="38"/>
  <c r="AM25" i="38" a="1"/>
  <c r="AM25" i="38" s="1"/>
  <c r="AP32" i="38"/>
  <c r="AO32" i="38"/>
  <c r="AM32" i="38" a="1"/>
  <c r="AM32" i="38" s="1"/>
  <c r="AK32" i="38" a="1"/>
  <c r="AK32" i="38" s="1"/>
  <c r="AM33" i="38" a="1"/>
  <c r="AM33" i="38" s="1"/>
  <c r="AP40" i="38"/>
  <c r="AO40" i="38"/>
  <c r="AM40" i="38" a="1"/>
  <c r="AM40" i="38" s="1"/>
  <c r="AK40" i="38" a="1"/>
  <c r="AK40" i="38" s="1"/>
  <c r="AM41" i="38" a="1"/>
  <c r="AM41" i="38" s="1"/>
  <c r="AN43" i="38" a="1"/>
  <c r="AN43" i="38" s="1"/>
  <c r="AN50" i="38" a="1"/>
  <c r="AN50" i="38" s="1"/>
  <c r="AN51" i="38" a="1"/>
  <c r="AN51" i="38" s="1"/>
  <c r="AN58" i="38" a="1"/>
  <c r="AN58" i="38" s="1"/>
  <c r="AN59" i="38" a="1"/>
  <c r="AN59" i="38" s="1"/>
  <c r="AN66" i="38" a="1"/>
  <c r="AN66" i="38" s="1"/>
  <c r="AN67" i="38" a="1"/>
  <c r="AN67" i="38" s="1"/>
  <c r="AN74" i="38" a="1"/>
  <c r="AN74" i="38" s="1"/>
  <c r="AN75" i="38" a="1"/>
  <c r="AN75" i="38" s="1"/>
  <c r="AO46" i="38"/>
  <c r="AM46" i="38" a="1"/>
  <c r="AM46" i="38" s="1"/>
  <c r="AK46" i="38" a="1"/>
  <c r="AK46" i="38" s="1"/>
  <c r="AM47" i="38" a="1"/>
  <c r="AM47" i="38" s="1"/>
  <c r="AN48" i="38" a="1"/>
  <c r="AN48" i="38" s="1"/>
  <c r="AL48" i="38" a="1"/>
  <c r="AL48" i="38" s="1"/>
  <c r="AM48" i="38" a="1"/>
  <c r="AM48" i="38" s="1"/>
  <c r="AP48" i="38"/>
  <c r="AO54" i="38"/>
  <c r="AM54" i="38" a="1"/>
  <c r="AM54" i="38" s="1"/>
  <c r="AK54" i="38" a="1"/>
  <c r="AK54" i="38" s="1"/>
  <c r="AM55" i="38" a="1"/>
  <c r="AM55" i="38" s="1"/>
  <c r="AN56" i="38" a="1"/>
  <c r="AN56" i="38" s="1"/>
  <c r="AL56" i="38" a="1"/>
  <c r="AL56" i="38" s="1"/>
  <c r="AM56" i="38" a="1"/>
  <c r="AM56" i="38" s="1"/>
  <c r="AP56" i="38"/>
  <c r="AO62" i="38"/>
  <c r="AM62" i="38" a="1"/>
  <c r="AM62" i="38" s="1"/>
  <c r="AK62" i="38" a="1"/>
  <c r="AK62" i="38" s="1"/>
  <c r="AM63" i="38" a="1"/>
  <c r="AM63" i="38" s="1"/>
  <c r="AN64" i="38" a="1"/>
  <c r="AN64" i="38" s="1"/>
  <c r="AL64" i="38" a="1"/>
  <c r="AL64" i="38" s="1"/>
  <c r="AM64" i="38" a="1"/>
  <c r="AM64" i="38" s="1"/>
  <c r="AP64" i="38"/>
  <c r="AO70" i="38"/>
  <c r="AM70" i="38" a="1"/>
  <c r="AM70" i="38" s="1"/>
  <c r="AK70" i="38" a="1"/>
  <c r="AK70" i="38" s="1"/>
  <c r="AM71" i="38" a="1"/>
  <c r="AM71" i="38" s="1"/>
  <c r="AN72" i="38" a="1"/>
  <c r="AN72" i="38" s="1"/>
  <c r="AL72" i="38" a="1"/>
  <c r="AL72" i="38" s="1"/>
  <c r="AM72" i="38" a="1"/>
  <c r="AM72" i="38" s="1"/>
  <c r="AP72" i="38"/>
  <c r="AK27" i="38" a="1"/>
  <c r="AK27" i="38" s="1"/>
  <c r="AM27" i="38" a="1"/>
  <c r="AM27" i="38" s="1"/>
  <c r="AK31" i="38" a="1"/>
  <c r="AK31" i="38" s="1"/>
  <c r="AM31" i="38" a="1"/>
  <c r="AM31" i="38" s="1"/>
  <c r="AK35" i="38" a="1"/>
  <c r="AK35" i="38" s="1"/>
  <c r="AM35" i="38" a="1"/>
  <c r="AM35" i="38" s="1"/>
  <c r="AK39" i="38" a="1"/>
  <c r="AK39" i="38" s="1"/>
  <c r="AM39" i="38" a="1"/>
  <c r="AM39" i="38" s="1"/>
  <c r="AO42" i="38"/>
  <c r="AM42" i="38" a="1"/>
  <c r="AM42" i="38" s="1"/>
  <c r="AP42" i="38"/>
  <c r="AN46" i="38" a="1"/>
  <c r="AN46" i="38" s="1"/>
  <c r="AK47" i="38" a="1"/>
  <c r="AK47" i="38" s="1"/>
  <c r="AN47" i="38" a="1"/>
  <c r="AN47" i="38" s="1"/>
  <c r="AK48" i="38" a="1"/>
  <c r="AK48" i="38" s="1"/>
  <c r="AN54" i="38" a="1"/>
  <c r="AN54" i="38" s="1"/>
  <c r="AK55" i="38" a="1"/>
  <c r="AK55" i="38" s="1"/>
  <c r="AN55" i="38" a="1"/>
  <c r="AN55" i="38" s="1"/>
  <c r="AK56" i="38" a="1"/>
  <c r="AK56" i="38" s="1"/>
  <c r="AN62" i="38" a="1"/>
  <c r="AN62" i="38" s="1"/>
  <c r="AK63" i="38" a="1"/>
  <c r="AK63" i="38" s="1"/>
  <c r="AN63" i="38" a="1"/>
  <c r="AN63" i="38" s="1"/>
  <c r="AK64" i="38" a="1"/>
  <c r="AK64" i="38" s="1"/>
  <c r="AN70" i="38" a="1"/>
  <c r="AN70" i="38" s="1"/>
  <c r="AK71" i="38" a="1"/>
  <c r="AK71" i="38" s="1"/>
  <c r="AN71" i="38" a="1"/>
  <c r="AN71" i="38" s="1"/>
  <c r="AK72" i="38" a="1"/>
  <c r="AK72" i="38" s="1"/>
  <c r="AN7" i="37" a="1"/>
  <c r="AN7" i="37" s="1"/>
  <c r="AL7" i="37" a="1"/>
  <c r="AL7" i="37" s="1"/>
  <c r="AM7" i="37" a="1"/>
  <c r="AM7" i="37" s="1"/>
  <c r="AP7" i="37"/>
  <c r="AO7" i="37"/>
  <c r="AK7" i="37" a="1"/>
  <c r="AK7" i="37" s="1"/>
  <c r="AN11" i="37" a="1"/>
  <c r="AN11" i="37" s="1"/>
  <c r="AL11" i="37" a="1"/>
  <c r="AL11" i="37" s="1"/>
  <c r="AO11" i="37"/>
  <c r="AK11" i="37" a="1"/>
  <c r="AK11" i="37" s="1"/>
  <c r="AP11" i="37"/>
  <c r="AM11" i="37" a="1"/>
  <c r="AM11" i="37" s="1"/>
  <c r="AN15" i="37" a="1"/>
  <c r="AN15" i="37" s="1"/>
  <c r="AL15" i="37" a="1"/>
  <c r="AL15" i="37" s="1"/>
  <c r="AO15" i="37"/>
  <c r="AK15" i="37" a="1"/>
  <c r="AK15" i="37" s="1"/>
  <c r="AP15" i="37"/>
  <c r="AM15" i="37" a="1"/>
  <c r="AM15" i="37" s="1"/>
  <c r="AN19" i="37" a="1"/>
  <c r="AN19" i="37" s="1"/>
  <c r="AL19" i="37" a="1"/>
  <c r="AL19" i="37" s="1"/>
  <c r="AO19" i="37"/>
  <c r="AP19" i="37"/>
  <c r="AM19" i="37" a="1"/>
  <c r="AM19" i="37" s="1"/>
  <c r="AK19" i="37" a="1"/>
  <c r="AK19" i="37" s="1"/>
  <c r="AM30" i="37" a="1"/>
  <c r="AM30" i="37" s="1"/>
  <c r="AN31" i="37" a="1"/>
  <c r="AN31" i="37" s="1"/>
  <c r="AL31" i="37" a="1"/>
  <c r="AL31" i="37" s="1"/>
  <c r="AM31" i="37" a="1"/>
  <c r="AM31" i="37" s="1"/>
  <c r="AP31" i="37"/>
  <c r="AO37" i="37"/>
  <c r="AM37" i="37" a="1"/>
  <c r="AM37" i="37" s="1"/>
  <c r="AK37" i="37" a="1"/>
  <c r="AK37" i="37" s="1"/>
  <c r="AM38" i="37" a="1"/>
  <c r="AM38" i="37" s="1"/>
  <c r="AN39" i="37" a="1"/>
  <c r="AN39" i="37" s="1"/>
  <c r="AL39" i="37" a="1"/>
  <c r="AL39" i="37" s="1"/>
  <c r="AM39" i="37" a="1"/>
  <c r="AM39" i="37" s="1"/>
  <c r="AP39" i="37"/>
  <c r="AP43" i="37"/>
  <c r="AL43" i="37" a="1"/>
  <c r="AL43" i="37" s="1"/>
  <c r="AN43" i="37" a="1"/>
  <c r="AN43" i="37" s="1"/>
  <c r="AK43" i="37" a="1"/>
  <c r="AK43" i="37" s="1"/>
  <c r="AN44" i="37" a="1"/>
  <c r="AN44" i="37" s="1"/>
  <c r="AL44" i="37" a="1"/>
  <c r="AL44" i="37" s="1"/>
  <c r="AK44" i="37" a="1"/>
  <c r="AK44" i="37" s="1"/>
  <c r="AP44" i="37"/>
  <c r="AK23" i="37" a="1"/>
  <c r="AK23" i="37" s="1"/>
  <c r="AO23" i="37"/>
  <c r="AK27" i="37" a="1"/>
  <c r="AK27" i="37" s="1"/>
  <c r="AO27" i="37"/>
  <c r="AK30" i="37" a="1"/>
  <c r="AK30" i="37" s="1"/>
  <c r="AN30" i="37" a="1"/>
  <c r="AN30" i="37" s="1"/>
  <c r="AK31" i="37" a="1"/>
  <c r="AK31" i="37" s="1"/>
  <c r="AN37" i="37" a="1"/>
  <c r="AN37" i="37" s="1"/>
  <c r="AK38" i="37" a="1"/>
  <c r="AK38" i="37" s="1"/>
  <c r="AK39" i="37" a="1"/>
  <c r="AK39" i="37" s="1"/>
  <c r="AO50" i="37"/>
  <c r="AM50" i="37" a="1"/>
  <c r="AM50" i="37" s="1"/>
  <c r="AK50" i="37" a="1"/>
  <c r="AK50" i="37" s="1"/>
  <c r="AL50" i="37" a="1"/>
  <c r="AL50" i="37" s="1"/>
  <c r="AN50" i="37" a="1"/>
  <c r="AN50" i="37" s="1"/>
  <c r="AN52" i="37" a="1"/>
  <c r="AN52" i="37" s="1"/>
  <c r="AL52" i="37" a="1"/>
  <c r="AL52" i="37" s="1"/>
  <c r="AK52" i="37" a="1"/>
  <c r="AK52" i="37" s="1"/>
  <c r="AL4" i="37" a="1"/>
  <c r="AL4" i="37" s="1"/>
  <c r="AK6" i="37" a="1"/>
  <c r="AK6" i="37" s="1"/>
  <c r="AM6" i="37" a="1"/>
  <c r="AM6" i="37" s="1"/>
  <c r="AO6" i="37"/>
  <c r="AL8" i="37" a="1"/>
  <c r="AL8" i="37" s="1"/>
  <c r="AK10" i="37" a="1"/>
  <c r="AK10" i="37" s="1"/>
  <c r="AM10" i="37" a="1"/>
  <c r="AM10" i="37" s="1"/>
  <c r="AO10" i="37"/>
  <c r="AL12" i="37" a="1"/>
  <c r="AL12" i="37" s="1"/>
  <c r="AK14" i="37" a="1"/>
  <c r="AK14" i="37" s="1"/>
  <c r="AM14" i="37" a="1"/>
  <c r="AM14" i="37" s="1"/>
  <c r="AO14" i="37"/>
  <c r="AL16" i="37" a="1"/>
  <c r="AL16" i="37" s="1"/>
  <c r="AK18" i="37" a="1"/>
  <c r="AK18" i="37" s="1"/>
  <c r="AM18" i="37" a="1"/>
  <c r="AM18" i="37" s="1"/>
  <c r="AO18" i="37"/>
  <c r="AL20" i="37" a="1"/>
  <c r="AL20" i="37" s="1"/>
  <c r="AK22" i="37" a="1"/>
  <c r="AK22" i="37" s="1"/>
  <c r="AM22" i="37" a="1"/>
  <c r="AM22" i="37" s="1"/>
  <c r="AO22" i="37"/>
  <c r="AP23" i="37"/>
  <c r="AL24" i="37" a="1"/>
  <c r="AL24" i="37" s="1"/>
  <c r="AK26" i="37" a="1"/>
  <c r="AK26" i="37" s="1"/>
  <c r="AM26" i="37" a="1"/>
  <c r="AM26" i="37" s="1"/>
  <c r="AO26" i="37"/>
  <c r="AP27" i="37"/>
  <c r="AL28" i="37" a="1"/>
  <c r="AL28" i="37" s="1"/>
  <c r="AL30" i="37" a="1"/>
  <c r="AL30" i="37" s="1"/>
  <c r="AO33" i="37"/>
  <c r="AM33" i="37" a="1"/>
  <c r="AM33" i="37" s="1"/>
  <c r="AK33" i="37" a="1"/>
  <c r="AK33" i="37" s="1"/>
  <c r="AM34" i="37" a="1"/>
  <c r="AM34" i="37" s="1"/>
  <c r="AN35" i="37" a="1"/>
  <c r="AN35" i="37" s="1"/>
  <c r="AL35" i="37" a="1"/>
  <c r="AL35" i="37" s="1"/>
  <c r="AM35" i="37" a="1"/>
  <c r="AM35" i="37" s="1"/>
  <c r="AP35" i="37"/>
  <c r="AL37" i="37" a="1"/>
  <c r="AL37" i="37" s="1"/>
  <c r="AL38" i="37" a="1"/>
  <c r="AL38" i="37" s="1"/>
  <c r="AP41" i="37"/>
  <c r="AO41" i="37"/>
  <c r="AM41" i="37" a="1"/>
  <c r="AM41" i="37" s="1"/>
  <c r="AK41" i="37" a="1"/>
  <c r="AK41" i="37" s="1"/>
  <c r="AM43" i="37" a="1"/>
  <c r="AM43" i="37" s="1"/>
  <c r="AM44" i="37" a="1"/>
  <c r="AM44" i="37" s="1"/>
  <c r="AO58" i="37"/>
  <c r="AM58" i="37" a="1"/>
  <c r="AM58" i="37" s="1"/>
  <c r="AK58" i="37" a="1"/>
  <c r="AK58" i="37" s="1"/>
  <c r="AL58" i="37" a="1"/>
  <c r="AL58" i="37" s="1"/>
  <c r="AN58" i="37" a="1"/>
  <c r="AN58" i="37" s="1"/>
  <c r="AP59" i="37"/>
  <c r="AL59" i="37" a="1"/>
  <c r="AL59" i="37" s="1"/>
  <c r="AN59" i="37" a="1"/>
  <c r="AN59" i="37" s="1"/>
  <c r="AK59" i="37" a="1"/>
  <c r="AK59" i="37" s="1"/>
  <c r="AN60" i="37" a="1"/>
  <c r="AN60" i="37" s="1"/>
  <c r="AL60" i="37" a="1"/>
  <c r="AL60" i="37" s="1"/>
  <c r="AK60" i="37" a="1"/>
  <c r="AK60" i="37" s="1"/>
  <c r="AP60" i="37"/>
  <c r="AM23" i="37" a="1"/>
  <c r="AM23" i="37" s="1"/>
  <c r="AM27" i="37" a="1"/>
  <c r="AM27" i="37" s="1"/>
  <c r="AN38" i="37" a="1"/>
  <c r="AN38" i="37" s="1"/>
  <c r="AP51" i="37"/>
  <c r="AL51" i="37" a="1"/>
  <c r="AL51" i="37" s="1"/>
  <c r="AN51" i="37" a="1"/>
  <c r="AN51" i="37" s="1"/>
  <c r="AK51" i="37" a="1"/>
  <c r="AK51" i="37" s="1"/>
  <c r="AP52" i="37"/>
  <c r="AL23" i="37" a="1"/>
  <c r="AL23" i="37" s="1"/>
  <c r="AL27" i="37" a="1"/>
  <c r="AL27" i="37" s="1"/>
  <c r="AO30" i="37"/>
  <c r="AO31" i="37"/>
  <c r="AP37" i="37"/>
  <c r="AO38" i="37"/>
  <c r="AO39" i="37"/>
  <c r="AO42" i="37"/>
  <c r="AM42" i="37" a="1"/>
  <c r="AM42" i="37" s="1"/>
  <c r="AL42" i="37" a="1"/>
  <c r="AL42" i="37" s="1"/>
  <c r="AN42" i="37" a="1"/>
  <c r="AN42" i="37" s="1"/>
  <c r="AP42" i="37"/>
  <c r="AO43" i="37"/>
  <c r="AO44" i="37"/>
  <c r="AM51" i="37" a="1"/>
  <c r="AM51" i="37" s="1"/>
  <c r="AM52" i="37" a="1"/>
  <c r="AM52" i="37" s="1"/>
  <c r="AO66" i="37"/>
  <c r="AM66" i="37" a="1"/>
  <c r="AM66" i="37" s="1"/>
  <c r="AK66" i="37" a="1"/>
  <c r="AK66" i="37" s="1"/>
  <c r="AL66" i="37" a="1"/>
  <c r="AL66" i="37" s="1"/>
  <c r="AN66" i="37" a="1"/>
  <c r="AN66" i="37" s="1"/>
  <c r="AP67" i="37"/>
  <c r="AL67" i="37" a="1"/>
  <c r="AL67" i="37" s="1"/>
  <c r="AN67" i="37" a="1"/>
  <c r="AN67" i="37" s="1"/>
  <c r="AK67" i="37" a="1"/>
  <c r="AK67" i="37" s="1"/>
  <c r="AN68" i="37" a="1"/>
  <c r="AN68" i="37" s="1"/>
  <c r="AL68" i="37" a="1"/>
  <c r="AL68" i="37" s="1"/>
  <c r="AK68" i="37" a="1"/>
  <c r="AK68" i="37" s="1"/>
  <c r="AP68" i="37"/>
  <c r="AO47" i="37"/>
  <c r="AO55" i="37"/>
  <c r="AO63" i="37"/>
  <c r="AO71" i="37"/>
  <c r="AO46" i="37"/>
  <c r="AM46" i="37" a="1"/>
  <c r="AM46" i="37" s="1"/>
  <c r="AK46" i="37" a="1"/>
  <c r="AK46" i="37" s="1"/>
  <c r="AM47" i="37" a="1"/>
  <c r="AM47" i="37" s="1"/>
  <c r="AN48" i="37" a="1"/>
  <c r="AN48" i="37" s="1"/>
  <c r="AL48" i="37" a="1"/>
  <c r="AL48" i="37" s="1"/>
  <c r="AM48" i="37" a="1"/>
  <c r="AM48" i="37" s="1"/>
  <c r="AP48" i="37"/>
  <c r="AO54" i="37"/>
  <c r="AM54" i="37" a="1"/>
  <c r="AM54" i="37" s="1"/>
  <c r="AK54" i="37" a="1"/>
  <c r="AK54" i="37" s="1"/>
  <c r="AM55" i="37" a="1"/>
  <c r="AM55" i="37" s="1"/>
  <c r="AN56" i="37" a="1"/>
  <c r="AN56" i="37" s="1"/>
  <c r="AL56" i="37" a="1"/>
  <c r="AL56" i="37" s="1"/>
  <c r="AM56" i="37" a="1"/>
  <c r="AM56" i="37" s="1"/>
  <c r="AP56" i="37"/>
  <c r="AO62" i="37"/>
  <c r="AM62" i="37" a="1"/>
  <c r="AM62" i="37" s="1"/>
  <c r="AK62" i="37" a="1"/>
  <c r="AK62" i="37" s="1"/>
  <c r="AM63" i="37" a="1"/>
  <c r="AM63" i="37" s="1"/>
  <c r="AN64" i="37" a="1"/>
  <c r="AN64" i="37" s="1"/>
  <c r="AL64" i="37" a="1"/>
  <c r="AL64" i="37" s="1"/>
  <c r="AM64" i="37" a="1"/>
  <c r="AM64" i="37" s="1"/>
  <c r="AP64" i="37"/>
  <c r="AO70" i="37"/>
  <c r="AM70" i="37" a="1"/>
  <c r="AM70" i="37" s="1"/>
  <c r="AK70" i="37" a="1"/>
  <c r="AK70" i="37" s="1"/>
  <c r="AM71" i="37" a="1"/>
  <c r="AM71" i="37" s="1"/>
  <c r="AN72" i="37" a="1"/>
  <c r="AN72" i="37" s="1"/>
  <c r="AL72" i="37" a="1"/>
  <c r="AL72" i="37" s="1"/>
  <c r="AM72" i="37" a="1"/>
  <c r="AM72" i="37" s="1"/>
  <c r="AP72" i="37"/>
  <c r="AP75" i="37"/>
  <c r="AO75" i="37"/>
  <c r="AM75" i="37" a="1"/>
  <c r="AM75" i="37" s="1"/>
  <c r="AK75" i="37" a="1"/>
  <c r="AK75" i="37" s="1"/>
  <c r="AK74" i="37" a="1"/>
  <c r="AK74" i="37" s="1"/>
  <c r="AM74" i="37" a="1"/>
  <c r="AM74" i="37" s="1"/>
  <c r="AM21" i="36" a="1"/>
  <c r="AM21" i="36" s="1"/>
  <c r="AM22" i="36" a="1"/>
  <c r="AM22" i="36" s="1"/>
  <c r="AP22" i="36"/>
  <c r="AP33" i="36"/>
  <c r="AO33" i="36"/>
  <c r="AM33" i="36" a="1"/>
  <c r="AM33" i="36" s="1"/>
  <c r="AK33" i="36" a="1"/>
  <c r="AK33" i="36" s="1"/>
  <c r="AN41" i="36" a="1"/>
  <c r="AN41" i="36" s="1"/>
  <c r="AL41" i="36" a="1"/>
  <c r="AL41" i="36" s="1"/>
  <c r="AP41" i="36"/>
  <c r="AO41" i="36"/>
  <c r="AM41" i="36" a="1"/>
  <c r="AM41" i="36" s="1"/>
  <c r="AK41" i="36" a="1"/>
  <c r="AK41" i="36" s="1"/>
  <c r="AM5" i="36" a="1"/>
  <c r="AM5" i="36" s="1"/>
  <c r="AK9" i="36" a="1"/>
  <c r="AK9" i="36" s="1"/>
  <c r="AO9" i="36"/>
  <c r="AK13" i="36" a="1"/>
  <c r="AK13" i="36" s="1"/>
  <c r="AM13" i="36" a="1"/>
  <c r="AM13" i="36" s="1"/>
  <c r="AK17" i="36" a="1"/>
  <c r="AK17" i="36" s="1"/>
  <c r="AO17" i="36"/>
  <c r="AN20" i="36" a="1"/>
  <c r="AN20" i="36" s="1"/>
  <c r="AN21" i="36" a="1"/>
  <c r="AN21" i="36" s="1"/>
  <c r="AK4" i="36" a="1"/>
  <c r="AK4" i="36" s="1"/>
  <c r="AM4" i="36" a="1"/>
  <c r="AM4" i="36" s="1"/>
  <c r="AO4" i="36"/>
  <c r="AP5" i="36"/>
  <c r="AL6" i="36" a="1"/>
  <c r="AL6" i="36" s="1"/>
  <c r="AK8" i="36" a="1"/>
  <c r="AK8" i="36" s="1"/>
  <c r="AM8" i="36" a="1"/>
  <c r="AM8" i="36" s="1"/>
  <c r="AO8" i="36"/>
  <c r="AP9" i="36"/>
  <c r="AL10" i="36" a="1"/>
  <c r="AL10" i="36" s="1"/>
  <c r="AK12" i="36" a="1"/>
  <c r="AK12" i="36" s="1"/>
  <c r="AM12" i="36" a="1"/>
  <c r="AM12" i="36" s="1"/>
  <c r="AO12" i="36"/>
  <c r="AP13" i="36"/>
  <c r="AL14" i="36" a="1"/>
  <c r="AL14" i="36" s="1"/>
  <c r="AK16" i="36" a="1"/>
  <c r="AK16" i="36" s="1"/>
  <c r="AM16" i="36" a="1"/>
  <c r="AM16" i="36" s="1"/>
  <c r="AO16" i="36"/>
  <c r="AN18" i="36" a="1"/>
  <c r="AN18" i="36" s="1"/>
  <c r="AL18" i="36" a="1"/>
  <c r="AL18" i="36" s="1"/>
  <c r="AM18" i="36" a="1"/>
  <c r="AM18" i="36" s="1"/>
  <c r="AP18" i="36"/>
  <c r="AL21" i="36" a="1"/>
  <c r="AL21" i="36" s="1"/>
  <c r="AO24" i="36"/>
  <c r="AM24" i="36" a="1"/>
  <c r="AM24" i="36" s="1"/>
  <c r="AK24" i="36" a="1"/>
  <c r="AK24" i="36" s="1"/>
  <c r="AM25" i="36" a="1"/>
  <c r="AM25" i="36" s="1"/>
  <c r="AN26" i="36" a="1"/>
  <c r="AN26" i="36" s="1"/>
  <c r="AL26" i="36" a="1"/>
  <c r="AL26" i="36" s="1"/>
  <c r="AM26" i="36" a="1"/>
  <c r="AM26" i="36" s="1"/>
  <c r="AP26" i="36"/>
  <c r="AP29" i="36"/>
  <c r="AO29" i="36"/>
  <c r="AM29" i="36" a="1"/>
  <c r="AM29" i="36" s="1"/>
  <c r="AK29" i="36" a="1"/>
  <c r="AK29" i="36" s="1"/>
  <c r="AK34" i="36" a="1"/>
  <c r="AK34" i="36" s="1"/>
  <c r="AO20" i="36"/>
  <c r="AM20" i="36" a="1"/>
  <c r="AM20" i="36" s="1"/>
  <c r="AK20" i="36" a="1"/>
  <c r="AK20" i="36" s="1"/>
  <c r="AN22" i="36" a="1"/>
  <c r="AN22" i="36" s="1"/>
  <c r="AL22" i="36" a="1"/>
  <c r="AL22" i="36" s="1"/>
  <c r="AN37" i="36" a="1"/>
  <c r="AN37" i="36" s="1"/>
  <c r="AL37" i="36" a="1"/>
  <c r="AL37" i="36" s="1"/>
  <c r="AP37" i="36"/>
  <c r="AO37" i="36"/>
  <c r="AM37" i="36" a="1"/>
  <c r="AM37" i="36" s="1"/>
  <c r="AK37" i="36" a="1"/>
  <c r="AK37" i="36" s="1"/>
  <c r="AK5" i="36" a="1"/>
  <c r="AK5" i="36" s="1"/>
  <c r="AO5" i="36"/>
  <c r="AM9" i="36" a="1"/>
  <c r="AM9" i="36" s="1"/>
  <c r="AO13" i="36"/>
  <c r="AM17" i="36" a="1"/>
  <c r="AM17" i="36" s="1"/>
  <c r="AK21" i="36" a="1"/>
  <c r="AK21" i="36" s="1"/>
  <c r="AL33" i="36" a="1"/>
  <c r="AL33" i="36" s="1"/>
  <c r="AN34" i="36" a="1"/>
  <c r="AN34" i="36" s="1"/>
  <c r="AL34" i="36" a="1"/>
  <c r="AL34" i="36" s="1"/>
  <c r="AP34" i="36"/>
  <c r="AL5" i="36" a="1"/>
  <c r="AL5" i="36" s="1"/>
  <c r="AL9" i="36" a="1"/>
  <c r="AL9" i="36" s="1"/>
  <c r="AL13" i="36" a="1"/>
  <c r="AL13" i="36" s="1"/>
  <c r="AL17" i="36" a="1"/>
  <c r="AL17" i="36" s="1"/>
  <c r="AN17" i="36" a="1"/>
  <c r="AN17" i="36" s="1"/>
  <c r="AP20" i="36"/>
  <c r="AO21" i="36"/>
  <c r="AO22" i="36"/>
  <c r="AN30" i="36" a="1"/>
  <c r="AN30" i="36" s="1"/>
  <c r="AL30" i="36" a="1"/>
  <c r="AL30" i="36" s="1"/>
  <c r="AP30" i="36"/>
  <c r="AN33" i="36" a="1"/>
  <c r="AN33" i="36" s="1"/>
  <c r="AP38" i="36"/>
  <c r="AN44" i="36" a="1"/>
  <c r="AN44" i="36" s="1"/>
  <c r="AL44" i="36" a="1"/>
  <c r="AL44" i="36" s="1"/>
  <c r="AO44" i="36"/>
  <c r="AM44" i="36" a="1"/>
  <c r="AM44" i="36" s="1"/>
  <c r="AK44" i="36" a="1"/>
  <c r="AK44" i="36" s="1"/>
  <c r="AO46" i="36"/>
  <c r="AM46" i="36" a="1"/>
  <c r="AM46" i="36" s="1"/>
  <c r="AK46" i="36" a="1"/>
  <c r="AK46" i="36" s="1"/>
  <c r="AN46" i="36" a="1"/>
  <c r="AN46" i="36" s="1"/>
  <c r="AL46" i="36" a="1"/>
  <c r="AL46" i="36" s="1"/>
  <c r="AN48" i="36" a="1"/>
  <c r="AN48" i="36" s="1"/>
  <c r="AL48" i="36" a="1"/>
  <c r="AL48" i="36" s="1"/>
  <c r="AO48" i="36"/>
  <c r="AM48" i="36" a="1"/>
  <c r="AM48" i="36" s="1"/>
  <c r="AK48" i="36" a="1"/>
  <c r="AK48" i="36" s="1"/>
  <c r="AO50" i="36"/>
  <c r="AM50" i="36" a="1"/>
  <c r="AM50" i="36" s="1"/>
  <c r="AK50" i="36" a="1"/>
  <c r="AK50" i="36" s="1"/>
  <c r="AN50" i="36" a="1"/>
  <c r="AN50" i="36" s="1"/>
  <c r="AL50" i="36" a="1"/>
  <c r="AL50" i="36" s="1"/>
  <c r="AN52" i="36" a="1"/>
  <c r="AN52" i="36" s="1"/>
  <c r="AL52" i="36" a="1"/>
  <c r="AL52" i="36" s="1"/>
  <c r="AO52" i="36"/>
  <c r="AM52" i="36" a="1"/>
  <c r="AM52" i="36" s="1"/>
  <c r="AK52" i="36" a="1"/>
  <c r="AK52" i="36" s="1"/>
  <c r="AO54" i="36"/>
  <c r="AM54" i="36" a="1"/>
  <c r="AM54" i="36" s="1"/>
  <c r="AK54" i="36" a="1"/>
  <c r="AK54" i="36" s="1"/>
  <c r="AN54" i="36" a="1"/>
  <c r="AN54" i="36" s="1"/>
  <c r="AL54" i="36" a="1"/>
  <c r="AL54" i="36" s="1"/>
  <c r="AN56" i="36" a="1"/>
  <c r="AN56" i="36" s="1"/>
  <c r="AL56" i="36" a="1"/>
  <c r="AL56" i="36" s="1"/>
  <c r="AO56" i="36"/>
  <c r="AM56" i="36" a="1"/>
  <c r="AM56" i="36" s="1"/>
  <c r="AK56" i="36" a="1"/>
  <c r="AK56" i="36" s="1"/>
  <c r="AO58" i="36"/>
  <c r="AM58" i="36" a="1"/>
  <c r="AM58" i="36" s="1"/>
  <c r="AK58" i="36" a="1"/>
  <c r="AK58" i="36" s="1"/>
  <c r="AN58" i="36" a="1"/>
  <c r="AN58" i="36" s="1"/>
  <c r="AL58" i="36" a="1"/>
  <c r="AL58" i="36" s="1"/>
  <c r="AN60" i="36" a="1"/>
  <c r="AN60" i="36" s="1"/>
  <c r="AL60" i="36" a="1"/>
  <c r="AL60" i="36" s="1"/>
  <c r="AO60" i="36"/>
  <c r="AM60" i="36" a="1"/>
  <c r="AM60" i="36" s="1"/>
  <c r="AK60" i="36" a="1"/>
  <c r="AK60" i="36" s="1"/>
  <c r="AK28" i="36" a="1"/>
  <c r="AK28" i="36" s="1"/>
  <c r="AM28" i="36" a="1"/>
  <c r="AM28" i="36" s="1"/>
  <c r="AK32" i="36" a="1"/>
  <c r="AK32" i="36" s="1"/>
  <c r="AM32" i="36" a="1"/>
  <c r="AM32" i="36" s="1"/>
  <c r="AK36" i="36" a="1"/>
  <c r="AK36" i="36" s="1"/>
  <c r="AM36" i="36" a="1"/>
  <c r="AM36" i="36" s="1"/>
  <c r="AL38" i="36" a="1"/>
  <c r="AL38" i="36" s="1"/>
  <c r="AK40" i="36" a="1"/>
  <c r="AK40" i="36" s="1"/>
  <c r="AM40" i="36" a="1"/>
  <c r="AM40" i="36" s="1"/>
  <c r="AL42" i="36" a="1"/>
  <c r="AL42" i="36" s="1"/>
  <c r="AP44" i="36"/>
  <c r="AP46" i="36"/>
  <c r="AP48" i="36"/>
  <c r="AP50" i="36"/>
  <c r="AP52" i="36"/>
  <c r="AP54" i="36"/>
  <c r="AP56" i="36"/>
  <c r="AP58" i="36"/>
  <c r="AP60" i="36"/>
  <c r="AO42" i="36"/>
  <c r="AM42" i="36" a="1"/>
  <c r="AM42" i="36" s="1"/>
  <c r="AN42" i="36" a="1"/>
  <c r="AN42" i="36" s="1"/>
  <c r="AN64" i="36" a="1"/>
  <c r="AN64" i="36" s="1"/>
  <c r="AL64" i="36" a="1"/>
  <c r="AL64" i="36" s="1"/>
  <c r="AP64" i="36"/>
  <c r="AO64" i="36"/>
  <c r="AM64" i="36" a="1"/>
  <c r="AM64" i="36" s="1"/>
  <c r="AK64" i="36" a="1"/>
  <c r="AK64" i="36" s="1"/>
  <c r="AN68" i="36" a="1"/>
  <c r="AN68" i="36" s="1"/>
  <c r="AL68" i="36" a="1"/>
  <c r="AL68" i="36" s="1"/>
  <c r="AP68" i="36"/>
  <c r="AO68" i="36"/>
  <c r="AM68" i="36" a="1"/>
  <c r="AM68" i="36" s="1"/>
  <c r="AK68" i="36" a="1"/>
  <c r="AK68" i="36" s="1"/>
  <c r="AN72" i="36" a="1"/>
  <c r="AN72" i="36" s="1"/>
  <c r="AL72" i="36" a="1"/>
  <c r="AL72" i="36" s="1"/>
  <c r="AP72" i="36"/>
  <c r="AO72" i="36"/>
  <c r="AM72" i="36" a="1"/>
  <c r="AM72" i="36" s="1"/>
  <c r="AK72" i="36" a="1"/>
  <c r="AK72" i="36" s="1"/>
  <c r="AL62" i="36" a="1"/>
  <c r="AL62" i="36" s="1"/>
  <c r="AN62" i="36" a="1"/>
  <c r="AN62" i="36" s="1"/>
  <c r="AL66" i="36" a="1"/>
  <c r="AL66" i="36" s="1"/>
  <c r="AN66" i="36" a="1"/>
  <c r="AN66" i="36" s="1"/>
  <c r="AL70" i="36" a="1"/>
  <c r="AL70" i="36" s="1"/>
  <c r="AN70" i="36" a="1"/>
  <c r="AN70" i="36" s="1"/>
  <c r="AL74" i="36" a="1"/>
  <c r="AL74" i="36" s="1"/>
  <c r="AN74" i="36" a="1"/>
  <c r="AN74" i="36" s="1"/>
  <c r="AK75" i="36" a="1"/>
  <c r="AK75" i="36" s="1"/>
  <c r="AM75" i="36" a="1"/>
  <c r="AM75" i="36" s="1"/>
  <c r="AO75" i="36"/>
  <c r="AK62" i="36" a="1"/>
  <c r="AK62" i="36" s="1"/>
  <c r="AM62" i="36" a="1"/>
  <c r="AM62" i="36" s="1"/>
  <c r="AK66" i="36" a="1"/>
  <c r="AK66" i="36" s="1"/>
  <c r="AM66" i="36" a="1"/>
  <c r="AM66" i="36" s="1"/>
  <c r="AK70" i="36" a="1"/>
  <c r="AK70" i="36" s="1"/>
  <c r="AM70" i="36" a="1"/>
  <c r="AM70" i="36" s="1"/>
  <c r="AK74" i="36" a="1"/>
  <c r="AK74" i="36" s="1"/>
  <c r="AM74" i="36" a="1"/>
  <c r="AM74" i="36" s="1"/>
  <c r="AN34" i="34" a="1"/>
  <c r="AN34" i="34" s="1"/>
  <c r="AL34" i="34" a="1"/>
  <c r="AL34" i="34" s="1"/>
  <c r="AP34" i="34"/>
  <c r="AP43" i="34"/>
  <c r="AL43" i="34" a="1"/>
  <c r="AL43" i="34" s="1"/>
  <c r="AN43" i="34" a="1"/>
  <c r="AN43" i="34" s="1"/>
  <c r="AK43" i="34" a="1"/>
  <c r="AK43" i="34" s="1"/>
  <c r="AN44" i="34" a="1"/>
  <c r="AN44" i="34" s="1"/>
  <c r="AL44" i="34" a="1"/>
  <c r="AL44" i="34" s="1"/>
  <c r="AK44" i="34" a="1"/>
  <c r="AK44" i="34" s="1"/>
  <c r="AM6" i="34" a="1"/>
  <c r="AM6" i="34" s="1"/>
  <c r="AK10" i="34" a="1"/>
  <c r="AK10" i="34" s="1"/>
  <c r="AO10" i="34"/>
  <c r="AK14" i="34" a="1"/>
  <c r="AK14" i="34" s="1"/>
  <c r="AO14" i="34"/>
  <c r="AM18" i="34" a="1"/>
  <c r="AM18" i="34" s="1"/>
  <c r="AK22" i="34" a="1"/>
  <c r="AK22" i="34" s="1"/>
  <c r="AO22" i="34"/>
  <c r="AM26" i="34" a="1"/>
  <c r="AM26" i="34" s="1"/>
  <c r="AK34" i="34" a="1"/>
  <c r="AK34" i="34" s="1"/>
  <c r="AP51" i="34"/>
  <c r="AL51" i="34" a="1"/>
  <c r="AL51" i="34" s="1"/>
  <c r="AN51" i="34" a="1"/>
  <c r="AN51" i="34" s="1"/>
  <c r="AK51" i="34" a="1"/>
  <c r="AK51" i="34" s="1"/>
  <c r="AK5" i="34" a="1"/>
  <c r="AK5" i="34" s="1"/>
  <c r="AM5" i="34" a="1"/>
  <c r="AM5" i="34" s="1"/>
  <c r="AO5" i="34"/>
  <c r="AP6" i="34"/>
  <c r="AL7" i="34" a="1"/>
  <c r="AL7" i="34" s="1"/>
  <c r="AK9" i="34" a="1"/>
  <c r="AK9" i="34" s="1"/>
  <c r="AM9" i="34" a="1"/>
  <c r="AM9" i="34" s="1"/>
  <c r="AO9" i="34"/>
  <c r="AP10" i="34"/>
  <c r="AL11" i="34" a="1"/>
  <c r="AL11" i="34" s="1"/>
  <c r="AK13" i="34" a="1"/>
  <c r="AK13" i="34" s="1"/>
  <c r="AM13" i="34" a="1"/>
  <c r="AM13" i="34" s="1"/>
  <c r="AO13" i="34"/>
  <c r="AP14" i="34"/>
  <c r="AL15" i="34" a="1"/>
  <c r="AL15" i="34" s="1"/>
  <c r="AK17" i="34" a="1"/>
  <c r="AK17" i="34" s="1"/>
  <c r="AM17" i="34" a="1"/>
  <c r="AM17" i="34" s="1"/>
  <c r="AO17" i="34"/>
  <c r="AP18" i="34"/>
  <c r="AL19" i="34" a="1"/>
  <c r="AL19" i="34" s="1"/>
  <c r="AK21" i="34" a="1"/>
  <c r="AK21" i="34" s="1"/>
  <c r="AM21" i="34" a="1"/>
  <c r="AM21" i="34" s="1"/>
  <c r="AO21" i="34"/>
  <c r="AP22" i="34"/>
  <c r="AL23" i="34" a="1"/>
  <c r="AL23" i="34" s="1"/>
  <c r="AK25" i="34" a="1"/>
  <c r="AK25" i="34" s="1"/>
  <c r="AM25" i="34" a="1"/>
  <c r="AM25" i="34" s="1"/>
  <c r="AO25" i="34"/>
  <c r="AP26" i="34"/>
  <c r="AN30" i="34" a="1"/>
  <c r="AN30" i="34" s="1"/>
  <c r="AL30" i="34" a="1"/>
  <c r="AL30" i="34" s="1"/>
  <c r="AP30" i="34"/>
  <c r="AN38" i="34" a="1"/>
  <c r="AN38" i="34" s="1"/>
  <c r="AL38" i="34" a="1"/>
  <c r="AL38" i="34" s="1"/>
  <c r="AP38" i="34"/>
  <c r="AP41" i="34"/>
  <c r="AO41" i="34"/>
  <c r="AM41" i="34" a="1"/>
  <c r="AM41" i="34" s="1"/>
  <c r="AK41" i="34" a="1"/>
  <c r="AK41" i="34" s="1"/>
  <c r="AM43" i="34" a="1"/>
  <c r="AM43" i="34" s="1"/>
  <c r="AM44" i="34" a="1"/>
  <c r="AM44" i="34" s="1"/>
  <c r="AO58" i="34"/>
  <c r="AM58" i="34" a="1"/>
  <c r="AM58" i="34" s="1"/>
  <c r="AK58" i="34" a="1"/>
  <c r="AK58" i="34" s="1"/>
  <c r="AL58" i="34" a="1"/>
  <c r="AL58" i="34" s="1"/>
  <c r="AN58" i="34" a="1"/>
  <c r="AN58" i="34" s="1"/>
  <c r="AP59" i="34"/>
  <c r="AL59" i="34" a="1"/>
  <c r="AL59" i="34" s="1"/>
  <c r="AN59" i="34" a="1"/>
  <c r="AN59" i="34" s="1"/>
  <c r="AK59" i="34" a="1"/>
  <c r="AK59" i="34" s="1"/>
  <c r="AN60" i="34" a="1"/>
  <c r="AN60" i="34" s="1"/>
  <c r="AL60" i="34" a="1"/>
  <c r="AL60" i="34" s="1"/>
  <c r="AK60" i="34" a="1"/>
  <c r="AK60" i="34" s="1"/>
  <c r="AP60" i="34"/>
  <c r="AK6" i="34" a="1"/>
  <c r="AK6" i="34" s="1"/>
  <c r="AO6" i="34"/>
  <c r="AM10" i="34" a="1"/>
  <c r="AM10" i="34" s="1"/>
  <c r="AM14" i="34" a="1"/>
  <c r="AM14" i="34" s="1"/>
  <c r="AK18" i="34" a="1"/>
  <c r="AK18" i="34" s="1"/>
  <c r="AO18" i="34"/>
  <c r="AM22" i="34" a="1"/>
  <c r="AM22" i="34" s="1"/>
  <c r="AK26" i="34" a="1"/>
  <c r="AK26" i="34" s="1"/>
  <c r="AO26" i="34"/>
  <c r="AP29" i="34"/>
  <c r="AO29" i="34"/>
  <c r="AM29" i="34" a="1"/>
  <c r="AM29" i="34" s="1"/>
  <c r="AK29" i="34" a="1"/>
  <c r="AK29" i="34" s="1"/>
  <c r="AO34" i="34"/>
  <c r="AP37" i="34"/>
  <c r="AO37" i="34"/>
  <c r="AM37" i="34" a="1"/>
  <c r="AM37" i="34" s="1"/>
  <c r="AK37" i="34" a="1"/>
  <c r="AK37" i="34" s="1"/>
  <c r="AO50" i="34"/>
  <c r="AM50" i="34" a="1"/>
  <c r="AM50" i="34" s="1"/>
  <c r="AK50" i="34" a="1"/>
  <c r="AK50" i="34" s="1"/>
  <c r="AL50" i="34" a="1"/>
  <c r="AL50" i="34" s="1"/>
  <c r="AN50" i="34" a="1"/>
  <c r="AN50" i="34" s="1"/>
  <c r="AN52" i="34" a="1"/>
  <c r="AN52" i="34" s="1"/>
  <c r="AL52" i="34" a="1"/>
  <c r="AL52" i="34" s="1"/>
  <c r="AK52" i="34" a="1"/>
  <c r="AK52" i="34" s="1"/>
  <c r="AP52" i="34"/>
  <c r="AL6" i="34" a="1"/>
  <c r="AL6" i="34" s="1"/>
  <c r="AL10" i="34" a="1"/>
  <c r="AL10" i="34" s="1"/>
  <c r="AL14" i="34" a="1"/>
  <c r="AL14" i="34" s="1"/>
  <c r="AL18" i="34" a="1"/>
  <c r="AL18" i="34" s="1"/>
  <c r="AL22" i="34" a="1"/>
  <c r="AL22" i="34" s="1"/>
  <c r="AL26" i="34" a="1"/>
  <c r="AL26" i="34" s="1"/>
  <c r="AP33" i="34"/>
  <c r="AO33" i="34"/>
  <c r="AM33" i="34" a="1"/>
  <c r="AM33" i="34" s="1"/>
  <c r="AK33" i="34" a="1"/>
  <c r="AK33" i="34" s="1"/>
  <c r="AM34" i="34" a="1"/>
  <c r="AM34" i="34" s="1"/>
  <c r="AO42" i="34"/>
  <c r="AM42" i="34" a="1"/>
  <c r="AM42" i="34" s="1"/>
  <c r="AL42" i="34" a="1"/>
  <c r="AL42" i="34" s="1"/>
  <c r="AN42" i="34" a="1"/>
  <c r="AN42" i="34" s="1"/>
  <c r="AP42" i="34"/>
  <c r="AO43" i="34"/>
  <c r="AO44" i="34"/>
  <c r="AM51" i="34" a="1"/>
  <c r="AM51" i="34" s="1"/>
  <c r="AM52" i="34" a="1"/>
  <c r="AM52" i="34" s="1"/>
  <c r="AO66" i="34"/>
  <c r="AM66" i="34" a="1"/>
  <c r="AM66" i="34" s="1"/>
  <c r="AK66" i="34" a="1"/>
  <c r="AK66" i="34" s="1"/>
  <c r="AL66" i="34" a="1"/>
  <c r="AL66" i="34" s="1"/>
  <c r="AN66" i="34" a="1"/>
  <c r="AN66" i="34" s="1"/>
  <c r="AP67" i="34"/>
  <c r="AL67" i="34" a="1"/>
  <c r="AL67" i="34" s="1"/>
  <c r="AN67" i="34" a="1"/>
  <c r="AN67" i="34" s="1"/>
  <c r="AK67" i="34" a="1"/>
  <c r="AK67" i="34" s="1"/>
  <c r="AN68" i="34" a="1"/>
  <c r="AN68" i="34" s="1"/>
  <c r="AL68" i="34" a="1"/>
  <c r="AL68" i="34" s="1"/>
  <c r="AK68" i="34" a="1"/>
  <c r="AK68" i="34" s="1"/>
  <c r="AP68" i="34"/>
  <c r="AO47" i="34"/>
  <c r="AO55" i="34"/>
  <c r="AO63" i="34"/>
  <c r="AO71" i="34"/>
  <c r="AK28" i="34" a="1"/>
  <c r="AK28" i="34" s="1"/>
  <c r="AM28" i="34" a="1"/>
  <c r="AM28" i="34" s="1"/>
  <c r="AK32" i="34" a="1"/>
  <c r="AK32" i="34" s="1"/>
  <c r="AM32" i="34" a="1"/>
  <c r="AM32" i="34" s="1"/>
  <c r="AK36" i="34" a="1"/>
  <c r="AK36" i="34" s="1"/>
  <c r="AM36" i="34" a="1"/>
  <c r="AM36" i="34" s="1"/>
  <c r="AK40" i="34" a="1"/>
  <c r="AK40" i="34" s="1"/>
  <c r="AM40" i="34" a="1"/>
  <c r="AM40" i="34" s="1"/>
  <c r="AO46" i="34"/>
  <c r="AM46" i="34" a="1"/>
  <c r="AM46" i="34" s="1"/>
  <c r="AK46" i="34" a="1"/>
  <c r="AK46" i="34" s="1"/>
  <c r="AM47" i="34" a="1"/>
  <c r="AM47" i="34" s="1"/>
  <c r="AN48" i="34" a="1"/>
  <c r="AN48" i="34" s="1"/>
  <c r="AL48" i="34" a="1"/>
  <c r="AL48" i="34" s="1"/>
  <c r="AM48" i="34" a="1"/>
  <c r="AM48" i="34" s="1"/>
  <c r="AP48" i="34"/>
  <c r="AO54" i="34"/>
  <c r="AM54" i="34" a="1"/>
  <c r="AM54" i="34" s="1"/>
  <c r="AK54" i="34" a="1"/>
  <c r="AK54" i="34" s="1"/>
  <c r="AM55" i="34" a="1"/>
  <c r="AM55" i="34" s="1"/>
  <c r="AN56" i="34" a="1"/>
  <c r="AN56" i="34" s="1"/>
  <c r="AL56" i="34" a="1"/>
  <c r="AL56" i="34" s="1"/>
  <c r="AM56" i="34" a="1"/>
  <c r="AM56" i="34" s="1"/>
  <c r="AP56" i="34"/>
  <c r="AO62" i="34"/>
  <c r="AM62" i="34" a="1"/>
  <c r="AM62" i="34" s="1"/>
  <c r="AK62" i="34" a="1"/>
  <c r="AK62" i="34" s="1"/>
  <c r="AM63" i="34" a="1"/>
  <c r="AM63" i="34" s="1"/>
  <c r="AN64" i="34" a="1"/>
  <c r="AN64" i="34" s="1"/>
  <c r="AL64" i="34" a="1"/>
  <c r="AL64" i="34" s="1"/>
  <c r="AM64" i="34" a="1"/>
  <c r="AM64" i="34" s="1"/>
  <c r="AP64" i="34"/>
  <c r="AO70" i="34"/>
  <c r="AM70" i="34" a="1"/>
  <c r="AM70" i="34" s="1"/>
  <c r="AK70" i="34" a="1"/>
  <c r="AK70" i="34" s="1"/>
  <c r="AM71" i="34" a="1"/>
  <c r="AM71" i="34" s="1"/>
  <c r="AN72" i="34" a="1"/>
  <c r="AN72" i="34" s="1"/>
  <c r="AL72" i="34" a="1"/>
  <c r="AL72" i="34" s="1"/>
  <c r="AM72" i="34" a="1"/>
  <c r="AM72" i="34" s="1"/>
  <c r="AP72" i="34"/>
  <c r="AP75" i="34"/>
  <c r="AO75" i="34"/>
  <c r="AM75" i="34" a="1"/>
  <c r="AM75" i="34" s="1"/>
  <c r="AK75" i="34" a="1"/>
  <c r="AK75" i="34" s="1"/>
  <c r="AK74" i="34" a="1"/>
  <c r="AK74" i="34" s="1"/>
  <c r="AM74" i="34" a="1"/>
  <c r="AM74" i="34" s="1"/>
  <c r="AM23" i="33" a="1"/>
  <c r="AM23" i="33" s="1"/>
  <c r="AO37" i="33"/>
  <c r="AM37" i="33" a="1"/>
  <c r="AM37" i="33" s="1"/>
  <c r="AK37" i="33" a="1"/>
  <c r="AK37" i="33" s="1"/>
  <c r="AM38" i="33" a="1"/>
  <c r="AM38" i="33" s="1"/>
  <c r="AM39" i="33" a="1"/>
  <c r="AM39" i="33" s="1"/>
  <c r="AP39" i="33"/>
  <c r="AP71" i="33"/>
  <c r="AO71" i="33"/>
  <c r="AM71" i="33" a="1"/>
  <c r="AM71" i="33" s="1"/>
  <c r="AK71" i="33" a="1"/>
  <c r="AK71" i="33" s="1"/>
  <c r="AL71" i="33" a="1"/>
  <c r="AL71" i="33" s="1"/>
  <c r="AO4" i="33"/>
  <c r="AM8" i="33" a="1"/>
  <c r="AM8" i="33" s="1"/>
  <c r="AK12" i="33" a="1"/>
  <c r="AK12" i="33" s="1"/>
  <c r="AK16" i="33" a="1"/>
  <c r="AK16" i="33" s="1"/>
  <c r="AM20" i="33" a="1"/>
  <c r="AM20" i="33" s="1"/>
  <c r="AN37" i="33" a="1"/>
  <c r="AN37" i="33" s="1"/>
  <c r="AK38" i="33" a="1"/>
  <c r="AK38" i="33" s="1"/>
  <c r="AN38" i="33" a="1"/>
  <c r="AN38" i="33" s="1"/>
  <c r="AP43" i="33"/>
  <c r="AN43" i="33" a="1"/>
  <c r="AN43" i="33" s="1"/>
  <c r="AK43" i="33" a="1"/>
  <c r="AK43" i="33" s="1"/>
  <c r="AN71" i="33" a="1"/>
  <c r="AN71" i="33" s="1"/>
  <c r="AM30" i="33" a="1"/>
  <c r="AM30" i="33" s="1"/>
  <c r="AN39" i="33" a="1"/>
  <c r="AN39" i="33" s="1"/>
  <c r="AL39" i="33" a="1"/>
  <c r="AL39" i="33" s="1"/>
  <c r="AP55" i="33"/>
  <c r="AO55" i="33"/>
  <c r="AM55" i="33" a="1"/>
  <c r="AM55" i="33" s="1"/>
  <c r="AK55" i="33" a="1"/>
  <c r="AK55" i="33" s="1"/>
  <c r="AL55" i="33" a="1"/>
  <c r="AL55" i="33" s="1"/>
  <c r="AN60" i="33" a="1"/>
  <c r="AN60" i="33" s="1"/>
  <c r="AL60" i="33" a="1"/>
  <c r="AL60" i="33" s="1"/>
  <c r="AP60" i="33"/>
  <c r="AM60" i="33" a="1"/>
  <c r="AM60" i="33" s="1"/>
  <c r="AM4" i="33" a="1"/>
  <c r="AM4" i="33" s="1"/>
  <c r="AK8" i="33" a="1"/>
  <c r="AK8" i="33" s="1"/>
  <c r="AM12" i="33" a="1"/>
  <c r="AM12" i="33" s="1"/>
  <c r="AO16" i="33"/>
  <c r="AK20" i="33" a="1"/>
  <c r="AK20" i="33" s="1"/>
  <c r="AN29" i="33" a="1"/>
  <c r="AN29" i="33" s="1"/>
  <c r="AN30" i="33" a="1"/>
  <c r="AN30" i="33" s="1"/>
  <c r="AP4" i="33"/>
  <c r="AK7" i="33" a="1"/>
  <c r="AK7" i="33" s="1"/>
  <c r="AO7" i="33"/>
  <c r="AK11" i="33" a="1"/>
  <c r="AK11" i="33" s="1"/>
  <c r="AM11" i="33" a="1"/>
  <c r="AM11" i="33" s="1"/>
  <c r="AO11" i="33"/>
  <c r="AP12" i="33"/>
  <c r="AK15" i="33" a="1"/>
  <c r="AK15" i="33" s="1"/>
  <c r="AM15" i="33" a="1"/>
  <c r="AM15" i="33" s="1"/>
  <c r="AO15" i="33"/>
  <c r="AP16" i="33"/>
  <c r="AK19" i="33" a="1"/>
  <c r="AK19" i="33" s="1"/>
  <c r="AM19" i="33" a="1"/>
  <c r="AM19" i="33" s="1"/>
  <c r="AO19" i="33"/>
  <c r="AP20" i="33"/>
  <c r="AO25" i="33"/>
  <c r="AM25" i="33" a="1"/>
  <c r="AM25" i="33" s="1"/>
  <c r="AK25" i="33" a="1"/>
  <c r="AK25" i="33" s="1"/>
  <c r="AM26" i="33" a="1"/>
  <c r="AM26" i="33" s="1"/>
  <c r="AN27" i="33" a="1"/>
  <c r="AN27" i="33" s="1"/>
  <c r="AL27" i="33" a="1"/>
  <c r="AL27" i="33" s="1"/>
  <c r="AM27" i="33" a="1"/>
  <c r="AM27" i="33" s="1"/>
  <c r="AP27" i="33"/>
  <c r="AL30" i="33" a="1"/>
  <c r="AL30" i="33" s="1"/>
  <c r="AO33" i="33"/>
  <c r="AM33" i="33" a="1"/>
  <c r="AM33" i="33" s="1"/>
  <c r="AK33" i="33" a="1"/>
  <c r="AK33" i="33" s="1"/>
  <c r="AM34" i="33" a="1"/>
  <c r="AM34" i="33" s="1"/>
  <c r="AN35" i="33" a="1"/>
  <c r="AN35" i="33" s="1"/>
  <c r="AL35" i="33" a="1"/>
  <c r="AL35" i="33" s="1"/>
  <c r="AM35" i="33" a="1"/>
  <c r="AM35" i="33" s="1"/>
  <c r="AP35" i="33"/>
  <c r="AL37" i="33" a="1"/>
  <c r="AL37" i="33" s="1"/>
  <c r="AL38" i="33" a="1"/>
  <c r="AL38" i="33" s="1"/>
  <c r="AO41" i="33"/>
  <c r="AM41" i="33" a="1"/>
  <c r="AM41" i="33" s="1"/>
  <c r="AK41" i="33" a="1"/>
  <c r="AK41" i="33" s="1"/>
  <c r="AO42" i="33"/>
  <c r="AM42" i="33" a="1"/>
  <c r="AM42" i="33" s="1"/>
  <c r="AN42" i="33" a="1"/>
  <c r="AN42" i="33" s="1"/>
  <c r="AL43" i="33" a="1"/>
  <c r="AL43" i="33" s="1"/>
  <c r="AO43" i="33"/>
  <c r="AN52" i="33" a="1"/>
  <c r="AN52" i="33" s="1"/>
  <c r="AL52" i="33" a="1"/>
  <c r="AL52" i="33" s="1"/>
  <c r="AP52" i="33"/>
  <c r="AM52" i="33" a="1"/>
  <c r="AM52" i="33" s="1"/>
  <c r="AP63" i="33"/>
  <c r="AO63" i="33"/>
  <c r="AM63" i="33" a="1"/>
  <c r="AM63" i="33" s="1"/>
  <c r="AK63" i="33" a="1"/>
  <c r="AK63" i="33" s="1"/>
  <c r="AL63" i="33" a="1"/>
  <c r="AL63" i="33" s="1"/>
  <c r="AN68" i="33" a="1"/>
  <c r="AN68" i="33" s="1"/>
  <c r="AL68" i="33" a="1"/>
  <c r="AL68" i="33" s="1"/>
  <c r="AP68" i="33"/>
  <c r="AM68" i="33" a="1"/>
  <c r="AM68" i="33" s="1"/>
  <c r="AN23" i="33" a="1"/>
  <c r="AN23" i="33" s="1"/>
  <c r="AL23" i="33" a="1"/>
  <c r="AL23" i="33" s="1"/>
  <c r="AP23" i="33"/>
  <c r="AO29" i="33"/>
  <c r="AM29" i="33" a="1"/>
  <c r="AM29" i="33" s="1"/>
  <c r="AK29" i="33" a="1"/>
  <c r="AK29" i="33" s="1"/>
  <c r="AN31" i="33" a="1"/>
  <c r="AN31" i="33" s="1"/>
  <c r="AL31" i="33" a="1"/>
  <c r="AL31" i="33" s="1"/>
  <c r="AP31" i="33"/>
  <c r="AK4" i="33" a="1"/>
  <c r="AK4" i="33" s="1"/>
  <c r="AO8" i="33"/>
  <c r="AO12" i="33"/>
  <c r="AM16" i="33" a="1"/>
  <c r="AM16" i="33" s="1"/>
  <c r="AO20" i="33"/>
  <c r="AK30" i="33" a="1"/>
  <c r="AK30" i="33" s="1"/>
  <c r="AK31" i="33" a="1"/>
  <c r="AK31" i="33" s="1"/>
  <c r="AM7" i="33" a="1"/>
  <c r="AM7" i="33" s="1"/>
  <c r="AP8" i="33"/>
  <c r="AL4" i="33" a="1"/>
  <c r="AL4" i="33" s="1"/>
  <c r="AK6" i="33" a="1"/>
  <c r="AK6" i="33" s="1"/>
  <c r="AM6" i="33" a="1"/>
  <c r="AM6" i="33" s="1"/>
  <c r="AL8" i="33" a="1"/>
  <c r="AL8" i="33" s="1"/>
  <c r="AK10" i="33" a="1"/>
  <c r="AK10" i="33" s="1"/>
  <c r="AM10" i="33" a="1"/>
  <c r="AM10" i="33" s="1"/>
  <c r="AL12" i="33" a="1"/>
  <c r="AL12" i="33" s="1"/>
  <c r="AK14" i="33" a="1"/>
  <c r="AK14" i="33" s="1"/>
  <c r="AM14" i="33" a="1"/>
  <c r="AM14" i="33" s="1"/>
  <c r="AL16" i="33" a="1"/>
  <c r="AL16" i="33" s="1"/>
  <c r="AK18" i="33" a="1"/>
  <c r="AK18" i="33" s="1"/>
  <c r="AM18" i="33" a="1"/>
  <c r="AM18" i="33" s="1"/>
  <c r="AL20" i="33" a="1"/>
  <c r="AL20" i="33" s="1"/>
  <c r="AK22" i="33" a="1"/>
  <c r="AK22" i="33" s="1"/>
  <c r="AM22" i="33" a="1"/>
  <c r="AM22" i="33" s="1"/>
  <c r="AO22" i="33"/>
  <c r="AO23" i="33"/>
  <c r="AN25" i="33" a="1"/>
  <c r="AN25" i="33" s="1"/>
  <c r="AK26" i="33" a="1"/>
  <c r="AK26" i="33" s="1"/>
  <c r="AN26" i="33" a="1"/>
  <c r="AN26" i="33" s="1"/>
  <c r="AK27" i="33" a="1"/>
  <c r="AK27" i="33" s="1"/>
  <c r="AP29" i="33"/>
  <c r="AO30" i="33"/>
  <c r="AO31" i="33"/>
  <c r="AN33" i="33" a="1"/>
  <c r="AN33" i="33" s="1"/>
  <c r="AK34" i="33" a="1"/>
  <c r="AK34" i="33" s="1"/>
  <c r="AN34" i="33" a="1"/>
  <c r="AN34" i="33" s="1"/>
  <c r="AK35" i="33" a="1"/>
  <c r="AK35" i="33" s="1"/>
  <c r="AP37" i="33"/>
  <c r="AO38" i="33"/>
  <c r="AO39" i="33"/>
  <c r="AN44" i="33" a="1"/>
  <c r="AN44" i="33" s="1"/>
  <c r="AL44" i="33" a="1"/>
  <c r="AL44" i="33" s="1"/>
  <c r="AK44" i="33" a="1"/>
  <c r="AK44" i="33" s="1"/>
  <c r="AO60" i="33"/>
  <c r="AN63" i="33" a="1"/>
  <c r="AN63" i="33" s="1"/>
  <c r="AK68" i="33" a="1"/>
  <c r="AK68" i="33" s="1"/>
  <c r="AO47" i="33"/>
  <c r="AN56" i="33" a="1"/>
  <c r="AN56" i="33" s="1"/>
  <c r="AL56" i="33" a="1"/>
  <c r="AL56" i="33" s="1"/>
  <c r="AP56" i="33"/>
  <c r="AN64" i="33" a="1"/>
  <c r="AN64" i="33" s="1"/>
  <c r="AL64" i="33" a="1"/>
  <c r="AL64" i="33" s="1"/>
  <c r="AP64" i="33"/>
  <c r="AN72" i="33" a="1"/>
  <c r="AN72" i="33" s="1"/>
  <c r="AL72" i="33" a="1"/>
  <c r="AL72" i="33" s="1"/>
  <c r="AP72" i="33"/>
  <c r="AO46" i="33"/>
  <c r="AM46" i="33" a="1"/>
  <c r="AM46" i="33" s="1"/>
  <c r="AK46" i="33" a="1"/>
  <c r="AK46" i="33" s="1"/>
  <c r="AM47" i="33" a="1"/>
  <c r="AM47" i="33" s="1"/>
  <c r="AN48" i="33" a="1"/>
  <c r="AN48" i="33" s="1"/>
  <c r="AL48" i="33" a="1"/>
  <c r="AL48" i="33" s="1"/>
  <c r="AM48" i="33" a="1"/>
  <c r="AM48" i="33" s="1"/>
  <c r="AP48" i="33"/>
  <c r="AP51" i="33"/>
  <c r="AO51" i="33"/>
  <c r="AM51" i="33" a="1"/>
  <c r="AM51" i="33" s="1"/>
  <c r="AK51" i="33" a="1"/>
  <c r="AK51" i="33" s="1"/>
  <c r="AP59" i="33"/>
  <c r="AO59" i="33"/>
  <c r="AM59" i="33" a="1"/>
  <c r="AM59" i="33" s="1"/>
  <c r="AK59" i="33" a="1"/>
  <c r="AK59" i="33" s="1"/>
  <c r="AP67" i="33"/>
  <c r="AO67" i="33"/>
  <c r="AM67" i="33" a="1"/>
  <c r="AM67" i="33" s="1"/>
  <c r="AK67" i="33" a="1"/>
  <c r="AK67" i="33" s="1"/>
  <c r="AP75" i="33"/>
  <c r="AO75" i="33"/>
  <c r="AM75" i="33" a="1"/>
  <c r="AM75" i="33" s="1"/>
  <c r="AK75" i="33" a="1"/>
  <c r="AK75" i="33" s="1"/>
  <c r="AK50" i="33" a="1"/>
  <c r="AK50" i="33" s="1"/>
  <c r="AM50" i="33" a="1"/>
  <c r="AM50" i="33" s="1"/>
  <c r="AK54" i="33" a="1"/>
  <c r="AK54" i="33" s="1"/>
  <c r="AM54" i="33" a="1"/>
  <c r="AM54" i="33" s="1"/>
  <c r="AK58" i="33" a="1"/>
  <c r="AK58" i="33" s="1"/>
  <c r="AM58" i="33" a="1"/>
  <c r="AM58" i="33" s="1"/>
  <c r="AK62" i="33" a="1"/>
  <c r="AK62" i="33" s="1"/>
  <c r="AM62" i="33" a="1"/>
  <c r="AM62" i="33" s="1"/>
  <c r="AK66" i="33" a="1"/>
  <c r="AK66" i="33" s="1"/>
  <c r="AM66" i="33" a="1"/>
  <c r="AM66" i="33" s="1"/>
  <c r="AK70" i="33" a="1"/>
  <c r="AK70" i="33" s="1"/>
  <c r="AM70" i="33" a="1"/>
  <c r="AM70" i="33" s="1"/>
  <c r="AK74" i="33" a="1"/>
  <c r="AK74" i="33" s="1"/>
  <c r="AM74" i="33" a="1"/>
  <c r="AM74" i="33" s="1"/>
  <c r="AP8" i="32"/>
  <c r="AP12" i="32"/>
  <c r="AP16" i="32"/>
  <c r="AP20" i="32"/>
  <c r="AM30" i="32" a="1"/>
  <c r="AM30" i="32" s="1"/>
  <c r="AO31" i="32"/>
  <c r="AM31" i="32" a="1"/>
  <c r="AM31" i="32" s="1"/>
  <c r="AN31" i="32" a="1"/>
  <c r="AN31" i="32" s="1"/>
  <c r="AL31" i="32" a="1"/>
  <c r="AL31" i="32" s="1"/>
  <c r="AL4" i="32" a="1"/>
  <c r="AL4" i="32" s="1"/>
  <c r="AN4" i="32" a="1"/>
  <c r="AN4" i="32" s="1"/>
  <c r="AK6" i="32" a="1"/>
  <c r="AK6" i="32" s="1"/>
  <c r="AM6" i="32" a="1"/>
  <c r="AM6" i="32" s="1"/>
  <c r="AO6" i="32"/>
  <c r="AL8" i="32" a="1"/>
  <c r="AL8" i="32" s="1"/>
  <c r="AN8" i="32" a="1"/>
  <c r="AN8" i="32" s="1"/>
  <c r="AK10" i="32" a="1"/>
  <c r="AK10" i="32" s="1"/>
  <c r="AM10" i="32" a="1"/>
  <c r="AM10" i="32" s="1"/>
  <c r="AO10" i="32"/>
  <c r="AL12" i="32" a="1"/>
  <c r="AL12" i="32" s="1"/>
  <c r="AN12" i="32" a="1"/>
  <c r="AN12" i="32" s="1"/>
  <c r="AK14" i="32" a="1"/>
  <c r="AK14" i="32" s="1"/>
  <c r="AM14" i="32" a="1"/>
  <c r="AM14" i="32" s="1"/>
  <c r="AO14" i="32"/>
  <c r="AL16" i="32" a="1"/>
  <c r="AL16" i="32" s="1"/>
  <c r="AN16" i="32" a="1"/>
  <c r="AN16" i="32" s="1"/>
  <c r="AK18" i="32" a="1"/>
  <c r="AK18" i="32" s="1"/>
  <c r="AM18" i="32" a="1"/>
  <c r="AM18" i="32" s="1"/>
  <c r="AO18" i="32"/>
  <c r="AL20" i="32" a="1"/>
  <c r="AL20" i="32" s="1"/>
  <c r="AN20" i="32" a="1"/>
  <c r="AN20" i="32" s="1"/>
  <c r="AK22" i="32" a="1"/>
  <c r="AK22" i="32" s="1"/>
  <c r="AM22" i="32" a="1"/>
  <c r="AM22" i="32" s="1"/>
  <c r="AO22" i="32"/>
  <c r="AL24" i="32" a="1"/>
  <c r="AL24" i="32" s="1"/>
  <c r="AN24" i="32" a="1"/>
  <c r="AN24" i="32" s="1"/>
  <c r="AK26" i="32" a="1"/>
  <c r="AK26" i="32" s="1"/>
  <c r="AM26" i="32" a="1"/>
  <c r="AM26" i="32" s="1"/>
  <c r="AO26" i="32"/>
  <c r="AL28" i="32" a="1"/>
  <c r="AL28" i="32" s="1"/>
  <c r="AN28" i="32" a="1"/>
  <c r="AN28" i="32" s="1"/>
  <c r="AK30" i="32" a="1"/>
  <c r="AK30" i="32" s="1"/>
  <c r="AN30" i="32" a="1"/>
  <c r="AN30" i="32" s="1"/>
  <c r="AK31" i="32" a="1"/>
  <c r="AK31" i="32" s="1"/>
  <c r="AP6" i="32"/>
  <c r="AP10" i="32"/>
  <c r="AP14" i="32"/>
  <c r="AP18" i="32"/>
  <c r="AP22" i="32"/>
  <c r="AP26" i="32"/>
  <c r="AL30" i="32" a="1"/>
  <c r="AL30" i="32" s="1"/>
  <c r="AP31" i="32"/>
  <c r="AN33" i="32" a="1"/>
  <c r="AN33" i="32" s="1"/>
  <c r="AL33" i="32" a="1"/>
  <c r="AL33" i="32" s="1"/>
  <c r="AO33" i="32"/>
  <c r="AM33" i="32" a="1"/>
  <c r="AM33" i="32" s="1"/>
  <c r="AK33" i="32" a="1"/>
  <c r="AK33" i="32" s="1"/>
  <c r="AO35" i="32"/>
  <c r="AM35" i="32" a="1"/>
  <c r="AM35" i="32" s="1"/>
  <c r="AK35" i="32" a="1"/>
  <c r="AK35" i="32" s="1"/>
  <c r="AN35" i="32" a="1"/>
  <c r="AN35" i="32" s="1"/>
  <c r="AL35" i="32" a="1"/>
  <c r="AL35" i="32" s="1"/>
  <c r="AK4" i="32" a="1"/>
  <c r="AK4" i="32" s="1"/>
  <c r="AM4" i="32" a="1"/>
  <c r="AM4" i="32" s="1"/>
  <c r="AL6" i="32" a="1"/>
  <c r="AL6" i="32" s="1"/>
  <c r="AK8" i="32" a="1"/>
  <c r="AK8" i="32" s="1"/>
  <c r="AM8" i="32" a="1"/>
  <c r="AM8" i="32" s="1"/>
  <c r="AL10" i="32" a="1"/>
  <c r="AL10" i="32" s="1"/>
  <c r="AK12" i="32" a="1"/>
  <c r="AK12" i="32" s="1"/>
  <c r="AM12" i="32" a="1"/>
  <c r="AM12" i="32" s="1"/>
  <c r="AL14" i="32" a="1"/>
  <c r="AL14" i="32" s="1"/>
  <c r="AK16" i="32" a="1"/>
  <c r="AK16" i="32" s="1"/>
  <c r="AM16" i="32" a="1"/>
  <c r="AM16" i="32" s="1"/>
  <c r="AL18" i="32" a="1"/>
  <c r="AL18" i="32" s="1"/>
  <c r="AK20" i="32" a="1"/>
  <c r="AK20" i="32" s="1"/>
  <c r="AM20" i="32" a="1"/>
  <c r="AM20" i="32" s="1"/>
  <c r="AL22" i="32" a="1"/>
  <c r="AL22" i="32" s="1"/>
  <c r="AK24" i="32" a="1"/>
  <c r="AK24" i="32" s="1"/>
  <c r="AM24" i="32" a="1"/>
  <c r="AM24" i="32" s="1"/>
  <c r="AL26" i="32" a="1"/>
  <c r="AL26" i="32" s="1"/>
  <c r="AK28" i="32" a="1"/>
  <c r="AK28" i="32" s="1"/>
  <c r="AM28" i="32" a="1"/>
  <c r="AM28" i="32" s="1"/>
  <c r="AO30" i="32"/>
  <c r="AP33" i="32"/>
  <c r="AP35" i="32"/>
  <c r="AP39" i="32"/>
  <c r="AO43" i="32"/>
  <c r="AM43" i="32" a="1"/>
  <c r="AM43" i="32" s="1"/>
  <c r="AK43" i="32" a="1"/>
  <c r="AK43" i="32" s="1"/>
  <c r="AM44" i="32" a="1"/>
  <c r="AM44" i="32" s="1"/>
  <c r="AN45" i="32" a="1"/>
  <c r="AN45" i="32" s="1"/>
  <c r="AL45" i="32" a="1"/>
  <c r="AL45" i="32" s="1"/>
  <c r="AM45" i="32" a="1"/>
  <c r="AM45" i="32" s="1"/>
  <c r="AP45" i="32"/>
  <c r="AL47" i="32" a="1"/>
  <c r="AL47" i="32" s="1"/>
  <c r="AL48" i="32" a="1"/>
  <c r="AL48" i="32" s="1"/>
  <c r="AO51" i="32"/>
  <c r="AM51" i="32" a="1"/>
  <c r="AM51" i="32" s="1"/>
  <c r="AK51" i="32" a="1"/>
  <c r="AK51" i="32" s="1"/>
  <c r="AM52" i="32" a="1"/>
  <c r="AM52" i="32" s="1"/>
  <c r="AN53" i="32" a="1"/>
  <c r="AN53" i="32" s="1"/>
  <c r="AL53" i="32" a="1"/>
  <c r="AL53" i="32" s="1"/>
  <c r="AM53" i="32" a="1"/>
  <c r="AM53" i="32" s="1"/>
  <c r="AP53" i="32"/>
  <c r="AL55" i="32" a="1"/>
  <c r="AL55" i="32" s="1"/>
  <c r="AL56" i="32" a="1"/>
  <c r="AL56" i="32" s="1"/>
  <c r="AO59" i="32"/>
  <c r="AM59" i="32" a="1"/>
  <c r="AM59" i="32" s="1"/>
  <c r="AK59" i="32" a="1"/>
  <c r="AK59" i="32" s="1"/>
  <c r="AM60" i="32" a="1"/>
  <c r="AM60" i="32" s="1"/>
  <c r="AN61" i="32" a="1"/>
  <c r="AN61" i="32" s="1"/>
  <c r="AL61" i="32" a="1"/>
  <c r="AL61" i="32" s="1"/>
  <c r="AM61" i="32" a="1"/>
  <c r="AM61" i="32" s="1"/>
  <c r="AP61" i="32"/>
  <c r="AL63" i="32" a="1"/>
  <c r="AL63" i="32" s="1"/>
  <c r="AL64" i="32" a="1"/>
  <c r="AL64" i="32" s="1"/>
  <c r="AO67" i="32"/>
  <c r="AM67" i="32" a="1"/>
  <c r="AM67" i="32" s="1"/>
  <c r="AK67" i="32" a="1"/>
  <c r="AK67" i="32" s="1"/>
  <c r="AM68" i="32" a="1"/>
  <c r="AM68" i="32" s="1"/>
  <c r="AN69" i="32" a="1"/>
  <c r="AN69" i="32" s="1"/>
  <c r="AL69" i="32" a="1"/>
  <c r="AL69" i="32" s="1"/>
  <c r="AM69" i="32" a="1"/>
  <c r="AM69" i="32" s="1"/>
  <c r="AP69" i="32"/>
  <c r="AL71" i="32" a="1"/>
  <c r="AL71" i="32" s="1"/>
  <c r="AL72" i="32" a="1"/>
  <c r="AL72" i="32" s="1"/>
  <c r="AO75" i="32"/>
  <c r="AM75" i="32" a="1"/>
  <c r="AM75" i="32" s="1"/>
  <c r="AK75" i="32" a="1"/>
  <c r="AK75" i="32" s="1"/>
  <c r="AK37" i="32" a="1"/>
  <c r="AK37" i="32" s="1"/>
  <c r="AM37" i="32" a="1"/>
  <c r="AM37" i="32" s="1"/>
  <c r="AO37" i="32"/>
  <c r="AL39" i="32" a="1"/>
  <c r="AL39" i="32" s="1"/>
  <c r="AN39" i="32" a="1"/>
  <c r="AN39" i="32" s="1"/>
  <c r="AK41" i="32" a="1"/>
  <c r="AK41" i="32" s="1"/>
  <c r="AM41" i="32" a="1"/>
  <c r="AM41" i="32" s="1"/>
  <c r="AO41" i="32"/>
  <c r="AN42" i="32" a="1"/>
  <c r="AN42" i="32" s="1"/>
  <c r="AN43" i="32" a="1"/>
  <c r="AN43" i="32" s="1"/>
  <c r="AK44" i="32" a="1"/>
  <c r="AK44" i="32" s="1"/>
  <c r="AN44" i="32" a="1"/>
  <c r="AN44" i="32" s="1"/>
  <c r="AK45" i="32" a="1"/>
  <c r="AK45" i="32" s="1"/>
  <c r="AO48" i="32"/>
  <c r="AN51" i="32" a="1"/>
  <c r="AN51" i="32" s="1"/>
  <c r="AK52" i="32" a="1"/>
  <c r="AK52" i="32" s="1"/>
  <c r="AN52" i="32" a="1"/>
  <c r="AN52" i="32" s="1"/>
  <c r="AK53" i="32" a="1"/>
  <c r="AK53" i="32" s="1"/>
  <c r="AO56" i="32"/>
  <c r="AN59" i="32" a="1"/>
  <c r="AN59" i="32" s="1"/>
  <c r="AK60" i="32" a="1"/>
  <c r="AK60" i="32" s="1"/>
  <c r="AN60" i="32" a="1"/>
  <c r="AN60" i="32" s="1"/>
  <c r="AK61" i="32" a="1"/>
  <c r="AK61" i="32" s="1"/>
  <c r="AO64" i="32"/>
  <c r="AN67" i="32" a="1"/>
  <c r="AN67" i="32" s="1"/>
  <c r="AK68" i="32" a="1"/>
  <c r="AK68" i="32" s="1"/>
  <c r="AN68" i="32" a="1"/>
  <c r="AN68" i="32" s="1"/>
  <c r="AK69" i="32" a="1"/>
  <c r="AK69" i="32" s="1"/>
  <c r="AO72" i="32"/>
  <c r="AN75" i="32" a="1"/>
  <c r="AN75" i="32" s="1"/>
  <c r="AO47" i="32"/>
  <c r="AM47" i="32" a="1"/>
  <c r="AM47" i="32" s="1"/>
  <c r="AK47" i="32" a="1"/>
  <c r="AK47" i="32" s="1"/>
  <c r="AM48" i="32" a="1"/>
  <c r="AM48" i="32" s="1"/>
  <c r="AN49" i="32" a="1"/>
  <c r="AN49" i="32" s="1"/>
  <c r="AL49" i="32" a="1"/>
  <c r="AL49" i="32" s="1"/>
  <c r="AM49" i="32" a="1"/>
  <c r="AM49" i="32" s="1"/>
  <c r="AP49" i="32"/>
  <c r="AO55" i="32"/>
  <c r="AM55" i="32" a="1"/>
  <c r="AM55" i="32" s="1"/>
  <c r="AK55" i="32" a="1"/>
  <c r="AK55" i="32" s="1"/>
  <c r="AM56" i="32" a="1"/>
  <c r="AM56" i="32" s="1"/>
  <c r="AN57" i="32" a="1"/>
  <c r="AN57" i="32" s="1"/>
  <c r="AL57" i="32" a="1"/>
  <c r="AL57" i="32" s="1"/>
  <c r="AM57" i="32" a="1"/>
  <c r="AM57" i="32" s="1"/>
  <c r="AP57" i="32"/>
  <c r="AO63" i="32"/>
  <c r="AM63" i="32" a="1"/>
  <c r="AM63" i="32" s="1"/>
  <c r="AK63" i="32" a="1"/>
  <c r="AK63" i="32" s="1"/>
  <c r="AM64" i="32" a="1"/>
  <c r="AM64" i="32" s="1"/>
  <c r="AN65" i="32" a="1"/>
  <c r="AN65" i="32" s="1"/>
  <c r="AL65" i="32" a="1"/>
  <c r="AL65" i="32" s="1"/>
  <c r="AM65" i="32" a="1"/>
  <c r="AM65" i="32" s="1"/>
  <c r="AP65" i="32"/>
  <c r="AO71" i="32"/>
  <c r="AM71" i="32" a="1"/>
  <c r="AM71" i="32" s="1"/>
  <c r="AK71" i="32" a="1"/>
  <c r="AK71" i="32" s="1"/>
  <c r="AM72" i="32" a="1"/>
  <c r="AM72" i="32" s="1"/>
  <c r="AN73" i="32" a="1"/>
  <c r="AN73" i="32" s="1"/>
  <c r="AL73" i="32" a="1"/>
  <c r="AL73" i="32" s="1"/>
  <c r="AM73" i="32" a="1"/>
  <c r="AM73" i="32" s="1"/>
  <c r="AP73" i="32"/>
  <c r="AL75" i="32" a="1"/>
  <c r="AL75" i="32" s="1"/>
  <c r="AL37" i="32" a="1"/>
  <c r="AL37" i="32" s="1"/>
  <c r="AK39" i="32" a="1"/>
  <c r="AK39" i="32" s="1"/>
  <c r="AM39" i="32" a="1"/>
  <c r="AM39" i="32" s="1"/>
  <c r="AL41" i="32" a="1"/>
  <c r="AL41" i="32" s="1"/>
  <c r="AM42" i="32" a="1"/>
  <c r="AM42" i="32" s="1"/>
  <c r="AP43" i="32"/>
  <c r="AO44" i="32"/>
  <c r="AO45" i="32"/>
  <c r="AN47" i="32" a="1"/>
  <c r="AN47" i="32" s="1"/>
  <c r="AK48" i="32" a="1"/>
  <c r="AK48" i="32" s="1"/>
  <c r="AN48" i="32" a="1"/>
  <c r="AN48" i="32" s="1"/>
  <c r="AK49" i="32" a="1"/>
  <c r="AK49" i="32" s="1"/>
  <c r="AP51" i="32"/>
  <c r="AO52" i="32"/>
  <c r="AO53" i="32"/>
  <c r="AN55" i="32" a="1"/>
  <c r="AN55" i="32" s="1"/>
  <c r="AK56" i="32" a="1"/>
  <c r="AK56" i="32" s="1"/>
  <c r="AN56" i="32" a="1"/>
  <c r="AN56" i="32" s="1"/>
  <c r="AK57" i="32" a="1"/>
  <c r="AK57" i="32" s="1"/>
  <c r="AP59" i="32"/>
  <c r="AO60" i="32"/>
  <c r="AO61" i="32"/>
  <c r="AN63" i="32" a="1"/>
  <c r="AN63" i="32" s="1"/>
  <c r="AK64" i="32" a="1"/>
  <c r="AK64" i="32" s="1"/>
  <c r="AN64" i="32" a="1"/>
  <c r="AN64" i="32" s="1"/>
  <c r="AK65" i="32" a="1"/>
  <c r="AK65" i="32" s="1"/>
  <c r="AP67" i="32"/>
  <c r="AO68" i="32"/>
  <c r="AO69" i="32"/>
  <c r="AN71" i="32" a="1"/>
  <c r="AN71" i="32" s="1"/>
  <c r="AK72" i="32" a="1"/>
  <c r="AK72" i="32" s="1"/>
  <c r="AN72" i="32" a="1"/>
  <c r="AN72" i="32" s="1"/>
  <c r="AK73" i="32" a="1"/>
  <c r="AK73" i="32" s="1"/>
  <c r="AP75" i="32"/>
  <c r="AN5" i="31" a="1"/>
  <c r="AN5" i="31" s="1"/>
  <c r="AL5" i="31" a="1"/>
  <c r="AL5" i="31" s="1"/>
  <c r="AP5" i="31"/>
  <c r="AN21" i="31" a="1"/>
  <c r="AN21" i="31" s="1"/>
  <c r="AL21" i="31" a="1"/>
  <c r="AL21" i="31" s="1"/>
  <c r="AP21" i="31"/>
  <c r="AK5" i="31" a="1"/>
  <c r="AK5" i="31" s="1"/>
  <c r="AO5" i="31"/>
  <c r="AP8" i="31"/>
  <c r="AO8" i="31"/>
  <c r="AM8" i="31" a="1"/>
  <c r="AM8" i="31" s="1"/>
  <c r="AK8" i="31" a="1"/>
  <c r="AK8" i="31" s="1"/>
  <c r="AK21" i="31" a="1"/>
  <c r="AK21" i="31" s="1"/>
  <c r="AP24" i="31"/>
  <c r="AO24" i="31"/>
  <c r="AM24" i="31" a="1"/>
  <c r="AM24" i="31" s="1"/>
  <c r="AK24" i="31" a="1"/>
  <c r="AK24" i="31" s="1"/>
  <c r="AL8" i="31" a="1"/>
  <c r="AL8" i="31" s="1"/>
  <c r="AN9" i="31" a="1"/>
  <c r="AN9" i="31" s="1"/>
  <c r="AL9" i="31" a="1"/>
  <c r="AL9" i="31" s="1"/>
  <c r="AP9" i="31"/>
  <c r="AN17" i="31" a="1"/>
  <c r="AN17" i="31" s="1"/>
  <c r="AL17" i="31" a="1"/>
  <c r="AL17" i="31" s="1"/>
  <c r="AP17" i="31"/>
  <c r="AL24" i="31" a="1"/>
  <c r="AL24" i="31" s="1"/>
  <c r="AN25" i="31" a="1"/>
  <c r="AN25" i="31" s="1"/>
  <c r="AL25" i="31" a="1"/>
  <c r="AL25" i="31" s="1"/>
  <c r="AP25" i="31"/>
  <c r="AN27" i="31" a="1"/>
  <c r="AN27" i="31" s="1"/>
  <c r="AL27" i="31" a="1"/>
  <c r="AL27" i="31" s="1"/>
  <c r="AO27" i="31"/>
  <c r="AP27" i="31"/>
  <c r="AN31" i="31" a="1"/>
  <c r="AN31" i="31" s="1"/>
  <c r="AL31" i="31" a="1"/>
  <c r="AL31" i="31" s="1"/>
  <c r="AP31" i="31"/>
  <c r="AO31" i="31"/>
  <c r="AK31" i="31" a="1"/>
  <c r="AK31" i="31" s="1"/>
  <c r="AN13" i="31" a="1"/>
  <c r="AN13" i="31" s="1"/>
  <c r="AL13" i="31" a="1"/>
  <c r="AL13" i="31" s="1"/>
  <c r="AP13" i="31"/>
  <c r="AO13" i="31"/>
  <c r="AP16" i="31"/>
  <c r="AO16" i="31"/>
  <c r="AM16" i="31" a="1"/>
  <c r="AM16" i="31" s="1"/>
  <c r="AK16" i="31" a="1"/>
  <c r="AK16" i="31" s="1"/>
  <c r="AO21" i="31"/>
  <c r="AP38" i="31"/>
  <c r="AO38" i="31"/>
  <c r="AM38" i="31" a="1"/>
  <c r="AM38" i="31" s="1"/>
  <c r="AK38" i="31" a="1"/>
  <c r="AK38" i="31" s="1"/>
  <c r="AN38" i="31" a="1"/>
  <c r="AN38" i="31" s="1"/>
  <c r="AL38" i="31" a="1"/>
  <c r="AL38" i="31" s="1"/>
  <c r="AP4" i="31"/>
  <c r="AO4" i="31"/>
  <c r="AM4" i="31" a="1"/>
  <c r="AM4" i="31" s="1"/>
  <c r="AK4" i="31" a="1"/>
  <c r="AK4" i="31" s="1"/>
  <c r="AM5" i="31" a="1"/>
  <c r="AM5" i="31" s="1"/>
  <c r="AP12" i="31"/>
  <c r="AO12" i="31"/>
  <c r="AM12" i="31" a="1"/>
  <c r="AM12" i="31" s="1"/>
  <c r="AK12" i="31" a="1"/>
  <c r="AK12" i="31" s="1"/>
  <c r="AM13" i="31" a="1"/>
  <c r="AM13" i="31" s="1"/>
  <c r="AK17" i="31" a="1"/>
  <c r="AK17" i="31" s="1"/>
  <c r="AO17" i="31"/>
  <c r="AP20" i="31"/>
  <c r="AO20" i="31"/>
  <c r="AM20" i="31" a="1"/>
  <c r="AM20" i="31" s="1"/>
  <c r="AK20" i="31" a="1"/>
  <c r="AK20" i="31" s="1"/>
  <c r="AM21" i="31" a="1"/>
  <c r="AM21" i="31" s="1"/>
  <c r="AK25" i="31" a="1"/>
  <c r="AK25" i="31" s="1"/>
  <c r="AO25" i="31"/>
  <c r="AK27" i="31" a="1"/>
  <c r="AK27" i="31" s="1"/>
  <c r="AP30" i="31"/>
  <c r="AO30" i="31"/>
  <c r="AM30" i="31" a="1"/>
  <c r="AM30" i="31" s="1"/>
  <c r="AK30" i="31" a="1"/>
  <c r="AK30" i="31" s="1"/>
  <c r="AN30" i="31" a="1"/>
  <c r="AN30" i="31" s="1"/>
  <c r="AM31" i="31" a="1"/>
  <c r="AM31" i="31" s="1"/>
  <c r="AN39" i="31" a="1"/>
  <c r="AN39" i="31" s="1"/>
  <c r="AL39" i="31" a="1"/>
  <c r="AL39" i="31" s="1"/>
  <c r="AP39" i="31"/>
  <c r="AN42" i="31" a="1"/>
  <c r="AN42" i="31" s="1"/>
  <c r="AL42" i="31" a="1"/>
  <c r="AL42" i="31" s="1"/>
  <c r="AO42" i="31"/>
  <c r="AP42" i="31"/>
  <c r="AP49" i="31"/>
  <c r="AO49" i="31"/>
  <c r="AL49" i="31" a="1"/>
  <c r="AL49" i="31" s="1"/>
  <c r="AP57" i="31"/>
  <c r="AO57" i="31"/>
  <c r="AL57" i="31" a="1"/>
  <c r="AL57" i="31" s="1"/>
  <c r="AN58" i="31" a="1"/>
  <c r="AN58" i="31" s="1"/>
  <c r="AL58" i="31" a="1"/>
  <c r="AL58" i="31" s="1"/>
  <c r="AO58" i="31"/>
  <c r="AP58" i="31"/>
  <c r="AP34" i="31"/>
  <c r="AO34" i="31"/>
  <c r="AM34" i="31" a="1"/>
  <c r="AM34" i="31" s="1"/>
  <c r="AK34" i="31" a="1"/>
  <c r="AK34" i="31" s="1"/>
  <c r="AK39" i="31" a="1"/>
  <c r="AK39" i="31" s="1"/>
  <c r="AO39" i="31"/>
  <c r="AK42" i="31" a="1"/>
  <c r="AK42" i="31" s="1"/>
  <c r="AK49" i="31" a="1"/>
  <c r="AK49" i="31" s="1"/>
  <c r="AK57" i="31" a="1"/>
  <c r="AK57" i="31" s="1"/>
  <c r="AK58" i="31" a="1"/>
  <c r="AK58" i="31" s="1"/>
  <c r="AP69" i="31"/>
  <c r="AO69" i="31"/>
  <c r="AM69" i="31" a="1"/>
  <c r="AM69" i="31" s="1"/>
  <c r="AK69" i="31" a="1"/>
  <c r="AK69" i="31" s="1"/>
  <c r="AN69" i="31" a="1"/>
  <c r="AN69" i="31" s="1"/>
  <c r="AO48" i="31"/>
  <c r="AM48" i="31" a="1"/>
  <c r="AM48" i="31" s="1"/>
  <c r="AK48" i="31" a="1"/>
  <c r="AK48" i="31" s="1"/>
  <c r="AP48" i="31"/>
  <c r="AL48" i="31" a="1"/>
  <c r="AL48" i="31" s="1"/>
  <c r="AN50" i="31" a="1"/>
  <c r="AN50" i="31" s="1"/>
  <c r="AL50" i="31" a="1"/>
  <c r="AL50" i="31" s="1"/>
  <c r="AO50" i="31"/>
  <c r="AP50" i="31"/>
  <c r="AO56" i="31"/>
  <c r="AM56" i="31" a="1"/>
  <c r="AM56" i="31" s="1"/>
  <c r="AK56" i="31" a="1"/>
  <c r="AK56" i="31" s="1"/>
  <c r="AP56" i="31"/>
  <c r="AL56" i="31" a="1"/>
  <c r="AL56" i="31" s="1"/>
  <c r="AN70" i="31" a="1"/>
  <c r="AN70" i="31" s="1"/>
  <c r="AL70" i="31" a="1"/>
  <c r="AL70" i="31" s="1"/>
  <c r="AP70" i="31"/>
  <c r="AO70" i="31"/>
  <c r="AK70" i="31" a="1"/>
  <c r="AK70" i="31" s="1"/>
  <c r="AK7" i="31" a="1"/>
  <c r="AK7" i="31" s="1"/>
  <c r="AM7" i="31" a="1"/>
  <c r="AM7" i="31" s="1"/>
  <c r="AK11" i="31" a="1"/>
  <c r="AK11" i="31" s="1"/>
  <c r="AM11" i="31" a="1"/>
  <c r="AM11" i="31" s="1"/>
  <c r="AK15" i="31" a="1"/>
  <c r="AK15" i="31" s="1"/>
  <c r="AM15" i="31" a="1"/>
  <c r="AM15" i="31" s="1"/>
  <c r="AK19" i="31" a="1"/>
  <c r="AK19" i="31" s="1"/>
  <c r="AM19" i="31" a="1"/>
  <c r="AM19" i="31" s="1"/>
  <c r="AK23" i="31" a="1"/>
  <c r="AK23" i="31" s="1"/>
  <c r="AM23" i="31" a="1"/>
  <c r="AM23" i="31" s="1"/>
  <c r="AO26" i="31"/>
  <c r="AL34" i="31" a="1"/>
  <c r="AL34" i="31" s="1"/>
  <c r="AN35" i="31" a="1"/>
  <c r="AN35" i="31" s="1"/>
  <c r="AL35" i="31" a="1"/>
  <c r="AL35" i="31" s="1"/>
  <c r="AP35" i="31"/>
  <c r="AM42" i="31" a="1"/>
  <c r="AM42" i="31" s="1"/>
  <c r="AM49" i="31" a="1"/>
  <c r="AM49" i="31" s="1"/>
  <c r="AM50" i="31" a="1"/>
  <c r="AM50" i="31" s="1"/>
  <c r="AM57" i="31" a="1"/>
  <c r="AM57" i="31" s="1"/>
  <c r="AM58" i="31" a="1"/>
  <c r="AM58" i="31" s="1"/>
  <c r="AL69" i="31" a="1"/>
  <c r="AL69" i="31" s="1"/>
  <c r="AO44" i="31"/>
  <c r="AM44" i="31" a="1"/>
  <c r="AM44" i="31" s="1"/>
  <c r="AK44" i="31" a="1"/>
  <c r="AK44" i="31" s="1"/>
  <c r="AM45" i="31" a="1"/>
  <c r="AM45" i="31" s="1"/>
  <c r="AN46" i="31" a="1"/>
  <c r="AN46" i="31" s="1"/>
  <c r="AL46" i="31" a="1"/>
  <c r="AL46" i="31" s="1"/>
  <c r="AM46" i="31" a="1"/>
  <c r="AM46" i="31" s="1"/>
  <c r="AP46" i="31"/>
  <c r="AO52" i="31"/>
  <c r="AM52" i="31" a="1"/>
  <c r="AM52" i="31" s="1"/>
  <c r="AK52" i="31" a="1"/>
  <c r="AK52" i="31" s="1"/>
  <c r="AM53" i="31" a="1"/>
  <c r="AM53" i="31" s="1"/>
  <c r="AN54" i="31" a="1"/>
  <c r="AN54" i="31" s="1"/>
  <c r="AL54" i="31" a="1"/>
  <c r="AL54" i="31" s="1"/>
  <c r="AM54" i="31" a="1"/>
  <c r="AM54" i="31" s="1"/>
  <c r="AP54" i="31"/>
  <c r="AO60" i="31"/>
  <c r="AM60" i="31" a="1"/>
  <c r="AM60" i="31" s="1"/>
  <c r="AK60" i="31" a="1"/>
  <c r="AK60" i="31" s="1"/>
  <c r="AM61" i="31" a="1"/>
  <c r="AM61" i="31" s="1"/>
  <c r="AN62" i="31" a="1"/>
  <c r="AN62" i="31" s="1"/>
  <c r="AL62" i="31" a="1"/>
  <c r="AL62" i="31" s="1"/>
  <c r="AM62" i="31" a="1"/>
  <c r="AM62" i="31" s="1"/>
  <c r="AP62" i="31"/>
  <c r="AP65" i="31"/>
  <c r="AO65" i="31"/>
  <c r="AM65" i="31" a="1"/>
  <c r="AM65" i="31" s="1"/>
  <c r="AK65" i="31" a="1"/>
  <c r="AK65" i="31" s="1"/>
  <c r="AP73" i="31"/>
  <c r="AO73" i="31"/>
  <c r="AM73" i="31" a="1"/>
  <c r="AM73" i="31" s="1"/>
  <c r="AK73" i="31" a="1"/>
  <c r="AK73" i="31" s="1"/>
  <c r="AK29" i="31" a="1"/>
  <c r="AK29" i="31" s="1"/>
  <c r="AM29" i="31" a="1"/>
  <c r="AM29" i="31" s="1"/>
  <c r="AK33" i="31" a="1"/>
  <c r="AK33" i="31" s="1"/>
  <c r="AM33" i="31" a="1"/>
  <c r="AM33" i="31" s="1"/>
  <c r="AK37" i="31" a="1"/>
  <c r="AK37" i="31" s="1"/>
  <c r="AM37" i="31" a="1"/>
  <c r="AM37" i="31" s="1"/>
  <c r="AK41" i="31" a="1"/>
  <c r="AK41" i="31" s="1"/>
  <c r="AM41" i="31" a="1"/>
  <c r="AM41" i="31" s="1"/>
  <c r="AO41" i="31"/>
  <c r="AN44" i="31" a="1"/>
  <c r="AN44" i="31" s="1"/>
  <c r="AK45" i="31" a="1"/>
  <c r="AK45" i="31" s="1"/>
  <c r="AN45" i="31" a="1"/>
  <c r="AN45" i="31" s="1"/>
  <c r="AK46" i="31" a="1"/>
  <c r="AK46" i="31" s="1"/>
  <c r="AN52" i="31" a="1"/>
  <c r="AN52" i="31" s="1"/>
  <c r="AK53" i="31" a="1"/>
  <c r="AK53" i="31" s="1"/>
  <c r="AN53" i="31" a="1"/>
  <c r="AN53" i="31" s="1"/>
  <c r="AK54" i="31" a="1"/>
  <c r="AK54" i="31" s="1"/>
  <c r="AN60" i="31" a="1"/>
  <c r="AN60" i="31" s="1"/>
  <c r="AK61" i="31" a="1"/>
  <c r="AK61" i="31" s="1"/>
  <c r="AN61" i="31" a="1"/>
  <c r="AN61" i="31" s="1"/>
  <c r="AK62" i="31" a="1"/>
  <c r="AK62" i="31" s="1"/>
  <c r="AL65" i="31" a="1"/>
  <c r="AL65" i="31" s="1"/>
  <c r="AN66" i="31" a="1"/>
  <c r="AN66" i="31" s="1"/>
  <c r="AL66" i="31" a="1"/>
  <c r="AL66" i="31" s="1"/>
  <c r="AP66" i="31"/>
  <c r="AL73" i="31" a="1"/>
  <c r="AL73" i="31" s="1"/>
  <c r="AN74" i="31" a="1"/>
  <c r="AN74" i="31" s="1"/>
  <c r="AL74" i="31" a="1"/>
  <c r="AL74" i="31" s="1"/>
  <c r="AP74" i="31"/>
  <c r="AO74" i="31"/>
  <c r="AK64" i="31" a="1"/>
  <c r="AK64" i="31" s="1"/>
  <c r="AM64" i="31" a="1"/>
  <c r="AM64" i="31" s="1"/>
  <c r="AK68" i="31" a="1"/>
  <c r="AK68" i="31" s="1"/>
  <c r="AM68" i="31" a="1"/>
  <c r="AM68" i="31" s="1"/>
  <c r="AK72" i="31" a="1"/>
  <c r="AK72" i="31" s="1"/>
  <c r="AM72" i="31" a="1"/>
  <c r="AM72" i="31" s="1"/>
  <c r="AJ75" i="1" l="1"/>
  <c r="AJ74" i="1"/>
  <c r="AK74" i="1" s="1" a="1"/>
  <c r="AK74" i="1" s="1"/>
  <c r="AJ73" i="1"/>
  <c r="AJ72" i="1"/>
  <c r="AO72" i="1" s="1"/>
  <c r="AJ71" i="1"/>
  <c r="AJ70" i="1"/>
  <c r="AL70" i="1" s="1" a="1"/>
  <c r="AL70" i="1" s="1"/>
  <c r="AJ69" i="1"/>
  <c r="AJ68" i="1"/>
  <c r="AO68" i="1" s="1"/>
  <c r="AJ67" i="1"/>
  <c r="AJ66" i="1"/>
  <c r="AP66" i="1" s="1"/>
  <c r="AJ65" i="1"/>
  <c r="AO65" i="1" s="1"/>
  <c r="AJ64" i="1"/>
  <c r="AK64" i="1" s="1" a="1"/>
  <c r="AK64" i="1" s="1"/>
  <c r="AJ63" i="1"/>
  <c r="AJ62" i="1"/>
  <c r="AJ61" i="1"/>
  <c r="AJ60" i="1"/>
  <c r="AN60" i="1" s="1" a="1"/>
  <c r="AN60" i="1" s="1"/>
  <c r="AJ59" i="1"/>
  <c r="AJ58" i="1"/>
  <c r="AO58" i="1" s="1"/>
  <c r="AJ57" i="1"/>
  <c r="AP57" i="1" s="1"/>
  <c r="AJ56" i="1"/>
  <c r="AJ55" i="1"/>
  <c r="AJ54" i="1"/>
  <c r="AN54" i="1" s="1" a="1"/>
  <c r="AN54" i="1" s="1"/>
  <c r="AJ53" i="1"/>
  <c r="AO53" i="1" s="1"/>
  <c r="AJ52" i="1"/>
  <c r="AP52" i="1" s="1"/>
  <c r="AJ48" i="1"/>
  <c r="AM48" i="1" s="1" a="1"/>
  <c r="AM48" i="1" s="1"/>
  <c r="AJ47" i="1"/>
  <c r="AM47" i="1" s="1" a="1"/>
  <c r="AM47" i="1" s="1"/>
  <c r="AJ49" i="1"/>
  <c r="AO49" i="1" s="1"/>
  <c r="AJ43" i="1"/>
  <c r="AJ45" i="1"/>
  <c r="AJ50" i="1"/>
  <c r="AN50" i="1" s="1" a="1"/>
  <c r="AN50" i="1" s="1"/>
  <c r="AJ42" i="1"/>
  <c r="AK42" i="1" s="1" a="1"/>
  <c r="AK42" i="1" s="1"/>
  <c r="AJ33" i="1"/>
  <c r="AN33" i="1" s="1" a="1"/>
  <c r="AN33" i="1" s="1"/>
  <c r="AJ28" i="1"/>
  <c r="AJ41" i="1"/>
  <c r="AO41" i="1" s="1"/>
  <c r="AJ46" i="1"/>
  <c r="AO46" i="1" s="1"/>
  <c r="AJ15" i="1"/>
  <c r="AJ23" i="1"/>
  <c r="AO23" i="1" s="1"/>
  <c r="AJ10" i="1"/>
  <c r="AJ7" i="1"/>
  <c r="AN7" i="1" s="1" a="1"/>
  <c r="AN7" i="1" s="1"/>
  <c r="AJ30" i="1"/>
  <c r="AJ36" i="1"/>
  <c r="AJ19" i="1"/>
  <c r="AJ29" i="1"/>
  <c r="AM29" i="1" s="1" a="1"/>
  <c r="AM29" i="1" s="1"/>
  <c r="AJ13" i="1"/>
  <c r="AJ6" i="1"/>
  <c r="AJ21" i="1"/>
  <c r="AO21" i="1" s="1"/>
  <c r="AJ18" i="1"/>
  <c r="AJ17" i="1"/>
  <c r="AM17" i="1" s="1" a="1"/>
  <c r="AM17" i="1" s="1"/>
  <c r="AJ25" i="1"/>
  <c r="AN25" i="1" s="1" a="1"/>
  <c r="AN25" i="1" s="1"/>
  <c r="AJ31" i="1"/>
  <c r="AJ24" i="1"/>
  <c r="AM24" i="1" s="1" a="1"/>
  <c r="AM24" i="1" s="1"/>
  <c r="AJ8" i="1"/>
  <c r="AJ20" i="1"/>
  <c r="AJ44" i="1"/>
  <c r="AP44" i="1" s="1"/>
  <c r="AJ35" i="1"/>
  <c r="AK35" i="1" s="1" a="1"/>
  <c r="AK35" i="1" s="1"/>
  <c r="AJ40" i="1"/>
  <c r="AP40" i="1" s="1"/>
  <c r="AJ32" i="1"/>
  <c r="AN32" i="1" s="1" a="1"/>
  <c r="AN32" i="1" s="1"/>
  <c r="AJ12" i="1"/>
  <c r="AJ34" i="1"/>
  <c r="AJ22" i="1"/>
  <c r="AN22" i="1" s="1" a="1"/>
  <c r="AN22" i="1" s="1"/>
  <c r="AJ38" i="1"/>
  <c r="AO38" i="1" s="1"/>
  <c r="AJ9" i="1"/>
  <c r="AJ37" i="1"/>
  <c r="AN37" i="1" s="1" a="1"/>
  <c r="AN37" i="1" s="1"/>
  <c r="AJ16" i="1"/>
  <c r="AJ26" i="1"/>
  <c r="AJ14" i="1"/>
  <c r="AO14" i="1" s="1"/>
  <c r="AJ5" i="1"/>
  <c r="AJ51" i="1"/>
  <c r="AO51" i="1" s="1"/>
  <c r="AJ39" i="1"/>
  <c r="AO39" i="1" s="1"/>
  <c r="AJ27" i="1"/>
  <c r="AK27" i="1" s="1" a="1"/>
  <c r="AK27" i="1" s="1"/>
  <c r="AJ11" i="1"/>
  <c r="AJ4" i="1"/>
  <c r="AO57" i="1" l="1"/>
  <c r="AK57" i="1" a="1"/>
  <c r="AK57" i="1" s="1"/>
  <c r="AL57" i="1" a="1"/>
  <c r="AL57" i="1" s="1"/>
  <c r="AO7" i="1"/>
  <c r="AK66" i="1" a="1"/>
  <c r="AK66" i="1" s="1"/>
  <c r="AN36" i="1" a="1"/>
  <c r="AN36" i="1" s="1"/>
  <c r="AL19" i="1" a="1"/>
  <c r="AL19" i="1" s="1"/>
  <c r="AN21" i="1" a="1"/>
  <c r="AN21" i="1" s="1"/>
  <c r="AL28" i="1" a="1"/>
  <c r="AL28" i="1" s="1"/>
  <c r="AL7" i="1" a="1"/>
  <c r="AL7" i="1" s="1"/>
  <c r="AN66" i="1" a="1"/>
  <c r="AN66" i="1" s="1"/>
  <c r="AL53" i="1" a="1"/>
  <c r="AL53" i="1" s="1"/>
  <c r="AL18" i="1" a="1"/>
  <c r="AL18" i="1" s="1"/>
  <c r="AK18" i="1" a="1"/>
  <c r="AK18" i="1" s="1"/>
  <c r="AM6" i="1" a="1"/>
  <c r="AM6" i="1" s="1"/>
  <c r="AP56" i="1"/>
  <c r="AO56" i="1"/>
  <c r="AN61" i="1" a="1"/>
  <c r="AN61" i="1" s="1"/>
  <c r="AP61" i="1"/>
  <c r="AO61" i="1"/>
  <c r="AK61" i="1" a="1"/>
  <c r="AK61" i="1" s="1"/>
  <c r="AN18" i="1" a="1"/>
  <c r="AN18" i="1" s="1"/>
  <c r="AM15" i="1" a="1"/>
  <c r="AM15" i="1" s="1"/>
  <c r="AL15" i="1" a="1"/>
  <c r="AL15" i="1" s="1"/>
  <c r="AP62" i="1"/>
  <c r="AL62" i="1" a="1"/>
  <c r="AL62" i="1" s="1"/>
  <c r="AO62" i="1"/>
  <c r="AK62" i="1" a="1"/>
  <c r="AK62" i="1" s="1"/>
  <c r="AN62" i="1" a="1"/>
  <c r="AN62" i="1" s="1"/>
  <c r="AL54" i="1" a="1"/>
  <c r="AL54" i="1" s="1"/>
  <c r="AL58" i="1" a="1"/>
  <c r="AL58" i="1" s="1"/>
  <c r="AK60" i="1" a="1"/>
  <c r="AK60" i="1" s="1"/>
  <c r="AL21" i="1" a="1"/>
  <c r="AL21" i="1" s="1"/>
  <c r="AL36" i="1" a="1"/>
  <c r="AL36" i="1" s="1"/>
  <c r="AK7" i="1" a="1"/>
  <c r="AK7" i="1" s="1"/>
  <c r="AN10" i="1" a="1"/>
  <c r="AN10" i="1" s="1"/>
  <c r="AN57" i="1" a="1"/>
  <c r="AN57" i="1" s="1"/>
  <c r="AN58" i="1" a="1"/>
  <c r="AN58" i="1" s="1"/>
  <c r="AM60" i="1" a="1"/>
  <c r="AM60" i="1" s="1"/>
  <c r="AN6" i="1" a="1"/>
  <c r="AN6" i="1" s="1"/>
  <c r="AL13" i="1" a="1"/>
  <c r="AL13" i="1" s="1"/>
  <c r="AK29" i="1" a="1"/>
  <c r="AK29" i="1" s="1"/>
  <c r="AN19" i="1" a="1"/>
  <c r="AN19" i="1" s="1"/>
  <c r="AM7" i="1" a="1"/>
  <c r="AM7" i="1" s="1"/>
  <c r="AN15" i="1" a="1"/>
  <c r="AN15" i="1" s="1"/>
  <c r="AL46" i="1" a="1"/>
  <c r="AL46" i="1" s="1"/>
  <c r="AO43" i="1"/>
  <c r="AN43" i="1" a="1"/>
  <c r="AN43" i="1" s="1"/>
  <c r="AL43" i="1" a="1"/>
  <c r="AL43" i="1" s="1"/>
  <c r="AK52" i="1" a="1"/>
  <c r="AK52" i="1" s="1"/>
  <c r="AM53" i="1" a="1"/>
  <c r="AM53" i="1" s="1"/>
  <c r="AN65" i="1" a="1"/>
  <c r="AN65" i="1" s="1"/>
  <c r="AM65" i="1" a="1"/>
  <c r="AM65" i="1" s="1"/>
  <c r="AP65" i="1"/>
  <c r="AN69" i="1" a="1"/>
  <c r="AN69" i="1" s="1"/>
  <c r="AP69" i="1"/>
  <c r="AO69" i="1"/>
  <c r="AK69" i="1" a="1"/>
  <c r="AK69" i="1" s="1"/>
  <c r="AN73" i="1" a="1"/>
  <c r="AN73" i="1" s="1"/>
  <c r="AP73" i="1"/>
  <c r="AO73" i="1"/>
  <c r="AK73" i="1" a="1"/>
  <c r="AK73" i="1" s="1"/>
  <c r="AP42" i="1"/>
  <c r="AM42" i="1" a="1"/>
  <c r="AM42" i="1" s="1"/>
  <c r="AO42" i="1"/>
  <c r="AL42" i="1" a="1"/>
  <c r="AL42" i="1" s="1"/>
  <c r="AO70" i="1"/>
  <c r="AP70" i="1"/>
  <c r="AN70" i="1" a="1"/>
  <c r="AN70" i="1" s="1"/>
  <c r="AO74" i="1"/>
  <c r="AP74" i="1"/>
  <c r="AL74" i="1" a="1"/>
  <c r="AL74" i="1" s="1"/>
  <c r="AN74" i="1" a="1"/>
  <c r="AN74" i="1" s="1"/>
  <c r="AO34" i="1"/>
  <c r="AL31" i="1" a="1"/>
  <c r="AL31" i="1" s="1"/>
  <c r="AK24" i="1" a="1"/>
  <c r="AK24" i="1" s="1"/>
  <c r="AN31" i="1" a="1"/>
  <c r="AN31" i="1" s="1"/>
  <c r="AM18" i="1" a="1"/>
  <c r="AM18" i="1" s="1"/>
  <c r="AK6" i="1" a="1"/>
  <c r="AK6" i="1" s="1"/>
  <c r="AN13" i="1" a="1"/>
  <c r="AN13" i="1" s="1"/>
  <c r="AL29" i="1" a="1"/>
  <c r="AL29" i="1" s="1"/>
  <c r="AL10" i="1" a="1"/>
  <c r="AL10" i="1" s="1"/>
  <c r="AK15" i="1" a="1"/>
  <c r="AK15" i="1" s="1"/>
  <c r="AN46" i="1" a="1"/>
  <c r="AN46" i="1" s="1"/>
  <c r="AP43" i="1"/>
  <c r="AK65" i="1" a="1"/>
  <c r="AK65" i="1" s="1"/>
  <c r="AM69" i="1" a="1"/>
  <c r="AM69" i="1" s="1"/>
  <c r="AM73" i="1" a="1"/>
  <c r="AM73" i="1" s="1"/>
  <c r="AM74" i="1" a="1"/>
  <c r="AM74" i="1" s="1"/>
  <c r="AN29" i="1" a="1"/>
  <c r="AN29" i="1" s="1"/>
  <c r="AN42" i="1" a="1"/>
  <c r="AN42" i="1" s="1"/>
  <c r="AN52" i="1" a="1"/>
  <c r="AN52" i="1" s="1"/>
  <c r="AO52" i="1"/>
  <c r="AM52" i="1" a="1"/>
  <c r="AM52" i="1" s="1"/>
  <c r="AL25" i="1" a="1"/>
  <c r="AL25" i="1" s="1"/>
  <c r="AL6" i="1" a="1"/>
  <c r="AL6" i="1" s="1"/>
  <c r="AP46" i="1"/>
  <c r="AM49" i="1" a="1"/>
  <c r="AM49" i="1" s="1"/>
  <c r="AK49" i="1" a="1"/>
  <c r="AK49" i="1" s="1"/>
  <c r="AN53" i="1" a="1"/>
  <c r="AN53" i="1" s="1"/>
  <c r="AK53" i="1" a="1"/>
  <c r="AK53" i="1" s="1"/>
  <c r="AP53" i="1"/>
  <c r="AN56" i="1" a="1"/>
  <c r="AN56" i="1" s="1"/>
  <c r="AM56" i="1" a="1"/>
  <c r="AM56" i="1" s="1"/>
  <c r="AK56" i="1" a="1"/>
  <c r="AK56" i="1" s="1"/>
  <c r="AN64" i="1" a="1"/>
  <c r="AN64" i="1" s="1"/>
  <c r="AO64" i="1"/>
  <c r="AM64" i="1" a="1"/>
  <c r="AM64" i="1" s="1"/>
  <c r="AN68" i="1" a="1"/>
  <c r="AN68" i="1" s="1"/>
  <c r="AM68" i="1" a="1"/>
  <c r="AM68" i="1" s="1"/>
  <c r="AK68" i="1" a="1"/>
  <c r="AK68" i="1" s="1"/>
  <c r="AN72" i="1" a="1"/>
  <c r="AN72" i="1" s="1"/>
  <c r="AM72" i="1" a="1"/>
  <c r="AM72" i="1" s="1"/>
  <c r="AK72" i="1" a="1"/>
  <c r="AK72" i="1" s="1"/>
  <c r="AM57" i="1" a="1"/>
  <c r="AM57" i="1" s="1"/>
  <c r="AO60" i="1"/>
  <c r="AM61" i="1" a="1"/>
  <c r="AM61" i="1" s="1"/>
  <c r="AM62" i="1" a="1"/>
  <c r="AM62" i="1" s="1"/>
  <c r="AL66" i="1" a="1"/>
  <c r="AL66" i="1" s="1"/>
  <c r="AO66" i="1"/>
  <c r="AM66" i="1" a="1"/>
  <c r="AM66" i="1" s="1"/>
  <c r="AO37" i="1"/>
  <c r="AK34" i="1" a="1"/>
  <c r="AK34" i="1" s="1"/>
  <c r="AN27" i="1" a="1"/>
  <c r="AN27" i="1" s="1"/>
  <c r="AO16" i="1"/>
  <c r="AL34" i="1" a="1"/>
  <c r="AL34" i="1" s="1"/>
  <c r="AK32" i="1" a="1"/>
  <c r="AK32" i="1" s="1"/>
  <c r="AM22" i="1" a="1"/>
  <c r="AM22" i="1" s="1"/>
  <c r="AM32" i="1" a="1"/>
  <c r="AM32" i="1" s="1"/>
  <c r="AN9" i="1" a="1"/>
  <c r="AN9" i="1" s="1"/>
  <c r="AO32" i="1"/>
  <c r="AK37" i="1" a="1"/>
  <c r="AK37" i="1" s="1"/>
  <c r="AL37" i="1" a="1"/>
  <c r="AL37" i="1" s="1"/>
  <c r="AK16" i="1" a="1"/>
  <c r="AK16" i="1" s="1"/>
  <c r="AM16" i="1" a="1"/>
  <c r="AM16" i="1" s="1"/>
  <c r="AL26" i="1" a="1"/>
  <c r="AL26" i="1" s="1"/>
  <c r="AN26" i="1" a="1"/>
  <c r="AN26" i="1" s="1"/>
  <c r="AP39" i="1"/>
  <c r="AL39" i="1" a="1"/>
  <c r="AL39" i="1" s="1"/>
  <c r="AM11" i="1" a="1"/>
  <c r="AM11" i="1" s="1"/>
  <c r="AM14" i="1" a="1"/>
  <c r="AM14" i="1" s="1"/>
  <c r="AL27" i="1" a="1"/>
  <c r="AL27" i="1" s="1"/>
  <c r="AO27" i="1"/>
  <c r="AN39" i="1" a="1"/>
  <c r="AN39" i="1" s="1"/>
  <c r="AK5" i="1" a="1"/>
  <c r="AK5" i="1" s="1"/>
  <c r="AK14" i="1" a="1"/>
  <c r="AK14" i="1" s="1"/>
  <c r="AM37" i="1" a="1"/>
  <c r="AM37" i="1" s="1"/>
  <c r="AN34" i="1" a="1"/>
  <c r="AN34" i="1" s="1"/>
  <c r="AL12" i="1" a="1"/>
  <c r="AL12" i="1" s="1"/>
  <c r="AL32" i="1" a="1"/>
  <c r="AL32" i="1" s="1"/>
  <c r="AO40" i="1"/>
  <c r="AK44" i="1" a="1"/>
  <c r="AK44" i="1" s="1"/>
  <c r="AN44" i="1" a="1"/>
  <c r="AN44" i="1" s="1"/>
  <c r="AL20" i="1" a="1"/>
  <c r="AL20" i="1" s="1"/>
  <c r="AK8" i="1" a="1"/>
  <c r="AK8" i="1" s="1"/>
  <c r="AM27" i="1" a="1"/>
  <c r="AM27" i="1" s="1"/>
  <c r="AM5" i="1" a="1"/>
  <c r="AM5" i="1" s="1"/>
  <c r="AN14" i="1" a="1"/>
  <c r="AN14" i="1" s="1"/>
  <c r="AN12" i="1" a="1"/>
  <c r="AN12" i="1" s="1"/>
  <c r="AO44" i="1"/>
  <c r="AN20" i="1" a="1"/>
  <c r="AN20" i="1" s="1"/>
  <c r="AL8" i="1" a="1"/>
  <c r="AL8" i="1" s="1"/>
  <c r="AM44" i="1" a="1"/>
  <c r="AM44" i="1" s="1"/>
  <c r="AK11" i="1" a="1"/>
  <c r="AK11" i="1" s="1"/>
  <c r="AL14" i="1" a="1"/>
  <c r="AL14" i="1" s="1"/>
  <c r="AL9" i="1" a="1"/>
  <c r="AL9" i="1" s="1"/>
  <c r="AK22" i="1" a="1"/>
  <c r="AK22" i="1" s="1"/>
  <c r="AM34" i="1" a="1"/>
  <c r="AM34" i="1" s="1"/>
  <c r="AO35" i="1"/>
  <c r="AL44" i="1" a="1"/>
  <c r="AL44" i="1" s="1"/>
  <c r="AN8" i="1" a="1"/>
  <c r="AN8" i="1" s="1"/>
  <c r="AL11" i="1" a="1"/>
  <c r="AL11" i="1" s="1"/>
  <c r="AN11" i="1" a="1"/>
  <c r="AN11" i="1" s="1"/>
  <c r="AK39" i="1" a="1"/>
  <c r="AK39" i="1" s="1"/>
  <c r="AM39" i="1" a="1"/>
  <c r="AM39" i="1" s="1"/>
  <c r="AP51" i="1"/>
  <c r="AL5" i="1" a="1"/>
  <c r="AL5" i="1" s="1"/>
  <c r="AN5" i="1" a="1"/>
  <c r="AN5" i="1" s="1"/>
  <c r="AK26" i="1" a="1"/>
  <c r="AK26" i="1" s="1"/>
  <c r="AM26" i="1" a="1"/>
  <c r="AM26" i="1" s="1"/>
  <c r="AL16" i="1" a="1"/>
  <c r="AL16" i="1" s="1"/>
  <c r="AN16" i="1" a="1"/>
  <c r="AN16" i="1" s="1"/>
  <c r="AK9" i="1" a="1"/>
  <c r="AK9" i="1" s="1"/>
  <c r="AM9" i="1" a="1"/>
  <c r="AM9" i="1" s="1"/>
  <c r="AP38" i="1"/>
  <c r="AL22" i="1" a="1"/>
  <c r="AL22" i="1" s="1"/>
  <c r="AK12" i="1" a="1"/>
  <c r="AK12" i="1" s="1"/>
  <c r="AM12" i="1" a="1"/>
  <c r="AM12" i="1" s="1"/>
  <c r="AK40" i="1" a="1"/>
  <c r="AK40" i="1" s="1"/>
  <c r="AN40" i="1" a="1"/>
  <c r="AN40" i="1" s="1"/>
  <c r="AK17" i="1" a="1"/>
  <c r="AK17" i="1" s="1"/>
  <c r="AO17" i="1"/>
  <c r="AL4" i="1" a="1"/>
  <c r="AL4" i="1" s="1"/>
  <c r="AN4" i="1" a="1"/>
  <c r="AN4" i="1" s="1"/>
  <c r="AL51" i="1" a="1"/>
  <c r="AL51" i="1" s="1"/>
  <c r="AN51" i="1" a="1"/>
  <c r="AN51" i="1" s="1"/>
  <c r="AL38" i="1" a="1"/>
  <c r="AL38" i="1" s="1"/>
  <c r="AN38" i="1" a="1"/>
  <c r="AN38" i="1" s="1"/>
  <c r="AL40" i="1" a="1"/>
  <c r="AL40" i="1" s="1"/>
  <c r="AM20" i="1" a="1"/>
  <c r="AM20" i="1" s="1"/>
  <c r="AK20" i="1" a="1"/>
  <c r="AK20" i="1" s="1"/>
  <c r="AM8" i="1" a="1"/>
  <c r="AM8" i="1" s="1"/>
  <c r="AN24" i="1" a="1"/>
  <c r="AN24" i="1" s="1"/>
  <c r="AL24" i="1" a="1"/>
  <c r="AL24" i="1" s="1"/>
  <c r="AM25" i="1" a="1"/>
  <c r="AM25" i="1" s="1"/>
  <c r="AK25" i="1" a="1"/>
  <c r="AK25" i="1" s="1"/>
  <c r="AK4" i="1" a="1"/>
  <c r="AK4" i="1" s="1"/>
  <c r="AM4" i="1" a="1"/>
  <c r="AM4" i="1" s="1"/>
  <c r="AK51" i="1" a="1"/>
  <c r="AK51" i="1" s="1"/>
  <c r="AM51" i="1" a="1"/>
  <c r="AM51" i="1" s="1"/>
  <c r="AK38" i="1" a="1"/>
  <c r="AK38" i="1" s="1"/>
  <c r="AM38" i="1" a="1"/>
  <c r="AM38" i="1" s="1"/>
  <c r="AM40" i="1" a="1"/>
  <c r="AM40" i="1" s="1"/>
  <c r="AN35" i="1" a="1"/>
  <c r="AN35" i="1" s="1"/>
  <c r="AL35" i="1" a="1"/>
  <c r="AL35" i="1" s="1"/>
  <c r="AM35" i="1" a="1"/>
  <c r="AM35" i="1" s="1"/>
  <c r="AN17" i="1" a="1"/>
  <c r="AN17" i="1" s="1"/>
  <c r="AL17" i="1" a="1"/>
  <c r="AL17" i="1" s="1"/>
  <c r="AK36" i="1" a="1"/>
  <c r="AK36" i="1" s="1"/>
  <c r="AM36" i="1" a="1"/>
  <c r="AM36" i="1" s="1"/>
  <c r="AO36" i="1"/>
  <c r="AK10" i="1" a="1"/>
  <c r="AK10" i="1" s="1"/>
  <c r="AM10" i="1" a="1"/>
  <c r="AM10" i="1" s="1"/>
  <c r="AO10" i="1"/>
  <c r="AP41" i="1"/>
  <c r="AM28" i="1" a="1"/>
  <c r="AM28" i="1" s="1"/>
  <c r="AP50" i="1"/>
  <c r="AO50" i="1"/>
  <c r="AM50" i="1" a="1"/>
  <c r="AM50" i="1" s="1"/>
  <c r="AK50" i="1" a="1"/>
  <c r="AK50" i="1" s="1"/>
  <c r="AN45" i="1" a="1"/>
  <c r="AN45" i="1" s="1"/>
  <c r="AL45" i="1" a="1"/>
  <c r="AL45" i="1" s="1"/>
  <c r="AP45" i="1"/>
  <c r="AO45" i="1"/>
  <c r="AM45" i="1" a="1"/>
  <c r="AM45" i="1" s="1"/>
  <c r="AK45" i="1" a="1"/>
  <c r="AK45" i="1" s="1"/>
  <c r="AK31" i="1" a="1"/>
  <c r="AK31" i="1" s="1"/>
  <c r="AM31" i="1" a="1"/>
  <c r="AM31" i="1" s="1"/>
  <c r="AK21" i="1" a="1"/>
  <c r="AK21" i="1" s="1"/>
  <c r="AM21" i="1" a="1"/>
  <c r="AM21" i="1" s="1"/>
  <c r="AK13" i="1" a="1"/>
  <c r="AK13" i="1" s="1"/>
  <c r="AM13" i="1" a="1"/>
  <c r="AM13" i="1" s="1"/>
  <c r="AK19" i="1" a="1"/>
  <c r="AK19" i="1" s="1"/>
  <c r="AM19" i="1" a="1"/>
  <c r="AM19" i="1" s="1"/>
  <c r="AL30" i="1" a="1"/>
  <c r="AL30" i="1" s="1"/>
  <c r="AN30" i="1" a="1"/>
  <c r="AN30" i="1" s="1"/>
  <c r="AL23" i="1" a="1"/>
  <c r="AL23" i="1" s="1"/>
  <c r="AN23" i="1" a="1"/>
  <c r="AN23" i="1" s="1"/>
  <c r="AK46" i="1" a="1"/>
  <c r="AK46" i="1" s="1"/>
  <c r="AM46" i="1" a="1"/>
  <c r="AM46" i="1" s="1"/>
  <c r="AL41" i="1" a="1"/>
  <c r="AL41" i="1" s="1"/>
  <c r="AN41" i="1" a="1"/>
  <c r="AN41" i="1" s="1"/>
  <c r="AK28" i="1" a="1"/>
  <c r="AK28" i="1" s="1"/>
  <c r="AN28" i="1" a="1"/>
  <c r="AN28" i="1" s="1"/>
  <c r="AL50" i="1" a="1"/>
  <c r="AL50" i="1" s="1"/>
  <c r="AO33" i="1"/>
  <c r="AM33" i="1" a="1"/>
  <c r="AM33" i="1" s="1"/>
  <c r="AK33" i="1" a="1"/>
  <c r="AK33" i="1" s="1"/>
  <c r="AK30" i="1" a="1"/>
  <c r="AK30" i="1" s="1"/>
  <c r="AM30" i="1" a="1"/>
  <c r="AM30" i="1" s="1"/>
  <c r="AK23" i="1" a="1"/>
  <c r="AK23" i="1" s="1"/>
  <c r="AM23" i="1" a="1"/>
  <c r="AM23" i="1" s="1"/>
  <c r="AK41" i="1" a="1"/>
  <c r="AK41" i="1" s="1"/>
  <c r="AM41" i="1" a="1"/>
  <c r="AM41" i="1" s="1"/>
  <c r="AL33" i="1" a="1"/>
  <c r="AL33" i="1" s="1"/>
  <c r="AK43" i="1" a="1"/>
  <c r="AK43" i="1" s="1"/>
  <c r="AM43" i="1" a="1"/>
  <c r="AM43" i="1" s="1"/>
  <c r="AN49" i="1" a="1"/>
  <c r="AN49" i="1" s="1"/>
  <c r="AL49" i="1" a="1"/>
  <c r="AL49" i="1" s="1"/>
  <c r="AP49" i="1"/>
  <c r="AP48" i="1"/>
  <c r="AN48" i="1" a="1"/>
  <c r="AN48" i="1" s="1"/>
  <c r="AL48" i="1" a="1"/>
  <c r="AL48" i="1" s="1"/>
  <c r="AP47" i="1"/>
  <c r="AN47" i="1" a="1"/>
  <c r="AN47" i="1" s="1"/>
  <c r="AL47" i="1" a="1"/>
  <c r="AL47" i="1" s="1"/>
  <c r="AK48" i="1" a="1"/>
  <c r="AK48" i="1" s="1"/>
  <c r="AO48" i="1"/>
  <c r="AP67" i="1"/>
  <c r="AO67" i="1"/>
  <c r="AM67" i="1" a="1"/>
  <c r="AM67" i="1" s="1"/>
  <c r="AK67" i="1" a="1"/>
  <c r="AK67" i="1" s="1"/>
  <c r="AN67" i="1" a="1"/>
  <c r="AN67" i="1" s="1"/>
  <c r="AL67" i="1" a="1"/>
  <c r="AL67" i="1" s="1"/>
  <c r="AP75" i="1"/>
  <c r="AO75" i="1"/>
  <c r="AM75" i="1" a="1"/>
  <c r="AM75" i="1" s="1"/>
  <c r="AK75" i="1" a="1"/>
  <c r="AK75" i="1" s="1"/>
  <c r="AN75" i="1" a="1"/>
  <c r="AN75" i="1" s="1"/>
  <c r="AL75" i="1" a="1"/>
  <c r="AL75" i="1" s="1"/>
  <c r="AK47" i="1" a="1"/>
  <c r="AK47" i="1" s="1"/>
  <c r="AO47" i="1"/>
  <c r="AO54" i="1"/>
  <c r="AM54" i="1" a="1"/>
  <c r="AM54" i="1" s="1"/>
  <c r="AK54" i="1" a="1"/>
  <c r="AK54" i="1" s="1"/>
  <c r="AP54" i="1"/>
  <c r="AP63" i="1"/>
  <c r="AO63" i="1"/>
  <c r="AM63" i="1" a="1"/>
  <c r="AM63" i="1" s="1"/>
  <c r="AK63" i="1" a="1"/>
  <c r="AK63" i="1" s="1"/>
  <c r="AN63" i="1" a="1"/>
  <c r="AN63" i="1" s="1"/>
  <c r="AL63" i="1" a="1"/>
  <c r="AL63" i="1" s="1"/>
  <c r="AP55" i="1"/>
  <c r="AO55" i="1"/>
  <c r="AM55" i="1" a="1"/>
  <c r="AM55" i="1" s="1"/>
  <c r="AK55" i="1" a="1"/>
  <c r="AK55" i="1" s="1"/>
  <c r="AN55" i="1" a="1"/>
  <c r="AN55" i="1" s="1"/>
  <c r="AL55" i="1" a="1"/>
  <c r="AL55" i="1" s="1"/>
  <c r="AP59" i="1"/>
  <c r="AO59" i="1"/>
  <c r="AM59" i="1" a="1"/>
  <c r="AM59" i="1" s="1"/>
  <c r="AK59" i="1" a="1"/>
  <c r="AK59" i="1" s="1"/>
  <c r="AN59" i="1" a="1"/>
  <c r="AN59" i="1" s="1"/>
  <c r="AL59" i="1" a="1"/>
  <c r="AL59" i="1" s="1"/>
  <c r="AP71" i="1"/>
  <c r="AO71" i="1"/>
  <c r="AM71" i="1" a="1"/>
  <c r="AM71" i="1" s="1"/>
  <c r="AK71" i="1" a="1"/>
  <c r="AK71" i="1" s="1"/>
  <c r="AN71" i="1" a="1"/>
  <c r="AN71" i="1" s="1"/>
  <c r="AL71" i="1" a="1"/>
  <c r="AL71" i="1" s="1"/>
  <c r="AP58" i="1"/>
  <c r="AP60" i="1"/>
  <c r="AL61" i="1" a="1"/>
  <c r="AL61" i="1" s="1"/>
  <c r="AP64" i="1"/>
  <c r="AL65" i="1" a="1"/>
  <c r="AL65" i="1" s="1"/>
  <c r="AP68" i="1"/>
  <c r="AL69" i="1" a="1"/>
  <c r="AL69" i="1" s="1"/>
  <c r="AP72" i="1"/>
  <c r="AL73" i="1" a="1"/>
  <c r="AL73" i="1" s="1"/>
  <c r="AL52" i="1" a="1"/>
  <c r="AL52" i="1" s="1"/>
  <c r="AL56" i="1" a="1"/>
  <c r="AL56" i="1" s="1"/>
  <c r="AK58" i="1" a="1"/>
  <c r="AK58" i="1" s="1"/>
  <c r="AM58" i="1" a="1"/>
  <c r="AM58" i="1" s="1"/>
  <c r="AL60" i="1" a="1"/>
  <c r="AL60" i="1" s="1"/>
  <c r="AL64" i="1" a="1"/>
  <c r="AL64" i="1" s="1"/>
  <c r="AL68" i="1" a="1"/>
  <c r="AL68" i="1" s="1"/>
  <c r="AK70" i="1" a="1"/>
  <c r="AK70" i="1" s="1"/>
  <c r="AM70" i="1" a="1"/>
  <c r="AM70" i="1" s="1"/>
  <c r="AL72" i="1" a="1"/>
  <c r="AL72" i="1" s="1"/>
  <c r="AP10" i="1" l="1"/>
  <c r="AP17" i="1"/>
  <c r="AO13" i="1"/>
  <c r="AP13" i="1" s="1"/>
  <c r="AP7" i="1"/>
  <c r="AP23" i="1"/>
  <c r="AO24" i="1"/>
  <c r="AP24" i="1" s="1"/>
  <c r="AO19" i="1"/>
  <c r="AP19" i="1" s="1"/>
  <c r="AP21" i="1"/>
  <c r="AP14" i="1"/>
  <c r="AO4" i="1"/>
  <c r="AP4" i="1" s="1"/>
  <c r="AO15" i="1"/>
  <c r="AP15" i="1" s="1"/>
  <c r="AP33" i="1"/>
  <c r="AO6" i="1"/>
  <c r="AP6" i="1" s="1"/>
  <c r="AO28" i="1"/>
  <c r="AP28" i="1" s="1"/>
  <c r="AO9" i="1"/>
  <c r="AP9" i="1" s="1"/>
  <c r="AO20" i="1"/>
  <c r="AP20" i="1" s="1"/>
  <c r="AP27" i="1"/>
  <c r="AO30" i="1"/>
  <c r="AP30" i="1" s="1"/>
  <c r="AO8" i="1"/>
  <c r="AP8" i="1" s="1"/>
  <c r="AO11" i="1"/>
  <c r="AP11" i="1" s="1"/>
  <c r="AO22" i="1"/>
  <c r="AP22" i="1" s="1"/>
  <c r="AO31" i="1"/>
  <c r="AP31" i="1" s="1"/>
  <c r="AP37" i="1"/>
  <c r="AO18" i="1"/>
  <c r="AP18" i="1" s="1"/>
  <c r="AO29" i="1"/>
  <c r="AP29" i="1" s="1"/>
  <c r="AP35" i="1"/>
  <c r="AP36" i="1"/>
  <c r="AO12" i="1"/>
  <c r="AP12" i="1" s="1"/>
  <c r="AO5" i="1"/>
  <c r="AP5" i="1" s="1"/>
  <c r="AP32" i="1"/>
  <c r="AO25" i="1"/>
  <c r="AP25" i="1" s="1"/>
  <c r="AP16" i="1"/>
  <c r="AP34" i="1"/>
  <c r="AO26" i="1"/>
  <c r="AP26" i="1" s="1"/>
</calcChain>
</file>

<file path=xl/sharedStrings.xml><?xml version="1.0" encoding="utf-8"?>
<sst xmlns="http://schemas.openxmlformats.org/spreadsheetml/2006/main" count="1233" uniqueCount="331">
  <si>
    <t>Rang</t>
  </si>
  <si>
    <t>Cat.</t>
  </si>
  <si>
    <t>Ruiter</t>
  </si>
  <si>
    <t>W1</t>
  </si>
  <si>
    <t>W2</t>
  </si>
  <si>
    <t>W3</t>
  </si>
  <si>
    <t>W4</t>
  </si>
  <si>
    <t>W5</t>
  </si>
  <si>
    <t>W6</t>
  </si>
  <si>
    <t>Punten</t>
  </si>
  <si>
    <t>Hulpkolom1</t>
  </si>
  <si>
    <t>Comb.nr.</t>
  </si>
  <si>
    <t>Ver.plaats</t>
  </si>
  <si>
    <t>W7</t>
  </si>
  <si>
    <t>W8</t>
  </si>
  <si>
    <t>W9</t>
  </si>
  <si>
    <t>W10</t>
  </si>
  <si>
    <t>W11</t>
  </si>
  <si>
    <t>W12</t>
  </si>
  <si>
    <t>W13</t>
  </si>
  <si>
    <t>W14</t>
  </si>
  <si>
    <t>W15</t>
  </si>
  <si>
    <t>W16</t>
  </si>
  <si>
    <t>W17</t>
  </si>
  <si>
    <t>W18</t>
  </si>
  <si>
    <t>W19</t>
  </si>
  <si>
    <t>W20</t>
  </si>
  <si>
    <t>AANTAL</t>
  </si>
  <si>
    <t>PUNTENTELLING</t>
  </si>
  <si>
    <t>RESULTATEN PER WEDSTRIJD</t>
  </si>
  <si>
    <t>Accommodatie</t>
  </si>
  <si>
    <t>Plaats</t>
  </si>
  <si>
    <t>Wedstrijd</t>
  </si>
  <si>
    <t>Organisatie</t>
  </si>
  <si>
    <t>Verwerkt in selectie standen</t>
  </si>
  <si>
    <t>W21</t>
  </si>
  <si>
    <t>W22</t>
  </si>
  <si>
    <t>W23</t>
  </si>
  <si>
    <t>W24</t>
  </si>
  <si>
    <t>W25</t>
  </si>
  <si>
    <t>W26</t>
  </si>
  <si>
    <t>Klasse</t>
  </si>
  <si>
    <t>W27</t>
  </si>
  <si>
    <t>Datum</t>
  </si>
  <si>
    <t>Manege Het Zwarte Water</t>
  </si>
  <si>
    <t>DE MORTEL</t>
  </si>
  <si>
    <t>B</t>
  </si>
  <si>
    <t>L1</t>
  </si>
  <si>
    <t>L2</t>
  </si>
  <si>
    <t>M2</t>
  </si>
  <si>
    <t>Z2</t>
  </si>
  <si>
    <t>Z1</t>
  </si>
  <si>
    <t>M1</t>
  </si>
  <si>
    <t>BREDA</t>
  </si>
  <si>
    <t>PC. St. Jacobus</t>
  </si>
  <si>
    <t>Stichting Jacoba</t>
  </si>
  <si>
    <t>DEN DUNGEN</t>
  </si>
  <si>
    <t>JA</t>
  </si>
  <si>
    <t>992670BB</t>
  </si>
  <si>
    <t>Brillant</t>
  </si>
  <si>
    <t>CHAAM</t>
  </si>
  <si>
    <t>RV. Paardensportvereniging de Kroenekranen</t>
  </si>
  <si>
    <t>PC. Wouw Vooruit</t>
  </si>
  <si>
    <t>Paard</t>
  </si>
  <si>
    <t>968295EB</t>
  </si>
  <si>
    <t>Maxime Broekhuizen</t>
  </si>
  <si>
    <t>Everwood Koda</t>
  </si>
  <si>
    <t>1003982CA</t>
  </si>
  <si>
    <t>Chanou</t>
  </si>
  <si>
    <t>1030258TA</t>
  </si>
  <si>
    <t>Amélie van Abeelen</t>
  </si>
  <si>
    <t>Tattoo van het Bloemenhof</t>
  </si>
  <si>
    <t>Dounia Benamar</t>
  </si>
  <si>
    <t>1028022MB</t>
  </si>
  <si>
    <t>Mr Ros</t>
  </si>
  <si>
    <t>1004491LB</t>
  </si>
  <si>
    <t>Anisa Benamar</t>
  </si>
  <si>
    <t>948445JN</t>
  </si>
  <si>
    <t>Justin</t>
  </si>
  <si>
    <t>1016090RB</t>
  </si>
  <si>
    <t>943085BA</t>
  </si>
  <si>
    <t>Bonty</t>
  </si>
  <si>
    <t>968187GS</t>
  </si>
  <si>
    <t>Gwenny</t>
  </si>
  <si>
    <t>1016123SD</t>
  </si>
  <si>
    <t>Sintels Fiesta</t>
  </si>
  <si>
    <t>991083BK</t>
  </si>
  <si>
    <t>Beauty</t>
  </si>
  <si>
    <t>950062FG</t>
  </si>
  <si>
    <t>965466DB</t>
  </si>
  <si>
    <t>Diddl</t>
  </si>
  <si>
    <t>994998SS</t>
  </si>
  <si>
    <t>Spring Flower</t>
  </si>
  <si>
    <t>1028739KZ</t>
  </si>
  <si>
    <t>Kuikhornster Zoro</t>
  </si>
  <si>
    <t>1016844WB</t>
  </si>
  <si>
    <t>Westerbrink's Kjelt</t>
  </si>
  <si>
    <t>1007000JH</t>
  </si>
  <si>
    <t>Joly's Moviestar</t>
  </si>
  <si>
    <t>1012963IG</t>
  </si>
  <si>
    <t>Itsy</t>
  </si>
  <si>
    <t>1022569PH</t>
  </si>
  <si>
    <t>Pip</t>
  </si>
  <si>
    <t>1005362OB</t>
  </si>
  <si>
    <t>Inara Benamar</t>
  </si>
  <si>
    <t>Oostdijk's Ceridwen Mellon</t>
  </si>
  <si>
    <t>982629OS</t>
  </si>
  <si>
    <t>Olaf</t>
  </si>
  <si>
    <t>1027371LP</t>
  </si>
  <si>
    <t>Lord</t>
  </si>
  <si>
    <t>978643IM</t>
  </si>
  <si>
    <t>965109DB</t>
  </si>
  <si>
    <t>Denzell Van 't Luykinkbosch</t>
  </si>
  <si>
    <t>972147BZ</t>
  </si>
  <si>
    <t>Havehoeve's Bente</t>
  </si>
  <si>
    <t>1027874KH</t>
  </si>
  <si>
    <t>King of Krystal</t>
  </si>
  <si>
    <t>1019137BW</t>
  </si>
  <si>
    <t>Brodella Spirit</t>
  </si>
  <si>
    <t>1029373MK</t>
  </si>
  <si>
    <t>Millstream's Pamela</t>
  </si>
  <si>
    <t>931692SZ</t>
  </si>
  <si>
    <t>Sintels Golden Macho</t>
  </si>
  <si>
    <t>Golden Delight</t>
  </si>
  <si>
    <t>987924RJ</t>
  </si>
  <si>
    <t>Roosdoncken's Bodrogy</t>
  </si>
  <si>
    <t>935732WO</t>
  </si>
  <si>
    <t>1021275KS</t>
  </si>
  <si>
    <t>Kamille</t>
  </si>
  <si>
    <t>926365LA</t>
  </si>
  <si>
    <t>Laminka's Loïse 013FV</t>
  </si>
  <si>
    <t>913850KC</t>
  </si>
  <si>
    <t>Kayenne van der Burgthoeve</t>
  </si>
  <si>
    <t>Miss Madie</t>
  </si>
  <si>
    <t>1026145NM</t>
  </si>
  <si>
    <t>Nebo Terry</t>
  </si>
  <si>
    <t>1031858NP</t>
  </si>
  <si>
    <t>Nico</t>
  </si>
  <si>
    <t>995719AM</t>
  </si>
  <si>
    <t>Alberto</t>
  </si>
  <si>
    <t>1015239GH</t>
  </si>
  <si>
    <t>1015400PH</t>
  </si>
  <si>
    <t>Presley</t>
  </si>
  <si>
    <t>1002089LK</t>
  </si>
  <si>
    <t>Wolling's Llen</t>
  </si>
  <si>
    <t>964122BH</t>
  </si>
  <si>
    <t>Bünteeichen Vivaldo</t>
  </si>
  <si>
    <t>ZUNDERT</t>
  </si>
  <si>
    <t>WOUW</t>
  </si>
  <si>
    <t>RIJEN</t>
  </si>
  <si>
    <t>OUD GASTEL</t>
  </si>
  <si>
    <t>Fiene Van bergen</t>
  </si>
  <si>
    <t>WILLEMSTAD EN FIJNAART</t>
  </si>
  <si>
    <t>1008183PV</t>
  </si>
  <si>
    <t>Xem Verdaasdonk</t>
  </si>
  <si>
    <t>Pinto</t>
  </si>
  <si>
    <t>1031688BK</t>
  </si>
  <si>
    <t>Maura Kamps</t>
  </si>
  <si>
    <t>Blij</t>
  </si>
  <si>
    <t>1014822SB</t>
  </si>
  <si>
    <t>Zola de Beukelaer</t>
  </si>
  <si>
    <t>Sterre</t>
  </si>
  <si>
    <t>BERLICUM</t>
  </si>
  <si>
    <t>1033162KH</t>
  </si>
  <si>
    <t>Lynn Heesakkers</t>
  </si>
  <si>
    <t>Koetsiershoeve Wonderfull</t>
  </si>
  <si>
    <t>1026704AB</t>
  </si>
  <si>
    <t>Lieke de Bruijn</t>
  </si>
  <si>
    <t>Apart van t'Achterhof</t>
  </si>
  <si>
    <t>1028504HS</t>
  </si>
  <si>
    <t>Dewy Saijoen</t>
  </si>
  <si>
    <t>Happy Lady</t>
  </si>
  <si>
    <t>1026794BB</t>
  </si>
  <si>
    <t>Marly de Bruijn</t>
  </si>
  <si>
    <t>Bakels Cooky</t>
  </si>
  <si>
    <t>1015750LB</t>
  </si>
  <si>
    <t>La frontera's Olivia</t>
  </si>
  <si>
    <t>1007310LG</t>
  </si>
  <si>
    <t>Isabella van Genderen</t>
  </si>
  <si>
    <t>Leuns Veld’s Havana</t>
  </si>
  <si>
    <t>ETTEN-LEUR</t>
  </si>
  <si>
    <t>-</t>
  </si>
  <si>
    <t>Ise Baremans</t>
  </si>
  <si>
    <t>1027795LB</t>
  </si>
  <si>
    <t>Mila de Bruijn</t>
  </si>
  <si>
    <t>Legend</t>
  </si>
  <si>
    <t>1004538SM</t>
  </si>
  <si>
    <t>Anouk Matthijssen</t>
  </si>
  <si>
    <t>Starletta</t>
  </si>
  <si>
    <t>Bente Akkermans</t>
  </si>
  <si>
    <t>1033660LA</t>
  </si>
  <si>
    <t>Lex</t>
  </si>
  <si>
    <t>Fleur Deckers</t>
  </si>
  <si>
    <t>PC. De Rooise Ruiters &amp; Ponyruiters</t>
  </si>
  <si>
    <t>Manege de Pijnhorst</t>
  </si>
  <si>
    <t>SINT-OEDENRODE</t>
  </si>
  <si>
    <t>PC. Concordia Florebit</t>
  </si>
  <si>
    <t>Manege Buitenhorst</t>
  </si>
  <si>
    <t>OOSTEIND</t>
  </si>
  <si>
    <t>RV. Liempde</t>
  </si>
  <si>
    <t>Rekkendonken Bv Manege De</t>
  </si>
  <si>
    <t>LIEMPDE</t>
  </si>
  <si>
    <t>Focus Business Support</t>
  </si>
  <si>
    <t>Stoeterij V.Z. Hackerom</t>
  </si>
  <si>
    <t>ERP</t>
  </si>
  <si>
    <t>RV. Lambertus Udenhout (rsv)</t>
  </si>
  <si>
    <t>Rsv St. Lambertus Udenhout</t>
  </si>
  <si>
    <t>UDENHOUT</t>
  </si>
  <si>
    <t>Rsc Manege Meulendijks</t>
  </si>
  <si>
    <t>HEEZE</t>
  </si>
  <si>
    <t>RV. Prinsemolen</t>
  </si>
  <si>
    <t>Hippisch Centrum Nieuw Keijtenburg</t>
  </si>
  <si>
    <t>RUCPHEN</t>
  </si>
  <si>
    <t>Manege Het Zwarte Water (PC)</t>
  </si>
  <si>
    <t>PC. De Trouwe Vriendjes</t>
  </si>
  <si>
    <t>PC. De Sonse Heide</t>
  </si>
  <si>
    <t>Manege Sonniushof B.V.</t>
  </si>
  <si>
    <t>SON EN BREUGEL</t>
  </si>
  <si>
    <t>PC. The Sunny Boys (pv. Rosmalen)</t>
  </si>
  <si>
    <t>Manege de Roshoeve</t>
  </si>
  <si>
    <t>ROSMALEN</t>
  </si>
  <si>
    <t>RV. Cavalieren</t>
  </si>
  <si>
    <t>Stichting Manege Berkel Enschot-Heukelom</t>
  </si>
  <si>
    <t>BERKEL-ENSCHOT</t>
  </si>
  <si>
    <t>RV. Gregorius</t>
  </si>
  <si>
    <t>Wolfshoeve Training B.V.</t>
  </si>
  <si>
    <t>HUIJBERGEN</t>
  </si>
  <si>
    <t>RV. Jan Van Amstel</t>
  </si>
  <si>
    <t>Manege Molenheide</t>
  </si>
  <si>
    <t>SCHIJNDEL</t>
  </si>
  <si>
    <t>1036259AB</t>
  </si>
  <si>
    <t>Armano</t>
  </si>
  <si>
    <t>E Pony</t>
  </si>
  <si>
    <t>1042606HD</t>
  </si>
  <si>
    <t>Sterre van Dam</t>
  </si>
  <si>
    <t>Haston Be Happy</t>
  </si>
  <si>
    <t>1042175MR</t>
  </si>
  <si>
    <t>Josephine Rodenburg</t>
  </si>
  <si>
    <t>D Pony</t>
  </si>
  <si>
    <t>Nienke Halma</t>
  </si>
  <si>
    <t>1037391BV</t>
  </si>
  <si>
    <t>Linde Verstijlen</t>
  </si>
  <si>
    <t>Beau</t>
  </si>
  <si>
    <t>Amber de Weert</t>
  </si>
  <si>
    <t>Liz van Kempen</t>
  </si>
  <si>
    <t>990325SH</t>
  </si>
  <si>
    <t>Jolien van Heijst</t>
  </si>
  <si>
    <t>sensation Black</t>
  </si>
  <si>
    <t>1025547NB</t>
  </si>
  <si>
    <t>Maartje Broeders</t>
  </si>
  <si>
    <t>Nobis Bo</t>
  </si>
  <si>
    <t>1017749EW</t>
  </si>
  <si>
    <t>Lieke Wouters</t>
  </si>
  <si>
    <t>Elsa Van De Vossenhof</t>
  </si>
  <si>
    <t>1039993CB</t>
  </si>
  <si>
    <t>Liz van den Bijgaart</t>
  </si>
  <si>
    <t>Cupido</t>
  </si>
  <si>
    <t>Shanna Schmidt</t>
  </si>
  <si>
    <t>Juliette</t>
  </si>
  <si>
    <t>1041071NE</t>
  </si>
  <si>
    <t>Miley Elst</t>
  </si>
  <si>
    <t>Nebo Richard</t>
  </si>
  <si>
    <t>1040010CG</t>
  </si>
  <si>
    <t>Anna Geenen</t>
  </si>
  <si>
    <t>Champ De Sim</t>
  </si>
  <si>
    <t>1027938FB</t>
  </si>
  <si>
    <t>Lotte Pommer</t>
  </si>
  <si>
    <t>fedis</t>
  </si>
  <si>
    <t>BAVEL</t>
  </si>
  <si>
    <t>C Pony</t>
  </si>
  <si>
    <t>Anna-Lot Matthysen</t>
  </si>
  <si>
    <t>Lois Hulhoven</t>
  </si>
  <si>
    <t>Junaydah Pijpers</t>
  </si>
  <si>
    <t>Maud Schenk</t>
  </si>
  <si>
    <t>Manouk Zuiderent</t>
  </si>
  <si>
    <t>1033446SD</t>
  </si>
  <si>
    <t>Sensi Bailey</t>
  </si>
  <si>
    <t>1030040SZ</t>
  </si>
  <si>
    <t>Sintels Oeps</t>
  </si>
  <si>
    <t>988581LW</t>
  </si>
  <si>
    <t>Vivienne Weijers</t>
  </si>
  <si>
    <t>Las Vegas</t>
  </si>
  <si>
    <t>Elike van der Kuijp</t>
  </si>
  <si>
    <t>MADE</t>
  </si>
  <si>
    <t>Beau Huygen</t>
  </si>
  <si>
    <t>B Pony</t>
  </si>
  <si>
    <t>Amey-Lynne van Gent</t>
  </si>
  <si>
    <t>A Pony</t>
  </si>
  <si>
    <t>Dana de Schutter</t>
  </si>
  <si>
    <t>Kizzy</t>
  </si>
  <si>
    <t>La frontera’s Vaiana</t>
  </si>
  <si>
    <t>1040651PH</t>
  </si>
  <si>
    <t>Freya Hubbers</t>
  </si>
  <si>
    <t>ZEGGE</t>
  </si>
  <si>
    <t>1030054JS</t>
  </si>
  <si>
    <t>Lieve Stoutjesdijk</t>
  </si>
  <si>
    <t>Jim</t>
  </si>
  <si>
    <t>1033210MB</t>
  </si>
  <si>
    <t>Lisa de Bruijn</t>
  </si>
  <si>
    <t>Magic Sheeza Lady</t>
  </si>
  <si>
    <t>BAARLE-NASSAU</t>
  </si>
  <si>
    <t>Amelie Klinkenberg</t>
  </si>
  <si>
    <t>Ivy Nooteboom</t>
  </si>
  <si>
    <t>Lieke van den Broek</t>
  </si>
  <si>
    <t>"Reekamps Solomon"""</t>
  </si>
  <si>
    <t>PRINSENBEEK</t>
  </si>
  <si>
    <t>Evi Aarts</t>
  </si>
  <si>
    <t>Eloise Hubbers</t>
  </si>
  <si>
    <t>Estee van Genderen</t>
  </si>
  <si>
    <t>Frisia’s Crystal Gold</t>
  </si>
  <si>
    <t>Alisha Stundebeek</t>
  </si>
  <si>
    <t>OISTERWIJK</t>
  </si>
  <si>
    <t>Inge Swanenberg</t>
  </si>
  <si>
    <t>NULAND</t>
  </si>
  <si>
    <t>Fieke Zagers</t>
  </si>
  <si>
    <t>1038176JM</t>
  </si>
  <si>
    <t>Mirte Masure</t>
  </si>
  <si>
    <t>Joly's Orion</t>
  </si>
  <si>
    <t>Isa Moelands</t>
  </si>
  <si>
    <t>I’M Special JVDB</t>
  </si>
  <si>
    <t>Pleuni Jorissen</t>
  </si>
  <si>
    <t>Fleur Wirken</t>
  </si>
  <si>
    <t>KAATSHEUVEL</t>
  </si>
  <si>
    <t>Julia Akkermans</t>
  </si>
  <si>
    <t>Maud van den Brekel</t>
  </si>
  <si>
    <t>GOIRLE</t>
  </si>
  <si>
    <t>Diede Heuvelman</t>
  </si>
  <si>
    <t>Pien Coppelmans</t>
  </si>
  <si>
    <t>DRUNEN</t>
  </si>
  <si>
    <t>Ammelie Oomen</t>
  </si>
  <si>
    <t>Willow Tree Garwin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</si>
</sst>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€&quot;\ * #,##0.00_ ;_ &quot;€&quot;\ * \-#,##0.00_ ;_ &quot;€&quot;\ * &quot;-&quot;??_ ;_ @_ "/>
    <numFmt numFmtId="164" formatCode="[$-F800]dddd\,\ mmmm\ dd\,\ yyyy"/>
  </numFmts>
  <fonts count="12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sz val="10"/>
      <name val="Arial"/>
      <family val="2"/>
    </font>
    <font>
      <b/>
      <sz val="11"/>
      <color theme="0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Arial"/>
      <family val="2"/>
    </font>
    <font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rgb="FFE87B00"/>
        <bgColor indexed="64"/>
      </patternFill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4">
    <xf numFmtId="0" fontId="0" fillId="0" borderId="0"/>
    <xf numFmtId="0" fontId="4" fillId="0" borderId="0"/>
    <xf numFmtId="0" fontId="5" fillId="0" borderId="0"/>
    <xf numFmtId="44" fontId="4" fillId="0" borderId="0" applyFont="0" applyFill="0" applyBorder="0" applyAlignment="0" applyProtection="0"/>
  </cellStyleXfs>
  <cellXfs count="31">
    <xf numFmtId="0" fontId="0" fillId="0" borderId="0" xfId="0"/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0" xfId="0" applyFont="1" applyFill="1"/>
    <xf numFmtId="0" fontId="1" fillId="0" borderId="0" xfId="0" applyFont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0" fontId="1" fillId="5" borderId="0" xfId="0" applyFont="1" applyFill="1" applyAlignment="1">
      <alignment horizontal="center"/>
    </xf>
    <xf numFmtId="0" fontId="1" fillId="5" borderId="0" xfId="0" applyFont="1" applyFill="1"/>
    <xf numFmtId="0" fontId="1" fillId="5" borderId="0" xfId="0" applyFont="1" applyFill="1" applyAlignment="1">
      <alignment horizontal="right"/>
    </xf>
    <xf numFmtId="164" fontId="7" fillId="4" borderId="1" xfId="0" applyNumberFormat="1" applyFont="1" applyFill="1" applyBorder="1" applyAlignment="1">
      <alignment horizontal="left" vertical="top" wrapText="1"/>
    </xf>
    <xf numFmtId="164" fontId="7" fillId="4" borderId="2" xfId="0" applyNumberFormat="1" applyFont="1" applyFill="1" applyBorder="1" applyAlignment="1">
      <alignment horizontal="left" vertical="top" wrapText="1"/>
    </xf>
    <xf numFmtId="0" fontId="7" fillId="4" borderId="2" xfId="0" applyFont="1" applyFill="1" applyBorder="1" applyAlignment="1">
      <alignment horizontal="left" vertical="top" wrapText="1"/>
    </xf>
    <xf numFmtId="0" fontId="0" fillId="0" borderId="0" xfId="0" applyAlignment="1">
      <alignment vertical="top"/>
    </xf>
    <xf numFmtId="0" fontId="9" fillId="0" borderId="0" xfId="0" applyFont="1"/>
    <xf numFmtId="0" fontId="8" fillId="2" borderId="0" xfId="0" applyFont="1" applyFill="1"/>
    <xf numFmtId="14" fontId="0" fillId="0" borderId="0" xfId="0" applyNumberFormat="1" applyAlignment="1">
      <alignment vertical="top"/>
    </xf>
    <xf numFmtId="0" fontId="1" fillId="2" borderId="0" xfId="0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1" fillId="0" borderId="0" xfId="0" applyFont="1" applyAlignment="1" applyProtection="1">
      <alignment horizontal="left"/>
      <protection locked="0"/>
    </xf>
    <xf numFmtId="0" fontId="11" fillId="0" borderId="0" xfId="0" applyFont="1"/>
    <xf numFmtId="0" fontId="10" fillId="0" borderId="0" xfId="0" applyFont="1" applyProtection="1">
      <protection locked="0"/>
    </xf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6" fillId="0" borderId="0" xfId="0" applyFont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top" wrapText="1"/>
    </xf>
    <xf numFmtId="0" fontId="1" fillId="0" borderId="0" xfId="0" applyFont="1" applyAlignment="1">
      <alignment horizontal="left"/>
    </xf>
    <xf numFmtId="0" fontId="2" fillId="2" borderId="0" xfId="0" applyFont="1" applyFill="1" applyAlignment="1">
      <alignment horizontal="left" vertical="center"/>
    </xf>
    <xf numFmtId="0" fontId="2" fillId="5" borderId="0" xfId="0" applyFont="1" applyFill="1" applyAlignment="1">
      <alignment horizontal="left" vertical="center"/>
    </xf>
  </cellXfs>
  <cellStyles count="4">
    <cellStyle name="Excel Built-in Normal" xfId="2" xr:uid="{7E210CBB-5A27-4D0C-9309-4203EE1F4F0A}"/>
    <cellStyle name="Standaard" xfId="0" builtinId="0"/>
    <cellStyle name="Standaard 2" xfId="1" xr:uid="{670E63CC-A00A-4293-A881-07959059C5CF}"/>
    <cellStyle name="Valuta 2" xfId="3" xr:uid="{D85175C4-0975-4A21-A791-A0D9BCFF5310}"/>
  </cellStyles>
  <dxfs count="11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rgb="FF0070C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853C67-B839-49B8-A77E-CECC14C3783C}">
  <dimension ref="A1:J39"/>
  <sheetViews>
    <sheetView tabSelected="1" workbookViewId="0">
      <selection activeCell="G8" sqref="G8"/>
    </sheetView>
  </sheetViews>
  <sheetFormatPr defaultRowHeight="15" x14ac:dyDescent="0.25"/>
  <cols>
    <col min="1" max="1" width="10.5703125" bestFit="1" customWidth="1"/>
    <col min="2" max="2" width="10.42578125" bestFit="1" customWidth="1"/>
    <col min="3" max="3" width="42.5703125" bestFit="1" customWidth="1"/>
    <col min="4" max="4" width="40.85546875" bestFit="1" customWidth="1"/>
    <col min="5" max="5" width="16.85546875" bestFit="1" customWidth="1"/>
    <col min="6" max="6" width="10.85546875" customWidth="1"/>
    <col min="7" max="7" width="3.140625" customWidth="1"/>
  </cols>
  <sheetData>
    <row r="1" spans="1:10" ht="60" x14ac:dyDescent="0.25">
      <c r="A1" s="12" t="s">
        <v>32</v>
      </c>
      <c r="B1" s="12" t="s">
        <v>43</v>
      </c>
      <c r="C1" s="13" t="s">
        <v>33</v>
      </c>
      <c r="D1" s="13" t="s">
        <v>30</v>
      </c>
      <c r="E1" s="11" t="s">
        <v>31</v>
      </c>
      <c r="F1" s="11" t="s">
        <v>34</v>
      </c>
    </row>
    <row r="2" spans="1:10" x14ac:dyDescent="0.25">
      <c r="A2" s="21">
        <v>1</v>
      </c>
      <c r="B2" s="17">
        <v>45934</v>
      </c>
      <c r="C2" s="14" t="s">
        <v>193</v>
      </c>
      <c r="D2" s="14" t="s">
        <v>194</v>
      </c>
      <c r="E2" s="14" t="s">
        <v>195</v>
      </c>
      <c r="F2" s="15"/>
      <c r="G2" s="15"/>
      <c r="H2" s="15"/>
      <c r="I2" s="15"/>
      <c r="J2" s="15"/>
    </row>
    <row r="3" spans="1:10" x14ac:dyDescent="0.25">
      <c r="A3" s="21">
        <v>1</v>
      </c>
      <c r="B3" s="17">
        <v>45935</v>
      </c>
      <c r="C3" s="14" t="s">
        <v>193</v>
      </c>
      <c r="D3" s="14" t="s">
        <v>194</v>
      </c>
      <c r="E3" s="14" t="s">
        <v>195</v>
      </c>
      <c r="F3" s="15"/>
      <c r="G3" s="15"/>
      <c r="H3" s="15"/>
      <c r="I3" s="15"/>
      <c r="J3" s="15"/>
    </row>
    <row r="4" spans="1:10" x14ac:dyDescent="0.25">
      <c r="A4" s="21">
        <v>2</v>
      </c>
      <c r="B4" s="17">
        <v>45935</v>
      </c>
      <c r="C4" s="14" t="s">
        <v>196</v>
      </c>
      <c r="D4" s="14" t="s">
        <v>197</v>
      </c>
      <c r="E4" s="14" t="s">
        <v>198</v>
      </c>
      <c r="F4" s="14" t="s">
        <v>57</v>
      </c>
    </row>
    <row r="5" spans="1:10" x14ac:dyDescent="0.25">
      <c r="A5" s="21">
        <v>3</v>
      </c>
      <c r="B5" s="17">
        <v>45941</v>
      </c>
      <c r="C5" s="14" t="s">
        <v>54</v>
      </c>
      <c r="D5" s="14" t="s">
        <v>55</v>
      </c>
      <c r="E5" s="14" t="s">
        <v>56</v>
      </c>
    </row>
    <row r="6" spans="1:10" x14ac:dyDescent="0.25">
      <c r="A6" s="21">
        <v>3</v>
      </c>
      <c r="B6" s="17">
        <v>45942</v>
      </c>
      <c r="C6" s="14" t="s">
        <v>54</v>
      </c>
      <c r="D6" s="14" t="s">
        <v>55</v>
      </c>
      <c r="E6" s="14" t="s">
        <v>56</v>
      </c>
    </row>
    <row r="7" spans="1:10" x14ac:dyDescent="0.25">
      <c r="A7" s="21">
        <v>4</v>
      </c>
      <c r="B7" s="17">
        <v>45948</v>
      </c>
      <c r="C7" s="14" t="s">
        <v>199</v>
      </c>
      <c r="D7" s="14" t="s">
        <v>200</v>
      </c>
      <c r="E7" s="14" t="s">
        <v>201</v>
      </c>
    </row>
    <row r="8" spans="1:10" x14ac:dyDescent="0.25">
      <c r="A8" s="21">
        <v>4</v>
      </c>
      <c r="B8" s="17">
        <v>45949</v>
      </c>
      <c r="C8" s="14" t="s">
        <v>199</v>
      </c>
      <c r="D8" s="14" t="s">
        <v>200</v>
      </c>
      <c r="E8" s="14" t="s">
        <v>201</v>
      </c>
    </row>
    <row r="9" spans="1:10" x14ac:dyDescent="0.25">
      <c r="A9" s="21">
        <v>5</v>
      </c>
      <c r="B9" s="17">
        <v>45955</v>
      </c>
      <c r="C9" s="14" t="s">
        <v>202</v>
      </c>
      <c r="D9" s="14" t="s">
        <v>203</v>
      </c>
      <c r="E9" s="14" t="s">
        <v>204</v>
      </c>
    </row>
    <row r="10" spans="1:10" x14ac:dyDescent="0.25">
      <c r="A10" s="21">
        <v>5</v>
      </c>
      <c r="B10" s="17">
        <v>45956</v>
      </c>
      <c r="C10" s="14" t="s">
        <v>202</v>
      </c>
      <c r="D10" s="14" t="s">
        <v>203</v>
      </c>
      <c r="E10" s="14" t="s">
        <v>204</v>
      </c>
    </row>
    <row r="11" spans="1:10" x14ac:dyDescent="0.25">
      <c r="A11" s="21">
        <v>6</v>
      </c>
      <c r="B11" s="17">
        <v>45955</v>
      </c>
      <c r="C11" s="14" t="s">
        <v>205</v>
      </c>
      <c r="D11" s="14" t="s">
        <v>206</v>
      </c>
      <c r="E11" s="14" t="s">
        <v>207</v>
      </c>
    </row>
    <row r="12" spans="1:10" x14ac:dyDescent="0.25">
      <c r="A12" s="21">
        <v>7</v>
      </c>
      <c r="B12" s="17">
        <v>45962</v>
      </c>
      <c r="C12" s="14" t="s">
        <v>61</v>
      </c>
      <c r="D12" s="14" t="s">
        <v>208</v>
      </c>
      <c r="E12" s="14" t="s">
        <v>209</v>
      </c>
    </row>
    <row r="13" spans="1:10" x14ac:dyDescent="0.25">
      <c r="A13" s="21">
        <v>7</v>
      </c>
      <c r="B13" s="17">
        <v>45963</v>
      </c>
      <c r="C13" s="14" t="s">
        <v>61</v>
      </c>
      <c r="D13" s="14" t="s">
        <v>208</v>
      </c>
      <c r="E13" s="14" t="s">
        <v>209</v>
      </c>
    </row>
    <row r="14" spans="1:10" x14ac:dyDescent="0.25">
      <c r="A14" s="21">
        <v>8</v>
      </c>
      <c r="B14" s="17">
        <v>45976</v>
      </c>
      <c r="C14" s="14" t="s">
        <v>210</v>
      </c>
      <c r="D14" s="14" t="s">
        <v>211</v>
      </c>
      <c r="E14" s="14" t="s">
        <v>212</v>
      </c>
    </row>
    <row r="15" spans="1:10" x14ac:dyDescent="0.25">
      <c r="A15" s="21">
        <v>8</v>
      </c>
      <c r="B15" s="17">
        <v>45977</v>
      </c>
      <c r="C15" s="14" t="s">
        <v>210</v>
      </c>
      <c r="D15" s="14" t="s">
        <v>211</v>
      </c>
      <c r="E15" s="14" t="s">
        <v>212</v>
      </c>
    </row>
    <row r="16" spans="1:10" x14ac:dyDescent="0.25">
      <c r="A16" s="21">
        <v>9</v>
      </c>
      <c r="B16" s="17">
        <v>45977</v>
      </c>
      <c r="C16" s="14" t="s">
        <v>213</v>
      </c>
      <c r="D16" s="14" t="s">
        <v>44</v>
      </c>
      <c r="E16" s="14" t="s">
        <v>45</v>
      </c>
    </row>
    <row r="17" spans="1:5" x14ac:dyDescent="0.25">
      <c r="A17" s="21">
        <v>10</v>
      </c>
      <c r="B17" s="17">
        <v>45983</v>
      </c>
      <c r="C17" s="14" t="s">
        <v>214</v>
      </c>
      <c r="D17" s="14" t="s">
        <v>197</v>
      </c>
      <c r="E17" s="14" t="s">
        <v>198</v>
      </c>
    </row>
    <row r="18" spans="1:5" x14ac:dyDescent="0.25">
      <c r="A18" s="21">
        <v>10</v>
      </c>
      <c r="B18" s="17">
        <v>45984</v>
      </c>
      <c r="C18" s="14" t="s">
        <v>214</v>
      </c>
      <c r="D18" s="14" t="s">
        <v>197</v>
      </c>
      <c r="E18" s="14" t="s">
        <v>198</v>
      </c>
    </row>
    <row r="19" spans="1:5" x14ac:dyDescent="0.25">
      <c r="A19" s="21">
        <v>11</v>
      </c>
      <c r="B19" s="17">
        <v>45984</v>
      </c>
      <c r="C19" s="14" t="s">
        <v>215</v>
      </c>
      <c r="D19" s="14" t="s">
        <v>216</v>
      </c>
      <c r="E19" s="14" t="s">
        <v>217</v>
      </c>
    </row>
    <row r="20" spans="1:5" x14ac:dyDescent="0.25">
      <c r="A20" s="21">
        <v>12</v>
      </c>
      <c r="B20" s="17">
        <v>45990</v>
      </c>
      <c r="C20" s="14" t="s">
        <v>202</v>
      </c>
      <c r="D20" s="14" t="s">
        <v>203</v>
      </c>
      <c r="E20" s="14" t="s">
        <v>204</v>
      </c>
    </row>
    <row r="21" spans="1:5" x14ac:dyDescent="0.25">
      <c r="A21" s="21">
        <v>12</v>
      </c>
      <c r="B21" s="17">
        <v>45991</v>
      </c>
      <c r="C21" s="14" t="s">
        <v>202</v>
      </c>
      <c r="D21" s="14" t="s">
        <v>203</v>
      </c>
      <c r="E21" s="14" t="s">
        <v>204</v>
      </c>
    </row>
    <row r="22" spans="1:5" x14ac:dyDescent="0.25">
      <c r="A22" s="21">
        <v>13</v>
      </c>
      <c r="B22" s="17">
        <v>45997</v>
      </c>
      <c r="C22" s="14" t="s">
        <v>218</v>
      </c>
      <c r="D22" s="14" t="s">
        <v>219</v>
      </c>
      <c r="E22" s="14" t="s">
        <v>220</v>
      </c>
    </row>
    <row r="23" spans="1:5" x14ac:dyDescent="0.25">
      <c r="A23" s="21">
        <v>13</v>
      </c>
      <c r="B23" s="17">
        <v>45998</v>
      </c>
      <c r="C23" s="14" t="s">
        <v>218</v>
      </c>
      <c r="D23" s="14" t="s">
        <v>219</v>
      </c>
      <c r="E23" s="14" t="s">
        <v>220</v>
      </c>
    </row>
    <row r="24" spans="1:5" x14ac:dyDescent="0.25">
      <c r="A24" s="21">
        <v>14</v>
      </c>
      <c r="B24" s="17">
        <v>45998</v>
      </c>
      <c r="C24" s="14" t="s">
        <v>213</v>
      </c>
      <c r="D24" s="14" t="s">
        <v>44</v>
      </c>
      <c r="E24" s="14" t="s">
        <v>45</v>
      </c>
    </row>
    <row r="25" spans="1:5" x14ac:dyDescent="0.25">
      <c r="A25" s="21">
        <v>15</v>
      </c>
      <c r="B25" s="17">
        <v>46004</v>
      </c>
      <c r="C25" s="14" t="s">
        <v>221</v>
      </c>
      <c r="D25" s="14" t="s">
        <v>222</v>
      </c>
      <c r="E25" s="14" t="s">
        <v>223</v>
      </c>
    </row>
    <row r="26" spans="1:5" x14ac:dyDescent="0.25">
      <c r="A26" s="21">
        <v>15</v>
      </c>
      <c r="B26" s="17">
        <v>46005</v>
      </c>
      <c r="C26" s="14" t="s">
        <v>221</v>
      </c>
      <c r="D26" s="14" t="s">
        <v>222</v>
      </c>
      <c r="E26" s="14" t="s">
        <v>223</v>
      </c>
    </row>
    <row r="27" spans="1:5" x14ac:dyDescent="0.25">
      <c r="A27" s="21">
        <v>16</v>
      </c>
      <c r="B27" s="17">
        <v>46004</v>
      </c>
      <c r="C27" s="14" t="s">
        <v>224</v>
      </c>
      <c r="D27" s="14" t="s">
        <v>203</v>
      </c>
      <c r="E27" s="14" t="s">
        <v>204</v>
      </c>
    </row>
    <row r="28" spans="1:5" x14ac:dyDescent="0.25">
      <c r="A28" s="21">
        <v>16</v>
      </c>
      <c r="B28" s="17">
        <v>46005</v>
      </c>
      <c r="C28" s="14" t="s">
        <v>224</v>
      </c>
      <c r="D28" s="14" t="s">
        <v>203</v>
      </c>
      <c r="E28" s="14" t="s">
        <v>204</v>
      </c>
    </row>
    <row r="29" spans="1:5" x14ac:dyDescent="0.25">
      <c r="A29" s="21">
        <v>17</v>
      </c>
      <c r="B29" s="17">
        <v>46011</v>
      </c>
      <c r="C29" s="14" t="s">
        <v>62</v>
      </c>
      <c r="D29" s="14" t="s">
        <v>225</v>
      </c>
      <c r="E29" s="14" t="s">
        <v>226</v>
      </c>
    </row>
    <row r="30" spans="1:5" x14ac:dyDescent="0.25">
      <c r="A30" s="21">
        <v>17</v>
      </c>
      <c r="B30" s="17">
        <v>46012</v>
      </c>
      <c r="C30" s="14" t="s">
        <v>62</v>
      </c>
      <c r="D30" s="14" t="s">
        <v>225</v>
      </c>
      <c r="E30" s="14" t="s">
        <v>226</v>
      </c>
    </row>
    <row r="31" spans="1:5" x14ac:dyDescent="0.25">
      <c r="A31" s="21">
        <v>18</v>
      </c>
      <c r="B31" s="17">
        <v>46024</v>
      </c>
      <c r="C31" s="14" t="s">
        <v>227</v>
      </c>
      <c r="D31" s="14" t="s">
        <v>228</v>
      </c>
      <c r="E31" s="14" t="s">
        <v>229</v>
      </c>
    </row>
    <row r="32" spans="1:5" x14ac:dyDescent="0.25">
      <c r="A32" s="21">
        <v>18</v>
      </c>
      <c r="B32" s="17">
        <v>46025</v>
      </c>
      <c r="C32" s="14" t="s">
        <v>227</v>
      </c>
      <c r="D32" s="14" t="s">
        <v>228</v>
      </c>
      <c r="E32" s="14" t="s">
        <v>229</v>
      </c>
    </row>
    <row r="33" spans="1:5" x14ac:dyDescent="0.25">
      <c r="A33" s="21">
        <v>18</v>
      </c>
      <c r="B33" s="17">
        <v>46026</v>
      </c>
      <c r="C33" s="14" t="s">
        <v>227</v>
      </c>
      <c r="D33" s="14" t="s">
        <v>228</v>
      </c>
      <c r="E33" s="14" t="s">
        <v>229</v>
      </c>
    </row>
    <row r="34" spans="1:5" x14ac:dyDescent="0.25">
      <c r="A34" s="21"/>
    </row>
    <row r="39" spans="1:5" ht="13.5" customHeight="1" x14ac:dyDescent="0.25"/>
  </sheetData>
  <conditionalFormatting sqref="D2:E14 F4 D16:E17">
    <cfRule type="expression" dxfId="10" priority="1">
      <formula>(#REF!=ja)</formula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B8EAE5-F760-4BAB-A8B1-42A13D2DAB5E}">
  <dimension ref="A1:AP75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H50" sqref="BH50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0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16"/>
      <c r="D1" s="4"/>
      <c r="E1" s="3"/>
      <c r="F1" s="3"/>
      <c r="G1" s="18"/>
      <c r="H1" s="29" t="s">
        <v>29</v>
      </c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5"/>
      <c r="AJ1" s="30" t="s">
        <v>28</v>
      </c>
      <c r="AK1" s="30"/>
      <c r="AL1" s="30"/>
      <c r="AM1" s="30"/>
      <c r="AN1" s="30"/>
      <c r="AO1" s="30"/>
      <c r="AP1" s="30"/>
    </row>
    <row r="2" spans="1:42" ht="16.5" customHeight="1" x14ac:dyDescent="0.2">
      <c r="A2" s="4"/>
      <c r="B2" s="4"/>
      <c r="C2" s="4"/>
      <c r="D2" s="4"/>
      <c r="E2" s="3"/>
      <c r="F2" s="3"/>
      <c r="G2" s="18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5"/>
      <c r="AJ2" s="30"/>
      <c r="AK2" s="30"/>
      <c r="AL2" s="30"/>
      <c r="AM2" s="30"/>
      <c r="AN2" s="30"/>
      <c r="AO2" s="30"/>
      <c r="AP2" s="30"/>
    </row>
    <row r="3" spans="1:42" ht="16.5" customHeight="1" x14ac:dyDescent="0.25">
      <c r="A3" s="6" t="s">
        <v>0</v>
      </c>
      <c r="B3" s="6" t="s">
        <v>11</v>
      </c>
      <c r="C3" s="6" t="s">
        <v>2</v>
      </c>
      <c r="D3" s="6" t="s">
        <v>63</v>
      </c>
      <c r="E3" s="7" t="s">
        <v>41</v>
      </c>
      <c r="F3" s="7" t="s">
        <v>1</v>
      </c>
      <c r="G3" s="19" t="s">
        <v>12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3" t="s">
        <v>21</v>
      </c>
      <c r="W3" s="3" t="s">
        <v>22</v>
      </c>
      <c r="X3" s="3" t="s">
        <v>23</v>
      </c>
      <c r="Y3" s="3" t="s">
        <v>24</v>
      </c>
      <c r="Z3" s="3" t="s">
        <v>25</v>
      </c>
      <c r="AA3" s="3" t="s">
        <v>26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42</v>
      </c>
      <c r="AI3" s="5"/>
      <c r="AJ3" s="8" t="s">
        <v>27</v>
      </c>
      <c r="AK3" s="8" t="s">
        <v>3</v>
      </c>
      <c r="AL3" s="8" t="s">
        <v>4</v>
      </c>
      <c r="AM3" s="8" t="s">
        <v>5</v>
      </c>
      <c r="AN3" s="8" t="s">
        <v>6</v>
      </c>
      <c r="AO3" s="9" t="s">
        <v>10</v>
      </c>
      <c r="AP3" s="9" t="s">
        <v>9</v>
      </c>
    </row>
    <row r="4" spans="1:42" ht="16.5" customHeight="1" x14ac:dyDescent="0.25">
      <c r="A4" s="22"/>
      <c r="B4" t="s">
        <v>69</v>
      </c>
      <c r="C4" t="s">
        <v>70</v>
      </c>
      <c r="D4" t="s">
        <v>71</v>
      </c>
      <c r="E4" t="s">
        <v>48</v>
      </c>
      <c r="F4" t="s">
        <v>238</v>
      </c>
      <c r="G4" t="s">
        <v>311</v>
      </c>
      <c r="I4" s="2">
        <v>1</v>
      </c>
      <c r="P4" s="25"/>
      <c r="AJ4" s="8">
        <f t="shared" ref="AJ4:AJ67" si="0">COUNT(H4:AH4)</f>
        <v>1</v>
      </c>
      <c r="AK4" s="8">
        <f t="array" ref="AK4">IF(AJ4&gt;0,INDEX($H4:$AH4,SMALL(IF($H4:$AH4&lt;&gt;"",COLUMN($H4:$AH4)-COLUMN($H4)+1),1)),"")</f>
        <v>1</v>
      </c>
      <c r="AL4" s="8" t="str">
        <f t="array" ref="AL4">IF(AJ4&gt;1,INDEX($H4:$AH4,SMALL(IF($H4:$AH4&lt;&gt;"",COLUMN($H4:$AH4)-COLUMN($H4)+1),2)),"")</f>
        <v/>
      </c>
      <c r="AM4" s="8" t="str">
        <f t="array" ref="AM4">IF(AJ4&gt;2,INDEX($H4:$AH4,SMALL(IF($H4:$AH4&lt;&gt;"",COLUMN($H4:$AH4)-COLUMN($H4)+1),3)),"")</f>
        <v/>
      </c>
      <c r="AN4" s="8" t="str">
        <f t="array" ref="AN4">IF(AJ4&gt;3,INDEX($H4:$AH4,SMALL(IF($H4:$AH4&lt;&gt;"",COLUMN($H4:$AH4)-COLUMN($H4)+1),4)),"")</f>
        <v/>
      </c>
      <c r="AO4" s="10">
        <f t="shared" ref="AO4:AO67" si="1">IF(AJ4&gt;3,LARGE(AK4:AN4,1),0)</f>
        <v>0</v>
      </c>
      <c r="AP4" s="10">
        <f t="shared" ref="AP4:AP67" si="2">IF(AJ4&gt;2,SUM(AK4:AN4)-SUM(AO4:AO4),9999)</f>
        <v>9999</v>
      </c>
    </row>
    <row r="5" spans="1:42" ht="15" x14ac:dyDescent="0.25">
      <c r="A5" s="22"/>
      <c r="B5" t="s">
        <v>91</v>
      </c>
      <c r="C5" t="s">
        <v>312</v>
      </c>
      <c r="D5" t="s">
        <v>92</v>
      </c>
      <c r="E5" t="s">
        <v>48</v>
      </c>
      <c r="F5" t="s">
        <v>238</v>
      </c>
      <c r="G5" t="s">
        <v>313</v>
      </c>
      <c r="H5" s="25"/>
      <c r="I5" s="2">
        <v>2</v>
      </c>
      <c r="AJ5" s="8">
        <f t="shared" si="0"/>
        <v>1</v>
      </c>
      <c r="AK5" s="8">
        <f t="array" ref="AK5">IF(AJ5&gt;0,INDEX($H5:$AH5,SMALL(IF($H5:$AH5&lt;&gt;"",COLUMN($H5:$AH5)-COLUMN($H5)+1),1)),"")</f>
        <v>2</v>
      </c>
      <c r="AL5" s="8" t="str">
        <f t="array" ref="AL5">IF(AJ5&gt;1,INDEX($H5:$AH5,SMALL(IF($H5:$AH5&lt;&gt;"",COLUMN($H5:$AH5)-COLUMN($H5)+1),2)),"")</f>
        <v/>
      </c>
      <c r="AM5" s="8" t="str">
        <f t="array" ref="AM5">IF(AJ5&gt;2,INDEX($H5:$AH5,SMALL(IF($H5:$AH5&lt;&gt;"",COLUMN($H5:$AH5)-COLUMN($H5)+1),3)),"")</f>
        <v/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9999</v>
      </c>
    </row>
    <row r="6" spans="1:42" ht="15" x14ac:dyDescent="0.25">
      <c r="A6" s="22"/>
      <c r="B6" t="s">
        <v>113</v>
      </c>
      <c r="C6" t="s">
        <v>314</v>
      </c>
      <c r="D6" t="s">
        <v>114</v>
      </c>
      <c r="E6" t="s">
        <v>48</v>
      </c>
      <c r="F6" t="s">
        <v>232</v>
      </c>
      <c r="G6" t="s">
        <v>60</v>
      </c>
      <c r="I6" s="2">
        <v>75</v>
      </c>
      <c r="AJ6" s="8">
        <f t="shared" si="0"/>
        <v>1</v>
      </c>
      <c r="AK6" s="8">
        <f t="array" ref="AK6">IF(AJ6&gt;0,INDEX($H6:$AH6,SMALL(IF($H6:$AH6&lt;&gt;"",COLUMN($H6:$AH6)-COLUMN($H6)+1),1)),"")</f>
        <v>75</v>
      </c>
      <c r="AL6" s="8" t="str">
        <f t="array" ref="AL6">IF(AJ6&gt;1,INDEX($H6:$AH6,SMALL(IF($H6:$AH6&lt;&gt;"",COLUMN($H6:$AH6)-COLUMN($H6)+1),2)),"")</f>
        <v/>
      </c>
      <c r="AM6" s="8" t="str">
        <f t="array" ref="AM6">IF(AJ6&gt;2,INDEX($H6:$AH6,SMALL(IF($H6:$AH6&lt;&gt;"",COLUMN($H6:$AH6)-COLUMN($H6)+1),3)),"")</f>
        <v/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9999</v>
      </c>
    </row>
    <row r="7" spans="1:42" x14ac:dyDescent="0.2">
      <c r="A7" s="22"/>
      <c r="AJ7" s="8">
        <f t="shared" si="0"/>
        <v>0</v>
      </c>
      <c r="AK7" s="8" t="str">
        <f t="array" ref="AK7">IF(AJ7&gt;0,INDEX($H7:$AH7,SMALL(IF($H7:$AH7&lt;&gt;"",COLUMN($H7:$AH7)-COLUMN($H7)+1),1)),"")</f>
        <v/>
      </c>
      <c r="AL7" s="8" t="str">
        <f t="array" ref="AL7">IF(AJ7&gt;1,INDEX($H7:$AH7,SMALL(IF($H7:$AH7&lt;&gt;"",COLUMN($H7:$AH7)-COLUMN($H7)+1),2)),"")</f>
        <v/>
      </c>
      <c r="AM7" s="8" t="str">
        <f t="array" ref="AM7">IF(AJ7&gt;2,INDEX($H7:$AH7,SMALL(IF($H7:$AH7&lt;&gt;"",COLUMN($H7:$AH7)-COLUMN($H7)+1),3)),"")</f>
        <v/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9999</v>
      </c>
    </row>
    <row r="8" spans="1:42" x14ac:dyDescent="0.2">
      <c r="A8" s="22"/>
      <c r="B8" s="5"/>
      <c r="C8" s="5"/>
      <c r="D8" s="5"/>
      <c r="E8" s="23"/>
      <c r="F8" s="24"/>
      <c r="G8" s="5"/>
      <c r="K8" s="25"/>
      <c r="AH8" s="1"/>
      <c r="AJ8" s="8">
        <f t="shared" si="0"/>
        <v>0</v>
      </c>
      <c r="AK8" s="8" t="str">
        <f t="array" ref="AK8">IF(AJ8&gt;0,INDEX($H8:$AH8,SMALL(IF($H8:$AH8&lt;&gt;"",COLUMN($H8:$AH8)-COLUMN($H8)+1),1)),"")</f>
        <v/>
      </c>
      <c r="AL8" s="8" t="str">
        <f t="array" ref="AL8">IF(AJ8&gt;1,INDEX($H8:$AH8,SMALL(IF($H8:$AH8&lt;&gt;"",COLUMN($H8:$AH8)-COLUMN($H8)+1),2)),"")</f>
        <v/>
      </c>
      <c r="AM8" s="8" t="str">
        <f t="array" ref="AM8">IF(AJ8&gt;2,INDEX($H8:$AH8,SMALL(IF($H8:$AH8&lt;&gt;"",COLUMN($H8:$AH8)-COLUMN($H8)+1),3)),"")</f>
        <v/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9999</v>
      </c>
    </row>
    <row r="9" spans="1:42" x14ac:dyDescent="0.2">
      <c r="A9" s="22"/>
      <c r="I9" s="25"/>
      <c r="AJ9" s="8">
        <f t="shared" si="0"/>
        <v>0</v>
      </c>
      <c r="AK9" s="8" t="str">
        <f t="array" ref="AK9">IF(AJ9&gt;0,INDEX($H9:$AH9,SMALL(IF($H9:$AH9&lt;&gt;"",COLUMN($H9:$AH9)-COLUMN($H9)+1),1)),"")</f>
        <v/>
      </c>
      <c r="AL9" s="8" t="str">
        <f t="array" ref="AL9">IF(AJ9&gt;1,INDEX($H9:$AH9,SMALL(IF($H9:$AH9&lt;&gt;"",COLUMN($H9:$AH9)-COLUMN($H9)+1),2)),"")</f>
        <v/>
      </c>
      <c r="AM9" s="8" t="str">
        <f t="array" ref="AM9">IF(AJ9&gt;2,INDEX($H9:$AH9,SMALL(IF($H9:$AH9&lt;&gt;"",COLUMN($H9:$AH9)-COLUMN($H9)+1),3)),"")</f>
        <v/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9999</v>
      </c>
    </row>
    <row r="10" spans="1:42" x14ac:dyDescent="0.2">
      <c r="A10" s="22"/>
      <c r="I10" s="26"/>
      <c r="AH10" s="1"/>
      <c r="AJ10" s="8">
        <f t="shared" si="0"/>
        <v>0</v>
      </c>
      <c r="AK10" s="8" t="str">
        <f t="array" ref="AK10">IF(AJ10&gt;0,INDEX($H10:$AH10,SMALL(IF($H10:$AH10&lt;&gt;"",COLUMN($H10:$AH10)-COLUMN($H10)+1),1)),"")</f>
        <v/>
      </c>
      <c r="AL10" s="8" t="str">
        <f t="array" ref="AL10">IF(AJ10&gt;1,INDEX($H10:$AH10,SMALL(IF($H10:$AH10&lt;&gt;"",COLUMN($H10:$AH10)-COLUMN($H10)+1),2)),"")</f>
        <v/>
      </c>
      <c r="AM10" s="8" t="str">
        <f t="array" ref="AM10">IF(AJ10&gt;2,INDEX($H10:$AH10,SMALL(IF($H10:$AH10&lt;&gt;"",COLUMN($H10:$AH10)-COLUMN($H10)+1),3)),"")</f>
        <v/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9999</v>
      </c>
    </row>
    <row r="11" spans="1:42" x14ac:dyDescent="0.2">
      <c r="A11" s="22"/>
      <c r="B11" s="5"/>
      <c r="C11" s="5"/>
      <c r="D11" s="5"/>
      <c r="E11" s="23"/>
      <c r="F11" s="24"/>
      <c r="G11" s="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7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J11" s="8">
        <f t="shared" si="0"/>
        <v>0</v>
      </c>
      <c r="AK11" s="8" t="str">
        <f t="array" ref="AK11">IF(AJ11&gt;0,INDEX($H11:$AH11,SMALL(IF($H11:$AH11&lt;&gt;"",COLUMN($H11:$AH11)-COLUMN($H11)+1),1)),"")</f>
        <v/>
      </c>
      <c r="AL11" s="8" t="str">
        <f t="array" ref="AL11">IF(AJ11&gt;1,INDEX($H11:$AH11,SMALL(IF($H11:$AH11&lt;&gt;"",COLUMN($H11:$AH11)-COLUMN($H11)+1),2)),"")</f>
        <v/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si="1"/>
        <v>0</v>
      </c>
      <c r="AP11" s="10">
        <f t="shared" si="2"/>
        <v>9999</v>
      </c>
    </row>
    <row r="12" spans="1:42" x14ac:dyDescent="0.2">
      <c r="A12" s="22"/>
      <c r="I12" s="25"/>
      <c r="J12" s="25"/>
      <c r="AJ12" s="8">
        <f t="shared" si="0"/>
        <v>0</v>
      </c>
      <c r="AK12" s="8" t="str">
        <f t="array" ref="AK12">IF(AJ12&gt;0,INDEX($H12:$AH12,SMALL(IF($H12:$AH12&lt;&gt;"",COLUMN($H12:$AH12)-COLUMN($H12)+1),1)),"")</f>
        <v/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9999</v>
      </c>
    </row>
    <row r="13" spans="1:42" x14ac:dyDescent="0.2">
      <c r="A13" s="22"/>
      <c r="B13" s="5"/>
      <c r="C13" s="5"/>
      <c r="D13" s="5"/>
      <c r="G13" s="28"/>
      <c r="J13" s="25"/>
      <c r="P13" s="25"/>
      <c r="AJ13" s="8">
        <f t="shared" si="0"/>
        <v>0</v>
      </c>
      <c r="AK13" s="8" t="str">
        <f t="array" ref="AK13">IF(AJ13&gt;0,INDEX($H13:$AH13,SMALL(IF($H13:$AH13&lt;&gt;"",COLUMN($H13:$AH13)-COLUMN($H13)+1),1)),"")</f>
        <v/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x14ac:dyDescent="0.2">
      <c r="A14" s="22"/>
      <c r="B14" s="5"/>
      <c r="C14" s="5"/>
      <c r="D14" s="5"/>
      <c r="I14" s="26"/>
      <c r="J14" s="25"/>
      <c r="K14" s="25"/>
      <c r="L14" s="25"/>
      <c r="N14" s="25"/>
      <c r="O14" s="25"/>
      <c r="P14" s="25"/>
      <c r="Q14" s="26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H14" s="1"/>
      <c r="AJ14" s="8">
        <f t="shared" si="0"/>
        <v>0</v>
      </c>
      <c r="AK14" s="8" t="str">
        <f t="array" ref="AK14">IF(AJ14&gt;0,INDEX($H14:$AH14,SMALL(IF($H14:$AH14&lt;&gt;"",COLUMN($H14:$AH14)-COLUMN($H14)+1),1)),"")</f>
        <v/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9999</v>
      </c>
    </row>
    <row r="15" spans="1:42" x14ac:dyDescent="0.2">
      <c r="A15" s="22"/>
      <c r="AH15" s="1"/>
      <c r="AJ15" s="8">
        <f t="shared" si="0"/>
        <v>0</v>
      </c>
      <c r="AK15" s="8" t="str">
        <f t="array" ref="AK15">IF(AJ15&gt;0,INDEX($H15:$AH15,SMALL(IF($H15:$AH15&lt;&gt;"",COLUMN($H15:$AH15)-COLUMN($H15)+1),1)),"")</f>
        <v/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9999</v>
      </c>
    </row>
    <row r="16" spans="1:42" x14ac:dyDescent="0.2">
      <c r="A16" s="22"/>
      <c r="H16" s="25"/>
      <c r="I16" s="25"/>
      <c r="J16" s="25"/>
      <c r="K16" s="25"/>
      <c r="L16" s="25"/>
      <c r="M16" s="25"/>
      <c r="N16" s="25"/>
      <c r="O16" s="25"/>
      <c r="P16" s="26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H16" s="1"/>
      <c r="AJ16" s="8">
        <f t="shared" si="0"/>
        <v>0</v>
      </c>
      <c r="AK16" s="8" t="str">
        <f t="array" ref="AK16">IF(AJ16&gt;0,INDEX($H16:$AH16,SMALL(IF($H16:$AH16&lt;&gt;"",COLUMN($H16:$AH16)-COLUMN($H16)+1),1)),"")</f>
        <v/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9999</v>
      </c>
    </row>
    <row r="17" spans="1:42" x14ac:dyDescent="0.2">
      <c r="A17" s="22"/>
      <c r="AJ17" s="8">
        <f t="shared" si="0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9999</v>
      </c>
    </row>
    <row r="18" spans="1:42" x14ac:dyDescent="0.2">
      <c r="A18" s="22"/>
      <c r="B18" s="5"/>
      <c r="C18" s="5"/>
      <c r="D18" s="5"/>
      <c r="AH18" s="1"/>
      <c r="AJ18" s="8">
        <f t="shared" si="0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9999</v>
      </c>
    </row>
    <row r="19" spans="1:42" x14ac:dyDescent="0.2">
      <c r="A19" s="22"/>
      <c r="AJ19" s="8">
        <f t="shared" si="0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9999</v>
      </c>
    </row>
    <row r="20" spans="1:42" x14ac:dyDescent="0.2">
      <c r="A20" s="22"/>
      <c r="B20" s="5"/>
      <c r="C20" s="5"/>
      <c r="D20" s="5"/>
      <c r="E20" s="23"/>
      <c r="F20" s="24"/>
      <c r="G20" s="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6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J20" s="8">
        <f t="shared" si="0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9999</v>
      </c>
    </row>
    <row r="21" spans="1:42" x14ac:dyDescent="0.2">
      <c r="A21" s="22"/>
      <c r="AE21" s="25"/>
      <c r="AJ21" s="8">
        <f t="shared" si="0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9999</v>
      </c>
    </row>
    <row r="22" spans="1:42" x14ac:dyDescent="0.2">
      <c r="A22" s="22"/>
      <c r="I22" s="25"/>
      <c r="AH22" s="1"/>
      <c r="AJ22" s="8">
        <f t="shared" si="0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9999</v>
      </c>
    </row>
    <row r="23" spans="1:42" x14ac:dyDescent="0.2">
      <c r="A23" s="22"/>
      <c r="B23" s="5"/>
      <c r="C23" s="5"/>
      <c r="D23" s="5"/>
      <c r="H23" s="25"/>
      <c r="J23" s="25"/>
      <c r="K23" s="25"/>
      <c r="L23" s="26"/>
      <c r="M23" s="25"/>
      <c r="N23" s="25"/>
      <c r="O23" s="25"/>
      <c r="P23" s="26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H23" s="1"/>
      <c r="AJ23" s="8">
        <f t="shared" si="0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9999</v>
      </c>
    </row>
    <row r="24" spans="1:42" x14ac:dyDescent="0.2">
      <c r="A24" s="22"/>
      <c r="B24" s="5"/>
      <c r="C24" s="5"/>
      <c r="D24" s="5"/>
      <c r="E24" s="23"/>
      <c r="F24" s="24"/>
      <c r="G24" s="5"/>
      <c r="H24" s="25"/>
      <c r="I24" s="25"/>
      <c r="J24" s="26"/>
      <c r="K24" s="25"/>
      <c r="L24" s="25"/>
      <c r="M24" s="25"/>
      <c r="N24" s="25"/>
      <c r="O24" s="25"/>
      <c r="P24" s="25"/>
      <c r="Q24" s="25"/>
      <c r="R24" s="25"/>
      <c r="S24" s="27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J24" s="8">
        <f t="shared" si="0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9999</v>
      </c>
    </row>
    <row r="25" spans="1:42" x14ac:dyDescent="0.2">
      <c r="A25" s="22"/>
      <c r="B25" s="5"/>
      <c r="C25" s="5"/>
      <c r="D25" s="5"/>
      <c r="E25" s="23"/>
      <c r="F25" s="24"/>
      <c r="G25" s="5"/>
      <c r="K25" s="25"/>
      <c r="AJ25" s="8">
        <f t="shared" si="0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9999</v>
      </c>
    </row>
    <row r="26" spans="1:42" x14ac:dyDescent="0.2">
      <c r="A26" s="22"/>
      <c r="H26" s="25"/>
      <c r="AH26" s="1"/>
      <c r="AJ26" s="8">
        <f t="shared" si="0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9999</v>
      </c>
    </row>
    <row r="27" spans="1:42" x14ac:dyDescent="0.2">
      <c r="A27" s="22"/>
      <c r="B27" s="5"/>
      <c r="C27" s="5"/>
      <c r="D27" s="5"/>
      <c r="E27" s="23"/>
      <c r="F27" s="24"/>
      <c r="G27" s="5"/>
      <c r="AJ27" s="8">
        <f t="shared" si="0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9999</v>
      </c>
    </row>
    <row r="28" spans="1:42" x14ac:dyDescent="0.2">
      <c r="A28" s="22"/>
      <c r="AJ28" s="8">
        <f t="shared" si="0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9999</v>
      </c>
    </row>
    <row r="29" spans="1:42" x14ac:dyDescent="0.2">
      <c r="A29" s="22"/>
      <c r="I29" s="26"/>
      <c r="AH29" s="1"/>
      <c r="AJ29" s="8">
        <f t="shared" si="0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9999</v>
      </c>
    </row>
    <row r="30" spans="1:42" x14ac:dyDescent="0.2">
      <c r="A30" s="22"/>
      <c r="B30" s="5"/>
      <c r="C30" s="5"/>
      <c r="D30" s="5"/>
      <c r="G30" s="5"/>
      <c r="AJ30" s="8">
        <f t="shared" si="0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1:42" x14ac:dyDescent="0.2">
      <c r="A31" s="22"/>
      <c r="B31" s="5"/>
      <c r="C31" s="5"/>
      <c r="D31" s="5"/>
      <c r="E31" s="23"/>
      <c r="F31" s="24"/>
      <c r="G31" s="5"/>
      <c r="K31" s="25"/>
      <c r="AJ31" s="8">
        <f t="shared" si="0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1:42" x14ac:dyDescent="0.2">
      <c r="A32" s="22"/>
      <c r="B32" s="5"/>
      <c r="C32" s="5"/>
      <c r="D32" s="5"/>
      <c r="G32" s="5"/>
      <c r="P32" s="25"/>
      <c r="AJ32" s="8">
        <f t="shared" si="0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2:42" x14ac:dyDescent="0.2">
      <c r="B33" s="5"/>
      <c r="C33" s="5"/>
      <c r="D33" s="5"/>
      <c r="G33" s="5"/>
      <c r="K33" s="25"/>
      <c r="AJ33" s="8">
        <f t="shared" si="0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2:42" x14ac:dyDescent="0.2">
      <c r="B34" s="5"/>
      <c r="C34" s="5"/>
      <c r="D34" s="5"/>
      <c r="G34" s="5"/>
      <c r="AJ34" s="8">
        <f t="shared" si="0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2:42" x14ac:dyDescent="0.2">
      <c r="B35" s="5"/>
      <c r="C35" s="5"/>
      <c r="D35" s="5"/>
      <c r="G35" s="28"/>
      <c r="H35" s="25"/>
      <c r="I35" s="25"/>
      <c r="K35" s="25"/>
      <c r="L35" s="25"/>
      <c r="M35" s="25"/>
      <c r="N35" s="25"/>
      <c r="O35" s="26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J35" s="8">
        <f t="shared" si="0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2:42" x14ac:dyDescent="0.2">
      <c r="B36" s="5"/>
      <c r="C36" s="5"/>
      <c r="D36" s="5"/>
      <c r="AH36" s="1"/>
      <c r="AJ36" s="8">
        <f t="shared" si="0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2:42" x14ac:dyDescent="0.2">
      <c r="AJ37" s="8">
        <f t="shared" si="0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2:42" x14ac:dyDescent="0.2">
      <c r="B38" s="5"/>
      <c r="C38" s="5"/>
      <c r="D38" s="5"/>
      <c r="G38" s="28"/>
      <c r="J38" s="25"/>
      <c r="P38" s="25"/>
      <c r="AJ38" s="8">
        <f t="shared" si="0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1"/>
        <v>0</v>
      </c>
      <c r="AP38" s="10">
        <f t="shared" si="2"/>
        <v>9999</v>
      </c>
    </row>
    <row r="39" spans="2:42" x14ac:dyDescent="0.2">
      <c r="B39" s="5"/>
      <c r="C39" s="5"/>
      <c r="D39" s="5"/>
      <c r="E39" s="23"/>
      <c r="F39" s="24"/>
      <c r="G39" s="5"/>
      <c r="H39" s="25"/>
      <c r="AJ39" s="8">
        <f t="shared" si="0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9999</v>
      </c>
    </row>
    <row r="40" spans="2:42" x14ac:dyDescent="0.2">
      <c r="B40" s="5"/>
      <c r="C40" s="5"/>
      <c r="D40" s="5"/>
      <c r="G40" s="5"/>
      <c r="J40" s="25"/>
      <c r="AJ40" s="8">
        <f t="shared" si="0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1"/>
        <v>0</v>
      </c>
      <c r="AP40" s="10">
        <f t="shared" si="2"/>
        <v>9999</v>
      </c>
    </row>
    <row r="41" spans="2:42" x14ac:dyDescent="0.2">
      <c r="B41" s="5"/>
      <c r="C41" s="5"/>
      <c r="D41" s="5"/>
      <c r="G41" s="28"/>
      <c r="H41" s="25"/>
      <c r="I41" s="25"/>
      <c r="J41" s="25"/>
      <c r="K41" s="25"/>
      <c r="L41" s="25"/>
      <c r="M41" s="25"/>
      <c r="N41" s="25"/>
      <c r="O41" s="25"/>
      <c r="P41" s="25"/>
      <c r="R41" s="25"/>
      <c r="S41" s="27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J41" s="8">
        <f t="shared" si="0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1"/>
        <v>0</v>
      </c>
      <c r="AP41" s="10">
        <f t="shared" si="2"/>
        <v>9999</v>
      </c>
    </row>
    <row r="42" spans="2:42" x14ac:dyDescent="0.2">
      <c r="B42" s="5"/>
      <c r="C42" s="5"/>
      <c r="D42" s="5"/>
      <c r="G42" s="5"/>
      <c r="AJ42" s="8">
        <f t="shared" si="0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1"/>
        <v>0</v>
      </c>
      <c r="AP42" s="10">
        <f t="shared" si="2"/>
        <v>9999</v>
      </c>
    </row>
    <row r="43" spans="2:42" x14ac:dyDescent="0.2">
      <c r="B43" s="5"/>
      <c r="C43" s="5"/>
      <c r="D43" s="5"/>
      <c r="H43" s="25"/>
      <c r="I43" s="25"/>
      <c r="L43" s="25"/>
      <c r="M43" s="25"/>
      <c r="O43" s="25"/>
      <c r="P43" s="25"/>
      <c r="Q43" s="26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J43" s="8">
        <f t="shared" si="0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1"/>
        <v>0</v>
      </c>
      <c r="AP43" s="10">
        <f t="shared" si="2"/>
        <v>9999</v>
      </c>
    </row>
    <row r="44" spans="2:42" x14ac:dyDescent="0.2">
      <c r="B44" s="5"/>
      <c r="C44" s="5"/>
      <c r="D44" s="5"/>
      <c r="E44" s="23"/>
      <c r="F44" s="24"/>
      <c r="G44" s="5"/>
      <c r="H44" s="25"/>
      <c r="J44" s="25"/>
      <c r="K44" s="25"/>
      <c r="L44" s="26"/>
      <c r="M44" s="25"/>
      <c r="N44" s="25"/>
      <c r="O44" s="25"/>
      <c r="P44" s="25"/>
      <c r="Q44" s="26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J44" s="8">
        <f t="shared" si="0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1"/>
        <v>0</v>
      </c>
      <c r="AP44" s="10">
        <f t="shared" si="2"/>
        <v>9999</v>
      </c>
    </row>
    <row r="45" spans="2:42" x14ac:dyDescent="0.2">
      <c r="B45" s="5"/>
      <c r="C45" s="5"/>
      <c r="D45" s="5"/>
      <c r="G45" s="5"/>
      <c r="AJ45" s="8">
        <f t="shared" si="0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1"/>
        <v>0</v>
      </c>
      <c r="AP45" s="10">
        <f t="shared" si="2"/>
        <v>9999</v>
      </c>
    </row>
    <row r="46" spans="2:42" x14ac:dyDescent="0.2">
      <c r="N46" s="25"/>
      <c r="AE46" s="25"/>
      <c r="AJ46" s="8">
        <f t="shared" si="0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1"/>
        <v>0</v>
      </c>
      <c r="AP46" s="10">
        <f t="shared" si="2"/>
        <v>9999</v>
      </c>
    </row>
    <row r="47" spans="2:42" x14ac:dyDescent="0.2">
      <c r="AJ47" s="8">
        <f t="shared" si="0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1"/>
        <v>0</v>
      </c>
      <c r="AP47" s="10">
        <f t="shared" si="2"/>
        <v>9999</v>
      </c>
    </row>
    <row r="48" spans="2:42" x14ac:dyDescent="0.2">
      <c r="AJ48" s="8">
        <f t="shared" si="0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1"/>
        <v>0</v>
      </c>
      <c r="AP48" s="10">
        <f t="shared" si="2"/>
        <v>9999</v>
      </c>
    </row>
    <row r="49" spans="2:42" x14ac:dyDescent="0.2">
      <c r="B49" s="5"/>
      <c r="C49" s="5"/>
      <c r="D49" s="5"/>
      <c r="AJ49" s="8">
        <f t="shared" si="0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1"/>
        <v>0</v>
      </c>
      <c r="AP49" s="10">
        <f t="shared" si="2"/>
        <v>9999</v>
      </c>
    </row>
    <row r="50" spans="2:42" x14ac:dyDescent="0.2">
      <c r="B50" s="5"/>
      <c r="C50" s="5"/>
      <c r="D50" s="5"/>
      <c r="E50" s="23"/>
      <c r="F50" s="24"/>
      <c r="G50" s="5"/>
      <c r="AJ50" s="8">
        <f t="shared" si="0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1"/>
        <v>0</v>
      </c>
      <c r="AP50" s="10">
        <f t="shared" si="2"/>
        <v>9999</v>
      </c>
    </row>
    <row r="51" spans="2:42" x14ac:dyDescent="0.2">
      <c r="B51" s="5"/>
      <c r="C51" s="5"/>
      <c r="D51" s="5"/>
      <c r="E51" s="23"/>
      <c r="F51" s="24"/>
      <c r="G51" s="5"/>
      <c r="I51" s="25"/>
      <c r="J51" s="25"/>
      <c r="K51" s="25"/>
      <c r="L51" s="25"/>
      <c r="M51" s="25"/>
      <c r="N51" s="25"/>
      <c r="O51" s="25"/>
      <c r="P51" s="25"/>
      <c r="Q51" s="25"/>
      <c r="R51" s="26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J51" s="8">
        <f t="shared" si="0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1"/>
        <v>0</v>
      </c>
      <c r="AP51" s="10">
        <f t="shared" si="2"/>
        <v>9999</v>
      </c>
    </row>
    <row r="52" spans="2:42" x14ac:dyDescent="0.2">
      <c r="AJ52" s="8">
        <f t="shared" si="0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1"/>
        <v>0</v>
      </c>
      <c r="AP52" s="10">
        <f t="shared" si="2"/>
        <v>9999</v>
      </c>
    </row>
    <row r="53" spans="2:42" x14ac:dyDescent="0.2">
      <c r="AJ53" s="8">
        <f t="shared" si="0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1"/>
        <v>0</v>
      </c>
      <c r="AP53" s="10">
        <f t="shared" si="2"/>
        <v>9999</v>
      </c>
    </row>
    <row r="54" spans="2:42" x14ac:dyDescent="0.2">
      <c r="AJ54" s="8">
        <f t="shared" si="0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1"/>
        <v>0</v>
      </c>
      <c r="AP54" s="10">
        <f t="shared" si="2"/>
        <v>9999</v>
      </c>
    </row>
    <row r="55" spans="2:42" x14ac:dyDescent="0.2">
      <c r="AJ55" s="8">
        <f t="shared" si="0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1"/>
        <v>0</v>
      </c>
      <c r="AP55" s="10">
        <f t="shared" si="2"/>
        <v>9999</v>
      </c>
    </row>
    <row r="56" spans="2:42" x14ac:dyDescent="0.2">
      <c r="AJ56" s="8">
        <f t="shared" si="0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1"/>
        <v>0</v>
      </c>
      <c r="AP56" s="10">
        <f t="shared" si="2"/>
        <v>9999</v>
      </c>
    </row>
    <row r="57" spans="2:42" x14ac:dyDescent="0.2">
      <c r="AJ57" s="8">
        <f t="shared" si="0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1"/>
        <v>0</v>
      </c>
      <c r="AP57" s="10">
        <f t="shared" si="2"/>
        <v>9999</v>
      </c>
    </row>
    <row r="58" spans="2:42" x14ac:dyDescent="0.2">
      <c r="AJ58" s="8">
        <f t="shared" si="0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1"/>
        <v>0</v>
      </c>
      <c r="AP58" s="10">
        <f t="shared" si="2"/>
        <v>9999</v>
      </c>
    </row>
    <row r="59" spans="2:42" x14ac:dyDescent="0.2">
      <c r="AJ59" s="8">
        <f t="shared" si="0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1"/>
        <v>0</v>
      </c>
      <c r="AP59" s="10">
        <f t="shared" si="2"/>
        <v>9999</v>
      </c>
    </row>
    <row r="60" spans="2:42" x14ac:dyDescent="0.2">
      <c r="AJ60" s="8">
        <f t="shared" si="0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1"/>
        <v>0</v>
      </c>
      <c r="AP60" s="10">
        <f t="shared" si="2"/>
        <v>9999</v>
      </c>
    </row>
    <row r="61" spans="2:42" x14ac:dyDescent="0.2">
      <c r="AJ61" s="8">
        <f t="shared" si="0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1"/>
        <v>0</v>
      </c>
      <c r="AP61" s="10">
        <f t="shared" si="2"/>
        <v>9999</v>
      </c>
    </row>
    <row r="62" spans="2:42" x14ac:dyDescent="0.2">
      <c r="AJ62" s="8">
        <f t="shared" si="0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1"/>
        <v>0</v>
      </c>
      <c r="AP62" s="10">
        <f t="shared" si="2"/>
        <v>9999</v>
      </c>
    </row>
    <row r="63" spans="2:42" x14ac:dyDescent="0.2">
      <c r="AJ63" s="8">
        <f t="shared" si="0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1"/>
        <v>0</v>
      </c>
      <c r="AP63" s="10">
        <f t="shared" si="2"/>
        <v>9999</v>
      </c>
    </row>
    <row r="64" spans="2:42" x14ac:dyDescent="0.2">
      <c r="AJ64" s="8">
        <f t="shared" si="0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1"/>
        <v>0</v>
      </c>
      <c r="AP64" s="10">
        <f t="shared" si="2"/>
        <v>9999</v>
      </c>
    </row>
    <row r="65" spans="36:42" x14ac:dyDescent="0.2">
      <c r="AJ65" s="8">
        <f t="shared" si="0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1"/>
        <v>0</v>
      </c>
      <c r="AP65" s="10">
        <f t="shared" si="2"/>
        <v>9999</v>
      </c>
    </row>
    <row r="66" spans="36:42" x14ac:dyDescent="0.2">
      <c r="AJ66" s="8">
        <f t="shared" si="0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1"/>
        <v>0</v>
      </c>
      <c r="AP66" s="10">
        <f t="shared" si="2"/>
        <v>9999</v>
      </c>
    </row>
    <row r="67" spans="36:42" x14ac:dyDescent="0.2">
      <c r="AJ67" s="8">
        <f t="shared" si="0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1"/>
        <v>0</v>
      </c>
      <c r="AP67" s="10">
        <f t="shared" si="2"/>
        <v>9999</v>
      </c>
    </row>
    <row r="68" spans="36:42" x14ac:dyDescent="0.2">
      <c r="AJ68" s="8">
        <f t="shared" ref="AJ68:AJ75" si="3">COUNT(H68:AH68)</f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ref="AO68:AO75" si="4">IF(AJ68&gt;3,LARGE(AK68:AN68,1),0)</f>
        <v>0</v>
      </c>
      <c r="AP68" s="10">
        <f t="shared" ref="AP68:AP75" si="5">IF(AJ68&gt;2,SUM(AK68:AN68)-SUM(AO68:AO68),9999)</f>
        <v>9999</v>
      </c>
    </row>
    <row r="69" spans="36:42" x14ac:dyDescent="0.2">
      <c r="AJ69" s="8">
        <f t="shared" si="3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4"/>
        <v>0</v>
      </c>
      <c r="AP69" s="10">
        <f t="shared" si="5"/>
        <v>9999</v>
      </c>
    </row>
    <row r="70" spans="36:42" x14ac:dyDescent="0.2">
      <c r="AJ70" s="8">
        <f t="shared" si="3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4"/>
        <v>0</v>
      </c>
      <c r="AP70" s="10">
        <f t="shared" si="5"/>
        <v>9999</v>
      </c>
    </row>
    <row r="71" spans="36:42" x14ac:dyDescent="0.2">
      <c r="AJ71" s="8">
        <f t="shared" si="3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4"/>
        <v>0</v>
      </c>
      <c r="AP71" s="10">
        <f t="shared" si="5"/>
        <v>9999</v>
      </c>
    </row>
    <row r="72" spans="36:42" x14ac:dyDescent="0.2">
      <c r="AJ72" s="8">
        <f t="shared" si="3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4"/>
        <v>0</v>
      </c>
      <c r="AP72" s="10">
        <f t="shared" si="5"/>
        <v>9999</v>
      </c>
    </row>
    <row r="73" spans="36:42" x14ac:dyDescent="0.2">
      <c r="AJ73" s="8">
        <f t="shared" si="3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4"/>
        <v>0</v>
      </c>
      <c r="AP73" s="10">
        <f t="shared" si="5"/>
        <v>9999</v>
      </c>
    </row>
    <row r="74" spans="36:42" x14ac:dyDescent="0.2">
      <c r="AJ74" s="8">
        <f t="shared" si="3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4"/>
        <v>0</v>
      </c>
      <c r="AP74" s="10">
        <f t="shared" si="5"/>
        <v>9999</v>
      </c>
    </row>
    <row r="75" spans="36:42" x14ac:dyDescent="0.2">
      <c r="AJ75" s="8">
        <f t="shared" si="3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4"/>
        <v>0</v>
      </c>
      <c r="AP75" s="10">
        <f t="shared" si="5"/>
        <v>9999</v>
      </c>
    </row>
  </sheetData>
  <autoFilter ref="A3:AV3" xr:uid="{5BB8EAE5-F760-4BAB-A8B1-42A13D2DAB5E}"/>
  <sortState xmlns:xlrd2="http://schemas.microsoft.com/office/spreadsheetml/2017/richdata2" ref="A4:AP40">
    <sortCondition ref="AP4:AP40"/>
    <sortCondition ref="AM4:AM40"/>
    <sortCondition ref="AL4:AL40"/>
    <sortCondition ref="AK4:AK40"/>
    <sortCondition ref="AN4:AN40"/>
    <sortCondition ref="C4:C40"/>
    <sortCondition ref="D4:D40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FEE97-F2A8-415F-85A7-C56DFD1A530E}">
  <dimension ref="A1:AP75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AK55" sqref="AK55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0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16"/>
      <c r="D1" s="4"/>
      <c r="E1" s="3"/>
      <c r="F1" s="3"/>
      <c r="G1" s="18"/>
      <c r="H1" s="29" t="s">
        <v>29</v>
      </c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5"/>
      <c r="AJ1" s="30" t="s">
        <v>28</v>
      </c>
      <c r="AK1" s="30"/>
      <c r="AL1" s="30"/>
      <c r="AM1" s="30"/>
      <c r="AN1" s="30"/>
      <c r="AO1" s="30"/>
      <c r="AP1" s="30"/>
    </row>
    <row r="2" spans="1:42" ht="16.5" customHeight="1" x14ac:dyDescent="0.2">
      <c r="A2" s="4"/>
      <c r="B2" s="4"/>
      <c r="C2" s="4"/>
      <c r="D2" s="4"/>
      <c r="E2" s="3"/>
      <c r="F2" s="3"/>
      <c r="G2" s="18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5"/>
      <c r="AJ2" s="30"/>
      <c r="AK2" s="30"/>
      <c r="AL2" s="30"/>
      <c r="AM2" s="30"/>
      <c r="AN2" s="30"/>
      <c r="AO2" s="30"/>
      <c r="AP2" s="30"/>
    </row>
    <row r="3" spans="1:42" ht="16.5" customHeight="1" x14ac:dyDescent="0.25">
      <c r="A3" s="6" t="s">
        <v>0</v>
      </c>
      <c r="B3" s="6" t="s">
        <v>11</v>
      </c>
      <c r="C3" s="6" t="s">
        <v>2</v>
      </c>
      <c r="D3" s="6" t="s">
        <v>63</v>
      </c>
      <c r="E3" s="7" t="s">
        <v>41</v>
      </c>
      <c r="F3" s="7" t="s">
        <v>1</v>
      </c>
      <c r="G3" s="19" t="s">
        <v>12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3" t="s">
        <v>21</v>
      </c>
      <c r="W3" s="3" t="s">
        <v>22</v>
      </c>
      <c r="X3" s="3" t="s">
        <v>23</v>
      </c>
      <c r="Y3" s="3" t="s">
        <v>24</v>
      </c>
      <c r="Z3" s="3" t="s">
        <v>25</v>
      </c>
      <c r="AA3" s="3" t="s">
        <v>26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42</v>
      </c>
      <c r="AI3" s="5"/>
      <c r="AJ3" s="8" t="s">
        <v>27</v>
      </c>
      <c r="AK3" s="8" t="s">
        <v>3</v>
      </c>
      <c r="AL3" s="8" t="s">
        <v>4</v>
      </c>
      <c r="AM3" s="8" t="s">
        <v>5</v>
      </c>
      <c r="AN3" s="8" t="s">
        <v>6</v>
      </c>
      <c r="AO3" s="9" t="s">
        <v>10</v>
      </c>
      <c r="AP3" s="9" t="s">
        <v>9</v>
      </c>
    </row>
    <row r="4" spans="1:42" ht="16.5" customHeight="1" x14ac:dyDescent="0.25">
      <c r="A4" s="22"/>
      <c r="B4" t="s">
        <v>89</v>
      </c>
      <c r="C4" t="s">
        <v>303</v>
      </c>
      <c r="D4" t="s">
        <v>90</v>
      </c>
      <c r="E4" t="s">
        <v>52</v>
      </c>
      <c r="F4" t="s">
        <v>287</v>
      </c>
      <c r="G4" t="s">
        <v>305</v>
      </c>
      <c r="I4" s="2">
        <v>1</v>
      </c>
      <c r="P4" s="25"/>
      <c r="AJ4" s="8">
        <f t="shared" ref="AJ4:AJ67" si="0">COUNT(H4:AH4)</f>
        <v>1</v>
      </c>
      <c r="AK4" s="8">
        <f t="array" ref="AK4">IF(AJ4&gt;0,INDEX($H4:$AH4,SMALL(IF($H4:$AH4&lt;&gt;"",COLUMN($H4:$AH4)-COLUMN($H4)+1),1)),"")</f>
        <v>1</v>
      </c>
      <c r="AL4" s="8" t="str">
        <f t="array" ref="AL4">IF(AJ4&gt;1,INDEX($H4:$AH4,SMALL(IF($H4:$AH4&lt;&gt;"",COLUMN($H4:$AH4)-COLUMN($H4)+1),2)),"")</f>
        <v/>
      </c>
      <c r="AM4" s="8" t="str">
        <f t="array" ref="AM4">IF(AJ4&gt;2,INDEX($H4:$AH4,SMALL(IF($H4:$AH4&lt;&gt;"",COLUMN($H4:$AH4)-COLUMN($H4)+1),3)),"")</f>
        <v/>
      </c>
      <c r="AN4" s="8" t="str">
        <f t="array" ref="AN4">IF(AJ4&gt;3,INDEX($H4:$AH4,SMALL(IF($H4:$AH4&lt;&gt;"",COLUMN($H4:$AH4)-COLUMN($H4)+1),4)),"")</f>
        <v/>
      </c>
      <c r="AO4" s="10">
        <f t="shared" ref="AO4:AO67" si="1">IF(AJ4&gt;3,LARGE(AK4:AN4,1),0)</f>
        <v>0</v>
      </c>
      <c r="AP4" s="10">
        <f t="shared" ref="AP4:AP67" si="2">IF(AJ4&gt;2,SUM(AK4:AN4)-SUM(AO4:AO4),9999)</f>
        <v>9999</v>
      </c>
    </row>
    <row r="5" spans="1:42" x14ac:dyDescent="0.2">
      <c r="A5" s="22"/>
      <c r="B5" s="5"/>
      <c r="C5" s="5"/>
      <c r="D5" s="5"/>
      <c r="E5" s="23"/>
      <c r="F5" s="24"/>
      <c r="G5" s="5"/>
      <c r="H5" s="25"/>
      <c r="AJ5" s="8">
        <f t="shared" si="0"/>
        <v>0</v>
      </c>
      <c r="AK5" s="8" t="str">
        <f t="array" ref="AK5">IF(AJ5&gt;0,INDEX($H5:$AH5,SMALL(IF($H5:$AH5&lt;&gt;"",COLUMN($H5:$AH5)-COLUMN($H5)+1),1)),"")</f>
        <v/>
      </c>
      <c r="AL5" s="8" t="str">
        <f t="array" ref="AL5">IF(AJ5&gt;1,INDEX($H5:$AH5,SMALL(IF($H5:$AH5&lt;&gt;"",COLUMN($H5:$AH5)-COLUMN($H5)+1),2)),"")</f>
        <v/>
      </c>
      <c r="AM5" s="8" t="str">
        <f t="array" ref="AM5">IF(AJ5&gt;2,INDEX($H5:$AH5,SMALL(IF($H5:$AH5&lt;&gt;"",COLUMN($H5:$AH5)-COLUMN($H5)+1),3)),"")</f>
        <v/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9999</v>
      </c>
    </row>
    <row r="6" spans="1:42" x14ac:dyDescent="0.2">
      <c r="A6" s="22"/>
      <c r="AJ6" s="8">
        <f t="shared" si="0"/>
        <v>0</v>
      </c>
      <c r="AK6" s="8" t="str">
        <f t="array" ref="AK6">IF(AJ6&gt;0,INDEX($H6:$AH6,SMALL(IF($H6:$AH6&lt;&gt;"",COLUMN($H6:$AH6)-COLUMN($H6)+1),1)),"")</f>
        <v/>
      </c>
      <c r="AL6" s="8" t="str">
        <f t="array" ref="AL6">IF(AJ6&gt;1,INDEX($H6:$AH6,SMALL(IF($H6:$AH6&lt;&gt;"",COLUMN($H6:$AH6)-COLUMN($H6)+1),2)),"")</f>
        <v/>
      </c>
      <c r="AM6" s="8" t="str">
        <f t="array" ref="AM6">IF(AJ6&gt;2,INDEX($H6:$AH6,SMALL(IF($H6:$AH6&lt;&gt;"",COLUMN($H6:$AH6)-COLUMN($H6)+1),3)),"")</f>
        <v/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9999</v>
      </c>
    </row>
    <row r="7" spans="1:42" x14ac:dyDescent="0.2">
      <c r="A7" s="22"/>
      <c r="AJ7" s="8">
        <f t="shared" si="0"/>
        <v>0</v>
      </c>
      <c r="AK7" s="8" t="str">
        <f t="array" ref="AK7">IF(AJ7&gt;0,INDEX($H7:$AH7,SMALL(IF($H7:$AH7&lt;&gt;"",COLUMN($H7:$AH7)-COLUMN($H7)+1),1)),"")</f>
        <v/>
      </c>
      <c r="AL7" s="8" t="str">
        <f t="array" ref="AL7">IF(AJ7&gt;1,INDEX($H7:$AH7,SMALL(IF($H7:$AH7&lt;&gt;"",COLUMN($H7:$AH7)-COLUMN($H7)+1),2)),"")</f>
        <v/>
      </c>
      <c r="AM7" s="8" t="str">
        <f t="array" ref="AM7">IF(AJ7&gt;2,INDEX($H7:$AH7,SMALL(IF($H7:$AH7&lt;&gt;"",COLUMN($H7:$AH7)-COLUMN($H7)+1),3)),"")</f>
        <v/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9999</v>
      </c>
    </row>
    <row r="8" spans="1:42" x14ac:dyDescent="0.2">
      <c r="A8" s="22"/>
      <c r="B8" s="5"/>
      <c r="C8" s="5"/>
      <c r="D8" s="5"/>
      <c r="E8" s="23"/>
      <c r="F8" s="24"/>
      <c r="G8" s="5"/>
      <c r="K8" s="25"/>
      <c r="AH8" s="1"/>
      <c r="AJ8" s="8">
        <f t="shared" si="0"/>
        <v>0</v>
      </c>
      <c r="AK8" s="8" t="str">
        <f t="array" ref="AK8">IF(AJ8&gt;0,INDEX($H8:$AH8,SMALL(IF($H8:$AH8&lt;&gt;"",COLUMN($H8:$AH8)-COLUMN($H8)+1),1)),"")</f>
        <v/>
      </c>
      <c r="AL8" s="8" t="str">
        <f t="array" ref="AL8">IF(AJ8&gt;1,INDEX($H8:$AH8,SMALL(IF($H8:$AH8&lt;&gt;"",COLUMN($H8:$AH8)-COLUMN($H8)+1),2)),"")</f>
        <v/>
      </c>
      <c r="AM8" s="8" t="str">
        <f t="array" ref="AM8">IF(AJ8&gt;2,INDEX($H8:$AH8,SMALL(IF($H8:$AH8&lt;&gt;"",COLUMN($H8:$AH8)-COLUMN($H8)+1),3)),"")</f>
        <v/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9999</v>
      </c>
    </row>
    <row r="9" spans="1:42" x14ac:dyDescent="0.2">
      <c r="A9" s="22"/>
      <c r="I9" s="25"/>
      <c r="AJ9" s="8">
        <f t="shared" si="0"/>
        <v>0</v>
      </c>
      <c r="AK9" s="8" t="str">
        <f t="array" ref="AK9">IF(AJ9&gt;0,INDEX($H9:$AH9,SMALL(IF($H9:$AH9&lt;&gt;"",COLUMN($H9:$AH9)-COLUMN($H9)+1),1)),"")</f>
        <v/>
      </c>
      <c r="AL9" s="8" t="str">
        <f t="array" ref="AL9">IF(AJ9&gt;1,INDEX($H9:$AH9,SMALL(IF($H9:$AH9&lt;&gt;"",COLUMN($H9:$AH9)-COLUMN($H9)+1),2)),"")</f>
        <v/>
      </c>
      <c r="AM9" s="8" t="str">
        <f t="array" ref="AM9">IF(AJ9&gt;2,INDEX($H9:$AH9,SMALL(IF($H9:$AH9&lt;&gt;"",COLUMN($H9:$AH9)-COLUMN($H9)+1),3)),"")</f>
        <v/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9999</v>
      </c>
    </row>
    <row r="10" spans="1:42" x14ac:dyDescent="0.2">
      <c r="A10" s="22"/>
      <c r="I10" s="26"/>
      <c r="AH10" s="1"/>
      <c r="AJ10" s="8">
        <f t="shared" si="0"/>
        <v>0</v>
      </c>
      <c r="AK10" s="8" t="str">
        <f t="array" ref="AK10">IF(AJ10&gt;0,INDEX($H10:$AH10,SMALL(IF($H10:$AH10&lt;&gt;"",COLUMN($H10:$AH10)-COLUMN($H10)+1),1)),"")</f>
        <v/>
      </c>
      <c r="AL10" s="8" t="str">
        <f t="array" ref="AL10">IF(AJ10&gt;1,INDEX($H10:$AH10,SMALL(IF($H10:$AH10&lt;&gt;"",COLUMN($H10:$AH10)-COLUMN($H10)+1),2)),"")</f>
        <v/>
      </c>
      <c r="AM10" s="8" t="str">
        <f t="array" ref="AM10">IF(AJ10&gt;2,INDEX($H10:$AH10,SMALL(IF($H10:$AH10&lt;&gt;"",COLUMN($H10:$AH10)-COLUMN($H10)+1),3)),"")</f>
        <v/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9999</v>
      </c>
    </row>
    <row r="11" spans="1:42" x14ac:dyDescent="0.2">
      <c r="A11" s="22"/>
      <c r="B11" s="5"/>
      <c r="C11" s="5"/>
      <c r="D11" s="5"/>
      <c r="E11" s="23"/>
      <c r="F11" s="24"/>
      <c r="G11" s="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7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J11" s="8">
        <f t="shared" si="0"/>
        <v>0</v>
      </c>
      <c r="AK11" s="8" t="str">
        <f t="array" ref="AK11">IF(AJ11&gt;0,INDEX($H11:$AH11,SMALL(IF($H11:$AH11&lt;&gt;"",COLUMN($H11:$AH11)-COLUMN($H11)+1),1)),"")</f>
        <v/>
      </c>
      <c r="AL11" s="8" t="str">
        <f t="array" ref="AL11">IF(AJ11&gt;1,INDEX($H11:$AH11,SMALL(IF($H11:$AH11&lt;&gt;"",COLUMN($H11:$AH11)-COLUMN($H11)+1),2)),"")</f>
        <v/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si="1"/>
        <v>0</v>
      </c>
      <c r="AP11" s="10">
        <f t="shared" si="2"/>
        <v>9999</v>
      </c>
    </row>
    <row r="12" spans="1:42" x14ac:dyDescent="0.2">
      <c r="A12" s="22"/>
      <c r="I12" s="25"/>
      <c r="J12" s="25"/>
      <c r="AJ12" s="8">
        <f t="shared" si="0"/>
        <v>0</v>
      </c>
      <c r="AK12" s="8" t="str">
        <f t="array" ref="AK12">IF(AJ12&gt;0,INDEX($H12:$AH12,SMALL(IF($H12:$AH12&lt;&gt;"",COLUMN($H12:$AH12)-COLUMN($H12)+1),1)),"")</f>
        <v/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9999</v>
      </c>
    </row>
    <row r="13" spans="1:42" x14ac:dyDescent="0.2">
      <c r="A13" s="22"/>
      <c r="B13" s="5"/>
      <c r="C13" s="5"/>
      <c r="D13" s="5"/>
      <c r="G13" s="28"/>
      <c r="J13" s="25"/>
      <c r="P13" s="25"/>
      <c r="AJ13" s="8">
        <f t="shared" si="0"/>
        <v>0</v>
      </c>
      <c r="AK13" s="8" t="str">
        <f t="array" ref="AK13">IF(AJ13&gt;0,INDEX($H13:$AH13,SMALL(IF($H13:$AH13&lt;&gt;"",COLUMN($H13:$AH13)-COLUMN($H13)+1),1)),"")</f>
        <v/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x14ac:dyDescent="0.2">
      <c r="A14" s="22"/>
      <c r="B14" s="5"/>
      <c r="C14" s="5"/>
      <c r="D14" s="5"/>
      <c r="I14" s="26"/>
      <c r="J14" s="25"/>
      <c r="K14" s="25"/>
      <c r="L14" s="25"/>
      <c r="N14" s="25"/>
      <c r="O14" s="25"/>
      <c r="P14" s="25"/>
      <c r="Q14" s="26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H14" s="1"/>
      <c r="AJ14" s="8">
        <f t="shared" si="0"/>
        <v>0</v>
      </c>
      <c r="AK14" s="8" t="str">
        <f t="array" ref="AK14">IF(AJ14&gt;0,INDEX($H14:$AH14,SMALL(IF($H14:$AH14&lt;&gt;"",COLUMN($H14:$AH14)-COLUMN($H14)+1),1)),"")</f>
        <v/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9999</v>
      </c>
    </row>
    <row r="15" spans="1:42" x14ac:dyDescent="0.2">
      <c r="A15" s="22"/>
      <c r="AH15" s="1"/>
      <c r="AJ15" s="8">
        <f t="shared" si="0"/>
        <v>0</v>
      </c>
      <c r="AK15" s="8" t="str">
        <f t="array" ref="AK15">IF(AJ15&gt;0,INDEX($H15:$AH15,SMALL(IF($H15:$AH15&lt;&gt;"",COLUMN($H15:$AH15)-COLUMN($H15)+1),1)),"")</f>
        <v/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9999</v>
      </c>
    </row>
    <row r="16" spans="1:42" x14ac:dyDescent="0.2">
      <c r="A16" s="22"/>
      <c r="H16" s="25"/>
      <c r="I16" s="25"/>
      <c r="J16" s="25"/>
      <c r="K16" s="25"/>
      <c r="L16" s="25"/>
      <c r="M16" s="25"/>
      <c r="N16" s="25"/>
      <c r="O16" s="25"/>
      <c r="P16" s="26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H16" s="1"/>
      <c r="AJ16" s="8">
        <f t="shared" si="0"/>
        <v>0</v>
      </c>
      <c r="AK16" s="8" t="str">
        <f t="array" ref="AK16">IF(AJ16&gt;0,INDEX($H16:$AH16,SMALL(IF($H16:$AH16&lt;&gt;"",COLUMN($H16:$AH16)-COLUMN($H16)+1),1)),"")</f>
        <v/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9999</v>
      </c>
    </row>
    <row r="17" spans="1:42" x14ac:dyDescent="0.2">
      <c r="A17" s="22"/>
      <c r="AJ17" s="8">
        <f t="shared" si="0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9999</v>
      </c>
    </row>
    <row r="18" spans="1:42" x14ac:dyDescent="0.2">
      <c r="A18" s="22"/>
      <c r="B18" s="5"/>
      <c r="C18" s="5"/>
      <c r="D18" s="5"/>
      <c r="AH18" s="1"/>
      <c r="AJ18" s="8">
        <f t="shared" si="0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9999</v>
      </c>
    </row>
    <row r="19" spans="1:42" x14ac:dyDescent="0.2">
      <c r="A19" s="22"/>
      <c r="AJ19" s="8">
        <f t="shared" si="0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9999</v>
      </c>
    </row>
    <row r="20" spans="1:42" x14ac:dyDescent="0.2">
      <c r="A20" s="22"/>
      <c r="B20" s="5"/>
      <c r="C20" s="5"/>
      <c r="D20" s="5"/>
      <c r="E20" s="23"/>
      <c r="F20" s="24"/>
      <c r="G20" s="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6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J20" s="8">
        <f t="shared" si="0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9999</v>
      </c>
    </row>
    <row r="21" spans="1:42" x14ac:dyDescent="0.2">
      <c r="A21" s="22"/>
      <c r="AE21" s="25"/>
      <c r="AJ21" s="8">
        <f t="shared" si="0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9999</v>
      </c>
    </row>
    <row r="22" spans="1:42" x14ac:dyDescent="0.2">
      <c r="A22" s="22"/>
      <c r="I22" s="25"/>
      <c r="AH22" s="1"/>
      <c r="AJ22" s="8">
        <f t="shared" si="0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9999</v>
      </c>
    </row>
    <row r="23" spans="1:42" x14ac:dyDescent="0.2">
      <c r="A23" s="22"/>
      <c r="B23" s="5"/>
      <c r="C23" s="5"/>
      <c r="D23" s="5"/>
      <c r="H23" s="25"/>
      <c r="J23" s="25"/>
      <c r="K23" s="25"/>
      <c r="L23" s="26"/>
      <c r="M23" s="25"/>
      <c r="N23" s="25"/>
      <c r="O23" s="25"/>
      <c r="P23" s="26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H23" s="1"/>
      <c r="AJ23" s="8">
        <f t="shared" si="0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9999</v>
      </c>
    </row>
    <row r="24" spans="1:42" x14ac:dyDescent="0.2">
      <c r="A24" s="22"/>
      <c r="B24" s="5"/>
      <c r="C24" s="5"/>
      <c r="D24" s="5"/>
      <c r="E24" s="23"/>
      <c r="F24" s="24"/>
      <c r="G24" s="5"/>
      <c r="H24" s="25"/>
      <c r="I24" s="25"/>
      <c r="J24" s="26"/>
      <c r="K24" s="25"/>
      <c r="L24" s="25"/>
      <c r="M24" s="25"/>
      <c r="N24" s="25"/>
      <c r="O24" s="25"/>
      <c r="P24" s="25"/>
      <c r="Q24" s="25"/>
      <c r="R24" s="25"/>
      <c r="S24" s="27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J24" s="8">
        <f t="shared" si="0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9999</v>
      </c>
    </row>
    <row r="25" spans="1:42" x14ac:dyDescent="0.2">
      <c r="A25" s="22"/>
      <c r="B25" s="5"/>
      <c r="C25" s="5"/>
      <c r="D25" s="5"/>
      <c r="E25" s="23"/>
      <c r="F25" s="24"/>
      <c r="G25" s="5"/>
      <c r="K25" s="25"/>
      <c r="AJ25" s="8">
        <f t="shared" si="0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9999</v>
      </c>
    </row>
    <row r="26" spans="1:42" x14ac:dyDescent="0.2">
      <c r="A26" s="22"/>
      <c r="H26" s="25"/>
      <c r="AH26" s="1"/>
      <c r="AJ26" s="8">
        <f t="shared" si="0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9999</v>
      </c>
    </row>
    <row r="27" spans="1:42" x14ac:dyDescent="0.2">
      <c r="A27" s="22"/>
      <c r="B27" s="5"/>
      <c r="C27" s="5"/>
      <c r="D27" s="5"/>
      <c r="E27" s="23"/>
      <c r="F27" s="24"/>
      <c r="G27" s="5"/>
      <c r="AJ27" s="8">
        <f t="shared" si="0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9999</v>
      </c>
    </row>
    <row r="28" spans="1:42" x14ac:dyDescent="0.2">
      <c r="A28" s="22"/>
      <c r="AJ28" s="8">
        <f t="shared" si="0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9999</v>
      </c>
    </row>
    <row r="29" spans="1:42" x14ac:dyDescent="0.2">
      <c r="A29" s="22"/>
      <c r="I29" s="26"/>
      <c r="AH29" s="1"/>
      <c r="AJ29" s="8">
        <f t="shared" si="0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9999</v>
      </c>
    </row>
    <row r="30" spans="1:42" x14ac:dyDescent="0.2">
      <c r="A30" s="22"/>
      <c r="B30" s="5"/>
      <c r="C30" s="5"/>
      <c r="D30" s="5"/>
      <c r="G30" s="5"/>
      <c r="AJ30" s="8">
        <f t="shared" si="0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1:42" x14ac:dyDescent="0.2">
      <c r="A31" s="22"/>
      <c r="B31" s="5"/>
      <c r="C31" s="5"/>
      <c r="D31" s="5"/>
      <c r="E31" s="23"/>
      <c r="F31" s="24"/>
      <c r="G31" s="5"/>
      <c r="K31" s="25"/>
      <c r="AJ31" s="8">
        <f t="shared" si="0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1:42" x14ac:dyDescent="0.2">
      <c r="A32" s="22"/>
      <c r="B32" s="5"/>
      <c r="C32" s="5"/>
      <c r="D32" s="5"/>
      <c r="G32" s="5"/>
      <c r="P32" s="25"/>
      <c r="AJ32" s="8">
        <f t="shared" si="0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2:42" x14ac:dyDescent="0.2">
      <c r="B33" s="5"/>
      <c r="C33" s="5"/>
      <c r="D33" s="5"/>
      <c r="G33" s="5"/>
      <c r="K33" s="25"/>
      <c r="AJ33" s="8">
        <f t="shared" si="0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2:42" x14ac:dyDescent="0.2">
      <c r="B34" s="5"/>
      <c r="C34" s="5"/>
      <c r="D34" s="5"/>
      <c r="G34" s="5"/>
      <c r="AJ34" s="8">
        <f t="shared" si="0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2:42" x14ac:dyDescent="0.2">
      <c r="B35" s="5"/>
      <c r="C35" s="5"/>
      <c r="D35" s="5"/>
      <c r="G35" s="28"/>
      <c r="H35" s="25"/>
      <c r="I35" s="25"/>
      <c r="K35" s="25"/>
      <c r="L35" s="25"/>
      <c r="M35" s="25"/>
      <c r="N35" s="25"/>
      <c r="O35" s="26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J35" s="8">
        <f t="shared" si="0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2:42" x14ac:dyDescent="0.2">
      <c r="B36" s="5"/>
      <c r="C36" s="5"/>
      <c r="D36" s="5"/>
      <c r="AH36" s="1"/>
      <c r="AJ36" s="8">
        <f t="shared" si="0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2:42" x14ac:dyDescent="0.2">
      <c r="AJ37" s="8">
        <f t="shared" si="0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2:42" x14ac:dyDescent="0.2">
      <c r="B38" s="5"/>
      <c r="C38" s="5"/>
      <c r="D38" s="5"/>
      <c r="G38" s="28"/>
      <c r="J38" s="25"/>
      <c r="P38" s="25"/>
      <c r="AJ38" s="8">
        <f t="shared" si="0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1"/>
        <v>0</v>
      </c>
      <c r="AP38" s="10">
        <f t="shared" si="2"/>
        <v>9999</v>
      </c>
    </row>
    <row r="39" spans="2:42" x14ac:dyDescent="0.2">
      <c r="B39" s="5"/>
      <c r="C39" s="5"/>
      <c r="D39" s="5"/>
      <c r="E39" s="23"/>
      <c r="F39" s="24"/>
      <c r="G39" s="5"/>
      <c r="H39" s="25"/>
      <c r="AJ39" s="8">
        <f t="shared" si="0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9999</v>
      </c>
    </row>
    <row r="40" spans="2:42" x14ac:dyDescent="0.2">
      <c r="B40" s="5"/>
      <c r="C40" s="5"/>
      <c r="D40" s="5"/>
      <c r="G40" s="5"/>
      <c r="J40" s="25"/>
      <c r="AJ40" s="8">
        <f t="shared" si="0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1"/>
        <v>0</v>
      </c>
      <c r="AP40" s="10">
        <f t="shared" si="2"/>
        <v>9999</v>
      </c>
    </row>
    <row r="41" spans="2:42" x14ac:dyDescent="0.2">
      <c r="B41" s="5"/>
      <c r="C41" s="5"/>
      <c r="D41" s="5"/>
      <c r="G41" s="28"/>
      <c r="H41" s="25"/>
      <c r="I41" s="25"/>
      <c r="J41" s="25"/>
      <c r="K41" s="25"/>
      <c r="L41" s="25"/>
      <c r="M41" s="25"/>
      <c r="N41" s="25"/>
      <c r="O41" s="25"/>
      <c r="P41" s="25"/>
      <c r="R41" s="25"/>
      <c r="S41" s="27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J41" s="8">
        <f t="shared" si="0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1"/>
        <v>0</v>
      </c>
      <c r="AP41" s="10">
        <f t="shared" si="2"/>
        <v>9999</v>
      </c>
    </row>
    <row r="42" spans="2:42" x14ac:dyDescent="0.2">
      <c r="B42" s="5"/>
      <c r="C42" s="5"/>
      <c r="D42" s="5"/>
      <c r="G42" s="5"/>
      <c r="AJ42" s="8">
        <f t="shared" si="0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1"/>
        <v>0</v>
      </c>
      <c r="AP42" s="10">
        <f t="shared" si="2"/>
        <v>9999</v>
      </c>
    </row>
    <row r="43" spans="2:42" x14ac:dyDescent="0.2">
      <c r="B43" s="5"/>
      <c r="C43" s="5"/>
      <c r="D43" s="5"/>
      <c r="H43" s="25"/>
      <c r="I43" s="25"/>
      <c r="L43" s="25"/>
      <c r="M43" s="25"/>
      <c r="O43" s="25"/>
      <c r="P43" s="25"/>
      <c r="Q43" s="26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J43" s="8">
        <f t="shared" si="0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1"/>
        <v>0</v>
      </c>
      <c r="AP43" s="10">
        <f t="shared" si="2"/>
        <v>9999</v>
      </c>
    </row>
    <row r="44" spans="2:42" x14ac:dyDescent="0.2">
      <c r="B44" s="5"/>
      <c r="C44" s="5"/>
      <c r="D44" s="5"/>
      <c r="E44" s="23"/>
      <c r="F44" s="24"/>
      <c r="G44" s="5"/>
      <c r="H44" s="25"/>
      <c r="J44" s="25"/>
      <c r="K44" s="25"/>
      <c r="L44" s="26"/>
      <c r="M44" s="25"/>
      <c r="N44" s="25"/>
      <c r="O44" s="25"/>
      <c r="P44" s="25"/>
      <c r="Q44" s="26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J44" s="8">
        <f t="shared" si="0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1"/>
        <v>0</v>
      </c>
      <c r="AP44" s="10">
        <f t="shared" si="2"/>
        <v>9999</v>
      </c>
    </row>
    <row r="45" spans="2:42" x14ac:dyDescent="0.2">
      <c r="B45" s="5"/>
      <c r="C45" s="5"/>
      <c r="D45" s="5"/>
      <c r="G45" s="5"/>
      <c r="AJ45" s="8">
        <f t="shared" si="0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1"/>
        <v>0</v>
      </c>
      <c r="AP45" s="10">
        <f t="shared" si="2"/>
        <v>9999</v>
      </c>
    </row>
    <row r="46" spans="2:42" x14ac:dyDescent="0.2">
      <c r="N46" s="25"/>
      <c r="AE46" s="25"/>
      <c r="AJ46" s="8">
        <f t="shared" si="0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1"/>
        <v>0</v>
      </c>
      <c r="AP46" s="10">
        <f t="shared" si="2"/>
        <v>9999</v>
      </c>
    </row>
    <row r="47" spans="2:42" x14ac:dyDescent="0.2">
      <c r="AJ47" s="8">
        <f t="shared" si="0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1"/>
        <v>0</v>
      </c>
      <c r="AP47" s="10">
        <f t="shared" si="2"/>
        <v>9999</v>
      </c>
    </row>
    <row r="48" spans="2:42" x14ac:dyDescent="0.2">
      <c r="AJ48" s="8">
        <f t="shared" si="0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1"/>
        <v>0</v>
      </c>
      <c r="AP48" s="10">
        <f t="shared" si="2"/>
        <v>9999</v>
      </c>
    </row>
    <row r="49" spans="2:42" x14ac:dyDescent="0.2">
      <c r="B49" s="5"/>
      <c r="C49" s="5"/>
      <c r="D49" s="5"/>
      <c r="AJ49" s="8">
        <f t="shared" si="0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1"/>
        <v>0</v>
      </c>
      <c r="AP49" s="10">
        <f t="shared" si="2"/>
        <v>9999</v>
      </c>
    </row>
    <row r="50" spans="2:42" x14ac:dyDescent="0.2">
      <c r="B50" s="5"/>
      <c r="C50" s="5"/>
      <c r="D50" s="5"/>
      <c r="E50" s="23"/>
      <c r="F50" s="24"/>
      <c r="G50" s="5"/>
      <c r="AJ50" s="8">
        <f t="shared" si="0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1"/>
        <v>0</v>
      </c>
      <c r="AP50" s="10">
        <f t="shared" si="2"/>
        <v>9999</v>
      </c>
    </row>
    <row r="51" spans="2:42" x14ac:dyDescent="0.2">
      <c r="B51" s="5"/>
      <c r="C51" s="5"/>
      <c r="D51" s="5"/>
      <c r="E51" s="23"/>
      <c r="F51" s="24"/>
      <c r="G51" s="5"/>
      <c r="I51" s="25"/>
      <c r="J51" s="25"/>
      <c r="K51" s="25"/>
      <c r="L51" s="25"/>
      <c r="M51" s="25"/>
      <c r="N51" s="25"/>
      <c r="O51" s="25"/>
      <c r="P51" s="25"/>
      <c r="Q51" s="25"/>
      <c r="R51" s="26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J51" s="8">
        <f t="shared" si="0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1"/>
        <v>0</v>
      </c>
      <c r="AP51" s="10">
        <f t="shared" si="2"/>
        <v>9999</v>
      </c>
    </row>
    <row r="52" spans="2:42" x14ac:dyDescent="0.2">
      <c r="AJ52" s="8">
        <f t="shared" si="0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1"/>
        <v>0</v>
      </c>
      <c r="AP52" s="10">
        <f t="shared" si="2"/>
        <v>9999</v>
      </c>
    </row>
    <row r="53" spans="2:42" x14ac:dyDescent="0.2">
      <c r="AJ53" s="8">
        <f t="shared" si="0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1"/>
        <v>0</v>
      </c>
      <c r="AP53" s="10">
        <f t="shared" si="2"/>
        <v>9999</v>
      </c>
    </row>
    <row r="54" spans="2:42" x14ac:dyDescent="0.2">
      <c r="AJ54" s="8">
        <f t="shared" si="0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1"/>
        <v>0</v>
      </c>
      <c r="AP54" s="10">
        <f t="shared" si="2"/>
        <v>9999</v>
      </c>
    </row>
    <row r="55" spans="2:42" x14ac:dyDescent="0.2">
      <c r="AJ55" s="8">
        <f t="shared" si="0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1"/>
        <v>0</v>
      </c>
      <c r="AP55" s="10">
        <f t="shared" si="2"/>
        <v>9999</v>
      </c>
    </row>
    <row r="56" spans="2:42" x14ac:dyDescent="0.2">
      <c r="AJ56" s="8">
        <f t="shared" si="0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1"/>
        <v>0</v>
      </c>
      <c r="AP56" s="10">
        <f t="shared" si="2"/>
        <v>9999</v>
      </c>
    </row>
    <row r="57" spans="2:42" x14ac:dyDescent="0.2">
      <c r="AJ57" s="8">
        <f t="shared" si="0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1"/>
        <v>0</v>
      </c>
      <c r="AP57" s="10">
        <f t="shared" si="2"/>
        <v>9999</v>
      </c>
    </row>
    <row r="58" spans="2:42" x14ac:dyDescent="0.2">
      <c r="AJ58" s="8">
        <f t="shared" si="0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1"/>
        <v>0</v>
      </c>
      <c r="AP58" s="10">
        <f t="shared" si="2"/>
        <v>9999</v>
      </c>
    </row>
    <row r="59" spans="2:42" x14ac:dyDescent="0.2">
      <c r="AJ59" s="8">
        <f t="shared" si="0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1"/>
        <v>0</v>
      </c>
      <c r="AP59" s="10">
        <f t="shared" si="2"/>
        <v>9999</v>
      </c>
    </row>
    <row r="60" spans="2:42" x14ac:dyDescent="0.2">
      <c r="AJ60" s="8">
        <f t="shared" si="0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1"/>
        <v>0</v>
      </c>
      <c r="AP60" s="10">
        <f t="shared" si="2"/>
        <v>9999</v>
      </c>
    </row>
    <row r="61" spans="2:42" x14ac:dyDescent="0.2">
      <c r="AJ61" s="8">
        <f t="shared" si="0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1"/>
        <v>0</v>
      </c>
      <c r="AP61" s="10">
        <f t="shared" si="2"/>
        <v>9999</v>
      </c>
    </row>
    <row r="62" spans="2:42" x14ac:dyDescent="0.2">
      <c r="AJ62" s="8">
        <f t="shared" si="0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1"/>
        <v>0</v>
      </c>
      <c r="AP62" s="10">
        <f t="shared" si="2"/>
        <v>9999</v>
      </c>
    </row>
    <row r="63" spans="2:42" x14ac:dyDescent="0.2">
      <c r="AJ63" s="8">
        <f t="shared" si="0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1"/>
        <v>0</v>
      </c>
      <c r="AP63" s="10">
        <f t="shared" si="2"/>
        <v>9999</v>
      </c>
    </row>
    <row r="64" spans="2:42" x14ac:dyDescent="0.2">
      <c r="AJ64" s="8">
        <f t="shared" si="0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1"/>
        <v>0</v>
      </c>
      <c r="AP64" s="10">
        <f t="shared" si="2"/>
        <v>9999</v>
      </c>
    </row>
    <row r="65" spans="36:42" x14ac:dyDescent="0.2">
      <c r="AJ65" s="8">
        <f t="shared" si="0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1"/>
        <v>0</v>
      </c>
      <c r="AP65" s="10">
        <f t="shared" si="2"/>
        <v>9999</v>
      </c>
    </row>
    <row r="66" spans="36:42" x14ac:dyDescent="0.2">
      <c r="AJ66" s="8">
        <f t="shared" si="0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1"/>
        <v>0</v>
      </c>
      <c r="AP66" s="10">
        <f t="shared" si="2"/>
        <v>9999</v>
      </c>
    </row>
    <row r="67" spans="36:42" x14ac:dyDescent="0.2">
      <c r="AJ67" s="8">
        <f t="shared" si="0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1"/>
        <v>0</v>
      </c>
      <c r="AP67" s="10">
        <f t="shared" si="2"/>
        <v>9999</v>
      </c>
    </row>
    <row r="68" spans="36:42" x14ac:dyDescent="0.2">
      <c r="AJ68" s="8">
        <f t="shared" ref="AJ68:AJ75" si="3">COUNT(H68:AH68)</f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ref="AO68:AO75" si="4">IF(AJ68&gt;3,LARGE(AK68:AN68,1),0)</f>
        <v>0</v>
      </c>
      <c r="AP68" s="10">
        <f t="shared" ref="AP68:AP75" si="5">IF(AJ68&gt;2,SUM(AK68:AN68)-SUM(AO68:AO68),9999)</f>
        <v>9999</v>
      </c>
    </row>
    <row r="69" spans="36:42" x14ac:dyDescent="0.2">
      <c r="AJ69" s="8">
        <f t="shared" si="3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4"/>
        <v>0</v>
      </c>
      <c r="AP69" s="10">
        <f t="shared" si="5"/>
        <v>9999</v>
      </c>
    </row>
    <row r="70" spans="36:42" x14ac:dyDescent="0.2">
      <c r="AJ70" s="8">
        <f t="shared" si="3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4"/>
        <v>0</v>
      </c>
      <c r="AP70" s="10">
        <f t="shared" si="5"/>
        <v>9999</v>
      </c>
    </row>
    <row r="71" spans="36:42" x14ac:dyDescent="0.2">
      <c r="AJ71" s="8">
        <f t="shared" si="3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4"/>
        <v>0</v>
      </c>
      <c r="AP71" s="10">
        <f t="shared" si="5"/>
        <v>9999</v>
      </c>
    </row>
    <row r="72" spans="36:42" x14ac:dyDescent="0.2">
      <c r="AJ72" s="8">
        <f t="shared" si="3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4"/>
        <v>0</v>
      </c>
      <c r="AP72" s="10">
        <f t="shared" si="5"/>
        <v>9999</v>
      </c>
    </row>
    <row r="73" spans="36:42" x14ac:dyDescent="0.2">
      <c r="AJ73" s="8">
        <f t="shared" si="3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4"/>
        <v>0</v>
      </c>
      <c r="AP73" s="10">
        <f t="shared" si="5"/>
        <v>9999</v>
      </c>
    </row>
    <row r="74" spans="36:42" x14ac:dyDescent="0.2">
      <c r="AJ74" s="8">
        <f t="shared" si="3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4"/>
        <v>0</v>
      </c>
      <c r="AP74" s="10">
        <f t="shared" si="5"/>
        <v>9999</v>
      </c>
    </row>
    <row r="75" spans="36:42" x14ac:dyDescent="0.2">
      <c r="AJ75" s="8">
        <f t="shared" si="3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4"/>
        <v>0</v>
      </c>
      <c r="AP75" s="10">
        <f t="shared" si="5"/>
        <v>9999</v>
      </c>
    </row>
  </sheetData>
  <autoFilter ref="A3:AV3" xr:uid="{2E5FEE97-F2A8-415F-85A7-C56DFD1A530E}"/>
  <sortState xmlns:xlrd2="http://schemas.microsoft.com/office/spreadsheetml/2017/richdata2" ref="A4:AP13">
    <sortCondition ref="AP4:AP13"/>
    <sortCondition ref="AM4:AM13"/>
    <sortCondition ref="AL4:AL13"/>
    <sortCondition ref="AK4:AK13"/>
    <sortCondition ref="AN4:AN13"/>
    <sortCondition ref="C4:C13"/>
    <sortCondition ref="D4:D13"/>
  </sortState>
  <mergeCells count="2">
    <mergeCell ref="H1:AH2"/>
    <mergeCell ref="AJ1:AP2"/>
  </mergeCells>
  <phoneticPr fontId="3" type="noConversion"/>
  <conditionalFormatting sqref="B100">
    <cfRule type="duplicateValues" dxfId="5" priority="1"/>
  </conditionalFormatting>
  <conditionalFormatting sqref="B101">
    <cfRule type="duplicateValues" dxfId="4" priority="2"/>
  </conditionalFormatting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68A47-DF66-4D86-B0BD-EA19394CD147}">
  <dimension ref="A1:AP75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F45" sqref="F45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0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16"/>
      <c r="D1" s="4"/>
      <c r="E1" s="3"/>
      <c r="F1" s="3"/>
      <c r="G1" s="18"/>
      <c r="H1" s="29" t="s">
        <v>29</v>
      </c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5"/>
      <c r="AJ1" s="30" t="s">
        <v>28</v>
      </c>
      <c r="AK1" s="30"/>
      <c r="AL1" s="30"/>
      <c r="AM1" s="30"/>
      <c r="AN1" s="30"/>
      <c r="AO1" s="30"/>
      <c r="AP1" s="30"/>
    </row>
    <row r="2" spans="1:42" ht="16.5" customHeight="1" x14ac:dyDescent="0.2">
      <c r="A2" s="4"/>
      <c r="B2" s="4"/>
      <c r="C2" s="4"/>
      <c r="D2" s="4"/>
      <c r="E2" s="3"/>
      <c r="F2" s="3"/>
      <c r="G2" s="18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5"/>
      <c r="AJ2" s="30"/>
      <c r="AK2" s="30"/>
      <c r="AL2" s="30"/>
      <c r="AM2" s="30"/>
      <c r="AN2" s="30"/>
      <c r="AO2" s="30"/>
      <c r="AP2" s="30"/>
    </row>
    <row r="3" spans="1:42" ht="16.5" customHeight="1" x14ac:dyDescent="0.25">
      <c r="A3" s="6" t="s">
        <v>0</v>
      </c>
      <c r="B3" s="6" t="s">
        <v>11</v>
      </c>
      <c r="C3" s="6" t="s">
        <v>2</v>
      </c>
      <c r="D3" s="6" t="s">
        <v>63</v>
      </c>
      <c r="E3" s="7" t="s">
        <v>41</v>
      </c>
      <c r="F3" s="7" t="s">
        <v>1</v>
      </c>
      <c r="G3" s="19" t="s">
        <v>12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3" t="s">
        <v>21</v>
      </c>
      <c r="W3" s="3" t="s">
        <v>22</v>
      </c>
      <c r="X3" s="3" t="s">
        <v>23</v>
      </c>
      <c r="Y3" s="3" t="s">
        <v>24</v>
      </c>
      <c r="Z3" s="3" t="s">
        <v>25</v>
      </c>
      <c r="AA3" s="3" t="s">
        <v>26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42</v>
      </c>
      <c r="AI3" s="5"/>
      <c r="AJ3" s="8" t="s">
        <v>27</v>
      </c>
      <c r="AK3" s="8" t="s">
        <v>3</v>
      </c>
      <c r="AL3" s="8" t="s">
        <v>4</v>
      </c>
      <c r="AM3" s="8" t="s">
        <v>5</v>
      </c>
      <c r="AN3" s="8" t="s">
        <v>6</v>
      </c>
      <c r="AO3" s="9" t="s">
        <v>10</v>
      </c>
      <c r="AP3" s="9" t="s">
        <v>9</v>
      </c>
    </row>
    <row r="4" spans="1:42" ht="16.5" customHeight="1" x14ac:dyDescent="0.2">
      <c r="A4" s="22"/>
      <c r="B4" s="5"/>
      <c r="C4" s="5"/>
      <c r="D4" s="5"/>
      <c r="E4" s="23"/>
      <c r="F4" s="24"/>
      <c r="G4" s="5"/>
      <c r="P4" s="25"/>
      <c r="AJ4" s="8">
        <f t="shared" ref="AJ4:AJ67" si="0">COUNT(H4:AH4)</f>
        <v>0</v>
      </c>
      <c r="AK4" s="8" t="str">
        <f t="array" ref="AK4">IF(AJ4&gt;0,INDEX($H4:$AH4,SMALL(IF($H4:$AH4&lt;&gt;"",COLUMN($H4:$AH4)-COLUMN($H4)+1),1)),"")</f>
        <v/>
      </c>
      <c r="AL4" s="8" t="str">
        <f t="array" ref="AL4">IF(AJ4&gt;1,INDEX($H4:$AH4,SMALL(IF($H4:$AH4&lt;&gt;"",COLUMN($H4:$AH4)-COLUMN($H4)+1),2)),"")</f>
        <v/>
      </c>
      <c r="AM4" s="8" t="str">
        <f t="array" ref="AM4">IF(AJ4&gt;2,INDEX($H4:$AH4,SMALL(IF($H4:$AH4&lt;&gt;"",COLUMN($H4:$AH4)-COLUMN($H4)+1),3)),"")</f>
        <v/>
      </c>
      <c r="AN4" s="8" t="str">
        <f t="array" ref="AN4">IF(AJ4&gt;3,INDEX($H4:$AH4,SMALL(IF($H4:$AH4&lt;&gt;"",COLUMN($H4:$AH4)-COLUMN($H4)+1),4)),"")</f>
        <v/>
      </c>
      <c r="AO4" s="10">
        <f t="shared" ref="AO4:AO67" si="1">IF(AJ4&gt;3,LARGE(AK4:AN4,1),0)</f>
        <v>0</v>
      </c>
      <c r="AP4" s="10">
        <f t="shared" ref="AP4:AP67" si="2">IF(AJ4&gt;2,SUM(AK4:AN4)-SUM(AO4:AO4),9999)</f>
        <v>9999</v>
      </c>
    </row>
    <row r="5" spans="1:42" x14ac:dyDescent="0.2">
      <c r="A5" s="22"/>
      <c r="B5" s="5"/>
      <c r="C5" s="5"/>
      <c r="D5" s="5"/>
      <c r="E5" s="23"/>
      <c r="F5" s="24"/>
      <c r="G5" s="5"/>
      <c r="H5" s="25"/>
      <c r="AJ5" s="8">
        <f t="shared" si="0"/>
        <v>0</v>
      </c>
      <c r="AK5" s="8" t="str">
        <f t="array" ref="AK5">IF(AJ5&gt;0,INDEX($H5:$AH5,SMALL(IF($H5:$AH5&lt;&gt;"",COLUMN($H5:$AH5)-COLUMN($H5)+1),1)),"")</f>
        <v/>
      </c>
      <c r="AL5" s="8" t="str">
        <f t="array" ref="AL5">IF(AJ5&gt;1,INDEX($H5:$AH5,SMALL(IF($H5:$AH5&lt;&gt;"",COLUMN($H5:$AH5)-COLUMN($H5)+1),2)),"")</f>
        <v/>
      </c>
      <c r="AM5" s="8" t="str">
        <f t="array" ref="AM5">IF(AJ5&gt;2,INDEX($H5:$AH5,SMALL(IF($H5:$AH5&lt;&gt;"",COLUMN($H5:$AH5)-COLUMN($H5)+1),3)),"")</f>
        <v/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9999</v>
      </c>
    </row>
    <row r="6" spans="1:42" x14ac:dyDescent="0.2">
      <c r="A6" s="22"/>
      <c r="AJ6" s="8">
        <f t="shared" si="0"/>
        <v>0</v>
      </c>
      <c r="AK6" s="8" t="str">
        <f t="array" ref="AK6">IF(AJ6&gt;0,INDEX($H6:$AH6,SMALL(IF($H6:$AH6&lt;&gt;"",COLUMN($H6:$AH6)-COLUMN($H6)+1),1)),"")</f>
        <v/>
      </c>
      <c r="AL6" s="8" t="str">
        <f t="array" ref="AL6">IF(AJ6&gt;1,INDEX($H6:$AH6,SMALL(IF($H6:$AH6&lt;&gt;"",COLUMN($H6:$AH6)-COLUMN($H6)+1),2)),"")</f>
        <v/>
      </c>
      <c r="AM6" s="8" t="str">
        <f t="array" ref="AM6">IF(AJ6&gt;2,INDEX($H6:$AH6,SMALL(IF($H6:$AH6&lt;&gt;"",COLUMN($H6:$AH6)-COLUMN($H6)+1),3)),"")</f>
        <v/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9999</v>
      </c>
    </row>
    <row r="7" spans="1:42" x14ac:dyDescent="0.2">
      <c r="A7" s="22"/>
      <c r="AJ7" s="8">
        <f t="shared" si="0"/>
        <v>0</v>
      </c>
      <c r="AK7" s="8" t="str">
        <f t="array" ref="AK7">IF(AJ7&gt;0,INDEX($H7:$AH7,SMALL(IF($H7:$AH7&lt;&gt;"",COLUMN($H7:$AH7)-COLUMN($H7)+1),1)),"")</f>
        <v/>
      </c>
      <c r="AL7" s="8" t="str">
        <f t="array" ref="AL7">IF(AJ7&gt;1,INDEX($H7:$AH7,SMALL(IF($H7:$AH7&lt;&gt;"",COLUMN($H7:$AH7)-COLUMN($H7)+1),2)),"")</f>
        <v/>
      </c>
      <c r="AM7" s="8" t="str">
        <f t="array" ref="AM7">IF(AJ7&gt;2,INDEX($H7:$AH7,SMALL(IF($H7:$AH7&lt;&gt;"",COLUMN($H7:$AH7)-COLUMN($H7)+1),3)),"")</f>
        <v/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9999</v>
      </c>
    </row>
    <row r="8" spans="1:42" x14ac:dyDescent="0.2">
      <c r="A8" s="22"/>
      <c r="B8" s="5"/>
      <c r="C8" s="5"/>
      <c r="D8" s="5"/>
      <c r="E8" s="23"/>
      <c r="F8" s="24"/>
      <c r="G8" s="5"/>
      <c r="K8" s="25"/>
      <c r="AH8" s="1"/>
      <c r="AJ8" s="8">
        <f t="shared" si="0"/>
        <v>0</v>
      </c>
      <c r="AK8" s="8" t="str">
        <f t="array" ref="AK8">IF(AJ8&gt;0,INDEX($H8:$AH8,SMALL(IF($H8:$AH8&lt;&gt;"",COLUMN($H8:$AH8)-COLUMN($H8)+1),1)),"")</f>
        <v/>
      </c>
      <c r="AL8" s="8" t="str">
        <f t="array" ref="AL8">IF(AJ8&gt;1,INDEX($H8:$AH8,SMALL(IF($H8:$AH8&lt;&gt;"",COLUMN($H8:$AH8)-COLUMN($H8)+1),2)),"")</f>
        <v/>
      </c>
      <c r="AM8" s="8" t="str">
        <f t="array" ref="AM8">IF(AJ8&gt;2,INDEX($H8:$AH8,SMALL(IF($H8:$AH8&lt;&gt;"",COLUMN($H8:$AH8)-COLUMN($H8)+1),3)),"")</f>
        <v/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9999</v>
      </c>
    </row>
    <row r="9" spans="1:42" x14ac:dyDescent="0.2">
      <c r="A9" s="22"/>
      <c r="I9" s="25"/>
      <c r="AJ9" s="8">
        <f t="shared" si="0"/>
        <v>0</v>
      </c>
      <c r="AK9" s="8" t="str">
        <f t="array" ref="AK9">IF(AJ9&gt;0,INDEX($H9:$AH9,SMALL(IF($H9:$AH9&lt;&gt;"",COLUMN($H9:$AH9)-COLUMN($H9)+1),1)),"")</f>
        <v/>
      </c>
      <c r="AL9" s="8" t="str">
        <f t="array" ref="AL9">IF(AJ9&gt;1,INDEX($H9:$AH9,SMALL(IF($H9:$AH9&lt;&gt;"",COLUMN($H9:$AH9)-COLUMN($H9)+1),2)),"")</f>
        <v/>
      </c>
      <c r="AM9" s="8" t="str">
        <f t="array" ref="AM9">IF(AJ9&gt;2,INDEX($H9:$AH9,SMALL(IF($H9:$AH9&lt;&gt;"",COLUMN($H9:$AH9)-COLUMN($H9)+1),3)),"")</f>
        <v/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9999</v>
      </c>
    </row>
    <row r="10" spans="1:42" x14ac:dyDescent="0.2">
      <c r="A10" s="22"/>
      <c r="I10" s="26"/>
      <c r="AH10" s="1"/>
      <c r="AJ10" s="8">
        <f t="shared" si="0"/>
        <v>0</v>
      </c>
      <c r="AK10" s="8" t="str">
        <f t="array" ref="AK10">IF(AJ10&gt;0,INDEX($H10:$AH10,SMALL(IF($H10:$AH10&lt;&gt;"",COLUMN($H10:$AH10)-COLUMN($H10)+1),1)),"")</f>
        <v/>
      </c>
      <c r="AL10" s="8" t="str">
        <f t="array" ref="AL10">IF(AJ10&gt;1,INDEX($H10:$AH10,SMALL(IF($H10:$AH10&lt;&gt;"",COLUMN($H10:$AH10)-COLUMN($H10)+1),2)),"")</f>
        <v/>
      </c>
      <c r="AM10" s="8" t="str">
        <f t="array" ref="AM10">IF(AJ10&gt;2,INDEX($H10:$AH10,SMALL(IF($H10:$AH10&lt;&gt;"",COLUMN($H10:$AH10)-COLUMN($H10)+1),3)),"")</f>
        <v/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9999</v>
      </c>
    </row>
    <row r="11" spans="1:42" x14ac:dyDescent="0.2">
      <c r="A11" s="22"/>
      <c r="B11" s="5"/>
      <c r="C11" s="5"/>
      <c r="D11" s="5"/>
      <c r="E11" s="23"/>
      <c r="F11" s="24"/>
      <c r="G11" s="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7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J11" s="8">
        <f t="shared" si="0"/>
        <v>0</v>
      </c>
      <c r="AK11" s="8" t="str">
        <f t="array" ref="AK11">IF(AJ11&gt;0,INDEX($H11:$AH11,SMALL(IF($H11:$AH11&lt;&gt;"",COLUMN($H11:$AH11)-COLUMN($H11)+1),1)),"")</f>
        <v/>
      </c>
      <c r="AL11" s="8" t="str">
        <f t="array" ref="AL11">IF(AJ11&gt;1,INDEX($H11:$AH11,SMALL(IF($H11:$AH11&lt;&gt;"",COLUMN($H11:$AH11)-COLUMN($H11)+1),2)),"")</f>
        <v/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si="1"/>
        <v>0</v>
      </c>
      <c r="AP11" s="10">
        <f t="shared" si="2"/>
        <v>9999</v>
      </c>
    </row>
    <row r="12" spans="1:42" x14ac:dyDescent="0.2">
      <c r="A12" s="22"/>
      <c r="I12" s="25"/>
      <c r="J12" s="25"/>
      <c r="AJ12" s="8">
        <f t="shared" si="0"/>
        <v>0</v>
      </c>
      <c r="AK12" s="8" t="str">
        <f t="array" ref="AK12">IF(AJ12&gt;0,INDEX($H12:$AH12,SMALL(IF($H12:$AH12&lt;&gt;"",COLUMN($H12:$AH12)-COLUMN($H12)+1),1)),"")</f>
        <v/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9999</v>
      </c>
    </row>
    <row r="13" spans="1:42" x14ac:dyDescent="0.2">
      <c r="A13" s="22"/>
      <c r="B13" s="5"/>
      <c r="C13" s="5"/>
      <c r="D13" s="5"/>
      <c r="G13" s="28"/>
      <c r="J13" s="25"/>
      <c r="P13" s="25"/>
      <c r="AJ13" s="8">
        <f t="shared" si="0"/>
        <v>0</v>
      </c>
      <c r="AK13" s="8" t="str">
        <f t="array" ref="AK13">IF(AJ13&gt;0,INDEX($H13:$AH13,SMALL(IF($H13:$AH13&lt;&gt;"",COLUMN($H13:$AH13)-COLUMN($H13)+1),1)),"")</f>
        <v/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x14ac:dyDescent="0.2">
      <c r="A14" s="22"/>
      <c r="B14" s="5"/>
      <c r="C14" s="5"/>
      <c r="D14" s="5"/>
      <c r="I14" s="26"/>
      <c r="J14" s="25"/>
      <c r="K14" s="25"/>
      <c r="L14" s="25"/>
      <c r="N14" s="25"/>
      <c r="O14" s="25"/>
      <c r="P14" s="25"/>
      <c r="Q14" s="26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H14" s="1"/>
      <c r="AJ14" s="8">
        <f t="shared" si="0"/>
        <v>0</v>
      </c>
      <c r="AK14" s="8" t="str">
        <f t="array" ref="AK14">IF(AJ14&gt;0,INDEX($H14:$AH14,SMALL(IF($H14:$AH14&lt;&gt;"",COLUMN($H14:$AH14)-COLUMN($H14)+1),1)),"")</f>
        <v/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9999</v>
      </c>
    </row>
    <row r="15" spans="1:42" x14ac:dyDescent="0.2">
      <c r="A15" s="22"/>
      <c r="AH15" s="1"/>
      <c r="AJ15" s="8">
        <f t="shared" si="0"/>
        <v>0</v>
      </c>
      <c r="AK15" s="8" t="str">
        <f t="array" ref="AK15">IF(AJ15&gt;0,INDEX($H15:$AH15,SMALL(IF($H15:$AH15&lt;&gt;"",COLUMN($H15:$AH15)-COLUMN($H15)+1),1)),"")</f>
        <v/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9999</v>
      </c>
    </row>
    <row r="16" spans="1:42" x14ac:dyDescent="0.2">
      <c r="A16" s="22"/>
      <c r="H16" s="25"/>
      <c r="I16" s="25"/>
      <c r="J16" s="25"/>
      <c r="K16" s="25"/>
      <c r="L16" s="25"/>
      <c r="M16" s="25"/>
      <c r="N16" s="25"/>
      <c r="O16" s="25"/>
      <c r="P16" s="26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H16" s="1"/>
      <c r="AJ16" s="8">
        <f t="shared" si="0"/>
        <v>0</v>
      </c>
      <c r="AK16" s="8" t="str">
        <f t="array" ref="AK16">IF(AJ16&gt;0,INDEX($H16:$AH16,SMALL(IF($H16:$AH16&lt;&gt;"",COLUMN($H16:$AH16)-COLUMN($H16)+1),1)),"")</f>
        <v/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9999</v>
      </c>
    </row>
    <row r="17" spans="1:42" x14ac:dyDescent="0.2">
      <c r="A17" s="22"/>
      <c r="AJ17" s="8">
        <f t="shared" si="0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9999</v>
      </c>
    </row>
    <row r="18" spans="1:42" x14ac:dyDescent="0.2">
      <c r="A18" s="22"/>
      <c r="B18" s="5"/>
      <c r="C18" s="5"/>
      <c r="D18" s="5"/>
      <c r="AH18" s="1"/>
      <c r="AJ18" s="8">
        <f t="shared" si="0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9999</v>
      </c>
    </row>
    <row r="19" spans="1:42" x14ac:dyDescent="0.2">
      <c r="A19" s="22"/>
      <c r="AJ19" s="8">
        <f t="shared" si="0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9999</v>
      </c>
    </row>
    <row r="20" spans="1:42" x14ac:dyDescent="0.2">
      <c r="A20" s="22"/>
      <c r="B20" s="5"/>
      <c r="C20" s="5"/>
      <c r="D20" s="5"/>
      <c r="E20" s="23"/>
      <c r="F20" s="24"/>
      <c r="G20" s="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6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J20" s="8">
        <f t="shared" si="0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9999</v>
      </c>
    </row>
    <row r="21" spans="1:42" x14ac:dyDescent="0.2">
      <c r="A21" s="22"/>
      <c r="AE21" s="25"/>
      <c r="AJ21" s="8">
        <f t="shared" si="0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9999</v>
      </c>
    </row>
    <row r="22" spans="1:42" x14ac:dyDescent="0.2">
      <c r="A22" s="22"/>
      <c r="I22" s="25"/>
      <c r="AH22" s="1"/>
      <c r="AJ22" s="8">
        <f t="shared" si="0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9999</v>
      </c>
    </row>
    <row r="23" spans="1:42" x14ac:dyDescent="0.2">
      <c r="A23" s="22"/>
      <c r="B23" s="5"/>
      <c r="C23" s="5"/>
      <c r="D23" s="5"/>
      <c r="H23" s="25"/>
      <c r="J23" s="25"/>
      <c r="K23" s="25"/>
      <c r="L23" s="26"/>
      <c r="M23" s="25"/>
      <c r="N23" s="25"/>
      <c r="O23" s="25"/>
      <c r="P23" s="26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H23" s="1"/>
      <c r="AJ23" s="8">
        <f t="shared" si="0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9999</v>
      </c>
    </row>
    <row r="24" spans="1:42" x14ac:dyDescent="0.2">
      <c r="A24" s="22"/>
      <c r="B24" s="5"/>
      <c r="C24" s="5"/>
      <c r="D24" s="5"/>
      <c r="E24" s="23"/>
      <c r="F24" s="24"/>
      <c r="G24" s="5"/>
      <c r="H24" s="25"/>
      <c r="I24" s="25"/>
      <c r="J24" s="26"/>
      <c r="K24" s="25"/>
      <c r="L24" s="25"/>
      <c r="M24" s="25"/>
      <c r="N24" s="25"/>
      <c r="O24" s="25"/>
      <c r="P24" s="25"/>
      <c r="Q24" s="25"/>
      <c r="R24" s="25"/>
      <c r="S24" s="27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J24" s="8">
        <f t="shared" si="0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9999</v>
      </c>
    </row>
    <row r="25" spans="1:42" x14ac:dyDescent="0.2">
      <c r="A25" s="22"/>
      <c r="B25" s="5"/>
      <c r="C25" s="5"/>
      <c r="D25" s="5"/>
      <c r="E25" s="23"/>
      <c r="F25" s="24"/>
      <c r="G25" s="5"/>
      <c r="K25" s="25"/>
      <c r="AJ25" s="8">
        <f t="shared" si="0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9999</v>
      </c>
    </row>
    <row r="26" spans="1:42" x14ac:dyDescent="0.2">
      <c r="A26" s="22"/>
      <c r="H26" s="25"/>
      <c r="AH26" s="1"/>
      <c r="AJ26" s="8">
        <f t="shared" si="0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9999</v>
      </c>
    </row>
    <row r="27" spans="1:42" x14ac:dyDescent="0.2">
      <c r="A27" s="22"/>
      <c r="B27" s="5"/>
      <c r="C27" s="5"/>
      <c r="D27" s="5"/>
      <c r="E27" s="23"/>
      <c r="F27" s="24"/>
      <c r="G27" s="5"/>
      <c r="AJ27" s="8">
        <f t="shared" si="0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9999</v>
      </c>
    </row>
    <row r="28" spans="1:42" x14ac:dyDescent="0.2">
      <c r="A28" s="22"/>
      <c r="AJ28" s="8">
        <f t="shared" si="0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9999</v>
      </c>
    </row>
    <row r="29" spans="1:42" x14ac:dyDescent="0.2">
      <c r="A29" s="22"/>
      <c r="I29" s="26"/>
      <c r="AH29" s="1"/>
      <c r="AJ29" s="8">
        <f t="shared" si="0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9999</v>
      </c>
    </row>
    <row r="30" spans="1:42" x14ac:dyDescent="0.2">
      <c r="A30" s="22"/>
      <c r="B30" s="5"/>
      <c r="C30" s="5"/>
      <c r="D30" s="5"/>
      <c r="G30" s="5"/>
      <c r="AJ30" s="8">
        <f t="shared" si="0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1:42" x14ac:dyDescent="0.2">
      <c r="A31" s="22"/>
      <c r="B31" s="5"/>
      <c r="C31" s="5"/>
      <c r="D31" s="5"/>
      <c r="E31" s="23"/>
      <c r="F31" s="24"/>
      <c r="G31" s="5"/>
      <c r="K31" s="25"/>
      <c r="AJ31" s="8">
        <f t="shared" si="0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1:42" x14ac:dyDescent="0.2">
      <c r="A32" s="22"/>
      <c r="B32" s="5"/>
      <c r="C32" s="5"/>
      <c r="D32" s="5"/>
      <c r="G32" s="5"/>
      <c r="P32" s="25"/>
      <c r="AJ32" s="8">
        <f t="shared" si="0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2:42" x14ac:dyDescent="0.2">
      <c r="B33" s="5"/>
      <c r="C33" s="5"/>
      <c r="D33" s="5"/>
      <c r="G33" s="5"/>
      <c r="K33" s="25"/>
      <c r="AJ33" s="8">
        <f t="shared" si="0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2:42" x14ac:dyDescent="0.2">
      <c r="B34" s="5"/>
      <c r="C34" s="5"/>
      <c r="D34" s="5"/>
      <c r="G34" s="5"/>
      <c r="AJ34" s="8">
        <f t="shared" si="0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2:42" x14ac:dyDescent="0.2">
      <c r="B35" s="5"/>
      <c r="C35" s="5"/>
      <c r="D35" s="5"/>
      <c r="G35" s="28"/>
      <c r="H35" s="25"/>
      <c r="I35" s="25"/>
      <c r="K35" s="25"/>
      <c r="L35" s="25"/>
      <c r="M35" s="25"/>
      <c r="N35" s="25"/>
      <c r="O35" s="26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J35" s="8">
        <f t="shared" si="0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2:42" x14ac:dyDescent="0.2">
      <c r="B36" s="5"/>
      <c r="C36" s="5"/>
      <c r="D36" s="5"/>
      <c r="AH36" s="1"/>
      <c r="AJ36" s="8">
        <f t="shared" si="0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2:42" x14ac:dyDescent="0.2">
      <c r="AJ37" s="8">
        <f t="shared" si="0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2:42" x14ac:dyDescent="0.2">
      <c r="B38" s="5"/>
      <c r="C38" s="5"/>
      <c r="D38" s="5"/>
      <c r="G38" s="28"/>
      <c r="J38" s="25"/>
      <c r="P38" s="25"/>
      <c r="AJ38" s="8">
        <f t="shared" si="0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1"/>
        <v>0</v>
      </c>
      <c r="AP38" s="10">
        <f t="shared" si="2"/>
        <v>9999</v>
      </c>
    </row>
    <row r="39" spans="2:42" x14ac:dyDescent="0.2">
      <c r="B39" s="5"/>
      <c r="C39" s="5"/>
      <c r="D39" s="5"/>
      <c r="E39" s="23"/>
      <c r="F39" s="24"/>
      <c r="G39" s="5"/>
      <c r="H39" s="25"/>
      <c r="AJ39" s="8">
        <f t="shared" si="0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9999</v>
      </c>
    </row>
    <row r="40" spans="2:42" x14ac:dyDescent="0.2">
      <c r="B40" s="5"/>
      <c r="C40" s="5"/>
      <c r="D40" s="5"/>
      <c r="G40" s="5"/>
      <c r="J40" s="25"/>
      <c r="AJ40" s="8">
        <f t="shared" si="0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1"/>
        <v>0</v>
      </c>
      <c r="AP40" s="10">
        <f t="shared" si="2"/>
        <v>9999</v>
      </c>
    </row>
    <row r="41" spans="2:42" x14ac:dyDescent="0.2">
      <c r="B41" s="5"/>
      <c r="C41" s="5"/>
      <c r="D41" s="5"/>
      <c r="G41" s="28"/>
      <c r="H41" s="25"/>
      <c r="I41" s="25"/>
      <c r="J41" s="25"/>
      <c r="K41" s="25"/>
      <c r="L41" s="25"/>
      <c r="M41" s="25"/>
      <c r="N41" s="25"/>
      <c r="O41" s="25"/>
      <c r="P41" s="25"/>
      <c r="R41" s="25"/>
      <c r="S41" s="27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J41" s="8">
        <f t="shared" si="0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1"/>
        <v>0</v>
      </c>
      <c r="AP41" s="10">
        <f t="shared" si="2"/>
        <v>9999</v>
      </c>
    </row>
    <row r="42" spans="2:42" x14ac:dyDescent="0.2">
      <c r="B42" s="5"/>
      <c r="C42" s="5"/>
      <c r="D42" s="5"/>
      <c r="G42" s="5"/>
      <c r="AJ42" s="8">
        <f t="shared" si="0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1"/>
        <v>0</v>
      </c>
      <c r="AP42" s="10">
        <f t="shared" si="2"/>
        <v>9999</v>
      </c>
    </row>
    <row r="43" spans="2:42" x14ac:dyDescent="0.2">
      <c r="B43" s="5"/>
      <c r="C43" s="5"/>
      <c r="D43" s="5"/>
      <c r="H43" s="25"/>
      <c r="I43" s="25"/>
      <c r="L43" s="25"/>
      <c r="M43" s="25"/>
      <c r="O43" s="25"/>
      <c r="P43" s="25"/>
      <c r="Q43" s="26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J43" s="8">
        <f t="shared" si="0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1"/>
        <v>0</v>
      </c>
      <c r="AP43" s="10">
        <f t="shared" si="2"/>
        <v>9999</v>
      </c>
    </row>
    <row r="44" spans="2:42" x14ac:dyDescent="0.2">
      <c r="B44" s="5"/>
      <c r="C44" s="5"/>
      <c r="D44" s="5"/>
      <c r="E44" s="23"/>
      <c r="F44" s="24"/>
      <c r="G44" s="5"/>
      <c r="H44" s="25"/>
      <c r="J44" s="25"/>
      <c r="K44" s="25"/>
      <c r="L44" s="26"/>
      <c r="M44" s="25"/>
      <c r="N44" s="25"/>
      <c r="O44" s="25"/>
      <c r="P44" s="25"/>
      <c r="Q44" s="26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J44" s="8">
        <f t="shared" si="0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1"/>
        <v>0</v>
      </c>
      <c r="AP44" s="10">
        <f t="shared" si="2"/>
        <v>9999</v>
      </c>
    </row>
    <row r="45" spans="2:42" x14ac:dyDescent="0.2">
      <c r="B45" s="5"/>
      <c r="C45" s="5"/>
      <c r="D45" s="5"/>
      <c r="G45" s="5"/>
      <c r="AJ45" s="8">
        <f t="shared" si="0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1"/>
        <v>0</v>
      </c>
      <c r="AP45" s="10">
        <f t="shared" si="2"/>
        <v>9999</v>
      </c>
    </row>
    <row r="46" spans="2:42" x14ac:dyDescent="0.2">
      <c r="N46" s="25"/>
      <c r="AE46" s="25"/>
      <c r="AJ46" s="8">
        <f t="shared" si="0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1"/>
        <v>0</v>
      </c>
      <c r="AP46" s="10">
        <f t="shared" si="2"/>
        <v>9999</v>
      </c>
    </row>
    <row r="47" spans="2:42" x14ac:dyDescent="0.2">
      <c r="AJ47" s="8">
        <f t="shared" si="0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1"/>
        <v>0</v>
      </c>
      <c r="AP47" s="10">
        <f t="shared" si="2"/>
        <v>9999</v>
      </c>
    </row>
    <row r="48" spans="2:42" x14ac:dyDescent="0.2">
      <c r="AJ48" s="8">
        <f t="shared" si="0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1"/>
        <v>0</v>
      </c>
      <c r="AP48" s="10">
        <f t="shared" si="2"/>
        <v>9999</v>
      </c>
    </row>
    <row r="49" spans="2:42" x14ac:dyDescent="0.2">
      <c r="B49" s="5"/>
      <c r="C49" s="5"/>
      <c r="D49" s="5"/>
      <c r="AJ49" s="8">
        <f t="shared" si="0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1"/>
        <v>0</v>
      </c>
      <c r="AP49" s="10">
        <f t="shared" si="2"/>
        <v>9999</v>
      </c>
    </row>
    <row r="50" spans="2:42" x14ac:dyDescent="0.2">
      <c r="B50" s="5"/>
      <c r="C50" s="5"/>
      <c r="D50" s="5"/>
      <c r="E50" s="23"/>
      <c r="F50" s="24"/>
      <c r="G50" s="5"/>
      <c r="AJ50" s="8">
        <f t="shared" si="0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1"/>
        <v>0</v>
      </c>
      <c r="AP50" s="10">
        <f t="shared" si="2"/>
        <v>9999</v>
      </c>
    </row>
    <row r="51" spans="2:42" x14ac:dyDescent="0.2">
      <c r="B51" s="5"/>
      <c r="C51" s="5"/>
      <c r="D51" s="5"/>
      <c r="E51" s="23"/>
      <c r="F51" s="24"/>
      <c r="G51" s="5"/>
      <c r="I51" s="25"/>
      <c r="J51" s="25"/>
      <c r="K51" s="25"/>
      <c r="L51" s="25"/>
      <c r="M51" s="25"/>
      <c r="N51" s="25"/>
      <c r="O51" s="25"/>
      <c r="P51" s="25"/>
      <c r="Q51" s="25"/>
      <c r="R51" s="26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J51" s="8">
        <f t="shared" si="0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1"/>
        <v>0</v>
      </c>
      <c r="AP51" s="10">
        <f t="shared" si="2"/>
        <v>9999</v>
      </c>
    </row>
    <row r="52" spans="2:42" x14ac:dyDescent="0.2">
      <c r="AJ52" s="8">
        <f t="shared" si="0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1"/>
        <v>0</v>
      </c>
      <c r="AP52" s="10">
        <f t="shared" si="2"/>
        <v>9999</v>
      </c>
    </row>
    <row r="53" spans="2:42" x14ac:dyDescent="0.2">
      <c r="AJ53" s="8">
        <f t="shared" si="0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1"/>
        <v>0</v>
      </c>
      <c r="AP53" s="10">
        <f t="shared" si="2"/>
        <v>9999</v>
      </c>
    </row>
    <row r="54" spans="2:42" x14ac:dyDescent="0.2">
      <c r="AJ54" s="8">
        <f t="shared" si="0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1"/>
        <v>0</v>
      </c>
      <c r="AP54" s="10">
        <f t="shared" si="2"/>
        <v>9999</v>
      </c>
    </row>
    <row r="55" spans="2:42" x14ac:dyDescent="0.2">
      <c r="AJ55" s="8">
        <f t="shared" si="0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1"/>
        <v>0</v>
      </c>
      <c r="AP55" s="10">
        <f t="shared" si="2"/>
        <v>9999</v>
      </c>
    </row>
    <row r="56" spans="2:42" x14ac:dyDescent="0.2">
      <c r="AJ56" s="8">
        <f t="shared" si="0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1"/>
        <v>0</v>
      </c>
      <c r="AP56" s="10">
        <f t="shared" si="2"/>
        <v>9999</v>
      </c>
    </row>
    <row r="57" spans="2:42" x14ac:dyDescent="0.2">
      <c r="AJ57" s="8">
        <f t="shared" si="0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1"/>
        <v>0</v>
      </c>
      <c r="AP57" s="10">
        <f t="shared" si="2"/>
        <v>9999</v>
      </c>
    </row>
    <row r="58" spans="2:42" x14ac:dyDescent="0.2">
      <c r="AJ58" s="8">
        <f t="shared" si="0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1"/>
        <v>0</v>
      </c>
      <c r="AP58" s="10">
        <f t="shared" si="2"/>
        <v>9999</v>
      </c>
    </row>
    <row r="59" spans="2:42" x14ac:dyDescent="0.2">
      <c r="AJ59" s="8">
        <f t="shared" si="0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1"/>
        <v>0</v>
      </c>
      <c r="AP59" s="10">
        <f t="shared" si="2"/>
        <v>9999</v>
      </c>
    </row>
    <row r="60" spans="2:42" x14ac:dyDescent="0.2">
      <c r="AJ60" s="8">
        <f t="shared" si="0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1"/>
        <v>0</v>
      </c>
      <c r="AP60" s="10">
        <f t="shared" si="2"/>
        <v>9999</v>
      </c>
    </row>
    <row r="61" spans="2:42" x14ac:dyDescent="0.2">
      <c r="AJ61" s="8">
        <f t="shared" si="0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1"/>
        <v>0</v>
      </c>
      <c r="AP61" s="10">
        <f t="shared" si="2"/>
        <v>9999</v>
      </c>
    </row>
    <row r="62" spans="2:42" x14ac:dyDescent="0.2">
      <c r="AJ62" s="8">
        <f t="shared" si="0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1"/>
        <v>0</v>
      </c>
      <c r="AP62" s="10">
        <f t="shared" si="2"/>
        <v>9999</v>
      </c>
    </row>
    <row r="63" spans="2:42" x14ac:dyDescent="0.2">
      <c r="AJ63" s="8">
        <f t="shared" si="0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1"/>
        <v>0</v>
      </c>
      <c r="AP63" s="10">
        <f t="shared" si="2"/>
        <v>9999</v>
      </c>
    </row>
    <row r="64" spans="2:42" x14ac:dyDescent="0.2">
      <c r="AJ64" s="8">
        <f t="shared" si="0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1"/>
        <v>0</v>
      </c>
      <c r="AP64" s="10">
        <f t="shared" si="2"/>
        <v>9999</v>
      </c>
    </row>
    <row r="65" spans="36:42" x14ac:dyDescent="0.2">
      <c r="AJ65" s="8">
        <f t="shared" si="0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1"/>
        <v>0</v>
      </c>
      <c r="AP65" s="10">
        <f t="shared" si="2"/>
        <v>9999</v>
      </c>
    </row>
    <row r="66" spans="36:42" x14ac:dyDescent="0.2">
      <c r="AJ66" s="8">
        <f t="shared" si="0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1"/>
        <v>0</v>
      </c>
      <c r="AP66" s="10">
        <f t="shared" si="2"/>
        <v>9999</v>
      </c>
    </row>
    <row r="67" spans="36:42" x14ac:dyDescent="0.2">
      <c r="AJ67" s="8">
        <f t="shared" si="0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1"/>
        <v>0</v>
      </c>
      <c r="AP67" s="10">
        <f t="shared" si="2"/>
        <v>9999</v>
      </c>
    </row>
    <row r="68" spans="36:42" x14ac:dyDescent="0.2">
      <c r="AJ68" s="8">
        <f t="shared" ref="AJ68:AJ75" si="3">COUNT(H68:AH68)</f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ref="AO68:AO75" si="4">IF(AJ68&gt;3,LARGE(AK68:AN68,1),0)</f>
        <v>0</v>
      </c>
      <c r="AP68" s="10">
        <f t="shared" ref="AP68:AP75" si="5">IF(AJ68&gt;2,SUM(AK68:AN68)-SUM(AO68:AO68),9999)</f>
        <v>9999</v>
      </c>
    </row>
    <row r="69" spans="36:42" x14ac:dyDescent="0.2">
      <c r="AJ69" s="8">
        <f t="shared" si="3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4"/>
        <v>0</v>
      </c>
      <c r="AP69" s="10">
        <f t="shared" si="5"/>
        <v>9999</v>
      </c>
    </row>
    <row r="70" spans="36:42" x14ac:dyDescent="0.2">
      <c r="AJ70" s="8">
        <f t="shared" si="3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4"/>
        <v>0</v>
      </c>
      <c r="AP70" s="10">
        <f t="shared" si="5"/>
        <v>9999</v>
      </c>
    </row>
    <row r="71" spans="36:42" x14ac:dyDescent="0.2">
      <c r="AJ71" s="8">
        <f t="shared" si="3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4"/>
        <v>0</v>
      </c>
      <c r="AP71" s="10">
        <f t="shared" si="5"/>
        <v>9999</v>
      </c>
    </row>
    <row r="72" spans="36:42" x14ac:dyDescent="0.2">
      <c r="AJ72" s="8">
        <f t="shared" si="3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4"/>
        <v>0</v>
      </c>
      <c r="AP72" s="10">
        <f t="shared" si="5"/>
        <v>9999</v>
      </c>
    </row>
    <row r="73" spans="36:42" x14ac:dyDescent="0.2">
      <c r="AJ73" s="8">
        <f t="shared" si="3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4"/>
        <v>0</v>
      </c>
      <c r="AP73" s="10">
        <f t="shared" si="5"/>
        <v>9999</v>
      </c>
    </row>
    <row r="74" spans="36:42" x14ac:dyDescent="0.2">
      <c r="AJ74" s="8">
        <f t="shared" si="3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4"/>
        <v>0</v>
      </c>
      <c r="AP74" s="10">
        <f t="shared" si="5"/>
        <v>9999</v>
      </c>
    </row>
    <row r="75" spans="36:42" x14ac:dyDescent="0.2">
      <c r="AJ75" s="8">
        <f t="shared" si="3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4"/>
        <v>0</v>
      </c>
      <c r="AP75" s="10">
        <f t="shared" si="5"/>
        <v>9999</v>
      </c>
    </row>
  </sheetData>
  <autoFilter ref="A3:AV3" xr:uid="{4AE68A47-DF66-4D86-B0BD-EA19394CD147}"/>
  <sortState xmlns:xlrd2="http://schemas.microsoft.com/office/spreadsheetml/2017/richdata2" ref="A4:AP10">
    <sortCondition ref="AP4:AP10"/>
    <sortCondition ref="AM4:AM10"/>
    <sortCondition ref="AL4:AL10"/>
    <sortCondition ref="AK4:AK10"/>
    <sortCondition ref="AN4:AN10"/>
    <sortCondition ref="C4:C10"/>
    <sortCondition ref="D4:D10"/>
  </sortState>
  <mergeCells count="2">
    <mergeCell ref="H1:AH2"/>
    <mergeCell ref="AJ1:AP2"/>
  </mergeCells>
  <phoneticPr fontId="3" type="noConversion"/>
  <conditionalFormatting sqref="B106">
    <cfRule type="duplicateValues" dxfId="3" priority="1"/>
  </conditionalFormatting>
  <conditionalFormatting sqref="B107">
    <cfRule type="duplicateValues" dxfId="2" priority="2"/>
  </conditionalFormatting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55D6C-6613-4E7A-8E13-621E48ED96B8}">
  <dimension ref="A1:AP75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H48" sqref="BH48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0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16"/>
      <c r="D1" s="4"/>
      <c r="E1" s="3"/>
      <c r="F1" s="3"/>
      <c r="G1" s="18"/>
      <c r="H1" s="29" t="s">
        <v>29</v>
      </c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5"/>
      <c r="AJ1" s="30" t="s">
        <v>28</v>
      </c>
      <c r="AK1" s="30"/>
      <c r="AL1" s="30"/>
      <c r="AM1" s="30"/>
      <c r="AN1" s="30"/>
      <c r="AO1" s="30"/>
      <c r="AP1" s="30"/>
    </row>
    <row r="2" spans="1:42" ht="16.5" customHeight="1" x14ac:dyDescent="0.2">
      <c r="A2" s="4"/>
      <c r="B2" s="4"/>
      <c r="C2" s="4"/>
      <c r="D2" s="4"/>
      <c r="E2" s="3"/>
      <c r="F2" s="3"/>
      <c r="G2" s="18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5"/>
      <c r="AJ2" s="30"/>
      <c r="AK2" s="30"/>
      <c r="AL2" s="30"/>
      <c r="AM2" s="30"/>
      <c r="AN2" s="30"/>
      <c r="AO2" s="30"/>
      <c r="AP2" s="30"/>
    </row>
    <row r="3" spans="1:42" ht="16.5" customHeight="1" x14ac:dyDescent="0.25">
      <c r="A3" s="6" t="s">
        <v>0</v>
      </c>
      <c r="B3" s="6" t="s">
        <v>11</v>
      </c>
      <c r="C3" s="6" t="s">
        <v>2</v>
      </c>
      <c r="D3" s="6" t="s">
        <v>63</v>
      </c>
      <c r="E3" s="7" t="s">
        <v>41</v>
      </c>
      <c r="F3" s="7" t="s">
        <v>1</v>
      </c>
      <c r="G3" s="19" t="s">
        <v>12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3" t="s">
        <v>21</v>
      </c>
      <c r="W3" s="3" t="s">
        <v>22</v>
      </c>
      <c r="X3" s="3" t="s">
        <v>23</v>
      </c>
      <c r="Y3" s="3" t="s">
        <v>24</v>
      </c>
      <c r="Z3" s="3" t="s">
        <v>25</v>
      </c>
      <c r="AA3" s="3" t="s">
        <v>26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42</v>
      </c>
      <c r="AI3" s="5"/>
      <c r="AJ3" s="8" t="s">
        <v>27</v>
      </c>
      <c r="AK3" s="8" t="s">
        <v>3</v>
      </c>
      <c r="AL3" s="8" t="s">
        <v>4</v>
      </c>
      <c r="AM3" s="8" t="s">
        <v>5</v>
      </c>
      <c r="AN3" s="8" t="s">
        <v>6</v>
      </c>
      <c r="AO3" s="9" t="s">
        <v>10</v>
      </c>
      <c r="AP3" s="9" t="s">
        <v>9</v>
      </c>
    </row>
    <row r="4" spans="1:42" ht="16.5" customHeight="1" x14ac:dyDescent="0.25">
      <c r="A4" s="22"/>
      <c r="B4" t="s">
        <v>315</v>
      </c>
      <c r="C4" t="s">
        <v>316</v>
      </c>
      <c r="D4" t="s">
        <v>317</v>
      </c>
      <c r="E4" t="s">
        <v>52</v>
      </c>
      <c r="F4" t="s">
        <v>238</v>
      </c>
      <c r="G4" t="s">
        <v>147</v>
      </c>
      <c r="I4" s="2">
        <v>1</v>
      </c>
      <c r="P4" s="25"/>
      <c r="AJ4" s="8">
        <f t="shared" ref="AJ4:AJ67" si="0">COUNT(H4:AH4)</f>
        <v>1</v>
      </c>
      <c r="AK4" s="8">
        <f t="array" ref="AK4">IF(AJ4&gt;0,INDEX($H4:$AH4,SMALL(IF($H4:$AH4&lt;&gt;"",COLUMN($H4:$AH4)-COLUMN($H4)+1),1)),"")</f>
        <v>1</v>
      </c>
      <c r="AL4" s="8" t="str">
        <f t="array" ref="AL4">IF(AJ4&gt;1,INDEX($H4:$AH4,SMALL(IF($H4:$AH4&lt;&gt;"",COLUMN($H4:$AH4)-COLUMN($H4)+1),2)),"")</f>
        <v/>
      </c>
      <c r="AM4" s="8" t="str">
        <f t="array" ref="AM4">IF(AJ4&gt;2,INDEX($H4:$AH4,SMALL(IF($H4:$AH4&lt;&gt;"",COLUMN($H4:$AH4)-COLUMN($H4)+1),3)),"")</f>
        <v/>
      </c>
      <c r="AN4" s="8" t="str">
        <f t="array" ref="AN4">IF(AJ4&gt;3,INDEX($H4:$AH4,SMALL(IF($H4:$AH4&lt;&gt;"",COLUMN($H4:$AH4)-COLUMN($H4)+1),4)),"")</f>
        <v/>
      </c>
      <c r="AO4" s="10">
        <f t="shared" ref="AO4:AO67" si="1">IF(AJ4&gt;3,LARGE(AK4:AN4,1),0)</f>
        <v>0</v>
      </c>
      <c r="AP4" s="10">
        <f t="shared" ref="AP4:AP67" si="2">IF(AJ4&gt;2,SUM(AK4:AN4)-SUM(AO4:AO4),9999)</f>
        <v>9999</v>
      </c>
    </row>
    <row r="5" spans="1:42" ht="15" x14ac:dyDescent="0.25">
      <c r="A5" s="22"/>
      <c r="B5" t="s">
        <v>110</v>
      </c>
      <c r="C5" t="s">
        <v>318</v>
      </c>
      <c r="D5" t="s">
        <v>319</v>
      </c>
      <c r="E5" t="s">
        <v>52</v>
      </c>
      <c r="F5" t="s">
        <v>238</v>
      </c>
      <c r="G5" t="s">
        <v>147</v>
      </c>
      <c r="H5" s="25"/>
      <c r="I5" s="2">
        <v>2</v>
      </c>
      <c r="AJ5" s="8">
        <f t="shared" si="0"/>
        <v>1</v>
      </c>
      <c r="AK5" s="8">
        <f t="array" ref="AK5">IF(AJ5&gt;0,INDEX($H5:$AH5,SMALL(IF($H5:$AH5&lt;&gt;"",COLUMN($H5:$AH5)-COLUMN($H5)+1),1)),"")</f>
        <v>2</v>
      </c>
      <c r="AL5" s="8" t="str">
        <f t="array" ref="AL5">IF(AJ5&gt;1,INDEX($H5:$AH5,SMALL(IF($H5:$AH5&lt;&gt;"",COLUMN($H5:$AH5)-COLUMN($H5)+1),2)),"")</f>
        <v/>
      </c>
      <c r="AM5" s="8" t="str">
        <f t="array" ref="AM5">IF(AJ5&gt;2,INDEX($H5:$AH5,SMALL(IF($H5:$AH5&lt;&gt;"",COLUMN($H5:$AH5)-COLUMN($H5)+1),3)),"")</f>
        <v/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9999</v>
      </c>
    </row>
    <row r="6" spans="1:42" ht="15" x14ac:dyDescent="0.25">
      <c r="A6" s="22"/>
      <c r="B6" t="s">
        <v>111</v>
      </c>
      <c r="C6" t="s">
        <v>182</v>
      </c>
      <c r="D6" t="s">
        <v>112</v>
      </c>
      <c r="E6" t="s">
        <v>52</v>
      </c>
      <c r="F6" t="s">
        <v>238</v>
      </c>
      <c r="G6" t="s">
        <v>147</v>
      </c>
      <c r="I6" s="2">
        <v>3</v>
      </c>
      <c r="AJ6" s="8">
        <f t="shared" si="0"/>
        <v>1</v>
      </c>
      <c r="AK6" s="8">
        <f t="array" ref="AK6">IF(AJ6&gt;0,INDEX($H6:$AH6,SMALL(IF($H6:$AH6&lt;&gt;"",COLUMN($H6:$AH6)-COLUMN($H6)+1),1)),"")</f>
        <v>3</v>
      </c>
      <c r="AL6" s="8" t="str">
        <f t="array" ref="AL6">IF(AJ6&gt;1,INDEX($H6:$AH6,SMALL(IF($H6:$AH6&lt;&gt;"",COLUMN($H6:$AH6)-COLUMN($H6)+1),2)),"")</f>
        <v/>
      </c>
      <c r="AM6" s="8" t="str">
        <f t="array" ref="AM6">IF(AJ6&gt;2,INDEX($H6:$AH6,SMALL(IF($H6:$AH6&lt;&gt;"",COLUMN($H6:$AH6)-COLUMN($H6)+1),3)),"")</f>
        <v/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9999</v>
      </c>
    </row>
    <row r="7" spans="1:42" x14ac:dyDescent="0.2">
      <c r="A7" s="22"/>
      <c r="AJ7" s="8">
        <f t="shared" si="0"/>
        <v>0</v>
      </c>
      <c r="AK7" s="8" t="str">
        <f t="array" ref="AK7">IF(AJ7&gt;0,INDEX($H7:$AH7,SMALL(IF($H7:$AH7&lt;&gt;"",COLUMN($H7:$AH7)-COLUMN($H7)+1),1)),"")</f>
        <v/>
      </c>
      <c r="AL7" s="8" t="str">
        <f t="array" ref="AL7">IF(AJ7&gt;1,INDEX($H7:$AH7,SMALL(IF($H7:$AH7&lt;&gt;"",COLUMN($H7:$AH7)-COLUMN($H7)+1),2)),"")</f>
        <v/>
      </c>
      <c r="AM7" s="8" t="str">
        <f t="array" ref="AM7">IF(AJ7&gt;2,INDEX($H7:$AH7,SMALL(IF($H7:$AH7&lt;&gt;"",COLUMN($H7:$AH7)-COLUMN($H7)+1),3)),"")</f>
        <v/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9999</v>
      </c>
    </row>
    <row r="8" spans="1:42" x14ac:dyDescent="0.2">
      <c r="A8" s="22"/>
      <c r="B8" s="5"/>
      <c r="C8" s="5"/>
      <c r="D8" s="5"/>
      <c r="E8" s="23"/>
      <c r="F8" s="24"/>
      <c r="G8" s="5"/>
      <c r="K8" s="25"/>
      <c r="AH8" s="1"/>
      <c r="AJ8" s="8">
        <f t="shared" si="0"/>
        <v>0</v>
      </c>
      <c r="AK8" s="8" t="str">
        <f t="array" ref="AK8">IF(AJ8&gt;0,INDEX($H8:$AH8,SMALL(IF($H8:$AH8&lt;&gt;"",COLUMN($H8:$AH8)-COLUMN($H8)+1),1)),"")</f>
        <v/>
      </c>
      <c r="AL8" s="8" t="str">
        <f t="array" ref="AL8">IF(AJ8&gt;1,INDEX($H8:$AH8,SMALL(IF($H8:$AH8&lt;&gt;"",COLUMN($H8:$AH8)-COLUMN($H8)+1),2)),"")</f>
        <v/>
      </c>
      <c r="AM8" s="8" t="str">
        <f t="array" ref="AM8">IF(AJ8&gt;2,INDEX($H8:$AH8,SMALL(IF($H8:$AH8&lt;&gt;"",COLUMN($H8:$AH8)-COLUMN($H8)+1),3)),"")</f>
        <v/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9999</v>
      </c>
    </row>
    <row r="9" spans="1:42" x14ac:dyDescent="0.2">
      <c r="A9" s="22"/>
      <c r="I9" s="25"/>
      <c r="AJ9" s="8">
        <f t="shared" si="0"/>
        <v>0</v>
      </c>
      <c r="AK9" s="8" t="str">
        <f t="array" ref="AK9">IF(AJ9&gt;0,INDEX($H9:$AH9,SMALL(IF($H9:$AH9&lt;&gt;"",COLUMN($H9:$AH9)-COLUMN($H9)+1),1)),"")</f>
        <v/>
      </c>
      <c r="AL9" s="8" t="str">
        <f t="array" ref="AL9">IF(AJ9&gt;1,INDEX($H9:$AH9,SMALL(IF($H9:$AH9&lt;&gt;"",COLUMN($H9:$AH9)-COLUMN($H9)+1),2)),"")</f>
        <v/>
      </c>
      <c r="AM9" s="8" t="str">
        <f t="array" ref="AM9">IF(AJ9&gt;2,INDEX($H9:$AH9,SMALL(IF($H9:$AH9&lt;&gt;"",COLUMN($H9:$AH9)-COLUMN($H9)+1),3)),"")</f>
        <v/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9999</v>
      </c>
    </row>
    <row r="10" spans="1:42" x14ac:dyDescent="0.2">
      <c r="A10" s="22"/>
      <c r="I10" s="26"/>
      <c r="AH10" s="1"/>
      <c r="AJ10" s="8">
        <f t="shared" si="0"/>
        <v>0</v>
      </c>
      <c r="AK10" s="8" t="str">
        <f t="array" ref="AK10">IF(AJ10&gt;0,INDEX($H10:$AH10,SMALL(IF($H10:$AH10&lt;&gt;"",COLUMN($H10:$AH10)-COLUMN($H10)+1),1)),"")</f>
        <v/>
      </c>
      <c r="AL10" s="8" t="str">
        <f t="array" ref="AL10">IF(AJ10&gt;1,INDEX($H10:$AH10,SMALL(IF($H10:$AH10&lt;&gt;"",COLUMN($H10:$AH10)-COLUMN($H10)+1),2)),"")</f>
        <v/>
      </c>
      <c r="AM10" s="8" t="str">
        <f t="array" ref="AM10">IF(AJ10&gt;2,INDEX($H10:$AH10,SMALL(IF($H10:$AH10&lt;&gt;"",COLUMN($H10:$AH10)-COLUMN($H10)+1),3)),"")</f>
        <v/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9999</v>
      </c>
    </row>
    <row r="11" spans="1:42" x14ac:dyDescent="0.2">
      <c r="A11" s="22"/>
      <c r="B11" s="5"/>
      <c r="C11" s="5"/>
      <c r="D11" s="5"/>
      <c r="E11" s="23"/>
      <c r="F11" s="24"/>
      <c r="G11" s="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7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J11" s="8">
        <f t="shared" si="0"/>
        <v>0</v>
      </c>
      <c r="AK11" s="8" t="str">
        <f t="array" ref="AK11">IF(AJ11&gt;0,INDEX($H11:$AH11,SMALL(IF($H11:$AH11&lt;&gt;"",COLUMN($H11:$AH11)-COLUMN($H11)+1),1)),"")</f>
        <v/>
      </c>
      <c r="AL11" s="8" t="str">
        <f t="array" ref="AL11">IF(AJ11&gt;1,INDEX($H11:$AH11,SMALL(IF($H11:$AH11&lt;&gt;"",COLUMN($H11:$AH11)-COLUMN($H11)+1),2)),"")</f>
        <v/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si="1"/>
        <v>0</v>
      </c>
      <c r="AP11" s="10">
        <f t="shared" si="2"/>
        <v>9999</v>
      </c>
    </row>
    <row r="12" spans="1:42" x14ac:dyDescent="0.2">
      <c r="A12" s="22"/>
      <c r="I12" s="25"/>
      <c r="J12" s="25"/>
      <c r="AJ12" s="8">
        <f t="shared" si="0"/>
        <v>0</v>
      </c>
      <c r="AK12" s="8" t="str">
        <f t="array" ref="AK12">IF(AJ12&gt;0,INDEX($H12:$AH12,SMALL(IF($H12:$AH12&lt;&gt;"",COLUMN($H12:$AH12)-COLUMN($H12)+1),1)),"")</f>
        <v/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9999</v>
      </c>
    </row>
    <row r="13" spans="1:42" x14ac:dyDescent="0.2">
      <c r="A13" s="22"/>
      <c r="B13" s="5"/>
      <c r="C13" s="5"/>
      <c r="D13" s="5"/>
      <c r="G13" s="28"/>
      <c r="J13" s="25"/>
      <c r="P13" s="25"/>
      <c r="AJ13" s="8">
        <f t="shared" si="0"/>
        <v>0</v>
      </c>
      <c r="AK13" s="8" t="str">
        <f t="array" ref="AK13">IF(AJ13&gt;0,INDEX($H13:$AH13,SMALL(IF($H13:$AH13&lt;&gt;"",COLUMN($H13:$AH13)-COLUMN($H13)+1),1)),"")</f>
        <v/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x14ac:dyDescent="0.2">
      <c r="A14" s="22"/>
      <c r="B14" s="5"/>
      <c r="C14" s="5"/>
      <c r="D14" s="5"/>
      <c r="I14" s="26"/>
      <c r="J14" s="25"/>
      <c r="K14" s="25"/>
      <c r="L14" s="25"/>
      <c r="N14" s="25"/>
      <c r="O14" s="25"/>
      <c r="P14" s="25"/>
      <c r="Q14" s="26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H14" s="1"/>
      <c r="AJ14" s="8">
        <f t="shared" si="0"/>
        <v>0</v>
      </c>
      <c r="AK14" s="8" t="str">
        <f t="array" ref="AK14">IF(AJ14&gt;0,INDEX($H14:$AH14,SMALL(IF($H14:$AH14&lt;&gt;"",COLUMN($H14:$AH14)-COLUMN($H14)+1),1)),"")</f>
        <v/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9999</v>
      </c>
    </row>
    <row r="15" spans="1:42" x14ac:dyDescent="0.2">
      <c r="A15" s="22"/>
      <c r="AH15" s="1"/>
      <c r="AJ15" s="8">
        <f t="shared" si="0"/>
        <v>0</v>
      </c>
      <c r="AK15" s="8" t="str">
        <f t="array" ref="AK15">IF(AJ15&gt;0,INDEX($H15:$AH15,SMALL(IF($H15:$AH15&lt;&gt;"",COLUMN($H15:$AH15)-COLUMN($H15)+1),1)),"")</f>
        <v/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9999</v>
      </c>
    </row>
    <row r="16" spans="1:42" x14ac:dyDescent="0.2">
      <c r="A16" s="22"/>
      <c r="H16" s="25"/>
      <c r="I16" s="25"/>
      <c r="J16" s="25"/>
      <c r="K16" s="25"/>
      <c r="L16" s="25"/>
      <c r="M16" s="25"/>
      <c r="N16" s="25"/>
      <c r="O16" s="25"/>
      <c r="P16" s="26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H16" s="1"/>
      <c r="AJ16" s="8">
        <f t="shared" si="0"/>
        <v>0</v>
      </c>
      <c r="AK16" s="8" t="str">
        <f t="array" ref="AK16">IF(AJ16&gt;0,INDEX($H16:$AH16,SMALL(IF($H16:$AH16&lt;&gt;"",COLUMN($H16:$AH16)-COLUMN($H16)+1),1)),"")</f>
        <v/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9999</v>
      </c>
    </row>
    <row r="17" spans="1:42" x14ac:dyDescent="0.2">
      <c r="A17" s="22"/>
      <c r="AJ17" s="8">
        <f t="shared" si="0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9999</v>
      </c>
    </row>
    <row r="18" spans="1:42" x14ac:dyDescent="0.2">
      <c r="A18" s="22"/>
      <c r="B18" s="5"/>
      <c r="C18" s="5"/>
      <c r="D18" s="5"/>
      <c r="AH18" s="1"/>
      <c r="AJ18" s="8">
        <f t="shared" si="0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9999</v>
      </c>
    </row>
    <row r="19" spans="1:42" x14ac:dyDescent="0.2">
      <c r="A19" s="22"/>
      <c r="AJ19" s="8">
        <f t="shared" si="0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9999</v>
      </c>
    </row>
    <row r="20" spans="1:42" x14ac:dyDescent="0.2">
      <c r="A20" s="22"/>
      <c r="B20" s="5"/>
      <c r="C20" s="5"/>
      <c r="D20" s="5"/>
      <c r="E20" s="23"/>
      <c r="F20" s="24"/>
      <c r="G20" s="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6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J20" s="8">
        <f t="shared" si="0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9999</v>
      </c>
    </row>
    <row r="21" spans="1:42" x14ac:dyDescent="0.2">
      <c r="A21" s="22"/>
      <c r="AE21" s="25"/>
      <c r="AJ21" s="8">
        <f t="shared" si="0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9999</v>
      </c>
    </row>
    <row r="22" spans="1:42" x14ac:dyDescent="0.2">
      <c r="A22" s="22"/>
      <c r="I22" s="25"/>
      <c r="AH22" s="1"/>
      <c r="AJ22" s="8">
        <f t="shared" si="0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9999</v>
      </c>
    </row>
    <row r="23" spans="1:42" x14ac:dyDescent="0.2">
      <c r="A23" s="22"/>
      <c r="B23" s="5"/>
      <c r="C23" s="5"/>
      <c r="D23" s="5"/>
      <c r="H23" s="25"/>
      <c r="J23" s="25"/>
      <c r="K23" s="25"/>
      <c r="L23" s="26"/>
      <c r="M23" s="25"/>
      <c r="N23" s="25"/>
      <c r="O23" s="25"/>
      <c r="P23" s="26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H23" s="1"/>
      <c r="AJ23" s="8">
        <f t="shared" si="0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9999</v>
      </c>
    </row>
    <row r="24" spans="1:42" x14ac:dyDescent="0.2">
      <c r="A24" s="22"/>
      <c r="B24" s="5"/>
      <c r="C24" s="5"/>
      <c r="D24" s="5"/>
      <c r="E24" s="23"/>
      <c r="F24" s="24"/>
      <c r="G24" s="5"/>
      <c r="H24" s="25"/>
      <c r="I24" s="25"/>
      <c r="J24" s="26"/>
      <c r="K24" s="25"/>
      <c r="L24" s="25"/>
      <c r="M24" s="25"/>
      <c r="N24" s="25"/>
      <c r="O24" s="25"/>
      <c r="P24" s="25"/>
      <c r="Q24" s="25"/>
      <c r="R24" s="25"/>
      <c r="S24" s="27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J24" s="8">
        <f t="shared" si="0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9999</v>
      </c>
    </row>
    <row r="25" spans="1:42" x14ac:dyDescent="0.2">
      <c r="A25" s="22"/>
      <c r="B25" s="5"/>
      <c r="C25" s="5"/>
      <c r="D25" s="5"/>
      <c r="E25" s="23"/>
      <c r="F25" s="24"/>
      <c r="G25" s="5"/>
      <c r="K25" s="25"/>
      <c r="AJ25" s="8">
        <f t="shared" si="0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9999</v>
      </c>
    </row>
    <row r="26" spans="1:42" x14ac:dyDescent="0.2">
      <c r="A26" s="22"/>
      <c r="H26" s="25"/>
      <c r="AH26" s="1"/>
      <c r="AJ26" s="8">
        <f t="shared" si="0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9999</v>
      </c>
    </row>
    <row r="27" spans="1:42" x14ac:dyDescent="0.2">
      <c r="A27" s="22"/>
      <c r="B27" s="5"/>
      <c r="C27" s="5"/>
      <c r="D27" s="5"/>
      <c r="E27" s="23"/>
      <c r="F27" s="24"/>
      <c r="G27" s="5"/>
      <c r="AJ27" s="8">
        <f t="shared" si="0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9999</v>
      </c>
    </row>
    <row r="28" spans="1:42" x14ac:dyDescent="0.2">
      <c r="A28" s="22"/>
      <c r="AJ28" s="8">
        <f t="shared" si="0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9999</v>
      </c>
    </row>
    <row r="29" spans="1:42" x14ac:dyDescent="0.2">
      <c r="A29" s="22"/>
      <c r="I29" s="26"/>
      <c r="AH29" s="1"/>
      <c r="AJ29" s="8">
        <f t="shared" si="0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9999</v>
      </c>
    </row>
    <row r="30" spans="1:42" x14ac:dyDescent="0.2">
      <c r="A30" s="22"/>
      <c r="B30" s="5"/>
      <c r="C30" s="5"/>
      <c r="D30" s="5"/>
      <c r="G30" s="5"/>
      <c r="AJ30" s="8">
        <f t="shared" si="0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1:42" x14ac:dyDescent="0.2">
      <c r="A31" s="22"/>
      <c r="B31" s="5"/>
      <c r="C31" s="5"/>
      <c r="D31" s="5"/>
      <c r="E31" s="23"/>
      <c r="F31" s="24"/>
      <c r="G31" s="5"/>
      <c r="K31" s="25"/>
      <c r="AJ31" s="8">
        <f t="shared" si="0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1:42" x14ac:dyDescent="0.2">
      <c r="A32" s="22"/>
      <c r="B32" s="5"/>
      <c r="C32" s="5"/>
      <c r="D32" s="5"/>
      <c r="G32" s="5"/>
      <c r="P32" s="25"/>
      <c r="AJ32" s="8">
        <f t="shared" si="0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2:42" x14ac:dyDescent="0.2">
      <c r="B33" s="5"/>
      <c r="C33" s="5"/>
      <c r="D33" s="5"/>
      <c r="G33" s="5"/>
      <c r="K33" s="25"/>
      <c r="AJ33" s="8">
        <f t="shared" si="0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2:42" x14ac:dyDescent="0.2">
      <c r="B34" s="5"/>
      <c r="C34" s="5"/>
      <c r="D34" s="5"/>
      <c r="G34" s="5"/>
      <c r="AJ34" s="8">
        <f t="shared" si="0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2:42" x14ac:dyDescent="0.2">
      <c r="B35" s="5"/>
      <c r="C35" s="5"/>
      <c r="D35" s="5"/>
      <c r="G35" s="28"/>
      <c r="H35" s="25"/>
      <c r="I35" s="25"/>
      <c r="K35" s="25"/>
      <c r="L35" s="25"/>
      <c r="M35" s="25"/>
      <c r="N35" s="25"/>
      <c r="O35" s="26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J35" s="8">
        <f t="shared" si="0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2:42" x14ac:dyDescent="0.2">
      <c r="B36" s="5"/>
      <c r="C36" s="5"/>
      <c r="D36" s="5"/>
      <c r="AH36" s="1"/>
      <c r="AJ36" s="8">
        <f t="shared" si="0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2:42" x14ac:dyDescent="0.2">
      <c r="AJ37" s="8">
        <f t="shared" si="0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2:42" x14ac:dyDescent="0.2">
      <c r="B38" s="5"/>
      <c r="C38" s="5"/>
      <c r="D38" s="5"/>
      <c r="G38" s="28"/>
      <c r="J38" s="25"/>
      <c r="P38" s="25"/>
      <c r="AJ38" s="8">
        <f t="shared" si="0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1"/>
        <v>0</v>
      </c>
      <c r="AP38" s="10">
        <f t="shared" si="2"/>
        <v>9999</v>
      </c>
    </row>
    <row r="39" spans="2:42" x14ac:dyDescent="0.2">
      <c r="B39" s="5"/>
      <c r="C39" s="5"/>
      <c r="D39" s="5"/>
      <c r="E39" s="23"/>
      <c r="F39" s="24"/>
      <c r="G39" s="5"/>
      <c r="H39" s="25"/>
      <c r="AJ39" s="8">
        <f t="shared" si="0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9999</v>
      </c>
    </row>
    <row r="40" spans="2:42" x14ac:dyDescent="0.2">
      <c r="B40" s="5"/>
      <c r="C40" s="5"/>
      <c r="D40" s="5"/>
      <c r="G40" s="5"/>
      <c r="J40" s="25"/>
      <c r="AJ40" s="8">
        <f t="shared" si="0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1"/>
        <v>0</v>
      </c>
      <c r="AP40" s="10">
        <f t="shared" si="2"/>
        <v>9999</v>
      </c>
    </row>
    <row r="41" spans="2:42" x14ac:dyDescent="0.2">
      <c r="B41" s="5"/>
      <c r="C41" s="5"/>
      <c r="D41" s="5"/>
      <c r="G41" s="28"/>
      <c r="H41" s="25"/>
      <c r="I41" s="25"/>
      <c r="J41" s="25"/>
      <c r="K41" s="25"/>
      <c r="L41" s="25"/>
      <c r="M41" s="25"/>
      <c r="N41" s="25"/>
      <c r="O41" s="25"/>
      <c r="P41" s="25"/>
      <c r="R41" s="25"/>
      <c r="S41" s="27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J41" s="8">
        <f t="shared" si="0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1"/>
        <v>0</v>
      </c>
      <c r="AP41" s="10">
        <f t="shared" si="2"/>
        <v>9999</v>
      </c>
    </row>
    <row r="42" spans="2:42" x14ac:dyDescent="0.2">
      <c r="B42" s="5"/>
      <c r="C42" s="5"/>
      <c r="D42" s="5"/>
      <c r="G42" s="5"/>
      <c r="AJ42" s="8">
        <f t="shared" si="0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1"/>
        <v>0</v>
      </c>
      <c r="AP42" s="10">
        <f t="shared" si="2"/>
        <v>9999</v>
      </c>
    </row>
    <row r="43" spans="2:42" x14ac:dyDescent="0.2">
      <c r="B43" s="5"/>
      <c r="C43" s="5"/>
      <c r="D43" s="5"/>
      <c r="H43" s="25"/>
      <c r="I43" s="25"/>
      <c r="L43" s="25"/>
      <c r="M43" s="25"/>
      <c r="O43" s="25"/>
      <c r="P43" s="25"/>
      <c r="Q43" s="26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J43" s="8">
        <f t="shared" si="0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1"/>
        <v>0</v>
      </c>
      <c r="AP43" s="10">
        <f t="shared" si="2"/>
        <v>9999</v>
      </c>
    </row>
    <row r="44" spans="2:42" x14ac:dyDescent="0.2">
      <c r="B44" s="5"/>
      <c r="C44" s="5"/>
      <c r="D44" s="5"/>
      <c r="E44" s="23"/>
      <c r="F44" s="24"/>
      <c r="G44" s="5"/>
      <c r="H44" s="25"/>
      <c r="J44" s="25"/>
      <c r="K44" s="25"/>
      <c r="L44" s="26"/>
      <c r="M44" s="25"/>
      <c r="N44" s="25"/>
      <c r="O44" s="25"/>
      <c r="P44" s="25"/>
      <c r="Q44" s="26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J44" s="8">
        <f t="shared" si="0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1"/>
        <v>0</v>
      </c>
      <c r="AP44" s="10">
        <f t="shared" si="2"/>
        <v>9999</v>
      </c>
    </row>
    <row r="45" spans="2:42" x14ac:dyDescent="0.2">
      <c r="B45" s="5"/>
      <c r="C45" s="5"/>
      <c r="D45" s="5"/>
      <c r="G45" s="5"/>
      <c r="AJ45" s="8">
        <f t="shared" si="0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1"/>
        <v>0</v>
      </c>
      <c r="AP45" s="10">
        <f t="shared" si="2"/>
        <v>9999</v>
      </c>
    </row>
    <row r="46" spans="2:42" x14ac:dyDescent="0.2">
      <c r="N46" s="25"/>
      <c r="AE46" s="25"/>
      <c r="AJ46" s="8">
        <f t="shared" si="0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1"/>
        <v>0</v>
      </c>
      <c r="AP46" s="10">
        <f t="shared" si="2"/>
        <v>9999</v>
      </c>
    </row>
    <row r="47" spans="2:42" x14ac:dyDescent="0.2">
      <c r="AJ47" s="8">
        <f t="shared" si="0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1"/>
        <v>0</v>
      </c>
      <c r="AP47" s="10">
        <f t="shared" si="2"/>
        <v>9999</v>
      </c>
    </row>
    <row r="48" spans="2:42" x14ac:dyDescent="0.2">
      <c r="AJ48" s="8">
        <f t="shared" si="0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1"/>
        <v>0</v>
      </c>
      <c r="AP48" s="10">
        <f t="shared" si="2"/>
        <v>9999</v>
      </c>
    </row>
    <row r="49" spans="2:42" x14ac:dyDescent="0.2">
      <c r="B49" s="5"/>
      <c r="C49" s="5"/>
      <c r="D49" s="5"/>
      <c r="AJ49" s="8">
        <f t="shared" si="0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1"/>
        <v>0</v>
      </c>
      <c r="AP49" s="10">
        <f t="shared" si="2"/>
        <v>9999</v>
      </c>
    </row>
    <row r="50" spans="2:42" x14ac:dyDescent="0.2">
      <c r="B50" s="5"/>
      <c r="C50" s="5"/>
      <c r="D50" s="5"/>
      <c r="E50" s="23"/>
      <c r="F50" s="24"/>
      <c r="G50" s="5"/>
      <c r="AJ50" s="8">
        <f t="shared" si="0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1"/>
        <v>0</v>
      </c>
      <c r="AP50" s="10">
        <f t="shared" si="2"/>
        <v>9999</v>
      </c>
    </row>
    <row r="51" spans="2:42" x14ac:dyDescent="0.2">
      <c r="B51" s="5"/>
      <c r="C51" s="5"/>
      <c r="D51" s="5"/>
      <c r="E51" s="23"/>
      <c r="F51" s="24"/>
      <c r="G51" s="5"/>
      <c r="I51" s="25"/>
      <c r="J51" s="25"/>
      <c r="K51" s="25"/>
      <c r="L51" s="25"/>
      <c r="M51" s="25"/>
      <c r="N51" s="25"/>
      <c r="O51" s="25"/>
      <c r="P51" s="25"/>
      <c r="Q51" s="25"/>
      <c r="R51" s="26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J51" s="8">
        <f t="shared" si="0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1"/>
        <v>0</v>
      </c>
      <c r="AP51" s="10">
        <f t="shared" si="2"/>
        <v>9999</v>
      </c>
    </row>
    <row r="52" spans="2:42" x14ac:dyDescent="0.2">
      <c r="AJ52" s="8">
        <f t="shared" si="0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1"/>
        <v>0</v>
      </c>
      <c r="AP52" s="10">
        <f t="shared" si="2"/>
        <v>9999</v>
      </c>
    </row>
    <row r="53" spans="2:42" x14ac:dyDescent="0.2">
      <c r="AJ53" s="8">
        <f t="shared" si="0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1"/>
        <v>0</v>
      </c>
      <c r="AP53" s="10">
        <f t="shared" si="2"/>
        <v>9999</v>
      </c>
    </row>
    <row r="54" spans="2:42" x14ac:dyDescent="0.2">
      <c r="AJ54" s="8">
        <f t="shared" si="0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1"/>
        <v>0</v>
      </c>
      <c r="AP54" s="10">
        <f t="shared" si="2"/>
        <v>9999</v>
      </c>
    </row>
    <row r="55" spans="2:42" x14ac:dyDescent="0.2">
      <c r="AJ55" s="8">
        <f t="shared" si="0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1"/>
        <v>0</v>
      </c>
      <c r="AP55" s="10">
        <f t="shared" si="2"/>
        <v>9999</v>
      </c>
    </row>
    <row r="56" spans="2:42" x14ac:dyDescent="0.2">
      <c r="AJ56" s="8">
        <f t="shared" si="0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1"/>
        <v>0</v>
      </c>
      <c r="AP56" s="10">
        <f t="shared" si="2"/>
        <v>9999</v>
      </c>
    </row>
    <row r="57" spans="2:42" x14ac:dyDescent="0.2">
      <c r="AJ57" s="8">
        <f t="shared" si="0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1"/>
        <v>0</v>
      </c>
      <c r="AP57" s="10">
        <f t="shared" si="2"/>
        <v>9999</v>
      </c>
    </row>
    <row r="58" spans="2:42" x14ac:dyDescent="0.2">
      <c r="AJ58" s="8">
        <f t="shared" si="0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1"/>
        <v>0</v>
      </c>
      <c r="AP58" s="10">
        <f t="shared" si="2"/>
        <v>9999</v>
      </c>
    </row>
    <row r="59" spans="2:42" x14ac:dyDescent="0.2">
      <c r="AJ59" s="8">
        <f t="shared" si="0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1"/>
        <v>0</v>
      </c>
      <c r="AP59" s="10">
        <f t="shared" si="2"/>
        <v>9999</v>
      </c>
    </row>
    <row r="60" spans="2:42" x14ac:dyDescent="0.2">
      <c r="AJ60" s="8">
        <f t="shared" si="0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1"/>
        <v>0</v>
      </c>
      <c r="AP60" s="10">
        <f t="shared" si="2"/>
        <v>9999</v>
      </c>
    </row>
    <row r="61" spans="2:42" x14ac:dyDescent="0.2">
      <c r="AJ61" s="8">
        <f t="shared" si="0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1"/>
        <v>0</v>
      </c>
      <c r="AP61" s="10">
        <f t="shared" si="2"/>
        <v>9999</v>
      </c>
    </row>
    <row r="62" spans="2:42" x14ac:dyDescent="0.2">
      <c r="AJ62" s="8">
        <f t="shared" si="0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1"/>
        <v>0</v>
      </c>
      <c r="AP62" s="10">
        <f t="shared" si="2"/>
        <v>9999</v>
      </c>
    </row>
    <row r="63" spans="2:42" x14ac:dyDescent="0.2">
      <c r="AJ63" s="8">
        <f t="shared" si="0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1"/>
        <v>0</v>
      </c>
      <c r="AP63" s="10">
        <f t="shared" si="2"/>
        <v>9999</v>
      </c>
    </row>
    <row r="64" spans="2:42" x14ac:dyDescent="0.2">
      <c r="AJ64" s="8">
        <f t="shared" si="0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1"/>
        <v>0</v>
      </c>
      <c r="AP64" s="10">
        <f t="shared" si="2"/>
        <v>9999</v>
      </c>
    </row>
    <row r="65" spans="36:42" x14ac:dyDescent="0.2">
      <c r="AJ65" s="8">
        <f t="shared" si="0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1"/>
        <v>0</v>
      </c>
      <c r="AP65" s="10">
        <f t="shared" si="2"/>
        <v>9999</v>
      </c>
    </row>
    <row r="66" spans="36:42" x14ac:dyDescent="0.2">
      <c r="AJ66" s="8">
        <f t="shared" si="0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1"/>
        <v>0</v>
      </c>
      <c r="AP66" s="10">
        <f t="shared" si="2"/>
        <v>9999</v>
      </c>
    </row>
    <row r="67" spans="36:42" x14ac:dyDescent="0.2">
      <c r="AJ67" s="8">
        <f t="shared" si="0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1"/>
        <v>0</v>
      </c>
      <c r="AP67" s="10">
        <f t="shared" si="2"/>
        <v>9999</v>
      </c>
    </row>
    <row r="68" spans="36:42" x14ac:dyDescent="0.2">
      <c r="AJ68" s="8">
        <f t="shared" ref="AJ68:AJ75" si="3">COUNT(H68:AH68)</f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ref="AO68:AO75" si="4">IF(AJ68&gt;3,LARGE(AK68:AN68,1),0)</f>
        <v>0</v>
      </c>
      <c r="AP68" s="10">
        <f t="shared" ref="AP68:AP75" si="5">IF(AJ68&gt;2,SUM(AK68:AN68)-SUM(AO68:AO68),9999)</f>
        <v>9999</v>
      </c>
    </row>
    <row r="69" spans="36:42" x14ac:dyDescent="0.2">
      <c r="AJ69" s="8">
        <f t="shared" si="3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4"/>
        <v>0</v>
      </c>
      <c r="AP69" s="10">
        <f t="shared" si="5"/>
        <v>9999</v>
      </c>
    </row>
    <row r="70" spans="36:42" x14ac:dyDescent="0.2">
      <c r="AJ70" s="8">
        <f t="shared" si="3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4"/>
        <v>0</v>
      </c>
      <c r="AP70" s="10">
        <f t="shared" si="5"/>
        <v>9999</v>
      </c>
    </row>
    <row r="71" spans="36:42" x14ac:dyDescent="0.2">
      <c r="AJ71" s="8">
        <f t="shared" si="3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4"/>
        <v>0</v>
      </c>
      <c r="AP71" s="10">
        <f t="shared" si="5"/>
        <v>9999</v>
      </c>
    </row>
    <row r="72" spans="36:42" x14ac:dyDescent="0.2">
      <c r="AJ72" s="8">
        <f t="shared" si="3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4"/>
        <v>0</v>
      </c>
      <c r="AP72" s="10">
        <f t="shared" si="5"/>
        <v>9999</v>
      </c>
    </row>
    <row r="73" spans="36:42" x14ac:dyDescent="0.2">
      <c r="AJ73" s="8">
        <f t="shared" si="3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4"/>
        <v>0</v>
      </c>
      <c r="AP73" s="10">
        <f t="shared" si="5"/>
        <v>9999</v>
      </c>
    </row>
    <row r="74" spans="36:42" x14ac:dyDescent="0.2">
      <c r="AJ74" s="8">
        <f t="shared" si="3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4"/>
        <v>0</v>
      </c>
      <c r="AP74" s="10">
        <f t="shared" si="5"/>
        <v>9999</v>
      </c>
    </row>
    <row r="75" spans="36:42" x14ac:dyDescent="0.2">
      <c r="AJ75" s="8">
        <f t="shared" si="3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4"/>
        <v>0</v>
      </c>
      <c r="AP75" s="10">
        <f t="shared" si="5"/>
        <v>9999</v>
      </c>
    </row>
  </sheetData>
  <autoFilter ref="A3:AV3" xr:uid="{0B855D6C-6613-4E7A-8E13-621E48ED96B8}"/>
  <sortState xmlns:xlrd2="http://schemas.microsoft.com/office/spreadsheetml/2017/richdata2" ref="A4:AP37">
    <sortCondition ref="AP4:AP37"/>
    <sortCondition ref="AM4:AM37"/>
    <sortCondition ref="AL4:AL37"/>
    <sortCondition ref="AK4:AK37"/>
    <sortCondition ref="AN4:AN37"/>
    <sortCondition ref="C4:C37"/>
    <sortCondition ref="D4:D37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2C469-2933-4EE2-96F5-D6CDDF8B13E0}">
  <dimension ref="A1:AP75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H50" sqref="BH50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0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16"/>
      <c r="D1" s="4"/>
      <c r="E1" s="3"/>
      <c r="F1" s="3"/>
      <c r="G1" s="18"/>
      <c r="H1" s="29" t="s">
        <v>29</v>
      </c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5"/>
      <c r="AJ1" s="30" t="s">
        <v>28</v>
      </c>
      <c r="AK1" s="30"/>
      <c r="AL1" s="30"/>
      <c r="AM1" s="30"/>
      <c r="AN1" s="30"/>
      <c r="AO1" s="30"/>
      <c r="AP1" s="30"/>
    </row>
    <row r="2" spans="1:42" ht="16.5" customHeight="1" x14ac:dyDescent="0.2">
      <c r="A2" s="4"/>
      <c r="B2" s="4"/>
      <c r="C2" s="4"/>
      <c r="D2" s="4"/>
      <c r="E2" s="3"/>
      <c r="F2" s="3"/>
      <c r="G2" s="18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5"/>
      <c r="AJ2" s="30"/>
      <c r="AK2" s="30"/>
      <c r="AL2" s="30"/>
      <c r="AM2" s="30"/>
      <c r="AN2" s="30"/>
      <c r="AO2" s="30"/>
      <c r="AP2" s="30"/>
    </row>
    <row r="3" spans="1:42" ht="16.5" customHeight="1" x14ac:dyDescent="0.25">
      <c r="A3" s="6" t="s">
        <v>0</v>
      </c>
      <c r="B3" s="6" t="s">
        <v>11</v>
      </c>
      <c r="C3" s="6" t="s">
        <v>2</v>
      </c>
      <c r="D3" s="6" t="s">
        <v>63</v>
      </c>
      <c r="E3" s="7" t="s">
        <v>41</v>
      </c>
      <c r="F3" s="7" t="s">
        <v>1</v>
      </c>
      <c r="G3" s="19" t="s">
        <v>12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3" t="s">
        <v>21</v>
      </c>
      <c r="W3" s="3" t="s">
        <v>22</v>
      </c>
      <c r="X3" s="3" t="s">
        <v>23</v>
      </c>
      <c r="Y3" s="3" t="s">
        <v>24</v>
      </c>
      <c r="Z3" s="3" t="s">
        <v>25</v>
      </c>
      <c r="AA3" s="3" t="s">
        <v>26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42</v>
      </c>
      <c r="AI3" s="5"/>
      <c r="AJ3" s="8" t="s">
        <v>27</v>
      </c>
      <c r="AK3" s="8" t="s">
        <v>3</v>
      </c>
      <c r="AL3" s="8" t="s">
        <v>4</v>
      </c>
      <c r="AM3" s="8" t="s">
        <v>5</v>
      </c>
      <c r="AN3" s="8" t="s">
        <v>6</v>
      </c>
      <c r="AO3" s="9" t="s">
        <v>10</v>
      </c>
      <c r="AP3" s="9" t="s">
        <v>9</v>
      </c>
    </row>
    <row r="4" spans="1:42" ht="16.5" customHeight="1" x14ac:dyDescent="0.25">
      <c r="A4" s="22"/>
      <c r="B4" t="s">
        <v>124</v>
      </c>
      <c r="C4" t="s">
        <v>320</v>
      </c>
      <c r="D4" t="s">
        <v>125</v>
      </c>
      <c r="E4" t="s">
        <v>49</v>
      </c>
      <c r="F4" t="s">
        <v>238</v>
      </c>
      <c r="G4" t="s">
        <v>283</v>
      </c>
      <c r="I4" s="2">
        <v>1</v>
      </c>
      <c r="P4" s="25"/>
      <c r="AJ4" s="8">
        <f t="shared" ref="AJ4:AJ67" si="0">COUNT(H4:AH4)</f>
        <v>1</v>
      </c>
      <c r="AK4" s="8">
        <f t="array" ref="AK4">IF(AJ4&gt;0,INDEX($H4:$AH4,SMALL(IF($H4:$AH4&lt;&gt;"",COLUMN($H4:$AH4)-COLUMN($H4)+1),1)),"")</f>
        <v>1</v>
      </c>
      <c r="AL4" s="8" t="str">
        <f t="array" ref="AL4">IF(AJ4&gt;1,INDEX($H4:$AH4,SMALL(IF($H4:$AH4&lt;&gt;"",COLUMN($H4:$AH4)-COLUMN($H4)+1),2)),"")</f>
        <v/>
      </c>
      <c r="AM4" s="8" t="str">
        <f t="array" ref="AM4">IF(AJ4&gt;2,INDEX($H4:$AH4,SMALL(IF($H4:$AH4&lt;&gt;"",COLUMN($H4:$AH4)-COLUMN($H4)+1),3)),"")</f>
        <v/>
      </c>
      <c r="AN4" s="8" t="str">
        <f t="array" ref="AN4">IF(AJ4&gt;3,INDEX($H4:$AH4,SMALL(IF($H4:$AH4&lt;&gt;"",COLUMN($H4:$AH4)-COLUMN($H4)+1),4)),"")</f>
        <v/>
      </c>
      <c r="AO4" s="10">
        <f t="shared" ref="AO4:AO67" si="1">IF(AJ4&gt;3,LARGE(AK4:AN4,1),0)</f>
        <v>0</v>
      </c>
      <c r="AP4" s="10">
        <f t="shared" ref="AP4:AP67" si="2">IF(AJ4&gt;2,SUM(AK4:AN4)-SUM(AO4:AO4),9999)</f>
        <v>9999</v>
      </c>
    </row>
    <row r="5" spans="1:42" ht="15" x14ac:dyDescent="0.25">
      <c r="A5" s="22"/>
      <c r="B5">
        <v>0</v>
      </c>
      <c r="C5" t="s">
        <v>321</v>
      </c>
      <c r="D5" t="s">
        <v>123</v>
      </c>
      <c r="E5" t="s">
        <v>49</v>
      </c>
      <c r="F5" t="s">
        <v>238</v>
      </c>
      <c r="G5" t="s">
        <v>322</v>
      </c>
      <c r="H5" s="25"/>
      <c r="I5" s="2">
        <v>2</v>
      </c>
      <c r="AJ5" s="8">
        <f t="shared" si="0"/>
        <v>1</v>
      </c>
      <c r="AK5" s="8">
        <f t="array" ref="AK5">IF(AJ5&gt;0,INDEX($H5:$AH5,SMALL(IF($H5:$AH5&lt;&gt;"",COLUMN($H5:$AH5)-COLUMN($H5)+1),1)),"")</f>
        <v>2</v>
      </c>
      <c r="AL5" s="8" t="str">
        <f t="array" ref="AL5">IF(AJ5&gt;1,INDEX($H5:$AH5,SMALL(IF($H5:$AH5&lt;&gt;"",COLUMN($H5:$AH5)-COLUMN($H5)+1),2)),"")</f>
        <v/>
      </c>
      <c r="AM5" s="8" t="str">
        <f t="array" ref="AM5">IF(AJ5&gt;2,INDEX($H5:$AH5,SMALL(IF($H5:$AH5&lt;&gt;"",COLUMN($H5:$AH5)-COLUMN($H5)+1),3)),"")</f>
        <v/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9999</v>
      </c>
    </row>
    <row r="6" spans="1:42" x14ac:dyDescent="0.2">
      <c r="A6" s="22"/>
      <c r="AJ6" s="8">
        <f t="shared" si="0"/>
        <v>0</v>
      </c>
      <c r="AK6" s="8" t="str">
        <f t="array" ref="AK6">IF(AJ6&gt;0,INDEX($H6:$AH6,SMALL(IF($H6:$AH6&lt;&gt;"",COLUMN($H6:$AH6)-COLUMN($H6)+1),1)),"")</f>
        <v/>
      </c>
      <c r="AL6" s="8" t="str">
        <f t="array" ref="AL6">IF(AJ6&gt;1,INDEX($H6:$AH6,SMALL(IF($H6:$AH6&lt;&gt;"",COLUMN($H6:$AH6)-COLUMN($H6)+1),2)),"")</f>
        <v/>
      </c>
      <c r="AM6" s="8" t="str">
        <f t="array" ref="AM6">IF(AJ6&gt;2,INDEX($H6:$AH6,SMALL(IF($H6:$AH6&lt;&gt;"",COLUMN($H6:$AH6)-COLUMN($H6)+1),3)),"")</f>
        <v/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9999</v>
      </c>
    </row>
    <row r="7" spans="1:42" x14ac:dyDescent="0.2">
      <c r="A7" s="22"/>
      <c r="AJ7" s="8">
        <f t="shared" si="0"/>
        <v>0</v>
      </c>
      <c r="AK7" s="8" t="str">
        <f t="array" ref="AK7">IF(AJ7&gt;0,INDEX($H7:$AH7,SMALL(IF($H7:$AH7&lt;&gt;"",COLUMN($H7:$AH7)-COLUMN($H7)+1),1)),"")</f>
        <v/>
      </c>
      <c r="AL7" s="8" t="str">
        <f t="array" ref="AL7">IF(AJ7&gt;1,INDEX($H7:$AH7,SMALL(IF($H7:$AH7&lt;&gt;"",COLUMN($H7:$AH7)-COLUMN($H7)+1),2)),"")</f>
        <v/>
      </c>
      <c r="AM7" s="8" t="str">
        <f t="array" ref="AM7">IF(AJ7&gt;2,INDEX($H7:$AH7,SMALL(IF($H7:$AH7&lt;&gt;"",COLUMN($H7:$AH7)-COLUMN($H7)+1),3)),"")</f>
        <v/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9999</v>
      </c>
    </row>
    <row r="8" spans="1:42" x14ac:dyDescent="0.2">
      <c r="A8" s="22"/>
      <c r="B8" s="5"/>
      <c r="C8" s="5"/>
      <c r="D8" s="5"/>
      <c r="E8" s="23"/>
      <c r="F8" s="24"/>
      <c r="G8" s="5"/>
      <c r="K8" s="25"/>
      <c r="AH8" s="1"/>
      <c r="AJ8" s="8">
        <f t="shared" si="0"/>
        <v>0</v>
      </c>
      <c r="AK8" s="8" t="str">
        <f t="array" ref="AK8">IF(AJ8&gt;0,INDEX($H8:$AH8,SMALL(IF($H8:$AH8&lt;&gt;"",COLUMN($H8:$AH8)-COLUMN($H8)+1),1)),"")</f>
        <v/>
      </c>
      <c r="AL8" s="8" t="str">
        <f t="array" ref="AL8">IF(AJ8&gt;1,INDEX($H8:$AH8,SMALL(IF($H8:$AH8&lt;&gt;"",COLUMN($H8:$AH8)-COLUMN($H8)+1),2)),"")</f>
        <v/>
      </c>
      <c r="AM8" s="8" t="str">
        <f t="array" ref="AM8">IF(AJ8&gt;2,INDEX($H8:$AH8,SMALL(IF($H8:$AH8&lt;&gt;"",COLUMN($H8:$AH8)-COLUMN($H8)+1),3)),"")</f>
        <v/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9999</v>
      </c>
    </row>
    <row r="9" spans="1:42" x14ac:dyDescent="0.2">
      <c r="A9" s="22"/>
      <c r="I9" s="25"/>
      <c r="AJ9" s="8">
        <f t="shared" si="0"/>
        <v>0</v>
      </c>
      <c r="AK9" s="8" t="str">
        <f t="array" ref="AK9">IF(AJ9&gt;0,INDEX($H9:$AH9,SMALL(IF($H9:$AH9&lt;&gt;"",COLUMN($H9:$AH9)-COLUMN($H9)+1),1)),"")</f>
        <v/>
      </c>
      <c r="AL9" s="8" t="str">
        <f t="array" ref="AL9">IF(AJ9&gt;1,INDEX($H9:$AH9,SMALL(IF($H9:$AH9&lt;&gt;"",COLUMN($H9:$AH9)-COLUMN($H9)+1),2)),"")</f>
        <v/>
      </c>
      <c r="AM9" s="8" t="str">
        <f t="array" ref="AM9">IF(AJ9&gt;2,INDEX($H9:$AH9,SMALL(IF($H9:$AH9&lt;&gt;"",COLUMN($H9:$AH9)-COLUMN($H9)+1),3)),"")</f>
        <v/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9999</v>
      </c>
    </row>
    <row r="10" spans="1:42" x14ac:dyDescent="0.2">
      <c r="A10" s="22"/>
      <c r="I10" s="26"/>
      <c r="AH10" s="1"/>
      <c r="AJ10" s="8">
        <f t="shared" si="0"/>
        <v>0</v>
      </c>
      <c r="AK10" s="8" t="str">
        <f t="array" ref="AK10">IF(AJ10&gt;0,INDEX($H10:$AH10,SMALL(IF($H10:$AH10&lt;&gt;"",COLUMN($H10:$AH10)-COLUMN($H10)+1),1)),"")</f>
        <v/>
      </c>
      <c r="AL10" s="8" t="str">
        <f t="array" ref="AL10">IF(AJ10&gt;1,INDEX($H10:$AH10,SMALL(IF($H10:$AH10&lt;&gt;"",COLUMN($H10:$AH10)-COLUMN($H10)+1),2)),"")</f>
        <v/>
      </c>
      <c r="AM10" s="8" t="str">
        <f t="array" ref="AM10">IF(AJ10&gt;2,INDEX($H10:$AH10,SMALL(IF($H10:$AH10&lt;&gt;"",COLUMN($H10:$AH10)-COLUMN($H10)+1),3)),"")</f>
        <v/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9999</v>
      </c>
    </row>
    <row r="11" spans="1:42" x14ac:dyDescent="0.2">
      <c r="A11" s="22"/>
      <c r="B11" s="5"/>
      <c r="C11" s="5"/>
      <c r="D11" s="5"/>
      <c r="E11" s="23"/>
      <c r="F11" s="24"/>
      <c r="G11" s="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7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J11" s="8">
        <f t="shared" si="0"/>
        <v>0</v>
      </c>
      <c r="AK11" s="8" t="str">
        <f t="array" ref="AK11">IF(AJ11&gt;0,INDEX($H11:$AH11,SMALL(IF($H11:$AH11&lt;&gt;"",COLUMN($H11:$AH11)-COLUMN($H11)+1),1)),"")</f>
        <v/>
      </c>
      <c r="AL11" s="8" t="str">
        <f t="array" ref="AL11">IF(AJ11&gt;1,INDEX($H11:$AH11,SMALL(IF($H11:$AH11&lt;&gt;"",COLUMN($H11:$AH11)-COLUMN($H11)+1),2)),"")</f>
        <v/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si="1"/>
        <v>0</v>
      </c>
      <c r="AP11" s="10">
        <f t="shared" si="2"/>
        <v>9999</v>
      </c>
    </row>
    <row r="12" spans="1:42" x14ac:dyDescent="0.2">
      <c r="A12" s="22"/>
      <c r="I12" s="25"/>
      <c r="J12" s="25"/>
      <c r="AJ12" s="8">
        <f t="shared" si="0"/>
        <v>0</v>
      </c>
      <c r="AK12" s="8" t="str">
        <f t="array" ref="AK12">IF(AJ12&gt;0,INDEX($H12:$AH12,SMALL(IF($H12:$AH12&lt;&gt;"",COLUMN($H12:$AH12)-COLUMN($H12)+1),1)),"")</f>
        <v/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9999</v>
      </c>
    </row>
    <row r="13" spans="1:42" x14ac:dyDescent="0.2">
      <c r="A13" s="22"/>
      <c r="B13" s="5"/>
      <c r="C13" s="5"/>
      <c r="D13" s="5"/>
      <c r="G13" s="28"/>
      <c r="J13" s="25"/>
      <c r="P13" s="25"/>
      <c r="AJ13" s="8">
        <f t="shared" si="0"/>
        <v>0</v>
      </c>
      <c r="AK13" s="8" t="str">
        <f t="array" ref="AK13">IF(AJ13&gt;0,INDEX($H13:$AH13,SMALL(IF($H13:$AH13&lt;&gt;"",COLUMN($H13:$AH13)-COLUMN($H13)+1),1)),"")</f>
        <v/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x14ac:dyDescent="0.2">
      <c r="A14" s="22"/>
      <c r="B14" s="5"/>
      <c r="C14" s="5"/>
      <c r="D14" s="5"/>
      <c r="I14" s="26"/>
      <c r="J14" s="25"/>
      <c r="K14" s="25"/>
      <c r="L14" s="25"/>
      <c r="N14" s="25"/>
      <c r="O14" s="25"/>
      <c r="P14" s="25"/>
      <c r="Q14" s="26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H14" s="1"/>
      <c r="AJ14" s="8">
        <f t="shared" si="0"/>
        <v>0</v>
      </c>
      <c r="AK14" s="8" t="str">
        <f t="array" ref="AK14">IF(AJ14&gt;0,INDEX($H14:$AH14,SMALL(IF($H14:$AH14&lt;&gt;"",COLUMN($H14:$AH14)-COLUMN($H14)+1),1)),"")</f>
        <v/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9999</v>
      </c>
    </row>
    <row r="15" spans="1:42" x14ac:dyDescent="0.2">
      <c r="A15" s="22"/>
      <c r="AH15" s="1"/>
      <c r="AJ15" s="8">
        <f t="shared" si="0"/>
        <v>0</v>
      </c>
      <c r="AK15" s="8" t="str">
        <f t="array" ref="AK15">IF(AJ15&gt;0,INDEX($H15:$AH15,SMALL(IF($H15:$AH15&lt;&gt;"",COLUMN($H15:$AH15)-COLUMN($H15)+1),1)),"")</f>
        <v/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9999</v>
      </c>
    </row>
    <row r="16" spans="1:42" x14ac:dyDescent="0.2">
      <c r="A16" s="22"/>
      <c r="H16" s="25"/>
      <c r="I16" s="25"/>
      <c r="J16" s="25"/>
      <c r="K16" s="25"/>
      <c r="L16" s="25"/>
      <c r="M16" s="25"/>
      <c r="N16" s="25"/>
      <c r="O16" s="25"/>
      <c r="P16" s="26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H16" s="1"/>
      <c r="AJ16" s="8">
        <f t="shared" si="0"/>
        <v>0</v>
      </c>
      <c r="AK16" s="8" t="str">
        <f t="array" ref="AK16">IF(AJ16&gt;0,INDEX($H16:$AH16,SMALL(IF($H16:$AH16&lt;&gt;"",COLUMN($H16:$AH16)-COLUMN($H16)+1),1)),"")</f>
        <v/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9999</v>
      </c>
    </row>
    <row r="17" spans="1:42" x14ac:dyDescent="0.2">
      <c r="A17" s="22"/>
      <c r="AJ17" s="8">
        <f t="shared" si="0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9999</v>
      </c>
    </row>
    <row r="18" spans="1:42" x14ac:dyDescent="0.2">
      <c r="A18" s="22"/>
      <c r="B18" s="5"/>
      <c r="C18" s="5"/>
      <c r="D18" s="5"/>
      <c r="AH18" s="1"/>
      <c r="AJ18" s="8">
        <f t="shared" si="0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9999</v>
      </c>
    </row>
    <row r="19" spans="1:42" x14ac:dyDescent="0.2">
      <c r="A19" s="22"/>
      <c r="AJ19" s="8">
        <f t="shared" si="0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9999</v>
      </c>
    </row>
    <row r="20" spans="1:42" x14ac:dyDescent="0.2">
      <c r="A20" s="22"/>
      <c r="B20" s="5"/>
      <c r="C20" s="5"/>
      <c r="D20" s="5"/>
      <c r="E20" s="23"/>
      <c r="F20" s="24"/>
      <c r="G20" s="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6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J20" s="8">
        <f t="shared" si="0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9999</v>
      </c>
    </row>
    <row r="21" spans="1:42" x14ac:dyDescent="0.2">
      <c r="A21" s="22"/>
      <c r="AE21" s="25"/>
      <c r="AJ21" s="8">
        <f t="shared" si="0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9999</v>
      </c>
    </row>
    <row r="22" spans="1:42" x14ac:dyDescent="0.2">
      <c r="A22" s="22"/>
      <c r="I22" s="25"/>
      <c r="AH22" s="1"/>
      <c r="AJ22" s="8">
        <f t="shared" si="0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9999</v>
      </c>
    </row>
    <row r="23" spans="1:42" x14ac:dyDescent="0.2">
      <c r="A23" s="22"/>
      <c r="B23" s="5"/>
      <c r="C23" s="5"/>
      <c r="D23" s="5"/>
      <c r="H23" s="25"/>
      <c r="J23" s="25"/>
      <c r="K23" s="25"/>
      <c r="L23" s="26"/>
      <c r="M23" s="25"/>
      <c r="N23" s="25"/>
      <c r="O23" s="25"/>
      <c r="P23" s="26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H23" s="1"/>
      <c r="AJ23" s="8">
        <f t="shared" si="0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9999</v>
      </c>
    </row>
    <row r="24" spans="1:42" x14ac:dyDescent="0.2">
      <c r="A24" s="22"/>
      <c r="B24" s="5"/>
      <c r="C24" s="5"/>
      <c r="D24" s="5"/>
      <c r="E24" s="23"/>
      <c r="F24" s="24"/>
      <c r="G24" s="5"/>
      <c r="H24" s="25"/>
      <c r="I24" s="25"/>
      <c r="J24" s="26"/>
      <c r="K24" s="25"/>
      <c r="L24" s="25"/>
      <c r="M24" s="25"/>
      <c r="N24" s="25"/>
      <c r="O24" s="25"/>
      <c r="P24" s="25"/>
      <c r="Q24" s="25"/>
      <c r="R24" s="25"/>
      <c r="S24" s="27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J24" s="8">
        <f t="shared" si="0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9999</v>
      </c>
    </row>
    <row r="25" spans="1:42" x14ac:dyDescent="0.2">
      <c r="A25" s="22"/>
      <c r="B25" s="5"/>
      <c r="C25" s="5"/>
      <c r="D25" s="5"/>
      <c r="E25" s="23"/>
      <c r="F25" s="24"/>
      <c r="G25" s="5"/>
      <c r="K25" s="25"/>
      <c r="AJ25" s="8">
        <f t="shared" si="0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9999</v>
      </c>
    </row>
    <row r="26" spans="1:42" x14ac:dyDescent="0.2">
      <c r="A26" s="22"/>
      <c r="H26" s="25"/>
      <c r="AH26" s="1"/>
      <c r="AJ26" s="8">
        <f t="shared" si="0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9999</v>
      </c>
    </row>
    <row r="27" spans="1:42" x14ac:dyDescent="0.2">
      <c r="A27" s="22"/>
      <c r="B27" s="5"/>
      <c r="C27" s="5"/>
      <c r="D27" s="5"/>
      <c r="E27" s="23"/>
      <c r="F27" s="24"/>
      <c r="G27" s="5"/>
      <c r="AJ27" s="8">
        <f t="shared" si="0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9999</v>
      </c>
    </row>
    <row r="28" spans="1:42" x14ac:dyDescent="0.2">
      <c r="A28" s="22"/>
      <c r="AJ28" s="8">
        <f t="shared" si="0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9999</v>
      </c>
    </row>
    <row r="29" spans="1:42" x14ac:dyDescent="0.2">
      <c r="A29" s="22"/>
      <c r="I29" s="26"/>
      <c r="AH29" s="1"/>
      <c r="AJ29" s="8">
        <f t="shared" si="0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9999</v>
      </c>
    </row>
    <row r="30" spans="1:42" x14ac:dyDescent="0.2">
      <c r="A30" s="22"/>
      <c r="B30" s="5"/>
      <c r="C30" s="5"/>
      <c r="D30" s="5"/>
      <c r="G30" s="5"/>
      <c r="AJ30" s="8">
        <f t="shared" si="0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1:42" x14ac:dyDescent="0.2">
      <c r="A31" s="22"/>
      <c r="B31" s="5"/>
      <c r="C31" s="5"/>
      <c r="D31" s="5"/>
      <c r="E31" s="23"/>
      <c r="F31" s="24"/>
      <c r="G31" s="5"/>
      <c r="K31" s="25"/>
      <c r="AJ31" s="8">
        <f t="shared" si="0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1:42" x14ac:dyDescent="0.2">
      <c r="A32" s="22"/>
      <c r="B32" s="5"/>
      <c r="C32" s="5"/>
      <c r="D32" s="5"/>
      <c r="G32" s="5"/>
      <c r="P32" s="25"/>
      <c r="AJ32" s="8">
        <f t="shared" si="0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2:42" x14ac:dyDescent="0.2">
      <c r="B33" s="5"/>
      <c r="C33" s="5"/>
      <c r="D33" s="5"/>
      <c r="G33" s="5"/>
      <c r="K33" s="25"/>
      <c r="AJ33" s="8">
        <f t="shared" si="0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2:42" x14ac:dyDescent="0.2">
      <c r="B34" s="5"/>
      <c r="C34" s="5"/>
      <c r="D34" s="5"/>
      <c r="G34" s="5"/>
      <c r="AJ34" s="8">
        <f t="shared" si="0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2:42" x14ac:dyDescent="0.2">
      <c r="B35" s="5"/>
      <c r="C35" s="5"/>
      <c r="D35" s="5"/>
      <c r="G35" s="28"/>
      <c r="H35" s="25"/>
      <c r="I35" s="25"/>
      <c r="K35" s="25"/>
      <c r="L35" s="25"/>
      <c r="M35" s="25"/>
      <c r="N35" s="25"/>
      <c r="O35" s="26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J35" s="8">
        <f t="shared" si="0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2:42" x14ac:dyDescent="0.2">
      <c r="B36" s="5"/>
      <c r="C36" s="5"/>
      <c r="D36" s="5"/>
      <c r="AH36" s="1"/>
      <c r="AJ36" s="8">
        <f t="shared" si="0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2:42" x14ac:dyDescent="0.2">
      <c r="AJ37" s="8">
        <f t="shared" si="0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2:42" x14ac:dyDescent="0.2">
      <c r="B38" s="5"/>
      <c r="C38" s="5"/>
      <c r="D38" s="5"/>
      <c r="G38" s="28"/>
      <c r="J38" s="25"/>
      <c r="P38" s="25"/>
      <c r="AJ38" s="8">
        <f t="shared" si="0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1"/>
        <v>0</v>
      </c>
      <c r="AP38" s="10">
        <f t="shared" si="2"/>
        <v>9999</v>
      </c>
    </row>
    <row r="39" spans="2:42" x14ac:dyDescent="0.2">
      <c r="B39" s="5"/>
      <c r="C39" s="5"/>
      <c r="D39" s="5"/>
      <c r="E39" s="23"/>
      <c r="F39" s="24"/>
      <c r="G39" s="5"/>
      <c r="H39" s="25"/>
      <c r="AJ39" s="8">
        <f t="shared" si="0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9999</v>
      </c>
    </row>
    <row r="40" spans="2:42" x14ac:dyDescent="0.2">
      <c r="B40" s="5"/>
      <c r="C40" s="5"/>
      <c r="D40" s="5"/>
      <c r="G40" s="5"/>
      <c r="J40" s="25"/>
      <c r="AJ40" s="8">
        <f t="shared" si="0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1"/>
        <v>0</v>
      </c>
      <c r="AP40" s="10">
        <f t="shared" si="2"/>
        <v>9999</v>
      </c>
    </row>
    <row r="41" spans="2:42" x14ac:dyDescent="0.2">
      <c r="B41" s="5"/>
      <c r="C41" s="5"/>
      <c r="D41" s="5"/>
      <c r="G41" s="28"/>
      <c r="H41" s="25"/>
      <c r="I41" s="25"/>
      <c r="J41" s="25"/>
      <c r="K41" s="25"/>
      <c r="L41" s="25"/>
      <c r="M41" s="25"/>
      <c r="N41" s="25"/>
      <c r="O41" s="25"/>
      <c r="P41" s="25"/>
      <c r="R41" s="25"/>
      <c r="S41" s="27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J41" s="8">
        <f t="shared" si="0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1"/>
        <v>0</v>
      </c>
      <c r="AP41" s="10">
        <f t="shared" si="2"/>
        <v>9999</v>
      </c>
    </row>
    <row r="42" spans="2:42" x14ac:dyDescent="0.2">
      <c r="B42" s="5"/>
      <c r="C42" s="5"/>
      <c r="D42" s="5"/>
      <c r="G42" s="5"/>
      <c r="AJ42" s="8">
        <f t="shared" si="0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1"/>
        <v>0</v>
      </c>
      <c r="AP42" s="10">
        <f t="shared" si="2"/>
        <v>9999</v>
      </c>
    </row>
    <row r="43" spans="2:42" x14ac:dyDescent="0.2">
      <c r="B43" s="5"/>
      <c r="C43" s="5"/>
      <c r="D43" s="5"/>
      <c r="H43" s="25"/>
      <c r="I43" s="25"/>
      <c r="L43" s="25"/>
      <c r="M43" s="25"/>
      <c r="O43" s="25"/>
      <c r="P43" s="25"/>
      <c r="Q43" s="26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J43" s="8">
        <f t="shared" si="0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1"/>
        <v>0</v>
      </c>
      <c r="AP43" s="10">
        <f t="shared" si="2"/>
        <v>9999</v>
      </c>
    </row>
    <row r="44" spans="2:42" x14ac:dyDescent="0.2">
      <c r="B44" s="5"/>
      <c r="C44" s="5"/>
      <c r="D44" s="5"/>
      <c r="E44" s="23"/>
      <c r="F44" s="24"/>
      <c r="G44" s="5"/>
      <c r="H44" s="25"/>
      <c r="J44" s="25"/>
      <c r="K44" s="25"/>
      <c r="L44" s="26"/>
      <c r="M44" s="25"/>
      <c r="N44" s="25"/>
      <c r="O44" s="25"/>
      <c r="P44" s="25"/>
      <c r="Q44" s="26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J44" s="8">
        <f t="shared" si="0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1"/>
        <v>0</v>
      </c>
      <c r="AP44" s="10">
        <f t="shared" si="2"/>
        <v>9999</v>
      </c>
    </row>
    <row r="45" spans="2:42" x14ac:dyDescent="0.2">
      <c r="B45" s="5"/>
      <c r="C45" s="5"/>
      <c r="D45" s="5"/>
      <c r="G45" s="5"/>
      <c r="AJ45" s="8">
        <f t="shared" si="0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1"/>
        <v>0</v>
      </c>
      <c r="AP45" s="10">
        <f t="shared" si="2"/>
        <v>9999</v>
      </c>
    </row>
    <row r="46" spans="2:42" x14ac:dyDescent="0.2">
      <c r="N46" s="25"/>
      <c r="AE46" s="25"/>
      <c r="AJ46" s="8">
        <f t="shared" si="0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1"/>
        <v>0</v>
      </c>
      <c r="AP46" s="10">
        <f t="shared" si="2"/>
        <v>9999</v>
      </c>
    </row>
    <row r="47" spans="2:42" x14ac:dyDescent="0.2">
      <c r="AJ47" s="8">
        <f t="shared" si="0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1"/>
        <v>0</v>
      </c>
      <c r="AP47" s="10">
        <f t="shared" si="2"/>
        <v>9999</v>
      </c>
    </row>
    <row r="48" spans="2:42" x14ac:dyDescent="0.2">
      <c r="AJ48" s="8">
        <f t="shared" si="0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1"/>
        <v>0</v>
      </c>
      <c r="AP48" s="10">
        <f t="shared" si="2"/>
        <v>9999</v>
      </c>
    </row>
    <row r="49" spans="2:42" x14ac:dyDescent="0.2">
      <c r="B49" s="5"/>
      <c r="C49" s="5"/>
      <c r="D49" s="5"/>
      <c r="AJ49" s="8">
        <f t="shared" si="0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1"/>
        <v>0</v>
      </c>
      <c r="AP49" s="10">
        <f t="shared" si="2"/>
        <v>9999</v>
      </c>
    </row>
    <row r="50" spans="2:42" x14ac:dyDescent="0.2">
      <c r="B50" s="5"/>
      <c r="C50" s="5"/>
      <c r="D50" s="5"/>
      <c r="E50" s="23"/>
      <c r="F50" s="24"/>
      <c r="G50" s="5"/>
      <c r="AJ50" s="8">
        <f t="shared" si="0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1"/>
        <v>0</v>
      </c>
      <c r="AP50" s="10">
        <f t="shared" si="2"/>
        <v>9999</v>
      </c>
    </row>
    <row r="51" spans="2:42" x14ac:dyDescent="0.2">
      <c r="B51" s="5"/>
      <c r="C51" s="5"/>
      <c r="D51" s="5"/>
      <c r="E51" s="23"/>
      <c r="F51" s="24"/>
      <c r="G51" s="5"/>
      <c r="I51" s="25"/>
      <c r="J51" s="25"/>
      <c r="K51" s="25"/>
      <c r="L51" s="25"/>
      <c r="M51" s="25"/>
      <c r="N51" s="25"/>
      <c r="O51" s="25"/>
      <c r="P51" s="25"/>
      <c r="Q51" s="25"/>
      <c r="R51" s="26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J51" s="8">
        <f t="shared" si="0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1"/>
        <v>0</v>
      </c>
      <c r="AP51" s="10">
        <f t="shared" si="2"/>
        <v>9999</v>
      </c>
    </row>
    <row r="52" spans="2:42" x14ac:dyDescent="0.2">
      <c r="AJ52" s="8">
        <f t="shared" si="0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1"/>
        <v>0</v>
      </c>
      <c r="AP52" s="10">
        <f t="shared" si="2"/>
        <v>9999</v>
      </c>
    </row>
    <row r="53" spans="2:42" x14ac:dyDescent="0.2">
      <c r="AJ53" s="8">
        <f t="shared" si="0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1"/>
        <v>0</v>
      </c>
      <c r="AP53" s="10">
        <f t="shared" si="2"/>
        <v>9999</v>
      </c>
    </row>
    <row r="54" spans="2:42" x14ac:dyDescent="0.2">
      <c r="AJ54" s="8">
        <f t="shared" si="0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1"/>
        <v>0</v>
      </c>
      <c r="AP54" s="10">
        <f t="shared" si="2"/>
        <v>9999</v>
      </c>
    </row>
    <row r="55" spans="2:42" x14ac:dyDescent="0.2">
      <c r="AJ55" s="8">
        <f t="shared" si="0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1"/>
        <v>0</v>
      </c>
      <c r="AP55" s="10">
        <f t="shared" si="2"/>
        <v>9999</v>
      </c>
    </row>
    <row r="56" spans="2:42" x14ac:dyDescent="0.2">
      <c r="AJ56" s="8">
        <f t="shared" si="0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1"/>
        <v>0</v>
      </c>
      <c r="AP56" s="10">
        <f t="shared" si="2"/>
        <v>9999</v>
      </c>
    </row>
    <row r="57" spans="2:42" x14ac:dyDescent="0.2">
      <c r="AJ57" s="8">
        <f t="shared" si="0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1"/>
        <v>0</v>
      </c>
      <c r="AP57" s="10">
        <f t="shared" si="2"/>
        <v>9999</v>
      </c>
    </row>
    <row r="58" spans="2:42" x14ac:dyDescent="0.2">
      <c r="AJ58" s="8">
        <f t="shared" si="0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1"/>
        <v>0</v>
      </c>
      <c r="AP58" s="10">
        <f t="shared" si="2"/>
        <v>9999</v>
      </c>
    </row>
    <row r="59" spans="2:42" x14ac:dyDescent="0.2">
      <c r="AJ59" s="8">
        <f t="shared" si="0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1"/>
        <v>0</v>
      </c>
      <c r="AP59" s="10">
        <f t="shared" si="2"/>
        <v>9999</v>
      </c>
    </row>
    <row r="60" spans="2:42" x14ac:dyDescent="0.2">
      <c r="AJ60" s="8">
        <f t="shared" si="0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1"/>
        <v>0</v>
      </c>
      <c r="AP60" s="10">
        <f t="shared" si="2"/>
        <v>9999</v>
      </c>
    </row>
    <row r="61" spans="2:42" x14ac:dyDescent="0.2">
      <c r="AJ61" s="8">
        <f t="shared" si="0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1"/>
        <v>0</v>
      </c>
      <c r="AP61" s="10">
        <f t="shared" si="2"/>
        <v>9999</v>
      </c>
    </row>
    <row r="62" spans="2:42" x14ac:dyDescent="0.2">
      <c r="AJ62" s="8">
        <f t="shared" si="0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1"/>
        <v>0</v>
      </c>
      <c r="AP62" s="10">
        <f t="shared" si="2"/>
        <v>9999</v>
      </c>
    </row>
    <row r="63" spans="2:42" x14ac:dyDescent="0.2">
      <c r="AJ63" s="8">
        <f t="shared" si="0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1"/>
        <v>0</v>
      </c>
      <c r="AP63" s="10">
        <f t="shared" si="2"/>
        <v>9999</v>
      </c>
    </row>
    <row r="64" spans="2:42" x14ac:dyDescent="0.2">
      <c r="AJ64" s="8">
        <f t="shared" si="0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1"/>
        <v>0</v>
      </c>
      <c r="AP64" s="10">
        <f t="shared" si="2"/>
        <v>9999</v>
      </c>
    </row>
    <row r="65" spans="36:42" x14ac:dyDescent="0.2">
      <c r="AJ65" s="8">
        <f t="shared" si="0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1"/>
        <v>0</v>
      </c>
      <c r="AP65" s="10">
        <f t="shared" si="2"/>
        <v>9999</v>
      </c>
    </row>
    <row r="66" spans="36:42" x14ac:dyDescent="0.2">
      <c r="AJ66" s="8">
        <f t="shared" si="0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1"/>
        <v>0</v>
      </c>
      <c r="AP66" s="10">
        <f t="shared" si="2"/>
        <v>9999</v>
      </c>
    </row>
    <row r="67" spans="36:42" x14ac:dyDescent="0.2">
      <c r="AJ67" s="8">
        <f t="shared" si="0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1"/>
        <v>0</v>
      </c>
      <c r="AP67" s="10">
        <f t="shared" si="2"/>
        <v>9999</v>
      </c>
    </row>
    <row r="68" spans="36:42" x14ac:dyDescent="0.2">
      <c r="AJ68" s="8">
        <f t="shared" ref="AJ68:AJ75" si="3">COUNT(H68:AH68)</f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ref="AO68:AO75" si="4">IF(AJ68&gt;3,LARGE(AK68:AN68,1),0)</f>
        <v>0</v>
      </c>
      <c r="AP68" s="10">
        <f t="shared" ref="AP68:AP75" si="5">IF(AJ68&gt;2,SUM(AK68:AN68)-SUM(AO68:AO68),9999)</f>
        <v>9999</v>
      </c>
    </row>
    <row r="69" spans="36:42" x14ac:dyDescent="0.2">
      <c r="AJ69" s="8">
        <f t="shared" si="3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4"/>
        <v>0</v>
      </c>
      <c r="AP69" s="10">
        <f t="shared" si="5"/>
        <v>9999</v>
      </c>
    </row>
    <row r="70" spans="36:42" x14ac:dyDescent="0.2">
      <c r="AJ70" s="8">
        <f t="shared" si="3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4"/>
        <v>0</v>
      </c>
      <c r="AP70" s="10">
        <f t="shared" si="5"/>
        <v>9999</v>
      </c>
    </row>
    <row r="71" spans="36:42" x14ac:dyDescent="0.2">
      <c r="AJ71" s="8">
        <f t="shared" si="3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4"/>
        <v>0</v>
      </c>
      <c r="AP71" s="10">
        <f t="shared" si="5"/>
        <v>9999</v>
      </c>
    </row>
    <row r="72" spans="36:42" x14ac:dyDescent="0.2">
      <c r="AJ72" s="8">
        <f t="shared" si="3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4"/>
        <v>0</v>
      </c>
      <c r="AP72" s="10">
        <f t="shared" si="5"/>
        <v>9999</v>
      </c>
    </row>
    <row r="73" spans="36:42" x14ac:dyDescent="0.2">
      <c r="AJ73" s="8">
        <f t="shared" si="3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4"/>
        <v>0</v>
      </c>
      <c r="AP73" s="10">
        <f t="shared" si="5"/>
        <v>9999</v>
      </c>
    </row>
    <row r="74" spans="36:42" x14ac:dyDescent="0.2">
      <c r="AJ74" s="8">
        <f t="shared" si="3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4"/>
        <v>0</v>
      </c>
      <c r="AP74" s="10">
        <f t="shared" si="5"/>
        <v>9999</v>
      </c>
    </row>
    <row r="75" spans="36:42" x14ac:dyDescent="0.2">
      <c r="AJ75" s="8">
        <f t="shared" si="3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4"/>
        <v>0</v>
      </c>
      <c r="AP75" s="10">
        <f t="shared" si="5"/>
        <v>9999</v>
      </c>
    </row>
  </sheetData>
  <autoFilter ref="A3:AV3" xr:uid="{5472C469-2933-4EE2-96F5-D6CDDF8B13E0}"/>
  <sortState xmlns:xlrd2="http://schemas.microsoft.com/office/spreadsheetml/2017/richdata2" ref="A4:AP21">
    <sortCondition ref="AP4:AP21"/>
    <sortCondition ref="AM4:AM21"/>
    <sortCondition ref="AL4:AL21"/>
    <sortCondition ref="AK4:AK21"/>
    <sortCondition ref="AN4:AN21"/>
    <sortCondition ref="C4:C21"/>
    <sortCondition ref="D4:D21"/>
  </sortState>
  <mergeCells count="2">
    <mergeCell ref="H1:AH2"/>
    <mergeCell ref="AJ1:AP2"/>
  </mergeCells>
  <phoneticPr fontId="3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7F1A4-B413-4D1E-BED9-15946CFA33B9}">
  <dimension ref="A1:AP75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H11" sqref="BH11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0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16"/>
      <c r="D1" s="4"/>
      <c r="E1" s="3"/>
      <c r="F1" s="3"/>
      <c r="G1" s="18"/>
      <c r="H1" s="29" t="s">
        <v>29</v>
      </c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5"/>
      <c r="AJ1" s="30" t="s">
        <v>28</v>
      </c>
      <c r="AK1" s="30"/>
      <c r="AL1" s="30"/>
      <c r="AM1" s="30"/>
      <c r="AN1" s="30"/>
      <c r="AO1" s="30"/>
      <c r="AP1" s="30"/>
    </row>
    <row r="2" spans="1:42" ht="16.5" customHeight="1" x14ac:dyDescent="0.2">
      <c r="A2" s="4"/>
      <c r="B2" s="4"/>
      <c r="C2" s="4"/>
      <c r="D2" s="4"/>
      <c r="E2" s="3"/>
      <c r="F2" s="3"/>
      <c r="G2" s="18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5"/>
      <c r="AJ2" s="30"/>
      <c r="AK2" s="30"/>
      <c r="AL2" s="30"/>
      <c r="AM2" s="30"/>
      <c r="AN2" s="30"/>
      <c r="AO2" s="30"/>
      <c r="AP2" s="30"/>
    </row>
    <row r="3" spans="1:42" ht="16.5" customHeight="1" x14ac:dyDescent="0.25">
      <c r="A3" s="6" t="s">
        <v>0</v>
      </c>
      <c r="B3" s="6" t="s">
        <v>11</v>
      </c>
      <c r="C3" s="6" t="s">
        <v>2</v>
      </c>
      <c r="D3" s="6" t="s">
        <v>63</v>
      </c>
      <c r="E3" s="7" t="s">
        <v>41</v>
      </c>
      <c r="F3" s="7" t="s">
        <v>1</v>
      </c>
      <c r="G3" s="19" t="s">
        <v>12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3" t="s">
        <v>21</v>
      </c>
      <c r="W3" s="3" t="s">
        <v>22</v>
      </c>
      <c r="X3" s="3" t="s">
        <v>23</v>
      </c>
      <c r="Y3" s="3" t="s">
        <v>24</v>
      </c>
      <c r="Z3" s="3" t="s">
        <v>25</v>
      </c>
      <c r="AA3" s="3" t="s">
        <v>26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42</v>
      </c>
      <c r="AI3" s="5"/>
      <c r="AJ3" s="8" t="s">
        <v>27</v>
      </c>
      <c r="AK3" s="8" t="s">
        <v>3</v>
      </c>
      <c r="AL3" s="8" t="s">
        <v>4</v>
      </c>
      <c r="AM3" s="8" t="s">
        <v>5</v>
      </c>
      <c r="AN3" s="8" t="s">
        <v>6</v>
      </c>
      <c r="AO3" s="9" t="s">
        <v>10</v>
      </c>
      <c r="AP3" s="9" t="s">
        <v>9</v>
      </c>
    </row>
    <row r="4" spans="1:42" ht="16.5" customHeight="1" x14ac:dyDescent="0.25">
      <c r="A4" s="22"/>
      <c r="B4" t="s">
        <v>129</v>
      </c>
      <c r="C4" t="s">
        <v>323</v>
      </c>
      <c r="D4" t="s">
        <v>130</v>
      </c>
      <c r="E4" t="s">
        <v>51</v>
      </c>
      <c r="F4" t="s">
        <v>269</v>
      </c>
      <c r="G4" t="s">
        <v>150</v>
      </c>
      <c r="I4" s="2">
        <v>1</v>
      </c>
      <c r="P4" s="25"/>
      <c r="AJ4" s="8">
        <f t="shared" ref="AJ4:AJ67" si="0">COUNT(H4:AH4)</f>
        <v>1</v>
      </c>
      <c r="AK4" s="8">
        <f t="array" ref="AK4">IF(AJ4&gt;0,INDEX($H4:$AH4,SMALL(IF($H4:$AH4&lt;&gt;"",COLUMN($H4:$AH4)-COLUMN($H4)+1),1)),"")</f>
        <v>1</v>
      </c>
      <c r="AL4" s="8" t="str">
        <f t="array" ref="AL4">IF(AJ4&gt;1,INDEX($H4:$AH4,SMALL(IF($H4:$AH4&lt;&gt;"",COLUMN($H4:$AH4)-COLUMN($H4)+1),2)),"")</f>
        <v/>
      </c>
      <c r="AM4" s="8" t="str">
        <f t="array" ref="AM4">IF(AJ4&gt;2,INDEX($H4:$AH4,SMALL(IF($H4:$AH4&lt;&gt;"",COLUMN($H4:$AH4)-COLUMN($H4)+1),3)),"")</f>
        <v/>
      </c>
      <c r="AN4" s="8" t="str">
        <f t="array" ref="AN4">IF(AJ4&gt;3,INDEX($H4:$AH4,SMALL(IF($H4:$AH4&lt;&gt;"",COLUMN($H4:$AH4)-COLUMN($H4)+1),4)),"")</f>
        <v/>
      </c>
      <c r="AO4" s="10">
        <f t="shared" ref="AO4:AO67" si="1">IF(AJ4&gt;3,LARGE(AK4:AN4,1),0)</f>
        <v>0</v>
      </c>
      <c r="AP4" s="10">
        <f t="shared" ref="AP4:AP67" si="2">IF(AJ4&gt;2,SUM(AK4:AN4)-SUM(AO4:AO4),9999)</f>
        <v>9999</v>
      </c>
    </row>
    <row r="5" spans="1:42" ht="15" x14ac:dyDescent="0.25">
      <c r="A5" s="22"/>
      <c r="B5" t="s">
        <v>126</v>
      </c>
      <c r="C5" t="s">
        <v>329</v>
      </c>
      <c r="D5" t="s">
        <v>330</v>
      </c>
      <c r="E5" t="s">
        <v>51</v>
      </c>
      <c r="F5" t="s">
        <v>269</v>
      </c>
      <c r="G5" t="s">
        <v>147</v>
      </c>
      <c r="H5" s="25"/>
      <c r="I5" s="2">
        <v>2</v>
      </c>
      <c r="AJ5" s="8">
        <f t="shared" si="0"/>
        <v>1</v>
      </c>
      <c r="AK5" s="8">
        <f t="array" ref="AK5">IF(AJ5&gt;0,INDEX($H5:$AH5,SMALL(IF($H5:$AH5&lt;&gt;"",COLUMN($H5:$AH5)-COLUMN($H5)+1),1)),"")</f>
        <v>2</v>
      </c>
      <c r="AL5" s="8" t="str">
        <f t="array" ref="AL5">IF(AJ5&gt;1,INDEX($H5:$AH5,SMALL(IF($H5:$AH5&lt;&gt;"",COLUMN($H5:$AH5)-COLUMN($H5)+1),2)),"")</f>
        <v/>
      </c>
      <c r="AM5" s="8" t="str">
        <f t="array" ref="AM5">IF(AJ5&gt;2,INDEX($H5:$AH5,SMALL(IF($H5:$AH5&lt;&gt;"",COLUMN($H5:$AH5)-COLUMN($H5)+1),3)),"")</f>
        <v/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9999</v>
      </c>
    </row>
    <row r="6" spans="1:42" x14ac:dyDescent="0.2">
      <c r="A6" s="22"/>
      <c r="AJ6" s="8">
        <f t="shared" si="0"/>
        <v>0</v>
      </c>
      <c r="AK6" s="8" t="str">
        <f t="array" ref="AK6">IF(AJ6&gt;0,INDEX($H6:$AH6,SMALL(IF($H6:$AH6&lt;&gt;"",COLUMN($H6:$AH6)-COLUMN($H6)+1),1)),"")</f>
        <v/>
      </c>
      <c r="AL6" s="8" t="str">
        <f t="array" ref="AL6">IF(AJ6&gt;1,INDEX($H6:$AH6,SMALL(IF($H6:$AH6&lt;&gt;"",COLUMN($H6:$AH6)-COLUMN($H6)+1),2)),"")</f>
        <v/>
      </c>
      <c r="AM6" s="8" t="str">
        <f t="array" ref="AM6">IF(AJ6&gt;2,INDEX($H6:$AH6,SMALL(IF($H6:$AH6&lt;&gt;"",COLUMN($H6:$AH6)-COLUMN($H6)+1),3)),"")</f>
        <v/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9999</v>
      </c>
    </row>
    <row r="7" spans="1:42" x14ac:dyDescent="0.2">
      <c r="A7" s="22"/>
      <c r="AJ7" s="8">
        <f t="shared" si="0"/>
        <v>0</v>
      </c>
      <c r="AK7" s="8" t="str">
        <f t="array" ref="AK7">IF(AJ7&gt;0,INDEX($H7:$AH7,SMALL(IF($H7:$AH7&lt;&gt;"",COLUMN($H7:$AH7)-COLUMN($H7)+1),1)),"")</f>
        <v/>
      </c>
      <c r="AL7" s="8" t="str">
        <f t="array" ref="AL7">IF(AJ7&gt;1,INDEX($H7:$AH7,SMALL(IF($H7:$AH7&lt;&gt;"",COLUMN($H7:$AH7)-COLUMN($H7)+1),2)),"")</f>
        <v/>
      </c>
      <c r="AM7" s="8" t="str">
        <f t="array" ref="AM7">IF(AJ7&gt;2,INDEX($H7:$AH7,SMALL(IF($H7:$AH7&lt;&gt;"",COLUMN($H7:$AH7)-COLUMN($H7)+1),3)),"")</f>
        <v/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9999</v>
      </c>
    </row>
    <row r="8" spans="1:42" x14ac:dyDescent="0.2">
      <c r="A8" s="22"/>
      <c r="B8" s="5"/>
      <c r="C8" s="5"/>
      <c r="D8" s="5"/>
      <c r="E8" s="23"/>
      <c r="F8" s="24"/>
      <c r="G8" s="5"/>
      <c r="K8" s="25"/>
      <c r="AH8" s="1"/>
      <c r="AJ8" s="8">
        <f t="shared" si="0"/>
        <v>0</v>
      </c>
      <c r="AK8" s="8" t="str">
        <f t="array" ref="AK8">IF(AJ8&gt;0,INDEX($H8:$AH8,SMALL(IF($H8:$AH8&lt;&gt;"",COLUMN($H8:$AH8)-COLUMN($H8)+1),1)),"")</f>
        <v/>
      </c>
      <c r="AL8" s="8" t="str">
        <f t="array" ref="AL8">IF(AJ8&gt;1,INDEX($H8:$AH8,SMALL(IF($H8:$AH8&lt;&gt;"",COLUMN($H8:$AH8)-COLUMN($H8)+1),2)),"")</f>
        <v/>
      </c>
      <c r="AM8" s="8" t="str">
        <f t="array" ref="AM8">IF(AJ8&gt;2,INDEX($H8:$AH8,SMALL(IF($H8:$AH8&lt;&gt;"",COLUMN($H8:$AH8)-COLUMN($H8)+1),3)),"")</f>
        <v/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9999</v>
      </c>
    </row>
    <row r="9" spans="1:42" x14ac:dyDescent="0.2">
      <c r="A9" s="22"/>
      <c r="I9" s="25"/>
      <c r="AJ9" s="8">
        <f t="shared" si="0"/>
        <v>0</v>
      </c>
      <c r="AK9" s="8" t="str">
        <f t="array" ref="AK9">IF(AJ9&gt;0,INDEX($H9:$AH9,SMALL(IF($H9:$AH9&lt;&gt;"",COLUMN($H9:$AH9)-COLUMN($H9)+1),1)),"")</f>
        <v/>
      </c>
      <c r="AL9" s="8" t="str">
        <f t="array" ref="AL9">IF(AJ9&gt;1,INDEX($H9:$AH9,SMALL(IF($H9:$AH9&lt;&gt;"",COLUMN($H9:$AH9)-COLUMN($H9)+1),2)),"")</f>
        <v/>
      </c>
      <c r="AM9" s="8" t="str">
        <f t="array" ref="AM9">IF(AJ9&gt;2,INDEX($H9:$AH9,SMALL(IF($H9:$AH9&lt;&gt;"",COLUMN($H9:$AH9)-COLUMN($H9)+1),3)),"")</f>
        <v/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9999</v>
      </c>
    </row>
    <row r="10" spans="1:42" x14ac:dyDescent="0.2">
      <c r="A10" s="22"/>
      <c r="I10" s="26"/>
      <c r="AH10" s="1"/>
      <c r="AJ10" s="8">
        <f t="shared" si="0"/>
        <v>0</v>
      </c>
      <c r="AK10" s="8" t="str">
        <f t="array" ref="AK10">IF(AJ10&gt;0,INDEX($H10:$AH10,SMALL(IF($H10:$AH10&lt;&gt;"",COLUMN($H10:$AH10)-COLUMN($H10)+1),1)),"")</f>
        <v/>
      </c>
      <c r="AL10" s="8" t="str">
        <f t="array" ref="AL10">IF(AJ10&gt;1,INDEX($H10:$AH10,SMALL(IF($H10:$AH10&lt;&gt;"",COLUMN($H10:$AH10)-COLUMN($H10)+1),2)),"")</f>
        <v/>
      </c>
      <c r="AM10" s="8" t="str">
        <f t="array" ref="AM10">IF(AJ10&gt;2,INDEX($H10:$AH10,SMALL(IF($H10:$AH10&lt;&gt;"",COLUMN($H10:$AH10)-COLUMN($H10)+1),3)),"")</f>
        <v/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9999</v>
      </c>
    </row>
    <row r="11" spans="1:42" x14ac:dyDescent="0.2">
      <c r="A11" s="22"/>
      <c r="B11" s="5"/>
      <c r="C11" s="5"/>
      <c r="D11" s="5"/>
      <c r="E11" s="23"/>
      <c r="F11" s="24"/>
      <c r="G11" s="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7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J11" s="8">
        <f t="shared" si="0"/>
        <v>0</v>
      </c>
      <c r="AK11" s="8" t="str">
        <f t="array" ref="AK11">IF(AJ11&gt;0,INDEX($H11:$AH11,SMALL(IF($H11:$AH11&lt;&gt;"",COLUMN($H11:$AH11)-COLUMN($H11)+1),1)),"")</f>
        <v/>
      </c>
      <c r="AL11" s="8" t="str">
        <f t="array" ref="AL11">IF(AJ11&gt;1,INDEX($H11:$AH11,SMALL(IF($H11:$AH11&lt;&gt;"",COLUMN($H11:$AH11)-COLUMN($H11)+1),2)),"")</f>
        <v/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si="1"/>
        <v>0</v>
      </c>
      <c r="AP11" s="10">
        <f t="shared" si="2"/>
        <v>9999</v>
      </c>
    </row>
    <row r="12" spans="1:42" x14ac:dyDescent="0.2">
      <c r="A12" s="22"/>
      <c r="I12" s="25"/>
      <c r="J12" s="25"/>
      <c r="AJ12" s="8">
        <f t="shared" si="0"/>
        <v>0</v>
      </c>
      <c r="AK12" s="8" t="str">
        <f t="array" ref="AK12">IF(AJ12&gt;0,INDEX($H12:$AH12,SMALL(IF($H12:$AH12&lt;&gt;"",COLUMN($H12:$AH12)-COLUMN($H12)+1),1)),"")</f>
        <v/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9999</v>
      </c>
    </row>
    <row r="13" spans="1:42" x14ac:dyDescent="0.2">
      <c r="A13" s="22"/>
      <c r="B13" s="5"/>
      <c r="C13" s="5"/>
      <c r="D13" s="5"/>
      <c r="G13" s="28"/>
      <c r="J13" s="25"/>
      <c r="P13" s="25"/>
      <c r="AJ13" s="8">
        <f t="shared" si="0"/>
        <v>0</v>
      </c>
      <c r="AK13" s="8" t="str">
        <f t="array" ref="AK13">IF(AJ13&gt;0,INDEX($H13:$AH13,SMALL(IF($H13:$AH13&lt;&gt;"",COLUMN($H13:$AH13)-COLUMN($H13)+1),1)),"")</f>
        <v/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x14ac:dyDescent="0.2">
      <c r="A14" s="22"/>
      <c r="B14" s="5"/>
      <c r="C14" s="5"/>
      <c r="D14" s="5"/>
      <c r="I14" s="26"/>
      <c r="J14" s="25"/>
      <c r="K14" s="25"/>
      <c r="L14" s="25"/>
      <c r="N14" s="25"/>
      <c r="O14" s="25"/>
      <c r="P14" s="25"/>
      <c r="Q14" s="26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H14" s="1"/>
      <c r="AJ14" s="8">
        <f t="shared" si="0"/>
        <v>0</v>
      </c>
      <c r="AK14" s="8" t="str">
        <f t="array" ref="AK14">IF(AJ14&gt;0,INDEX($H14:$AH14,SMALL(IF($H14:$AH14&lt;&gt;"",COLUMN($H14:$AH14)-COLUMN($H14)+1),1)),"")</f>
        <v/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9999</v>
      </c>
    </row>
    <row r="15" spans="1:42" x14ac:dyDescent="0.2">
      <c r="A15" s="22"/>
      <c r="AH15" s="1"/>
      <c r="AJ15" s="8">
        <f t="shared" si="0"/>
        <v>0</v>
      </c>
      <c r="AK15" s="8" t="str">
        <f t="array" ref="AK15">IF(AJ15&gt;0,INDEX($H15:$AH15,SMALL(IF($H15:$AH15&lt;&gt;"",COLUMN($H15:$AH15)-COLUMN($H15)+1),1)),"")</f>
        <v/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9999</v>
      </c>
    </row>
    <row r="16" spans="1:42" x14ac:dyDescent="0.2">
      <c r="A16" s="22"/>
      <c r="H16" s="25"/>
      <c r="I16" s="25"/>
      <c r="J16" s="25"/>
      <c r="K16" s="25"/>
      <c r="L16" s="25"/>
      <c r="M16" s="25"/>
      <c r="N16" s="25"/>
      <c r="O16" s="25"/>
      <c r="P16" s="26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H16" s="1"/>
      <c r="AJ16" s="8">
        <f t="shared" si="0"/>
        <v>0</v>
      </c>
      <c r="AK16" s="8" t="str">
        <f t="array" ref="AK16">IF(AJ16&gt;0,INDEX($H16:$AH16,SMALL(IF($H16:$AH16&lt;&gt;"",COLUMN($H16:$AH16)-COLUMN($H16)+1),1)),"")</f>
        <v/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9999</v>
      </c>
    </row>
    <row r="17" spans="1:42" x14ac:dyDescent="0.2">
      <c r="A17" s="22"/>
      <c r="AJ17" s="8">
        <f t="shared" si="0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9999</v>
      </c>
    </row>
    <row r="18" spans="1:42" x14ac:dyDescent="0.2">
      <c r="A18" s="22"/>
      <c r="B18" s="5"/>
      <c r="C18" s="5"/>
      <c r="D18" s="5"/>
      <c r="AH18" s="1"/>
      <c r="AJ18" s="8">
        <f t="shared" si="0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9999</v>
      </c>
    </row>
    <row r="19" spans="1:42" x14ac:dyDescent="0.2">
      <c r="A19" s="22"/>
      <c r="AJ19" s="8">
        <f t="shared" si="0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9999</v>
      </c>
    </row>
    <row r="20" spans="1:42" x14ac:dyDescent="0.2">
      <c r="A20" s="22"/>
      <c r="B20" s="5"/>
      <c r="C20" s="5"/>
      <c r="D20" s="5"/>
      <c r="E20" s="23"/>
      <c r="F20" s="24"/>
      <c r="G20" s="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6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J20" s="8">
        <f t="shared" si="0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9999</v>
      </c>
    </row>
    <row r="21" spans="1:42" x14ac:dyDescent="0.2">
      <c r="A21" s="22"/>
      <c r="AE21" s="25"/>
      <c r="AJ21" s="8">
        <f t="shared" si="0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9999</v>
      </c>
    </row>
    <row r="22" spans="1:42" x14ac:dyDescent="0.2">
      <c r="A22" s="22"/>
      <c r="I22" s="25"/>
      <c r="AH22" s="1"/>
      <c r="AJ22" s="8">
        <f t="shared" si="0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9999</v>
      </c>
    </row>
    <row r="23" spans="1:42" x14ac:dyDescent="0.2">
      <c r="A23" s="22"/>
      <c r="B23" s="5"/>
      <c r="C23" s="5"/>
      <c r="D23" s="5"/>
      <c r="H23" s="25"/>
      <c r="J23" s="25"/>
      <c r="K23" s="25"/>
      <c r="L23" s="26"/>
      <c r="M23" s="25"/>
      <c r="N23" s="25"/>
      <c r="O23" s="25"/>
      <c r="P23" s="26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H23" s="1"/>
      <c r="AJ23" s="8">
        <f t="shared" si="0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9999</v>
      </c>
    </row>
    <row r="24" spans="1:42" x14ac:dyDescent="0.2">
      <c r="A24" s="22"/>
      <c r="B24" s="5"/>
      <c r="C24" s="5"/>
      <c r="D24" s="5"/>
      <c r="E24" s="23"/>
      <c r="F24" s="24"/>
      <c r="G24" s="5"/>
      <c r="H24" s="25"/>
      <c r="I24" s="25"/>
      <c r="J24" s="26"/>
      <c r="K24" s="25"/>
      <c r="L24" s="25"/>
      <c r="M24" s="25"/>
      <c r="N24" s="25"/>
      <c r="O24" s="25"/>
      <c r="P24" s="25"/>
      <c r="Q24" s="25"/>
      <c r="R24" s="25"/>
      <c r="S24" s="27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J24" s="8">
        <f t="shared" si="0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9999</v>
      </c>
    </row>
    <row r="25" spans="1:42" x14ac:dyDescent="0.2">
      <c r="A25" s="22"/>
      <c r="B25" s="5"/>
      <c r="C25" s="5"/>
      <c r="D25" s="5"/>
      <c r="E25" s="23"/>
      <c r="F25" s="24"/>
      <c r="G25" s="5"/>
      <c r="K25" s="25"/>
      <c r="AJ25" s="8">
        <f t="shared" si="0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9999</v>
      </c>
    </row>
    <row r="26" spans="1:42" x14ac:dyDescent="0.2">
      <c r="A26" s="22"/>
      <c r="H26" s="25"/>
      <c r="AH26" s="1"/>
      <c r="AJ26" s="8">
        <f t="shared" si="0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9999</v>
      </c>
    </row>
    <row r="27" spans="1:42" x14ac:dyDescent="0.2">
      <c r="A27" s="22"/>
      <c r="B27" s="5"/>
      <c r="C27" s="5"/>
      <c r="D27" s="5"/>
      <c r="E27" s="23"/>
      <c r="F27" s="24"/>
      <c r="G27" s="5"/>
      <c r="AJ27" s="8">
        <f t="shared" si="0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9999</v>
      </c>
    </row>
    <row r="28" spans="1:42" x14ac:dyDescent="0.2">
      <c r="A28" s="22"/>
      <c r="AJ28" s="8">
        <f t="shared" si="0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9999</v>
      </c>
    </row>
    <row r="29" spans="1:42" x14ac:dyDescent="0.2">
      <c r="A29" s="22"/>
      <c r="I29" s="26"/>
      <c r="AH29" s="1"/>
      <c r="AJ29" s="8">
        <f t="shared" si="0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9999</v>
      </c>
    </row>
    <row r="30" spans="1:42" x14ac:dyDescent="0.2">
      <c r="A30" s="22"/>
      <c r="B30" s="5"/>
      <c r="C30" s="5"/>
      <c r="D30" s="5"/>
      <c r="G30" s="5"/>
      <c r="AJ30" s="8">
        <f t="shared" si="0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1:42" x14ac:dyDescent="0.2">
      <c r="A31" s="22"/>
      <c r="B31" s="5"/>
      <c r="C31" s="5"/>
      <c r="D31" s="5"/>
      <c r="E31" s="23"/>
      <c r="F31" s="24"/>
      <c r="G31" s="5"/>
      <c r="K31" s="25"/>
      <c r="AJ31" s="8">
        <f t="shared" si="0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1:42" x14ac:dyDescent="0.2">
      <c r="A32" s="22"/>
      <c r="B32" s="5"/>
      <c r="C32" s="5"/>
      <c r="D32" s="5"/>
      <c r="G32" s="5"/>
      <c r="P32" s="25"/>
      <c r="AJ32" s="8">
        <f t="shared" si="0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2:42" x14ac:dyDescent="0.2">
      <c r="B33" s="5"/>
      <c r="C33" s="5"/>
      <c r="D33" s="5"/>
      <c r="G33" s="5"/>
      <c r="K33" s="25"/>
      <c r="AJ33" s="8">
        <f t="shared" si="0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2:42" x14ac:dyDescent="0.2">
      <c r="B34" s="5"/>
      <c r="C34" s="5"/>
      <c r="D34" s="5"/>
      <c r="G34" s="5"/>
      <c r="AJ34" s="8">
        <f t="shared" si="0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2:42" x14ac:dyDescent="0.2">
      <c r="B35" s="5"/>
      <c r="C35" s="5"/>
      <c r="D35" s="5"/>
      <c r="G35" s="28"/>
      <c r="H35" s="25"/>
      <c r="I35" s="25"/>
      <c r="K35" s="25"/>
      <c r="L35" s="25"/>
      <c r="M35" s="25"/>
      <c r="N35" s="25"/>
      <c r="O35" s="26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J35" s="8">
        <f t="shared" si="0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2:42" x14ac:dyDescent="0.2">
      <c r="B36" s="5"/>
      <c r="C36" s="5"/>
      <c r="D36" s="5"/>
      <c r="AH36" s="1"/>
      <c r="AJ36" s="8">
        <f t="shared" si="0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2:42" x14ac:dyDescent="0.2">
      <c r="AJ37" s="8">
        <f t="shared" si="0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2:42" x14ac:dyDescent="0.2">
      <c r="B38" s="5"/>
      <c r="C38" s="5"/>
      <c r="D38" s="5"/>
      <c r="G38" s="28"/>
      <c r="J38" s="25"/>
      <c r="P38" s="25"/>
      <c r="AJ38" s="8">
        <f t="shared" si="0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1"/>
        <v>0</v>
      </c>
      <c r="AP38" s="10">
        <f t="shared" si="2"/>
        <v>9999</v>
      </c>
    </row>
    <row r="39" spans="2:42" x14ac:dyDescent="0.2">
      <c r="B39" s="5"/>
      <c r="C39" s="5"/>
      <c r="D39" s="5"/>
      <c r="E39" s="23"/>
      <c r="F39" s="24"/>
      <c r="G39" s="5"/>
      <c r="H39" s="25"/>
      <c r="AJ39" s="8">
        <f t="shared" si="0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9999</v>
      </c>
    </row>
    <row r="40" spans="2:42" x14ac:dyDescent="0.2">
      <c r="B40" s="5"/>
      <c r="C40" s="5"/>
      <c r="D40" s="5"/>
      <c r="G40" s="5"/>
      <c r="J40" s="25"/>
      <c r="AJ40" s="8">
        <f t="shared" si="0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1"/>
        <v>0</v>
      </c>
      <c r="AP40" s="10">
        <f t="shared" si="2"/>
        <v>9999</v>
      </c>
    </row>
    <row r="41" spans="2:42" x14ac:dyDescent="0.2">
      <c r="B41" s="5"/>
      <c r="C41" s="5"/>
      <c r="D41" s="5"/>
      <c r="G41" s="28"/>
      <c r="H41" s="25"/>
      <c r="I41" s="25"/>
      <c r="J41" s="25"/>
      <c r="K41" s="25"/>
      <c r="L41" s="25"/>
      <c r="M41" s="25"/>
      <c r="N41" s="25"/>
      <c r="O41" s="25"/>
      <c r="P41" s="25"/>
      <c r="R41" s="25"/>
      <c r="S41" s="27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J41" s="8">
        <f t="shared" si="0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1"/>
        <v>0</v>
      </c>
      <c r="AP41" s="10">
        <f t="shared" si="2"/>
        <v>9999</v>
      </c>
    </row>
    <row r="42" spans="2:42" x14ac:dyDescent="0.2">
      <c r="B42" s="5"/>
      <c r="C42" s="5"/>
      <c r="D42" s="5"/>
      <c r="G42" s="5"/>
      <c r="AJ42" s="8">
        <f t="shared" si="0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1"/>
        <v>0</v>
      </c>
      <c r="AP42" s="10">
        <f t="shared" si="2"/>
        <v>9999</v>
      </c>
    </row>
    <row r="43" spans="2:42" x14ac:dyDescent="0.2">
      <c r="B43" s="5"/>
      <c r="C43" s="5"/>
      <c r="D43" s="5"/>
      <c r="H43" s="25"/>
      <c r="I43" s="25"/>
      <c r="L43" s="25"/>
      <c r="M43" s="25"/>
      <c r="O43" s="25"/>
      <c r="P43" s="25"/>
      <c r="Q43" s="26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J43" s="8">
        <f t="shared" si="0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1"/>
        <v>0</v>
      </c>
      <c r="AP43" s="10">
        <f t="shared" si="2"/>
        <v>9999</v>
      </c>
    </row>
    <row r="44" spans="2:42" x14ac:dyDescent="0.2">
      <c r="B44" s="5"/>
      <c r="C44" s="5"/>
      <c r="D44" s="5"/>
      <c r="E44" s="23"/>
      <c r="F44" s="24"/>
      <c r="G44" s="5"/>
      <c r="H44" s="25"/>
      <c r="J44" s="25"/>
      <c r="K44" s="25"/>
      <c r="L44" s="26"/>
      <c r="M44" s="25"/>
      <c r="N44" s="25"/>
      <c r="O44" s="25"/>
      <c r="P44" s="25"/>
      <c r="Q44" s="26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J44" s="8">
        <f t="shared" si="0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1"/>
        <v>0</v>
      </c>
      <c r="AP44" s="10">
        <f t="shared" si="2"/>
        <v>9999</v>
      </c>
    </row>
    <row r="45" spans="2:42" x14ac:dyDescent="0.2">
      <c r="B45" s="5"/>
      <c r="C45" s="5"/>
      <c r="D45" s="5"/>
      <c r="G45" s="5"/>
      <c r="AJ45" s="8">
        <f t="shared" si="0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1"/>
        <v>0</v>
      </c>
      <c r="AP45" s="10">
        <f t="shared" si="2"/>
        <v>9999</v>
      </c>
    </row>
    <row r="46" spans="2:42" x14ac:dyDescent="0.2">
      <c r="N46" s="25"/>
      <c r="AE46" s="25"/>
      <c r="AJ46" s="8">
        <f t="shared" si="0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1"/>
        <v>0</v>
      </c>
      <c r="AP46" s="10">
        <f t="shared" si="2"/>
        <v>9999</v>
      </c>
    </row>
    <row r="47" spans="2:42" x14ac:dyDescent="0.2">
      <c r="AJ47" s="8">
        <f t="shared" si="0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1"/>
        <v>0</v>
      </c>
      <c r="AP47" s="10">
        <f t="shared" si="2"/>
        <v>9999</v>
      </c>
    </row>
    <row r="48" spans="2:42" x14ac:dyDescent="0.2">
      <c r="AJ48" s="8">
        <f t="shared" si="0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1"/>
        <v>0</v>
      </c>
      <c r="AP48" s="10">
        <f t="shared" si="2"/>
        <v>9999</v>
      </c>
    </row>
    <row r="49" spans="2:42" x14ac:dyDescent="0.2">
      <c r="B49" s="5"/>
      <c r="C49" s="5"/>
      <c r="D49" s="5"/>
      <c r="AJ49" s="8">
        <f t="shared" si="0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1"/>
        <v>0</v>
      </c>
      <c r="AP49" s="10">
        <f t="shared" si="2"/>
        <v>9999</v>
      </c>
    </row>
    <row r="50" spans="2:42" x14ac:dyDescent="0.2">
      <c r="B50" s="5"/>
      <c r="C50" s="5"/>
      <c r="D50" s="5"/>
      <c r="E50" s="23"/>
      <c r="F50" s="24"/>
      <c r="G50" s="5"/>
      <c r="AJ50" s="8">
        <f t="shared" si="0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1"/>
        <v>0</v>
      </c>
      <c r="AP50" s="10">
        <f t="shared" si="2"/>
        <v>9999</v>
      </c>
    </row>
    <row r="51" spans="2:42" x14ac:dyDescent="0.2">
      <c r="B51" s="5"/>
      <c r="C51" s="5"/>
      <c r="D51" s="5"/>
      <c r="E51" s="23"/>
      <c r="F51" s="24"/>
      <c r="G51" s="5"/>
      <c r="I51" s="25"/>
      <c r="J51" s="25"/>
      <c r="K51" s="25"/>
      <c r="L51" s="25"/>
      <c r="M51" s="25"/>
      <c r="N51" s="25"/>
      <c r="O51" s="25"/>
      <c r="P51" s="25"/>
      <c r="Q51" s="25"/>
      <c r="R51" s="26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J51" s="8">
        <f t="shared" si="0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1"/>
        <v>0</v>
      </c>
      <c r="AP51" s="10">
        <f t="shared" si="2"/>
        <v>9999</v>
      </c>
    </row>
    <row r="52" spans="2:42" x14ac:dyDescent="0.2">
      <c r="AJ52" s="8">
        <f t="shared" si="0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1"/>
        <v>0</v>
      </c>
      <c r="AP52" s="10">
        <f t="shared" si="2"/>
        <v>9999</v>
      </c>
    </row>
    <row r="53" spans="2:42" x14ac:dyDescent="0.2">
      <c r="AJ53" s="8">
        <f t="shared" si="0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1"/>
        <v>0</v>
      </c>
      <c r="AP53" s="10">
        <f t="shared" si="2"/>
        <v>9999</v>
      </c>
    </row>
    <row r="54" spans="2:42" x14ac:dyDescent="0.2">
      <c r="AJ54" s="8">
        <f t="shared" si="0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1"/>
        <v>0</v>
      </c>
      <c r="AP54" s="10">
        <f t="shared" si="2"/>
        <v>9999</v>
      </c>
    </row>
    <row r="55" spans="2:42" x14ac:dyDescent="0.2">
      <c r="AJ55" s="8">
        <f t="shared" si="0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1"/>
        <v>0</v>
      </c>
      <c r="AP55" s="10">
        <f t="shared" si="2"/>
        <v>9999</v>
      </c>
    </row>
    <row r="56" spans="2:42" x14ac:dyDescent="0.2">
      <c r="AJ56" s="8">
        <f t="shared" si="0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1"/>
        <v>0</v>
      </c>
      <c r="AP56" s="10">
        <f t="shared" si="2"/>
        <v>9999</v>
      </c>
    </row>
    <row r="57" spans="2:42" x14ac:dyDescent="0.2">
      <c r="AJ57" s="8">
        <f t="shared" si="0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1"/>
        <v>0</v>
      </c>
      <c r="AP57" s="10">
        <f t="shared" si="2"/>
        <v>9999</v>
      </c>
    </row>
    <row r="58" spans="2:42" x14ac:dyDescent="0.2">
      <c r="AJ58" s="8">
        <f t="shared" si="0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1"/>
        <v>0</v>
      </c>
      <c r="AP58" s="10">
        <f t="shared" si="2"/>
        <v>9999</v>
      </c>
    </row>
    <row r="59" spans="2:42" x14ac:dyDescent="0.2">
      <c r="AJ59" s="8">
        <f t="shared" si="0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1"/>
        <v>0</v>
      </c>
      <c r="AP59" s="10">
        <f t="shared" si="2"/>
        <v>9999</v>
      </c>
    </row>
    <row r="60" spans="2:42" x14ac:dyDescent="0.2">
      <c r="AJ60" s="8">
        <f t="shared" si="0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1"/>
        <v>0</v>
      </c>
      <c r="AP60" s="10">
        <f t="shared" si="2"/>
        <v>9999</v>
      </c>
    </row>
    <row r="61" spans="2:42" x14ac:dyDescent="0.2">
      <c r="AJ61" s="8">
        <f t="shared" si="0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1"/>
        <v>0</v>
      </c>
      <c r="AP61" s="10">
        <f t="shared" si="2"/>
        <v>9999</v>
      </c>
    </row>
    <row r="62" spans="2:42" x14ac:dyDescent="0.2">
      <c r="AJ62" s="8">
        <f t="shared" si="0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1"/>
        <v>0</v>
      </c>
      <c r="AP62" s="10">
        <f t="shared" si="2"/>
        <v>9999</v>
      </c>
    </row>
    <row r="63" spans="2:42" x14ac:dyDescent="0.2">
      <c r="AJ63" s="8">
        <f t="shared" si="0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1"/>
        <v>0</v>
      </c>
      <c r="AP63" s="10">
        <f t="shared" si="2"/>
        <v>9999</v>
      </c>
    </row>
    <row r="64" spans="2:42" x14ac:dyDescent="0.2">
      <c r="AJ64" s="8">
        <f t="shared" si="0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1"/>
        <v>0</v>
      </c>
      <c r="AP64" s="10">
        <f t="shared" si="2"/>
        <v>9999</v>
      </c>
    </row>
    <row r="65" spans="36:42" x14ac:dyDescent="0.2">
      <c r="AJ65" s="8">
        <f t="shared" si="0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1"/>
        <v>0</v>
      </c>
      <c r="AP65" s="10">
        <f t="shared" si="2"/>
        <v>9999</v>
      </c>
    </row>
    <row r="66" spans="36:42" x14ac:dyDescent="0.2">
      <c r="AJ66" s="8">
        <f t="shared" si="0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1"/>
        <v>0</v>
      </c>
      <c r="AP66" s="10">
        <f t="shared" si="2"/>
        <v>9999</v>
      </c>
    </row>
    <row r="67" spans="36:42" x14ac:dyDescent="0.2">
      <c r="AJ67" s="8">
        <f t="shared" si="0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1"/>
        <v>0</v>
      </c>
      <c r="AP67" s="10">
        <f t="shared" si="2"/>
        <v>9999</v>
      </c>
    </row>
    <row r="68" spans="36:42" x14ac:dyDescent="0.2">
      <c r="AJ68" s="8">
        <f t="shared" ref="AJ68:AJ75" si="3">COUNT(H68:AH68)</f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ref="AO68:AO75" si="4">IF(AJ68&gt;3,LARGE(AK68:AN68,1),0)</f>
        <v>0</v>
      </c>
      <c r="AP68" s="10">
        <f t="shared" ref="AP68:AP75" si="5">IF(AJ68&gt;2,SUM(AK68:AN68)-SUM(AO68:AO68),9999)</f>
        <v>9999</v>
      </c>
    </row>
    <row r="69" spans="36:42" x14ac:dyDescent="0.2">
      <c r="AJ69" s="8">
        <f t="shared" si="3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4"/>
        <v>0</v>
      </c>
      <c r="AP69" s="10">
        <f t="shared" si="5"/>
        <v>9999</v>
      </c>
    </row>
    <row r="70" spans="36:42" x14ac:dyDescent="0.2">
      <c r="AJ70" s="8">
        <f t="shared" si="3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4"/>
        <v>0</v>
      </c>
      <c r="AP70" s="10">
        <f t="shared" si="5"/>
        <v>9999</v>
      </c>
    </row>
    <row r="71" spans="36:42" x14ac:dyDescent="0.2">
      <c r="AJ71" s="8">
        <f t="shared" si="3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4"/>
        <v>0</v>
      </c>
      <c r="AP71" s="10">
        <f t="shared" si="5"/>
        <v>9999</v>
      </c>
    </row>
    <row r="72" spans="36:42" x14ac:dyDescent="0.2">
      <c r="AJ72" s="8">
        <f t="shared" si="3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4"/>
        <v>0</v>
      </c>
      <c r="AP72" s="10">
        <f t="shared" si="5"/>
        <v>9999</v>
      </c>
    </row>
    <row r="73" spans="36:42" x14ac:dyDescent="0.2">
      <c r="AJ73" s="8">
        <f t="shared" si="3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4"/>
        <v>0</v>
      </c>
      <c r="AP73" s="10">
        <f t="shared" si="5"/>
        <v>9999</v>
      </c>
    </row>
    <row r="74" spans="36:42" x14ac:dyDescent="0.2">
      <c r="AJ74" s="8">
        <f t="shared" si="3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4"/>
        <v>0</v>
      </c>
      <c r="AP74" s="10">
        <f t="shared" si="5"/>
        <v>9999</v>
      </c>
    </row>
    <row r="75" spans="36:42" x14ac:dyDescent="0.2">
      <c r="AJ75" s="8">
        <f t="shared" si="3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4"/>
        <v>0</v>
      </c>
      <c r="AP75" s="10">
        <f t="shared" si="5"/>
        <v>9999</v>
      </c>
    </row>
  </sheetData>
  <autoFilter ref="A3:AV3" xr:uid="{2487F1A4-B413-4D1E-BED9-15946CFA33B9}"/>
  <sortState xmlns:xlrd2="http://schemas.microsoft.com/office/spreadsheetml/2017/richdata2" ref="A4:AP10">
    <sortCondition ref="AP4:AP10"/>
    <sortCondition ref="AM4:AM10"/>
    <sortCondition ref="AL4:AL10"/>
    <sortCondition ref="AK4:AK10"/>
    <sortCondition ref="AN4:AN10"/>
    <sortCondition ref="C4:C10"/>
    <sortCondition ref="D4:D10"/>
  </sortState>
  <mergeCells count="2">
    <mergeCell ref="H1:AH2"/>
    <mergeCell ref="AJ1:AP2"/>
  </mergeCells>
  <phoneticPr fontId="3" type="noConversion"/>
  <conditionalFormatting sqref="B182">
    <cfRule type="duplicateValues" dxfId="1" priority="1"/>
  </conditionalFormatting>
  <conditionalFormatting sqref="B183">
    <cfRule type="duplicateValues" dxfId="0" priority="2"/>
  </conditionalFormatting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50852-B724-4967-AA2D-E765BA2B694F}">
  <dimension ref="A1:AP75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H8" sqref="BH8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0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16"/>
      <c r="D1" s="4"/>
      <c r="E1" s="3"/>
      <c r="F1" s="3"/>
      <c r="G1" s="18"/>
      <c r="H1" s="29" t="s">
        <v>29</v>
      </c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5"/>
      <c r="AJ1" s="30" t="s">
        <v>28</v>
      </c>
      <c r="AK1" s="30"/>
      <c r="AL1" s="30"/>
      <c r="AM1" s="30"/>
      <c r="AN1" s="30"/>
      <c r="AO1" s="30"/>
      <c r="AP1" s="30"/>
    </row>
    <row r="2" spans="1:42" ht="16.5" customHeight="1" x14ac:dyDescent="0.2">
      <c r="A2" s="4"/>
      <c r="B2" s="4"/>
      <c r="C2" s="4"/>
      <c r="D2" s="4"/>
      <c r="E2" s="3"/>
      <c r="F2" s="3"/>
      <c r="G2" s="18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5"/>
      <c r="AJ2" s="30"/>
      <c r="AK2" s="30"/>
      <c r="AL2" s="30"/>
      <c r="AM2" s="30"/>
      <c r="AN2" s="30"/>
      <c r="AO2" s="30"/>
      <c r="AP2" s="30"/>
    </row>
    <row r="3" spans="1:42" ht="16.5" customHeight="1" x14ac:dyDescent="0.25">
      <c r="A3" s="6" t="s">
        <v>0</v>
      </c>
      <c r="B3" s="6" t="s">
        <v>11</v>
      </c>
      <c r="C3" s="6" t="s">
        <v>2</v>
      </c>
      <c r="D3" s="6" t="s">
        <v>63</v>
      </c>
      <c r="E3" s="7" t="s">
        <v>41</v>
      </c>
      <c r="F3" s="7" t="s">
        <v>1</v>
      </c>
      <c r="G3" s="19" t="s">
        <v>12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3" t="s">
        <v>21</v>
      </c>
      <c r="W3" s="3" t="s">
        <v>22</v>
      </c>
      <c r="X3" s="3" t="s">
        <v>23</v>
      </c>
      <c r="Y3" s="3" t="s">
        <v>24</v>
      </c>
      <c r="Z3" s="3" t="s">
        <v>25</v>
      </c>
      <c r="AA3" s="3" t="s">
        <v>26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42</v>
      </c>
      <c r="AI3" s="5"/>
      <c r="AJ3" s="8" t="s">
        <v>27</v>
      </c>
      <c r="AK3" s="8" t="s">
        <v>3</v>
      </c>
      <c r="AL3" s="8" t="s">
        <v>4</v>
      </c>
      <c r="AM3" s="8" t="s">
        <v>5</v>
      </c>
      <c r="AN3" s="8" t="s">
        <v>6</v>
      </c>
      <c r="AO3" s="9" t="s">
        <v>10</v>
      </c>
      <c r="AP3" s="9" t="s">
        <v>9</v>
      </c>
    </row>
    <row r="4" spans="1:42" ht="16.5" customHeight="1" x14ac:dyDescent="0.25">
      <c r="A4" s="22"/>
      <c r="B4" t="s">
        <v>67</v>
      </c>
      <c r="C4" t="s">
        <v>323</v>
      </c>
      <c r="D4" t="s">
        <v>68</v>
      </c>
      <c r="E4" t="s">
        <v>51</v>
      </c>
      <c r="F4" t="s">
        <v>238</v>
      </c>
      <c r="G4" t="s">
        <v>150</v>
      </c>
      <c r="I4" s="2">
        <v>1</v>
      </c>
      <c r="P4" s="25"/>
      <c r="AJ4" s="8">
        <f t="shared" ref="AJ4:AJ67" si="0">COUNT(H4:AH4)</f>
        <v>1</v>
      </c>
      <c r="AK4" s="8">
        <f t="array" ref="AK4">IF(AJ4&gt;0,INDEX($H4:$AH4,SMALL(IF($H4:$AH4&lt;&gt;"",COLUMN($H4:$AH4)-COLUMN($H4)+1),1)),"")</f>
        <v>1</v>
      </c>
      <c r="AL4" s="8" t="str">
        <f t="array" ref="AL4">IF(AJ4&gt;1,INDEX($H4:$AH4,SMALL(IF($H4:$AH4&lt;&gt;"",COLUMN($H4:$AH4)-COLUMN($H4)+1),2)),"")</f>
        <v/>
      </c>
      <c r="AM4" s="8" t="str">
        <f t="array" ref="AM4">IF(AJ4&gt;2,INDEX($H4:$AH4,SMALL(IF($H4:$AH4&lt;&gt;"",COLUMN($H4:$AH4)-COLUMN($H4)+1),3)),"")</f>
        <v/>
      </c>
      <c r="AN4" s="8" t="str">
        <f t="array" ref="AN4">IF(AJ4&gt;3,INDEX($H4:$AH4,SMALL(IF($H4:$AH4&lt;&gt;"",COLUMN($H4:$AH4)-COLUMN($H4)+1),4)),"")</f>
        <v/>
      </c>
      <c r="AO4" s="10">
        <f t="shared" ref="AO4:AO67" si="1">IF(AJ4&gt;3,LARGE(AK4:AN4,1),0)</f>
        <v>0</v>
      </c>
      <c r="AP4" s="10">
        <f t="shared" ref="AP4:AP67" si="2">IF(AJ4&gt;2,SUM(AK4:AN4)-SUM(AO4:AO4),9999)</f>
        <v>9999</v>
      </c>
    </row>
    <row r="5" spans="1:42" ht="15" x14ac:dyDescent="0.25">
      <c r="A5" s="22"/>
      <c r="B5" t="s">
        <v>121</v>
      </c>
      <c r="C5" t="s">
        <v>274</v>
      </c>
      <c r="D5" t="s">
        <v>122</v>
      </c>
      <c r="E5" t="s">
        <v>51</v>
      </c>
      <c r="F5" t="s">
        <v>238</v>
      </c>
      <c r="G5" t="s">
        <v>53</v>
      </c>
      <c r="H5" s="25"/>
      <c r="I5" s="2">
        <v>2</v>
      </c>
      <c r="AJ5" s="8">
        <f t="shared" si="0"/>
        <v>1</v>
      </c>
      <c r="AK5" s="8">
        <f t="array" ref="AK5">IF(AJ5&gt;0,INDEX($H5:$AH5,SMALL(IF($H5:$AH5&lt;&gt;"",COLUMN($H5:$AH5)-COLUMN($H5)+1),1)),"")</f>
        <v>2</v>
      </c>
      <c r="AL5" s="8" t="str">
        <f t="array" ref="AL5">IF(AJ5&gt;1,INDEX($H5:$AH5,SMALL(IF($H5:$AH5&lt;&gt;"",COLUMN($H5:$AH5)-COLUMN($H5)+1),2)),"")</f>
        <v/>
      </c>
      <c r="AM5" s="8" t="str">
        <f t="array" ref="AM5">IF(AJ5&gt;2,INDEX($H5:$AH5,SMALL(IF($H5:$AH5&lt;&gt;"",COLUMN($H5:$AH5)-COLUMN($H5)+1),3)),"")</f>
        <v/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9999</v>
      </c>
    </row>
    <row r="6" spans="1:42" ht="15" x14ac:dyDescent="0.25">
      <c r="A6" s="22"/>
      <c r="B6" t="s">
        <v>58</v>
      </c>
      <c r="C6" t="s">
        <v>324</v>
      </c>
      <c r="D6" t="s">
        <v>59</v>
      </c>
      <c r="E6" t="s">
        <v>51</v>
      </c>
      <c r="F6" t="s">
        <v>238</v>
      </c>
      <c r="G6" t="s">
        <v>325</v>
      </c>
      <c r="I6" s="2">
        <v>3</v>
      </c>
      <c r="AJ6" s="8">
        <f t="shared" si="0"/>
        <v>1</v>
      </c>
      <c r="AK6" s="8">
        <f t="array" ref="AK6">IF(AJ6&gt;0,INDEX($H6:$AH6,SMALL(IF($H6:$AH6&lt;&gt;"",COLUMN($H6:$AH6)-COLUMN($H6)+1),1)),"")</f>
        <v>3</v>
      </c>
      <c r="AL6" s="8" t="str">
        <f t="array" ref="AL6">IF(AJ6&gt;1,INDEX($H6:$AH6,SMALL(IF($H6:$AH6&lt;&gt;"",COLUMN($H6:$AH6)-COLUMN($H6)+1),2)),"")</f>
        <v/>
      </c>
      <c r="AM6" s="8" t="str">
        <f t="array" ref="AM6">IF(AJ6&gt;2,INDEX($H6:$AH6,SMALL(IF($H6:$AH6&lt;&gt;"",COLUMN($H6:$AH6)-COLUMN($H6)+1),3)),"")</f>
        <v/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9999</v>
      </c>
    </row>
    <row r="7" spans="1:42" ht="15" x14ac:dyDescent="0.25">
      <c r="A7" s="22"/>
      <c r="B7" t="s">
        <v>163</v>
      </c>
      <c r="C7" t="s">
        <v>164</v>
      </c>
      <c r="D7" t="s">
        <v>165</v>
      </c>
      <c r="E7" t="s">
        <v>51</v>
      </c>
      <c r="F7" t="s">
        <v>238</v>
      </c>
      <c r="G7" t="s">
        <v>162</v>
      </c>
      <c r="I7" s="2">
        <v>4</v>
      </c>
      <c r="AJ7" s="8">
        <f t="shared" si="0"/>
        <v>1</v>
      </c>
      <c r="AK7" s="8">
        <f t="array" ref="AK7">IF(AJ7&gt;0,INDEX($H7:$AH7,SMALL(IF($H7:$AH7&lt;&gt;"",COLUMN($H7:$AH7)-COLUMN($H7)+1),1)),"")</f>
        <v>4</v>
      </c>
      <c r="AL7" s="8" t="str">
        <f t="array" ref="AL7">IF(AJ7&gt;1,INDEX($H7:$AH7,SMALL(IF($H7:$AH7&lt;&gt;"",COLUMN($H7:$AH7)-COLUMN($H7)+1),2)),"")</f>
        <v/>
      </c>
      <c r="AM7" s="8" t="str">
        <f t="array" ref="AM7">IF(AJ7&gt;2,INDEX($H7:$AH7,SMALL(IF($H7:$AH7&lt;&gt;"",COLUMN($H7:$AH7)-COLUMN($H7)+1),3)),"")</f>
        <v/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9999</v>
      </c>
    </row>
    <row r="8" spans="1:42" x14ac:dyDescent="0.2">
      <c r="A8" s="22"/>
      <c r="B8" s="5"/>
      <c r="C8" s="5"/>
      <c r="D8" s="5"/>
      <c r="E8" s="23"/>
      <c r="F8" s="24"/>
      <c r="G8" s="5"/>
      <c r="K8" s="25"/>
      <c r="AH8" s="1"/>
      <c r="AJ8" s="8">
        <f t="shared" si="0"/>
        <v>0</v>
      </c>
      <c r="AK8" s="8" t="str">
        <f t="array" ref="AK8">IF(AJ8&gt;0,INDEX($H8:$AH8,SMALL(IF($H8:$AH8&lt;&gt;"",COLUMN($H8:$AH8)-COLUMN($H8)+1),1)),"")</f>
        <v/>
      </c>
      <c r="AL8" s="8" t="str">
        <f t="array" ref="AL8">IF(AJ8&gt;1,INDEX($H8:$AH8,SMALL(IF($H8:$AH8&lt;&gt;"",COLUMN($H8:$AH8)-COLUMN($H8)+1),2)),"")</f>
        <v/>
      </c>
      <c r="AM8" s="8" t="str">
        <f t="array" ref="AM8">IF(AJ8&gt;2,INDEX($H8:$AH8,SMALL(IF($H8:$AH8&lt;&gt;"",COLUMN($H8:$AH8)-COLUMN($H8)+1),3)),"")</f>
        <v/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9999</v>
      </c>
    </row>
    <row r="9" spans="1:42" x14ac:dyDescent="0.2">
      <c r="A9" s="22"/>
      <c r="I9" s="25"/>
      <c r="AJ9" s="8">
        <f t="shared" si="0"/>
        <v>0</v>
      </c>
      <c r="AK9" s="8" t="str">
        <f t="array" ref="AK9">IF(AJ9&gt;0,INDEX($H9:$AH9,SMALL(IF($H9:$AH9&lt;&gt;"",COLUMN($H9:$AH9)-COLUMN($H9)+1),1)),"")</f>
        <v/>
      </c>
      <c r="AL9" s="8" t="str">
        <f t="array" ref="AL9">IF(AJ9&gt;1,INDEX($H9:$AH9,SMALL(IF($H9:$AH9&lt;&gt;"",COLUMN($H9:$AH9)-COLUMN($H9)+1),2)),"")</f>
        <v/>
      </c>
      <c r="AM9" s="8" t="str">
        <f t="array" ref="AM9">IF(AJ9&gt;2,INDEX($H9:$AH9,SMALL(IF($H9:$AH9&lt;&gt;"",COLUMN($H9:$AH9)-COLUMN($H9)+1),3)),"")</f>
        <v/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9999</v>
      </c>
    </row>
    <row r="10" spans="1:42" x14ac:dyDescent="0.2">
      <c r="A10" s="22"/>
      <c r="I10" s="26"/>
      <c r="AH10" s="1"/>
      <c r="AJ10" s="8">
        <f t="shared" si="0"/>
        <v>0</v>
      </c>
      <c r="AK10" s="8" t="str">
        <f t="array" ref="AK10">IF(AJ10&gt;0,INDEX($H10:$AH10,SMALL(IF($H10:$AH10&lt;&gt;"",COLUMN($H10:$AH10)-COLUMN($H10)+1),1)),"")</f>
        <v/>
      </c>
      <c r="AL10" s="8" t="str">
        <f t="array" ref="AL10">IF(AJ10&gt;1,INDEX($H10:$AH10,SMALL(IF($H10:$AH10&lt;&gt;"",COLUMN($H10:$AH10)-COLUMN($H10)+1),2)),"")</f>
        <v/>
      </c>
      <c r="AM10" s="8" t="str">
        <f t="array" ref="AM10">IF(AJ10&gt;2,INDEX($H10:$AH10,SMALL(IF($H10:$AH10&lt;&gt;"",COLUMN($H10:$AH10)-COLUMN($H10)+1),3)),"")</f>
        <v/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9999</v>
      </c>
    </row>
    <row r="11" spans="1:42" x14ac:dyDescent="0.2">
      <c r="A11" s="22"/>
      <c r="B11" s="5"/>
      <c r="C11" s="5"/>
      <c r="D11" s="5"/>
      <c r="E11" s="23"/>
      <c r="F11" s="24"/>
      <c r="G11" s="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7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J11" s="8">
        <f t="shared" si="0"/>
        <v>0</v>
      </c>
      <c r="AK11" s="8" t="str">
        <f t="array" ref="AK11">IF(AJ11&gt;0,INDEX($H11:$AH11,SMALL(IF($H11:$AH11&lt;&gt;"",COLUMN($H11:$AH11)-COLUMN($H11)+1),1)),"")</f>
        <v/>
      </c>
      <c r="AL11" s="8" t="str">
        <f t="array" ref="AL11">IF(AJ11&gt;1,INDEX($H11:$AH11,SMALL(IF($H11:$AH11&lt;&gt;"",COLUMN($H11:$AH11)-COLUMN($H11)+1),2)),"")</f>
        <v/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si="1"/>
        <v>0</v>
      </c>
      <c r="AP11" s="10">
        <f t="shared" si="2"/>
        <v>9999</v>
      </c>
    </row>
    <row r="12" spans="1:42" x14ac:dyDescent="0.2">
      <c r="A12" s="22"/>
      <c r="I12" s="25"/>
      <c r="J12" s="25"/>
      <c r="AJ12" s="8">
        <f t="shared" si="0"/>
        <v>0</v>
      </c>
      <c r="AK12" s="8" t="str">
        <f t="array" ref="AK12">IF(AJ12&gt;0,INDEX($H12:$AH12,SMALL(IF($H12:$AH12&lt;&gt;"",COLUMN($H12:$AH12)-COLUMN($H12)+1),1)),"")</f>
        <v/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9999</v>
      </c>
    </row>
    <row r="13" spans="1:42" x14ac:dyDescent="0.2">
      <c r="A13" s="22"/>
      <c r="B13" s="5"/>
      <c r="C13" s="5"/>
      <c r="D13" s="5"/>
      <c r="G13" s="28"/>
      <c r="J13" s="25"/>
      <c r="P13" s="25"/>
      <c r="AJ13" s="8">
        <f t="shared" si="0"/>
        <v>0</v>
      </c>
      <c r="AK13" s="8" t="str">
        <f t="array" ref="AK13">IF(AJ13&gt;0,INDEX($H13:$AH13,SMALL(IF($H13:$AH13&lt;&gt;"",COLUMN($H13:$AH13)-COLUMN($H13)+1),1)),"")</f>
        <v/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x14ac:dyDescent="0.2">
      <c r="A14" s="22"/>
      <c r="B14" s="5"/>
      <c r="C14" s="5"/>
      <c r="D14" s="5"/>
      <c r="I14" s="26"/>
      <c r="J14" s="25"/>
      <c r="K14" s="25"/>
      <c r="L14" s="25"/>
      <c r="N14" s="25"/>
      <c r="O14" s="25"/>
      <c r="P14" s="25"/>
      <c r="Q14" s="26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H14" s="1"/>
      <c r="AJ14" s="8">
        <f t="shared" si="0"/>
        <v>0</v>
      </c>
      <c r="AK14" s="8" t="str">
        <f t="array" ref="AK14">IF(AJ14&gt;0,INDEX($H14:$AH14,SMALL(IF($H14:$AH14&lt;&gt;"",COLUMN($H14:$AH14)-COLUMN($H14)+1),1)),"")</f>
        <v/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9999</v>
      </c>
    </row>
    <row r="15" spans="1:42" x14ac:dyDescent="0.2">
      <c r="A15" s="22"/>
      <c r="AH15" s="1"/>
      <c r="AJ15" s="8">
        <f t="shared" si="0"/>
        <v>0</v>
      </c>
      <c r="AK15" s="8" t="str">
        <f t="array" ref="AK15">IF(AJ15&gt;0,INDEX($H15:$AH15,SMALL(IF($H15:$AH15&lt;&gt;"",COLUMN($H15:$AH15)-COLUMN($H15)+1),1)),"")</f>
        <v/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9999</v>
      </c>
    </row>
    <row r="16" spans="1:42" x14ac:dyDescent="0.2">
      <c r="A16" s="22"/>
      <c r="H16" s="25"/>
      <c r="I16" s="25"/>
      <c r="J16" s="25"/>
      <c r="K16" s="25"/>
      <c r="L16" s="25"/>
      <c r="M16" s="25"/>
      <c r="N16" s="25"/>
      <c r="O16" s="25"/>
      <c r="P16" s="26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H16" s="1"/>
      <c r="AJ16" s="8">
        <f t="shared" si="0"/>
        <v>0</v>
      </c>
      <c r="AK16" s="8" t="str">
        <f t="array" ref="AK16">IF(AJ16&gt;0,INDEX($H16:$AH16,SMALL(IF($H16:$AH16&lt;&gt;"",COLUMN($H16:$AH16)-COLUMN($H16)+1),1)),"")</f>
        <v/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9999</v>
      </c>
    </row>
    <row r="17" spans="1:42" x14ac:dyDescent="0.2">
      <c r="A17" s="22"/>
      <c r="AJ17" s="8">
        <f t="shared" si="0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9999</v>
      </c>
    </row>
    <row r="18" spans="1:42" x14ac:dyDescent="0.2">
      <c r="A18" s="22"/>
      <c r="B18" s="5"/>
      <c r="C18" s="5"/>
      <c r="D18" s="5"/>
      <c r="AH18" s="1"/>
      <c r="AJ18" s="8">
        <f t="shared" si="0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9999</v>
      </c>
    </row>
    <row r="19" spans="1:42" x14ac:dyDescent="0.2">
      <c r="A19" s="22"/>
      <c r="AJ19" s="8">
        <f t="shared" si="0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9999</v>
      </c>
    </row>
    <row r="20" spans="1:42" x14ac:dyDescent="0.2">
      <c r="A20" s="22"/>
      <c r="B20" s="5"/>
      <c r="C20" s="5"/>
      <c r="D20" s="5"/>
      <c r="E20" s="23"/>
      <c r="F20" s="24"/>
      <c r="G20" s="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6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J20" s="8">
        <f t="shared" si="0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9999</v>
      </c>
    </row>
    <row r="21" spans="1:42" x14ac:dyDescent="0.2">
      <c r="A21" s="22"/>
      <c r="AE21" s="25"/>
      <c r="AJ21" s="8">
        <f t="shared" si="0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9999</v>
      </c>
    </row>
    <row r="22" spans="1:42" x14ac:dyDescent="0.2">
      <c r="A22" s="22"/>
      <c r="I22" s="25"/>
      <c r="AH22" s="1"/>
      <c r="AJ22" s="8">
        <f t="shared" si="0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9999</v>
      </c>
    </row>
    <row r="23" spans="1:42" x14ac:dyDescent="0.2">
      <c r="A23" s="22"/>
      <c r="B23" s="5"/>
      <c r="C23" s="5"/>
      <c r="D23" s="5"/>
      <c r="H23" s="25"/>
      <c r="J23" s="25"/>
      <c r="K23" s="25"/>
      <c r="L23" s="26"/>
      <c r="M23" s="25"/>
      <c r="N23" s="25"/>
      <c r="O23" s="25"/>
      <c r="P23" s="26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H23" s="1"/>
      <c r="AJ23" s="8">
        <f t="shared" si="0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9999</v>
      </c>
    </row>
    <row r="24" spans="1:42" x14ac:dyDescent="0.2">
      <c r="A24" s="22"/>
      <c r="B24" s="5"/>
      <c r="C24" s="5"/>
      <c r="D24" s="5"/>
      <c r="E24" s="23"/>
      <c r="F24" s="24"/>
      <c r="G24" s="5"/>
      <c r="H24" s="25"/>
      <c r="I24" s="25"/>
      <c r="J24" s="26"/>
      <c r="K24" s="25"/>
      <c r="L24" s="25"/>
      <c r="M24" s="25"/>
      <c r="N24" s="25"/>
      <c r="O24" s="25"/>
      <c r="P24" s="25"/>
      <c r="Q24" s="25"/>
      <c r="R24" s="25"/>
      <c r="S24" s="27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J24" s="8">
        <f t="shared" si="0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9999</v>
      </c>
    </row>
    <row r="25" spans="1:42" x14ac:dyDescent="0.2">
      <c r="A25" s="22"/>
      <c r="B25" s="5"/>
      <c r="C25" s="5"/>
      <c r="D25" s="5"/>
      <c r="E25" s="23"/>
      <c r="F25" s="24"/>
      <c r="G25" s="5"/>
      <c r="K25" s="25"/>
      <c r="AJ25" s="8">
        <f t="shared" si="0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9999</v>
      </c>
    </row>
    <row r="26" spans="1:42" x14ac:dyDescent="0.2">
      <c r="A26" s="22"/>
      <c r="H26" s="25"/>
      <c r="AH26" s="1"/>
      <c r="AJ26" s="8">
        <f t="shared" si="0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9999</v>
      </c>
    </row>
    <row r="27" spans="1:42" x14ac:dyDescent="0.2">
      <c r="A27" s="22"/>
      <c r="B27" s="5"/>
      <c r="C27" s="5"/>
      <c r="D27" s="5"/>
      <c r="E27" s="23"/>
      <c r="F27" s="24"/>
      <c r="G27" s="5"/>
      <c r="AJ27" s="8">
        <f t="shared" si="0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9999</v>
      </c>
    </row>
    <row r="28" spans="1:42" x14ac:dyDescent="0.2">
      <c r="A28" s="22"/>
      <c r="AJ28" s="8">
        <f t="shared" si="0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9999</v>
      </c>
    </row>
    <row r="29" spans="1:42" x14ac:dyDescent="0.2">
      <c r="A29" s="22"/>
      <c r="I29" s="26"/>
      <c r="AH29" s="1"/>
      <c r="AJ29" s="8">
        <f t="shared" si="0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9999</v>
      </c>
    </row>
    <row r="30" spans="1:42" x14ac:dyDescent="0.2">
      <c r="A30" s="22"/>
      <c r="B30" s="5"/>
      <c r="C30" s="5"/>
      <c r="D30" s="5"/>
      <c r="G30" s="5"/>
      <c r="AJ30" s="8">
        <f t="shared" si="0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1:42" x14ac:dyDescent="0.2">
      <c r="A31" s="22"/>
      <c r="B31" s="5"/>
      <c r="C31" s="5"/>
      <c r="D31" s="5"/>
      <c r="E31" s="23"/>
      <c r="F31" s="24"/>
      <c r="G31" s="5"/>
      <c r="K31" s="25"/>
      <c r="AJ31" s="8">
        <f t="shared" si="0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1:42" x14ac:dyDescent="0.2">
      <c r="A32" s="22"/>
      <c r="B32" s="5"/>
      <c r="C32" s="5"/>
      <c r="D32" s="5"/>
      <c r="G32" s="5"/>
      <c r="P32" s="25"/>
      <c r="AJ32" s="8">
        <f t="shared" si="0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2:42" x14ac:dyDescent="0.2">
      <c r="B33" s="5"/>
      <c r="C33" s="5"/>
      <c r="D33" s="5"/>
      <c r="G33" s="5"/>
      <c r="K33" s="25"/>
      <c r="AJ33" s="8">
        <f t="shared" si="0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2:42" x14ac:dyDescent="0.2">
      <c r="B34" s="5"/>
      <c r="C34" s="5"/>
      <c r="D34" s="5"/>
      <c r="G34" s="5"/>
      <c r="AJ34" s="8">
        <f t="shared" si="0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2:42" x14ac:dyDescent="0.2">
      <c r="B35" s="5"/>
      <c r="C35" s="5"/>
      <c r="D35" s="5"/>
      <c r="G35" s="28"/>
      <c r="H35" s="25"/>
      <c r="I35" s="25"/>
      <c r="K35" s="25"/>
      <c r="L35" s="25"/>
      <c r="M35" s="25"/>
      <c r="N35" s="25"/>
      <c r="O35" s="26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J35" s="8">
        <f t="shared" si="0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2:42" x14ac:dyDescent="0.2">
      <c r="B36" s="5"/>
      <c r="C36" s="5"/>
      <c r="D36" s="5"/>
      <c r="AH36" s="1"/>
      <c r="AJ36" s="8">
        <f t="shared" si="0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2:42" x14ac:dyDescent="0.2">
      <c r="AJ37" s="8">
        <f t="shared" si="0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2:42" x14ac:dyDescent="0.2">
      <c r="B38" s="5"/>
      <c r="C38" s="5"/>
      <c r="D38" s="5"/>
      <c r="G38" s="28"/>
      <c r="J38" s="25"/>
      <c r="P38" s="25"/>
      <c r="AJ38" s="8">
        <f t="shared" si="0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1"/>
        <v>0</v>
      </c>
      <c r="AP38" s="10">
        <f t="shared" si="2"/>
        <v>9999</v>
      </c>
    </row>
    <row r="39" spans="2:42" x14ac:dyDescent="0.2">
      <c r="B39" s="5"/>
      <c r="C39" s="5"/>
      <c r="D39" s="5"/>
      <c r="E39" s="23"/>
      <c r="F39" s="24"/>
      <c r="G39" s="5"/>
      <c r="H39" s="25"/>
      <c r="AJ39" s="8">
        <f t="shared" si="0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9999</v>
      </c>
    </row>
    <row r="40" spans="2:42" x14ac:dyDescent="0.2">
      <c r="B40" s="5"/>
      <c r="C40" s="5"/>
      <c r="D40" s="5"/>
      <c r="G40" s="5"/>
      <c r="J40" s="25"/>
      <c r="AJ40" s="8">
        <f t="shared" si="0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1"/>
        <v>0</v>
      </c>
      <c r="AP40" s="10">
        <f t="shared" si="2"/>
        <v>9999</v>
      </c>
    </row>
    <row r="41" spans="2:42" x14ac:dyDescent="0.2">
      <c r="B41" s="5"/>
      <c r="C41" s="5"/>
      <c r="D41" s="5"/>
      <c r="G41" s="28"/>
      <c r="H41" s="25"/>
      <c r="I41" s="25"/>
      <c r="J41" s="25"/>
      <c r="K41" s="25"/>
      <c r="L41" s="25"/>
      <c r="M41" s="25"/>
      <c r="N41" s="25"/>
      <c r="O41" s="25"/>
      <c r="P41" s="25"/>
      <c r="R41" s="25"/>
      <c r="S41" s="27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J41" s="8">
        <f t="shared" si="0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1"/>
        <v>0</v>
      </c>
      <c r="AP41" s="10">
        <f t="shared" si="2"/>
        <v>9999</v>
      </c>
    </row>
    <row r="42" spans="2:42" x14ac:dyDescent="0.2">
      <c r="B42" s="5"/>
      <c r="C42" s="5"/>
      <c r="D42" s="5"/>
      <c r="G42" s="5"/>
      <c r="AJ42" s="8">
        <f t="shared" si="0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1"/>
        <v>0</v>
      </c>
      <c r="AP42" s="10">
        <f t="shared" si="2"/>
        <v>9999</v>
      </c>
    </row>
    <row r="43" spans="2:42" x14ac:dyDescent="0.2">
      <c r="B43" s="5"/>
      <c r="C43" s="5"/>
      <c r="D43" s="5"/>
      <c r="H43" s="25"/>
      <c r="I43" s="25"/>
      <c r="L43" s="25"/>
      <c r="M43" s="25"/>
      <c r="O43" s="25"/>
      <c r="P43" s="25"/>
      <c r="Q43" s="26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J43" s="8">
        <f t="shared" si="0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1"/>
        <v>0</v>
      </c>
      <c r="AP43" s="10">
        <f t="shared" si="2"/>
        <v>9999</v>
      </c>
    </row>
    <row r="44" spans="2:42" x14ac:dyDescent="0.2">
      <c r="B44" s="5"/>
      <c r="C44" s="5"/>
      <c r="D44" s="5"/>
      <c r="E44" s="23"/>
      <c r="F44" s="24"/>
      <c r="G44" s="5"/>
      <c r="H44" s="25"/>
      <c r="J44" s="25"/>
      <c r="K44" s="25"/>
      <c r="L44" s="26"/>
      <c r="M44" s="25"/>
      <c r="N44" s="25"/>
      <c r="O44" s="25"/>
      <c r="P44" s="25"/>
      <c r="Q44" s="26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J44" s="8">
        <f t="shared" si="0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1"/>
        <v>0</v>
      </c>
      <c r="AP44" s="10">
        <f t="shared" si="2"/>
        <v>9999</v>
      </c>
    </row>
    <row r="45" spans="2:42" x14ac:dyDescent="0.2">
      <c r="B45" s="5"/>
      <c r="C45" s="5"/>
      <c r="D45" s="5"/>
      <c r="G45" s="5"/>
      <c r="AJ45" s="8">
        <f t="shared" si="0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1"/>
        <v>0</v>
      </c>
      <c r="AP45" s="10">
        <f t="shared" si="2"/>
        <v>9999</v>
      </c>
    </row>
    <row r="46" spans="2:42" x14ac:dyDescent="0.2">
      <c r="N46" s="25"/>
      <c r="AE46" s="25"/>
      <c r="AJ46" s="8">
        <f t="shared" si="0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1"/>
        <v>0</v>
      </c>
      <c r="AP46" s="10">
        <f t="shared" si="2"/>
        <v>9999</v>
      </c>
    </row>
    <row r="47" spans="2:42" x14ac:dyDescent="0.2">
      <c r="AJ47" s="8">
        <f t="shared" si="0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1"/>
        <v>0</v>
      </c>
      <c r="AP47" s="10">
        <f t="shared" si="2"/>
        <v>9999</v>
      </c>
    </row>
    <row r="48" spans="2:42" x14ac:dyDescent="0.2">
      <c r="AJ48" s="8">
        <f t="shared" si="0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1"/>
        <v>0</v>
      </c>
      <c r="AP48" s="10">
        <f t="shared" si="2"/>
        <v>9999</v>
      </c>
    </row>
    <row r="49" spans="2:42" x14ac:dyDescent="0.2">
      <c r="B49" s="5"/>
      <c r="C49" s="5"/>
      <c r="D49" s="5"/>
      <c r="AJ49" s="8">
        <f t="shared" si="0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1"/>
        <v>0</v>
      </c>
      <c r="AP49" s="10">
        <f t="shared" si="2"/>
        <v>9999</v>
      </c>
    </row>
    <row r="50" spans="2:42" x14ac:dyDescent="0.2">
      <c r="B50" s="5"/>
      <c r="C50" s="5"/>
      <c r="D50" s="5"/>
      <c r="E50" s="23"/>
      <c r="F50" s="24"/>
      <c r="G50" s="5"/>
      <c r="AJ50" s="8">
        <f t="shared" si="0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1"/>
        <v>0</v>
      </c>
      <c r="AP50" s="10">
        <f t="shared" si="2"/>
        <v>9999</v>
      </c>
    </row>
    <row r="51" spans="2:42" x14ac:dyDescent="0.2">
      <c r="B51" s="5"/>
      <c r="C51" s="5"/>
      <c r="D51" s="5"/>
      <c r="E51" s="23"/>
      <c r="F51" s="24"/>
      <c r="G51" s="5"/>
      <c r="I51" s="25"/>
      <c r="J51" s="25"/>
      <c r="K51" s="25"/>
      <c r="L51" s="25"/>
      <c r="M51" s="25"/>
      <c r="N51" s="25"/>
      <c r="O51" s="25"/>
      <c r="P51" s="25"/>
      <c r="Q51" s="25"/>
      <c r="R51" s="26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J51" s="8">
        <f t="shared" si="0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1"/>
        <v>0</v>
      </c>
      <c r="AP51" s="10">
        <f t="shared" si="2"/>
        <v>9999</v>
      </c>
    </row>
    <row r="52" spans="2:42" x14ac:dyDescent="0.2">
      <c r="AJ52" s="8">
        <f t="shared" si="0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1"/>
        <v>0</v>
      </c>
      <c r="AP52" s="10">
        <f t="shared" si="2"/>
        <v>9999</v>
      </c>
    </row>
    <row r="53" spans="2:42" x14ac:dyDescent="0.2">
      <c r="AJ53" s="8">
        <f t="shared" si="0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1"/>
        <v>0</v>
      </c>
      <c r="AP53" s="10">
        <f t="shared" si="2"/>
        <v>9999</v>
      </c>
    </row>
    <row r="54" spans="2:42" x14ac:dyDescent="0.2">
      <c r="AJ54" s="8">
        <f t="shared" si="0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1"/>
        <v>0</v>
      </c>
      <c r="AP54" s="10">
        <f t="shared" si="2"/>
        <v>9999</v>
      </c>
    </row>
    <row r="55" spans="2:42" x14ac:dyDescent="0.2">
      <c r="AJ55" s="8">
        <f t="shared" si="0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1"/>
        <v>0</v>
      </c>
      <c r="AP55" s="10">
        <f t="shared" si="2"/>
        <v>9999</v>
      </c>
    </row>
    <row r="56" spans="2:42" x14ac:dyDescent="0.2">
      <c r="AJ56" s="8">
        <f t="shared" si="0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1"/>
        <v>0</v>
      </c>
      <c r="AP56" s="10">
        <f t="shared" si="2"/>
        <v>9999</v>
      </c>
    </row>
    <row r="57" spans="2:42" x14ac:dyDescent="0.2">
      <c r="AJ57" s="8">
        <f t="shared" si="0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1"/>
        <v>0</v>
      </c>
      <c r="AP57" s="10">
        <f t="shared" si="2"/>
        <v>9999</v>
      </c>
    </row>
    <row r="58" spans="2:42" x14ac:dyDescent="0.2">
      <c r="AJ58" s="8">
        <f t="shared" si="0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1"/>
        <v>0</v>
      </c>
      <c r="AP58" s="10">
        <f t="shared" si="2"/>
        <v>9999</v>
      </c>
    </row>
    <row r="59" spans="2:42" x14ac:dyDescent="0.2">
      <c r="AJ59" s="8">
        <f t="shared" si="0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1"/>
        <v>0</v>
      </c>
      <c r="AP59" s="10">
        <f t="shared" si="2"/>
        <v>9999</v>
      </c>
    </row>
    <row r="60" spans="2:42" x14ac:dyDescent="0.2">
      <c r="AJ60" s="8">
        <f t="shared" si="0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1"/>
        <v>0</v>
      </c>
      <c r="AP60" s="10">
        <f t="shared" si="2"/>
        <v>9999</v>
      </c>
    </row>
    <row r="61" spans="2:42" x14ac:dyDescent="0.2">
      <c r="AJ61" s="8">
        <f t="shared" si="0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1"/>
        <v>0</v>
      </c>
      <c r="AP61" s="10">
        <f t="shared" si="2"/>
        <v>9999</v>
      </c>
    </row>
    <row r="62" spans="2:42" x14ac:dyDescent="0.2">
      <c r="AJ62" s="8">
        <f t="shared" si="0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1"/>
        <v>0</v>
      </c>
      <c r="AP62" s="10">
        <f t="shared" si="2"/>
        <v>9999</v>
      </c>
    </row>
    <row r="63" spans="2:42" x14ac:dyDescent="0.2">
      <c r="AJ63" s="8">
        <f t="shared" si="0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1"/>
        <v>0</v>
      </c>
      <c r="AP63" s="10">
        <f t="shared" si="2"/>
        <v>9999</v>
      </c>
    </row>
    <row r="64" spans="2:42" x14ac:dyDescent="0.2">
      <c r="AJ64" s="8">
        <f t="shared" si="0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1"/>
        <v>0</v>
      </c>
      <c r="AP64" s="10">
        <f t="shared" si="2"/>
        <v>9999</v>
      </c>
    </row>
    <row r="65" spans="36:42" x14ac:dyDescent="0.2">
      <c r="AJ65" s="8">
        <f t="shared" si="0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1"/>
        <v>0</v>
      </c>
      <c r="AP65" s="10">
        <f t="shared" si="2"/>
        <v>9999</v>
      </c>
    </row>
    <row r="66" spans="36:42" x14ac:dyDescent="0.2">
      <c r="AJ66" s="8">
        <f t="shared" si="0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1"/>
        <v>0</v>
      </c>
      <c r="AP66" s="10">
        <f t="shared" si="2"/>
        <v>9999</v>
      </c>
    </row>
    <row r="67" spans="36:42" x14ac:dyDescent="0.2">
      <c r="AJ67" s="8">
        <f t="shared" si="0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1"/>
        <v>0</v>
      </c>
      <c r="AP67" s="10">
        <f t="shared" si="2"/>
        <v>9999</v>
      </c>
    </row>
    <row r="68" spans="36:42" x14ac:dyDescent="0.2">
      <c r="AJ68" s="8">
        <f t="shared" ref="AJ68:AJ75" si="3">COUNT(H68:AH68)</f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ref="AO68:AO75" si="4">IF(AJ68&gt;3,LARGE(AK68:AN68,1),0)</f>
        <v>0</v>
      </c>
      <c r="AP68" s="10">
        <f t="shared" ref="AP68:AP75" si="5">IF(AJ68&gt;2,SUM(AK68:AN68)-SUM(AO68:AO68),9999)</f>
        <v>9999</v>
      </c>
    </row>
    <row r="69" spans="36:42" x14ac:dyDescent="0.2">
      <c r="AJ69" s="8">
        <f t="shared" si="3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4"/>
        <v>0</v>
      </c>
      <c r="AP69" s="10">
        <f t="shared" si="5"/>
        <v>9999</v>
      </c>
    </row>
    <row r="70" spans="36:42" x14ac:dyDescent="0.2">
      <c r="AJ70" s="8">
        <f t="shared" si="3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4"/>
        <v>0</v>
      </c>
      <c r="AP70" s="10">
        <f t="shared" si="5"/>
        <v>9999</v>
      </c>
    </row>
    <row r="71" spans="36:42" x14ac:dyDescent="0.2">
      <c r="AJ71" s="8">
        <f t="shared" si="3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4"/>
        <v>0</v>
      </c>
      <c r="AP71" s="10">
        <f t="shared" si="5"/>
        <v>9999</v>
      </c>
    </row>
    <row r="72" spans="36:42" x14ac:dyDescent="0.2">
      <c r="AJ72" s="8">
        <f t="shared" si="3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4"/>
        <v>0</v>
      </c>
      <c r="AP72" s="10">
        <f t="shared" si="5"/>
        <v>9999</v>
      </c>
    </row>
    <row r="73" spans="36:42" x14ac:dyDescent="0.2">
      <c r="AJ73" s="8">
        <f t="shared" si="3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4"/>
        <v>0</v>
      </c>
      <c r="AP73" s="10">
        <f t="shared" si="5"/>
        <v>9999</v>
      </c>
    </row>
    <row r="74" spans="36:42" x14ac:dyDescent="0.2">
      <c r="AJ74" s="8">
        <f t="shared" si="3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4"/>
        <v>0</v>
      </c>
      <c r="AP74" s="10">
        <f t="shared" si="5"/>
        <v>9999</v>
      </c>
    </row>
    <row r="75" spans="36:42" x14ac:dyDescent="0.2">
      <c r="AJ75" s="8">
        <f t="shared" si="3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4"/>
        <v>0</v>
      </c>
      <c r="AP75" s="10">
        <f t="shared" si="5"/>
        <v>9999</v>
      </c>
    </row>
  </sheetData>
  <autoFilter ref="A3:AP14" xr:uid="{E9150852-B724-4967-AA2D-E765BA2B694F}"/>
  <sortState xmlns:xlrd2="http://schemas.microsoft.com/office/spreadsheetml/2017/richdata2" ref="A4:AP17">
    <sortCondition ref="AP4:AP17"/>
    <sortCondition ref="AM4:AM17"/>
    <sortCondition ref="AL4:AL17"/>
    <sortCondition ref="AK4:AK17"/>
    <sortCondition ref="AN4:AN17"/>
    <sortCondition ref="C4:C17"/>
    <sortCondition ref="D4:D17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8CE81-C016-49CF-88B4-6F099F1C597C}">
  <dimension ref="A1:AP75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H33" sqref="BH33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0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16"/>
      <c r="D1" s="4"/>
      <c r="E1" s="3"/>
      <c r="F1" s="3"/>
      <c r="G1" s="18"/>
      <c r="H1" s="29" t="s">
        <v>29</v>
      </c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5"/>
      <c r="AJ1" s="30" t="s">
        <v>28</v>
      </c>
      <c r="AK1" s="30"/>
      <c r="AL1" s="30"/>
      <c r="AM1" s="30"/>
      <c r="AN1" s="30"/>
      <c r="AO1" s="30"/>
      <c r="AP1" s="30"/>
    </row>
    <row r="2" spans="1:42" ht="16.5" customHeight="1" x14ac:dyDescent="0.2">
      <c r="A2" s="4"/>
      <c r="B2" s="4"/>
      <c r="C2" s="4"/>
      <c r="D2" s="4"/>
      <c r="E2" s="3"/>
      <c r="F2" s="3"/>
      <c r="G2" s="18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5"/>
      <c r="AJ2" s="30"/>
      <c r="AK2" s="30"/>
      <c r="AL2" s="30"/>
      <c r="AM2" s="30"/>
      <c r="AN2" s="30"/>
      <c r="AO2" s="30"/>
      <c r="AP2" s="30"/>
    </row>
    <row r="3" spans="1:42" ht="16.5" customHeight="1" x14ac:dyDescent="0.25">
      <c r="A3" s="6" t="s">
        <v>0</v>
      </c>
      <c r="B3" s="6" t="s">
        <v>11</v>
      </c>
      <c r="C3" s="6" t="s">
        <v>2</v>
      </c>
      <c r="D3" s="6" t="s">
        <v>63</v>
      </c>
      <c r="E3" s="7" t="s">
        <v>41</v>
      </c>
      <c r="F3" s="7" t="s">
        <v>1</v>
      </c>
      <c r="G3" s="19" t="s">
        <v>12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3" t="s">
        <v>21</v>
      </c>
      <c r="W3" s="3" t="s">
        <v>22</v>
      </c>
      <c r="X3" s="3" t="s">
        <v>23</v>
      </c>
      <c r="Y3" s="3" t="s">
        <v>24</v>
      </c>
      <c r="Z3" s="3" t="s">
        <v>25</v>
      </c>
      <c r="AA3" s="3" t="s">
        <v>26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42</v>
      </c>
      <c r="AI3" s="5"/>
      <c r="AJ3" s="8" t="s">
        <v>27</v>
      </c>
      <c r="AK3" s="8" t="s">
        <v>3</v>
      </c>
      <c r="AL3" s="8" t="s">
        <v>4</v>
      </c>
      <c r="AM3" s="8" t="s">
        <v>5</v>
      </c>
      <c r="AN3" s="8" t="s">
        <v>6</v>
      </c>
      <c r="AO3" s="9" t="s">
        <v>10</v>
      </c>
      <c r="AP3" s="9" t="s">
        <v>9</v>
      </c>
    </row>
    <row r="4" spans="1:42" ht="16.5" customHeight="1" x14ac:dyDescent="0.25">
      <c r="A4" s="22"/>
      <c r="B4" t="s">
        <v>145</v>
      </c>
      <c r="C4" t="s">
        <v>326</v>
      </c>
      <c r="D4" t="s">
        <v>146</v>
      </c>
      <c r="E4" t="s">
        <v>50</v>
      </c>
      <c r="F4" t="s">
        <v>238</v>
      </c>
      <c r="G4" t="s">
        <v>311</v>
      </c>
      <c r="I4" s="2">
        <v>1</v>
      </c>
      <c r="P4" s="25"/>
      <c r="AJ4" s="8">
        <f t="shared" ref="AJ4:AJ67" si="0">COUNT(H4:AH4)</f>
        <v>1</v>
      </c>
      <c r="AK4" s="8">
        <f t="array" ref="AK4">IF(AJ4&gt;0,INDEX($H4:$AH4,SMALL(IF($H4:$AH4&lt;&gt;"",COLUMN($H4:$AH4)-COLUMN($H4)+1),1)),"")</f>
        <v>1</v>
      </c>
      <c r="AL4" s="8" t="str">
        <f t="array" ref="AL4">IF(AJ4&gt;1,INDEX($H4:$AH4,SMALL(IF($H4:$AH4&lt;&gt;"",COLUMN($H4:$AH4)-COLUMN($H4)+1),2)),"")</f>
        <v/>
      </c>
      <c r="AM4" s="8" t="str">
        <f t="array" ref="AM4">IF(AJ4&gt;2,INDEX($H4:$AH4,SMALL(IF($H4:$AH4&lt;&gt;"",COLUMN($H4:$AH4)-COLUMN($H4)+1),3)),"")</f>
        <v/>
      </c>
      <c r="AN4" s="8" t="str">
        <f t="array" ref="AN4">IF(AJ4&gt;3,INDEX($H4:$AH4,SMALL(IF($H4:$AH4&lt;&gt;"",COLUMN($H4:$AH4)-COLUMN($H4)+1),4)),"")</f>
        <v/>
      </c>
      <c r="AO4" s="10">
        <f t="shared" ref="AO4:AO67" si="1">IF(AJ4&gt;3,LARGE(AK4:AN4,1),0)</f>
        <v>0</v>
      </c>
      <c r="AP4" s="10">
        <f t="shared" ref="AP4:AP67" si="2">IF(AJ4&gt;2,SUM(AK4:AN4)-SUM(AO4:AO4),9999)</f>
        <v>9999</v>
      </c>
    </row>
    <row r="5" spans="1:42" ht="15" x14ac:dyDescent="0.25">
      <c r="A5" s="22"/>
      <c r="B5" t="s">
        <v>64</v>
      </c>
      <c r="C5" t="s">
        <v>65</v>
      </c>
      <c r="D5" t="s">
        <v>66</v>
      </c>
      <c r="E5" t="s">
        <v>50</v>
      </c>
      <c r="F5" t="s">
        <v>238</v>
      </c>
      <c r="G5" t="s">
        <v>150</v>
      </c>
      <c r="H5" s="25"/>
      <c r="I5" s="2">
        <v>2</v>
      </c>
      <c r="AJ5" s="8">
        <f t="shared" si="0"/>
        <v>1</v>
      </c>
      <c r="AK5" s="8">
        <f t="array" ref="AK5">IF(AJ5&gt;0,INDEX($H5:$AH5,SMALL(IF($H5:$AH5&lt;&gt;"",COLUMN($H5:$AH5)-COLUMN($H5)+1),1)),"")</f>
        <v>2</v>
      </c>
      <c r="AL5" s="8" t="str">
        <f t="array" ref="AL5">IF(AJ5&gt;1,INDEX($H5:$AH5,SMALL(IF($H5:$AH5&lt;&gt;"",COLUMN($H5:$AH5)-COLUMN($H5)+1),2)),"")</f>
        <v/>
      </c>
      <c r="AM5" s="8" t="str">
        <f t="array" ref="AM5">IF(AJ5&gt;2,INDEX($H5:$AH5,SMALL(IF($H5:$AH5&lt;&gt;"",COLUMN($H5:$AH5)-COLUMN($H5)+1),3)),"")</f>
        <v/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9999</v>
      </c>
    </row>
    <row r="6" spans="1:42" ht="15" x14ac:dyDescent="0.25">
      <c r="A6" s="22"/>
      <c r="B6" t="s">
        <v>131</v>
      </c>
      <c r="C6" t="s">
        <v>327</v>
      </c>
      <c r="D6" t="s">
        <v>132</v>
      </c>
      <c r="E6" t="s">
        <v>50</v>
      </c>
      <c r="F6" t="s">
        <v>238</v>
      </c>
      <c r="G6" t="s">
        <v>328</v>
      </c>
      <c r="I6" s="2">
        <v>3</v>
      </c>
      <c r="AJ6" s="8">
        <f t="shared" si="0"/>
        <v>1</v>
      </c>
      <c r="AK6" s="8">
        <f t="array" ref="AK6">IF(AJ6&gt;0,INDEX($H6:$AH6,SMALL(IF($H6:$AH6&lt;&gt;"",COLUMN($H6:$AH6)-COLUMN($H6)+1),1)),"")</f>
        <v>3</v>
      </c>
      <c r="AL6" s="8" t="str">
        <f t="array" ref="AL6">IF(AJ6&gt;1,INDEX($H6:$AH6,SMALL(IF($H6:$AH6&lt;&gt;"",COLUMN($H6:$AH6)-COLUMN($H6)+1),2)),"")</f>
        <v/>
      </c>
      <c r="AM6" s="8" t="str">
        <f t="array" ref="AM6">IF(AJ6&gt;2,INDEX($H6:$AH6,SMALL(IF($H6:$AH6&lt;&gt;"",COLUMN($H6:$AH6)-COLUMN($H6)+1),3)),"")</f>
        <v/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9999</v>
      </c>
    </row>
    <row r="7" spans="1:42" x14ac:dyDescent="0.2">
      <c r="A7" s="22"/>
      <c r="AJ7" s="8">
        <f t="shared" si="0"/>
        <v>0</v>
      </c>
      <c r="AK7" s="8" t="str">
        <f t="array" ref="AK7">IF(AJ7&gt;0,INDEX($H7:$AH7,SMALL(IF($H7:$AH7&lt;&gt;"",COLUMN($H7:$AH7)-COLUMN($H7)+1),1)),"")</f>
        <v/>
      </c>
      <c r="AL7" s="8" t="str">
        <f t="array" ref="AL7">IF(AJ7&gt;1,INDEX($H7:$AH7,SMALL(IF($H7:$AH7&lt;&gt;"",COLUMN($H7:$AH7)-COLUMN($H7)+1),2)),"")</f>
        <v/>
      </c>
      <c r="AM7" s="8" t="str">
        <f t="array" ref="AM7">IF(AJ7&gt;2,INDEX($H7:$AH7,SMALL(IF($H7:$AH7&lt;&gt;"",COLUMN($H7:$AH7)-COLUMN($H7)+1),3)),"")</f>
        <v/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9999</v>
      </c>
    </row>
    <row r="8" spans="1:42" x14ac:dyDescent="0.2">
      <c r="A8" s="22"/>
      <c r="B8" s="5"/>
      <c r="C8" s="5"/>
      <c r="D8" s="5"/>
      <c r="E8" s="23"/>
      <c r="F8" s="24"/>
      <c r="G8" s="5"/>
      <c r="K8" s="25"/>
      <c r="AH8" s="1"/>
      <c r="AJ8" s="8">
        <f t="shared" si="0"/>
        <v>0</v>
      </c>
      <c r="AK8" s="8" t="str">
        <f t="array" ref="AK8">IF(AJ8&gt;0,INDEX($H8:$AH8,SMALL(IF($H8:$AH8&lt;&gt;"",COLUMN($H8:$AH8)-COLUMN($H8)+1),1)),"")</f>
        <v/>
      </c>
      <c r="AL8" s="8" t="str">
        <f t="array" ref="AL8">IF(AJ8&gt;1,INDEX($H8:$AH8,SMALL(IF($H8:$AH8&lt;&gt;"",COLUMN($H8:$AH8)-COLUMN($H8)+1),2)),"")</f>
        <v/>
      </c>
      <c r="AM8" s="8" t="str">
        <f t="array" ref="AM8">IF(AJ8&gt;2,INDEX($H8:$AH8,SMALL(IF($H8:$AH8&lt;&gt;"",COLUMN($H8:$AH8)-COLUMN($H8)+1),3)),"")</f>
        <v/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9999</v>
      </c>
    </row>
    <row r="9" spans="1:42" x14ac:dyDescent="0.2">
      <c r="A9" s="22"/>
      <c r="I9" s="25"/>
      <c r="AJ9" s="8">
        <f t="shared" si="0"/>
        <v>0</v>
      </c>
      <c r="AK9" s="8" t="str">
        <f t="array" ref="AK9">IF(AJ9&gt;0,INDEX($H9:$AH9,SMALL(IF($H9:$AH9&lt;&gt;"",COLUMN($H9:$AH9)-COLUMN($H9)+1),1)),"")</f>
        <v/>
      </c>
      <c r="AL9" s="8" t="str">
        <f t="array" ref="AL9">IF(AJ9&gt;1,INDEX($H9:$AH9,SMALL(IF($H9:$AH9&lt;&gt;"",COLUMN($H9:$AH9)-COLUMN($H9)+1),2)),"")</f>
        <v/>
      </c>
      <c r="AM9" s="8" t="str">
        <f t="array" ref="AM9">IF(AJ9&gt;2,INDEX($H9:$AH9,SMALL(IF($H9:$AH9&lt;&gt;"",COLUMN($H9:$AH9)-COLUMN($H9)+1),3)),"")</f>
        <v/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9999</v>
      </c>
    </row>
    <row r="10" spans="1:42" x14ac:dyDescent="0.2">
      <c r="A10" s="22"/>
      <c r="I10" s="26"/>
      <c r="AH10" s="1"/>
      <c r="AJ10" s="8">
        <f t="shared" si="0"/>
        <v>0</v>
      </c>
      <c r="AK10" s="8" t="str">
        <f t="array" ref="AK10">IF(AJ10&gt;0,INDEX($H10:$AH10,SMALL(IF($H10:$AH10&lt;&gt;"",COLUMN($H10:$AH10)-COLUMN($H10)+1),1)),"")</f>
        <v/>
      </c>
      <c r="AL10" s="8" t="str">
        <f t="array" ref="AL10">IF(AJ10&gt;1,INDEX($H10:$AH10,SMALL(IF($H10:$AH10&lt;&gt;"",COLUMN($H10:$AH10)-COLUMN($H10)+1),2)),"")</f>
        <v/>
      </c>
      <c r="AM10" s="8" t="str">
        <f t="array" ref="AM10">IF(AJ10&gt;2,INDEX($H10:$AH10,SMALL(IF($H10:$AH10&lt;&gt;"",COLUMN($H10:$AH10)-COLUMN($H10)+1),3)),"")</f>
        <v/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9999</v>
      </c>
    </row>
    <row r="11" spans="1:42" x14ac:dyDescent="0.2">
      <c r="A11" s="22"/>
      <c r="B11" s="5"/>
      <c r="C11" s="5"/>
      <c r="D11" s="5"/>
      <c r="E11" s="23"/>
      <c r="F11" s="24"/>
      <c r="G11" s="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7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J11" s="8">
        <f t="shared" si="0"/>
        <v>0</v>
      </c>
      <c r="AK11" s="8" t="str">
        <f t="array" ref="AK11">IF(AJ11&gt;0,INDEX($H11:$AH11,SMALL(IF($H11:$AH11&lt;&gt;"",COLUMN($H11:$AH11)-COLUMN($H11)+1),1)),"")</f>
        <v/>
      </c>
      <c r="AL11" s="8" t="str">
        <f t="array" ref="AL11">IF(AJ11&gt;1,INDEX($H11:$AH11,SMALL(IF($H11:$AH11&lt;&gt;"",COLUMN($H11:$AH11)-COLUMN($H11)+1),2)),"")</f>
        <v/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si="1"/>
        <v>0</v>
      </c>
      <c r="AP11" s="10">
        <f t="shared" si="2"/>
        <v>9999</v>
      </c>
    </row>
    <row r="12" spans="1:42" x14ac:dyDescent="0.2">
      <c r="A12" s="22"/>
      <c r="I12" s="25"/>
      <c r="J12" s="25"/>
      <c r="AJ12" s="8">
        <f t="shared" si="0"/>
        <v>0</v>
      </c>
      <c r="AK12" s="8" t="str">
        <f t="array" ref="AK12">IF(AJ12&gt;0,INDEX($H12:$AH12,SMALL(IF($H12:$AH12&lt;&gt;"",COLUMN($H12:$AH12)-COLUMN($H12)+1),1)),"")</f>
        <v/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9999</v>
      </c>
    </row>
    <row r="13" spans="1:42" x14ac:dyDescent="0.2">
      <c r="A13" s="22"/>
      <c r="B13" s="5"/>
      <c r="C13" s="5"/>
      <c r="D13" s="5"/>
      <c r="G13" s="28"/>
      <c r="J13" s="25"/>
      <c r="P13" s="25"/>
      <c r="AJ13" s="8">
        <f t="shared" si="0"/>
        <v>0</v>
      </c>
      <c r="AK13" s="8" t="str">
        <f t="array" ref="AK13">IF(AJ13&gt;0,INDEX($H13:$AH13,SMALL(IF($H13:$AH13&lt;&gt;"",COLUMN($H13:$AH13)-COLUMN($H13)+1),1)),"")</f>
        <v/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x14ac:dyDescent="0.2">
      <c r="A14" s="22"/>
      <c r="B14" s="5"/>
      <c r="C14" s="5"/>
      <c r="D14" s="5"/>
      <c r="I14" s="26"/>
      <c r="J14" s="25"/>
      <c r="K14" s="25"/>
      <c r="L14" s="25"/>
      <c r="N14" s="25"/>
      <c r="O14" s="25"/>
      <c r="P14" s="25"/>
      <c r="Q14" s="26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H14" s="1"/>
      <c r="AJ14" s="8">
        <f t="shared" si="0"/>
        <v>0</v>
      </c>
      <c r="AK14" s="8" t="str">
        <f t="array" ref="AK14">IF(AJ14&gt;0,INDEX($H14:$AH14,SMALL(IF($H14:$AH14&lt;&gt;"",COLUMN($H14:$AH14)-COLUMN($H14)+1),1)),"")</f>
        <v/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9999</v>
      </c>
    </row>
    <row r="15" spans="1:42" x14ac:dyDescent="0.2">
      <c r="A15" s="22"/>
      <c r="AH15" s="1"/>
      <c r="AJ15" s="8">
        <f t="shared" si="0"/>
        <v>0</v>
      </c>
      <c r="AK15" s="8" t="str">
        <f t="array" ref="AK15">IF(AJ15&gt;0,INDEX($H15:$AH15,SMALL(IF($H15:$AH15&lt;&gt;"",COLUMN($H15:$AH15)-COLUMN($H15)+1),1)),"")</f>
        <v/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9999</v>
      </c>
    </row>
    <row r="16" spans="1:42" x14ac:dyDescent="0.2">
      <c r="A16" s="22"/>
      <c r="H16" s="25"/>
      <c r="I16" s="25"/>
      <c r="J16" s="25"/>
      <c r="K16" s="25"/>
      <c r="L16" s="25"/>
      <c r="M16" s="25"/>
      <c r="N16" s="25"/>
      <c r="O16" s="25"/>
      <c r="P16" s="26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H16" s="1"/>
      <c r="AJ16" s="8">
        <f t="shared" si="0"/>
        <v>0</v>
      </c>
      <c r="AK16" s="8" t="str">
        <f t="array" ref="AK16">IF(AJ16&gt;0,INDEX($H16:$AH16,SMALL(IF($H16:$AH16&lt;&gt;"",COLUMN($H16:$AH16)-COLUMN($H16)+1),1)),"")</f>
        <v/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9999</v>
      </c>
    </row>
    <row r="17" spans="1:42" x14ac:dyDescent="0.2">
      <c r="A17" s="22"/>
      <c r="AJ17" s="8">
        <f t="shared" si="0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9999</v>
      </c>
    </row>
    <row r="18" spans="1:42" x14ac:dyDescent="0.2">
      <c r="A18" s="22"/>
      <c r="B18" s="5"/>
      <c r="C18" s="5"/>
      <c r="D18" s="5"/>
      <c r="AH18" s="1"/>
      <c r="AJ18" s="8">
        <f t="shared" si="0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9999</v>
      </c>
    </row>
    <row r="19" spans="1:42" x14ac:dyDescent="0.2">
      <c r="A19" s="22"/>
      <c r="AJ19" s="8">
        <f t="shared" si="0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9999</v>
      </c>
    </row>
    <row r="20" spans="1:42" x14ac:dyDescent="0.2">
      <c r="A20" s="22"/>
      <c r="B20" s="5"/>
      <c r="C20" s="5"/>
      <c r="D20" s="5"/>
      <c r="E20" s="23"/>
      <c r="F20" s="24"/>
      <c r="G20" s="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6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J20" s="8">
        <f t="shared" si="0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9999</v>
      </c>
    </row>
    <row r="21" spans="1:42" x14ac:dyDescent="0.2">
      <c r="A21" s="22"/>
      <c r="AE21" s="25"/>
      <c r="AJ21" s="8">
        <f t="shared" si="0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9999</v>
      </c>
    </row>
    <row r="22" spans="1:42" x14ac:dyDescent="0.2">
      <c r="A22" s="22"/>
      <c r="I22" s="25"/>
      <c r="AH22" s="1"/>
      <c r="AJ22" s="8">
        <f t="shared" si="0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9999</v>
      </c>
    </row>
    <row r="23" spans="1:42" x14ac:dyDescent="0.2">
      <c r="A23" s="22"/>
      <c r="B23" s="5"/>
      <c r="C23" s="5"/>
      <c r="D23" s="5"/>
      <c r="H23" s="25"/>
      <c r="J23" s="25"/>
      <c r="K23" s="25"/>
      <c r="L23" s="26"/>
      <c r="M23" s="25"/>
      <c r="N23" s="25"/>
      <c r="O23" s="25"/>
      <c r="P23" s="26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H23" s="1"/>
      <c r="AJ23" s="8">
        <f t="shared" si="0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9999</v>
      </c>
    </row>
    <row r="24" spans="1:42" x14ac:dyDescent="0.2">
      <c r="A24" s="22"/>
      <c r="B24" s="5"/>
      <c r="C24" s="5"/>
      <c r="D24" s="5"/>
      <c r="E24" s="23"/>
      <c r="F24" s="24"/>
      <c r="G24" s="5"/>
      <c r="H24" s="25"/>
      <c r="I24" s="25"/>
      <c r="J24" s="26"/>
      <c r="K24" s="25"/>
      <c r="L24" s="25"/>
      <c r="M24" s="25"/>
      <c r="N24" s="25"/>
      <c r="O24" s="25"/>
      <c r="P24" s="25"/>
      <c r="Q24" s="25"/>
      <c r="R24" s="25"/>
      <c r="S24" s="27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J24" s="8">
        <f t="shared" si="0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9999</v>
      </c>
    </row>
    <row r="25" spans="1:42" x14ac:dyDescent="0.2">
      <c r="A25" s="22"/>
      <c r="B25" s="5"/>
      <c r="C25" s="5"/>
      <c r="D25" s="5"/>
      <c r="E25" s="23"/>
      <c r="F25" s="24"/>
      <c r="G25" s="5"/>
      <c r="K25" s="25"/>
      <c r="AJ25" s="8">
        <f t="shared" si="0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9999</v>
      </c>
    </row>
    <row r="26" spans="1:42" x14ac:dyDescent="0.2">
      <c r="A26" s="22"/>
      <c r="H26" s="25"/>
      <c r="AH26" s="1"/>
      <c r="AJ26" s="8">
        <f t="shared" si="0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9999</v>
      </c>
    </row>
    <row r="27" spans="1:42" x14ac:dyDescent="0.2">
      <c r="A27" s="22"/>
      <c r="B27" s="5"/>
      <c r="C27" s="5"/>
      <c r="D27" s="5"/>
      <c r="E27" s="23"/>
      <c r="F27" s="24"/>
      <c r="G27" s="5"/>
      <c r="AJ27" s="8">
        <f t="shared" si="0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9999</v>
      </c>
    </row>
    <row r="28" spans="1:42" x14ac:dyDescent="0.2">
      <c r="A28" s="22"/>
      <c r="AJ28" s="8">
        <f t="shared" si="0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9999</v>
      </c>
    </row>
    <row r="29" spans="1:42" x14ac:dyDescent="0.2">
      <c r="A29" s="22"/>
      <c r="I29" s="26"/>
      <c r="AH29" s="1"/>
      <c r="AJ29" s="8">
        <f t="shared" si="0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9999</v>
      </c>
    </row>
    <row r="30" spans="1:42" x14ac:dyDescent="0.2">
      <c r="A30" s="22"/>
      <c r="B30" s="5"/>
      <c r="C30" s="5"/>
      <c r="D30" s="5"/>
      <c r="G30" s="5"/>
      <c r="AJ30" s="8">
        <f t="shared" si="0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1:42" x14ac:dyDescent="0.2">
      <c r="A31" s="22"/>
      <c r="B31" s="5"/>
      <c r="C31" s="5"/>
      <c r="D31" s="5"/>
      <c r="E31" s="23"/>
      <c r="F31" s="24"/>
      <c r="G31" s="5"/>
      <c r="K31" s="25"/>
      <c r="AJ31" s="8">
        <f t="shared" si="0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1:42" x14ac:dyDescent="0.2">
      <c r="A32" s="22"/>
      <c r="B32" s="5"/>
      <c r="C32" s="5"/>
      <c r="D32" s="5"/>
      <c r="G32" s="5"/>
      <c r="P32" s="25"/>
      <c r="AJ32" s="8">
        <f t="shared" si="0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2:42" x14ac:dyDescent="0.2">
      <c r="B33" s="5"/>
      <c r="C33" s="5"/>
      <c r="D33" s="5"/>
      <c r="G33" s="5"/>
      <c r="K33" s="25"/>
      <c r="AJ33" s="8">
        <f t="shared" si="0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2:42" x14ac:dyDescent="0.2">
      <c r="B34" s="5"/>
      <c r="C34" s="5"/>
      <c r="D34" s="5"/>
      <c r="G34" s="5"/>
      <c r="AJ34" s="8">
        <f t="shared" si="0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2:42" x14ac:dyDescent="0.2">
      <c r="B35" s="5"/>
      <c r="C35" s="5"/>
      <c r="D35" s="5"/>
      <c r="G35" s="28"/>
      <c r="H35" s="25"/>
      <c r="I35" s="25"/>
      <c r="K35" s="25"/>
      <c r="L35" s="25"/>
      <c r="M35" s="25"/>
      <c r="N35" s="25"/>
      <c r="O35" s="26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J35" s="8">
        <f t="shared" si="0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2:42" x14ac:dyDescent="0.2">
      <c r="B36" s="5"/>
      <c r="C36" s="5"/>
      <c r="D36" s="5"/>
      <c r="AH36" s="1"/>
      <c r="AJ36" s="8">
        <f t="shared" si="0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2:42" x14ac:dyDescent="0.2">
      <c r="AJ37" s="8">
        <f t="shared" si="0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2:42" x14ac:dyDescent="0.2">
      <c r="B38" s="5"/>
      <c r="C38" s="5"/>
      <c r="D38" s="5"/>
      <c r="G38" s="28"/>
      <c r="J38" s="25"/>
      <c r="P38" s="25"/>
      <c r="AJ38" s="8">
        <f t="shared" si="0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1"/>
        <v>0</v>
      </c>
      <c r="AP38" s="10">
        <f t="shared" si="2"/>
        <v>9999</v>
      </c>
    </row>
    <row r="39" spans="2:42" x14ac:dyDescent="0.2">
      <c r="B39" s="5"/>
      <c r="C39" s="5"/>
      <c r="D39" s="5"/>
      <c r="E39" s="23"/>
      <c r="F39" s="24"/>
      <c r="G39" s="5"/>
      <c r="H39" s="25"/>
      <c r="AJ39" s="8">
        <f t="shared" si="0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9999</v>
      </c>
    </row>
    <row r="40" spans="2:42" x14ac:dyDescent="0.2">
      <c r="B40" s="5"/>
      <c r="C40" s="5"/>
      <c r="D40" s="5"/>
      <c r="G40" s="5"/>
      <c r="J40" s="25"/>
      <c r="AJ40" s="8">
        <f t="shared" si="0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1"/>
        <v>0</v>
      </c>
      <c r="AP40" s="10">
        <f t="shared" si="2"/>
        <v>9999</v>
      </c>
    </row>
    <row r="41" spans="2:42" x14ac:dyDescent="0.2">
      <c r="B41" s="5"/>
      <c r="C41" s="5"/>
      <c r="D41" s="5"/>
      <c r="G41" s="28"/>
      <c r="H41" s="25"/>
      <c r="I41" s="25"/>
      <c r="J41" s="25"/>
      <c r="K41" s="25"/>
      <c r="L41" s="25"/>
      <c r="M41" s="25"/>
      <c r="N41" s="25"/>
      <c r="O41" s="25"/>
      <c r="P41" s="25"/>
      <c r="R41" s="25"/>
      <c r="S41" s="27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J41" s="8">
        <f t="shared" si="0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1"/>
        <v>0</v>
      </c>
      <c r="AP41" s="10">
        <f t="shared" si="2"/>
        <v>9999</v>
      </c>
    </row>
    <row r="42" spans="2:42" x14ac:dyDescent="0.2">
      <c r="B42" s="5"/>
      <c r="C42" s="5"/>
      <c r="D42" s="5"/>
      <c r="G42" s="5"/>
      <c r="AJ42" s="8">
        <f t="shared" si="0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1"/>
        <v>0</v>
      </c>
      <c r="AP42" s="10">
        <f t="shared" si="2"/>
        <v>9999</v>
      </c>
    </row>
    <row r="43" spans="2:42" x14ac:dyDescent="0.2">
      <c r="B43" s="5"/>
      <c r="C43" s="5"/>
      <c r="D43" s="5"/>
      <c r="H43" s="25"/>
      <c r="I43" s="25"/>
      <c r="L43" s="25"/>
      <c r="M43" s="25"/>
      <c r="O43" s="25"/>
      <c r="P43" s="25"/>
      <c r="Q43" s="26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J43" s="8">
        <f t="shared" si="0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1"/>
        <v>0</v>
      </c>
      <c r="AP43" s="10">
        <f t="shared" si="2"/>
        <v>9999</v>
      </c>
    </row>
    <row r="44" spans="2:42" x14ac:dyDescent="0.2">
      <c r="B44" s="5"/>
      <c r="C44" s="5"/>
      <c r="D44" s="5"/>
      <c r="E44" s="23"/>
      <c r="F44" s="24"/>
      <c r="G44" s="5"/>
      <c r="H44" s="25"/>
      <c r="J44" s="25"/>
      <c r="K44" s="25"/>
      <c r="L44" s="26"/>
      <c r="M44" s="25"/>
      <c r="N44" s="25"/>
      <c r="O44" s="25"/>
      <c r="P44" s="25"/>
      <c r="Q44" s="26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J44" s="8">
        <f t="shared" si="0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1"/>
        <v>0</v>
      </c>
      <c r="AP44" s="10">
        <f t="shared" si="2"/>
        <v>9999</v>
      </c>
    </row>
    <row r="45" spans="2:42" x14ac:dyDescent="0.2">
      <c r="B45" s="5"/>
      <c r="C45" s="5"/>
      <c r="D45" s="5"/>
      <c r="G45" s="5"/>
      <c r="AJ45" s="8">
        <f t="shared" si="0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1"/>
        <v>0</v>
      </c>
      <c r="AP45" s="10">
        <f t="shared" si="2"/>
        <v>9999</v>
      </c>
    </row>
    <row r="46" spans="2:42" x14ac:dyDescent="0.2">
      <c r="N46" s="25"/>
      <c r="AE46" s="25"/>
      <c r="AJ46" s="8">
        <f t="shared" si="0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1"/>
        <v>0</v>
      </c>
      <c r="AP46" s="10">
        <f t="shared" si="2"/>
        <v>9999</v>
      </c>
    </row>
    <row r="47" spans="2:42" x14ac:dyDescent="0.2">
      <c r="AJ47" s="8">
        <f t="shared" si="0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1"/>
        <v>0</v>
      </c>
      <c r="AP47" s="10">
        <f t="shared" si="2"/>
        <v>9999</v>
      </c>
    </row>
    <row r="48" spans="2:42" x14ac:dyDescent="0.2">
      <c r="AJ48" s="8">
        <f t="shared" si="0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1"/>
        <v>0</v>
      </c>
      <c r="AP48" s="10">
        <f t="shared" si="2"/>
        <v>9999</v>
      </c>
    </row>
    <row r="49" spans="2:42" x14ac:dyDescent="0.2">
      <c r="B49" s="5"/>
      <c r="C49" s="5"/>
      <c r="D49" s="5"/>
      <c r="AJ49" s="8">
        <f t="shared" si="0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1"/>
        <v>0</v>
      </c>
      <c r="AP49" s="10">
        <f t="shared" si="2"/>
        <v>9999</v>
      </c>
    </row>
    <row r="50" spans="2:42" x14ac:dyDescent="0.2">
      <c r="B50" s="5"/>
      <c r="C50" s="5"/>
      <c r="D50" s="5"/>
      <c r="E50" s="23"/>
      <c r="F50" s="24"/>
      <c r="G50" s="5"/>
      <c r="AJ50" s="8">
        <f t="shared" si="0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1"/>
        <v>0</v>
      </c>
      <c r="AP50" s="10">
        <f t="shared" si="2"/>
        <v>9999</v>
      </c>
    </row>
    <row r="51" spans="2:42" x14ac:dyDescent="0.2">
      <c r="B51" s="5"/>
      <c r="C51" s="5"/>
      <c r="D51" s="5"/>
      <c r="E51" s="23"/>
      <c r="F51" s="24"/>
      <c r="G51" s="5"/>
      <c r="I51" s="25"/>
      <c r="J51" s="25"/>
      <c r="K51" s="25"/>
      <c r="L51" s="25"/>
      <c r="M51" s="25"/>
      <c r="N51" s="25"/>
      <c r="O51" s="25"/>
      <c r="P51" s="25"/>
      <c r="Q51" s="25"/>
      <c r="R51" s="26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J51" s="8">
        <f t="shared" si="0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1"/>
        <v>0</v>
      </c>
      <c r="AP51" s="10">
        <f t="shared" si="2"/>
        <v>9999</v>
      </c>
    </row>
    <row r="52" spans="2:42" x14ac:dyDescent="0.2">
      <c r="AJ52" s="8">
        <f t="shared" si="0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1"/>
        <v>0</v>
      </c>
      <c r="AP52" s="10">
        <f t="shared" si="2"/>
        <v>9999</v>
      </c>
    </row>
    <row r="53" spans="2:42" x14ac:dyDescent="0.2">
      <c r="AJ53" s="8">
        <f t="shared" si="0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1"/>
        <v>0</v>
      </c>
      <c r="AP53" s="10">
        <f t="shared" si="2"/>
        <v>9999</v>
      </c>
    </row>
    <row r="54" spans="2:42" x14ac:dyDescent="0.2">
      <c r="AJ54" s="8">
        <f t="shared" si="0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1"/>
        <v>0</v>
      </c>
      <c r="AP54" s="10">
        <f t="shared" si="2"/>
        <v>9999</v>
      </c>
    </row>
    <row r="55" spans="2:42" x14ac:dyDescent="0.2">
      <c r="AJ55" s="8">
        <f t="shared" si="0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1"/>
        <v>0</v>
      </c>
      <c r="AP55" s="10">
        <f t="shared" si="2"/>
        <v>9999</v>
      </c>
    </row>
    <row r="56" spans="2:42" x14ac:dyDescent="0.2">
      <c r="AJ56" s="8">
        <f t="shared" si="0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1"/>
        <v>0</v>
      </c>
      <c r="AP56" s="10">
        <f t="shared" si="2"/>
        <v>9999</v>
      </c>
    </row>
    <row r="57" spans="2:42" x14ac:dyDescent="0.2">
      <c r="AJ57" s="8">
        <f t="shared" si="0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1"/>
        <v>0</v>
      </c>
      <c r="AP57" s="10">
        <f t="shared" si="2"/>
        <v>9999</v>
      </c>
    </row>
    <row r="58" spans="2:42" x14ac:dyDescent="0.2">
      <c r="AJ58" s="8">
        <f t="shared" si="0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1"/>
        <v>0</v>
      </c>
      <c r="AP58" s="10">
        <f t="shared" si="2"/>
        <v>9999</v>
      </c>
    </row>
    <row r="59" spans="2:42" x14ac:dyDescent="0.2">
      <c r="AJ59" s="8">
        <f t="shared" si="0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1"/>
        <v>0</v>
      </c>
      <c r="AP59" s="10">
        <f t="shared" si="2"/>
        <v>9999</v>
      </c>
    </row>
    <row r="60" spans="2:42" x14ac:dyDescent="0.2">
      <c r="AJ60" s="8">
        <f t="shared" si="0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1"/>
        <v>0</v>
      </c>
      <c r="AP60" s="10">
        <f t="shared" si="2"/>
        <v>9999</v>
      </c>
    </row>
    <row r="61" spans="2:42" x14ac:dyDescent="0.2">
      <c r="AJ61" s="8">
        <f t="shared" si="0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1"/>
        <v>0</v>
      </c>
      <c r="AP61" s="10">
        <f t="shared" si="2"/>
        <v>9999</v>
      </c>
    </row>
    <row r="62" spans="2:42" x14ac:dyDescent="0.2">
      <c r="AJ62" s="8">
        <f t="shared" si="0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1"/>
        <v>0</v>
      </c>
      <c r="AP62" s="10">
        <f t="shared" si="2"/>
        <v>9999</v>
      </c>
    </row>
    <row r="63" spans="2:42" x14ac:dyDescent="0.2">
      <c r="AJ63" s="8">
        <f t="shared" si="0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1"/>
        <v>0</v>
      </c>
      <c r="AP63" s="10">
        <f t="shared" si="2"/>
        <v>9999</v>
      </c>
    </row>
    <row r="64" spans="2:42" x14ac:dyDescent="0.2">
      <c r="AJ64" s="8">
        <f t="shared" si="0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1"/>
        <v>0</v>
      </c>
      <c r="AP64" s="10">
        <f t="shared" si="2"/>
        <v>9999</v>
      </c>
    </row>
    <row r="65" spans="36:42" x14ac:dyDescent="0.2">
      <c r="AJ65" s="8">
        <f t="shared" si="0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1"/>
        <v>0</v>
      </c>
      <c r="AP65" s="10">
        <f t="shared" si="2"/>
        <v>9999</v>
      </c>
    </row>
    <row r="66" spans="36:42" x14ac:dyDescent="0.2">
      <c r="AJ66" s="8">
        <f t="shared" si="0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1"/>
        <v>0</v>
      </c>
      <c r="AP66" s="10">
        <f t="shared" si="2"/>
        <v>9999</v>
      </c>
    </row>
    <row r="67" spans="36:42" x14ac:dyDescent="0.2">
      <c r="AJ67" s="8">
        <f t="shared" si="0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1"/>
        <v>0</v>
      </c>
      <c r="AP67" s="10">
        <f t="shared" si="2"/>
        <v>9999</v>
      </c>
    </row>
    <row r="68" spans="36:42" x14ac:dyDescent="0.2">
      <c r="AJ68" s="8">
        <f t="shared" ref="AJ68:AJ75" si="3">COUNT(H68:AH68)</f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ref="AO68:AO75" si="4">IF(AJ68&gt;3,LARGE(AK68:AN68,1),0)</f>
        <v>0</v>
      </c>
      <c r="AP68" s="10">
        <f t="shared" ref="AP68:AP75" si="5">IF(AJ68&gt;2,SUM(AK68:AN68)-SUM(AO68:AO68),9999)</f>
        <v>9999</v>
      </c>
    </row>
    <row r="69" spans="36:42" x14ac:dyDescent="0.2">
      <c r="AJ69" s="8">
        <f t="shared" si="3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4"/>
        <v>0</v>
      </c>
      <c r="AP69" s="10">
        <f t="shared" si="5"/>
        <v>9999</v>
      </c>
    </row>
    <row r="70" spans="36:42" x14ac:dyDescent="0.2">
      <c r="AJ70" s="8">
        <f t="shared" si="3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4"/>
        <v>0</v>
      </c>
      <c r="AP70" s="10">
        <f t="shared" si="5"/>
        <v>9999</v>
      </c>
    </row>
    <row r="71" spans="36:42" x14ac:dyDescent="0.2">
      <c r="AJ71" s="8">
        <f t="shared" si="3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4"/>
        <v>0</v>
      </c>
      <c r="AP71" s="10">
        <f t="shared" si="5"/>
        <v>9999</v>
      </c>
    </row>
    <row r="72" spans="36:42" x14ac:dyDescent="0.2">
      <c r="AJ72" s="8">
        <f t="shared" si="3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4"/>
        <v>0</v>
      </c>
      <c r="AP72" s="10">
        <f t="shared" si="5"/>
        <v>9999</v>
      </c>
    </row>
    <row r="73" spans="36:42" x14ac:dyDescent="0.2">
      <c r="AJ73" s="8">
        <f t="shared" si="3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4"/>
        <v>0</v>
      </c>
      <c r="AP73" s="10">
        <f t="shared" si="5"/>
        <v>9999</v>
      </c>
    </row>
    <row r="74" spans="36:42" x14ac:dyDescent="0.2">
      <c r="AJ74" s="8">
        <f t="shared" si="3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4"/>
        <v>0</v>
      </c>
      <c r="AP74" s="10">
        <f t="shared" si="5"/>
        <v>9999</v>
      </c>
    </row>
    <row r="75" spans="36:42" x14ac:dyDescent="0.2">
      <c r="AJ75" s="8">
        <f t="shared" si="3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4"/>
        <v>0</v>
      </c>
      <c r="AP75" s="10">
        <f t="shared" si="5"/>
        <v>9999</v>
      </c>
    </row>
  </sheetData>
  <sheetProtection formatCells="0" formatColumns="0" formatRows="0" deleteRows="0" selectLockedCells="1" sort="0" autoFilter="0"/>
  <autoFilter ref="A3:AV3" xr:uid="{6768CE81-C016-49CF-88B4-6F099F1C597C}"/>
  <sortState xmlns:xlrd2="http://schemas.microsoft.com/office/spreadsheetml/2017/richdata2" ref="A4:AP24">
    <sortCondition ref="AP4:AP24"/>
    <sortCondition ref="AM4:AM24"/>
    <sortCondition ref="AL4:AL24"/>
    <sortCondition ref="AK4:AK24"/>
    <sortCondition ref="AN4:AN24"/>
    <sortCondition ref="C4:C24"/>
    <sortCondition ref="D4:D24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E3D9CB-8016-4962-9089-D06756D5942E}">
  <dimension ref="E1:AP1"/>
  <sheetViews>
    <sheetView topLeftCell="A128" workbookViewId="0">
      <selection activeCell="A139" sqref="A1:XFD1048576"/>
    </sheetView>
  </sheetViews>
  <sheetFormatPr defaultRowHeight="14.25" outlineLevelCol="1" x14ac:dyDescent="0.2"/>
  <cols>
    <col min="1" max="4" width="9.140625" style="1"/>
    <col min="5" max="6" width="9.140625" style="2"/>
    <col min="7" max="7" width="9.140625" style="20"/>
    <col min="8" max="34" width="9.140625" style="2"/>
    <col min="35" max="35" width="9.140625" style="1"/>
    <col min="36" max="40" width="9.140625" style="8"/>
    <col min="41" max="41" width="9.140625" style="9" outlineLevel="1"/>
    <col min="42" max="42" width="9.140625" style="9"/>
    <col min="43" max="16384" width="9.140625" style="1"/>
  </cols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AF3C33-6253-4219-9112-7CB71B511CFB}">
  <dimension ref="E1:AP1"/>
  <sheetViews>
    <sheetView topLeftCell="A230" workbookViewId="0">
      <selection activeCell="B271" sqref="A1:XFD1048576"/>
    </sheetView>
  </sheetViews>
  <sheetFormatPr defaultRowHeight="14.25" outlineLevelCol="1" x14ac:dyDescent="0.2"/>
  <cols>
    <col min="1" max="4" width="9.140625" style="1"/>
    <col min="5" max="6" width="9.140625" style="2"/>
    <col min="7" max="7" width="9.140625" style="20"/>
    <col min="8" max="34" width="9.140625" style="2"/>
    <col min="35" max="35" width="9.140625" style="1"/>
    <col min="36" max="40" width="9.140625" style="8"/>
    <col min="41" max="41" width="9.140625" style="9" outlineLevel="1"/>
    <col min="42" max="42" width="9.140625" style="9"/>
    <col min="43" max="16384" width="9.140625" style="1"/>
  </cols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P75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H4" sqref="BH4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0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16"/>
      <c r="D1" s="4"/>
      <c r="E1" s="3"/>
      <c r="F1" s="3"/>
      <c r="G1" s="18"/>
      <c r="H1" s="29" t="s">
        <v>29</v>
      </c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5"/>
      <c r="AJ1" s="30" t="s">
        <v>28</v>
      </c>
      <c r="AK1" s="30"/>
      <c r="AL1" s="30"/>
      <c r="AM1" s="30"/>
      <c r="AN1" s="30"/>
      <c r="AO1" s="30"/>
      <c r="AP1" s="30"/>
    </row>
    <row r="2" spans="1:42" ht="16.5" customHeight="1" x14ac:dyDescent="0.2">
      <c r="A2" s="4"/>
      <c r="B2" s="4"/>
      <c r="C2" s="4"/>
      <c r="D2" s="4"/>
      <c r="E2" s="3"/>
      <c r="F2" s="3"/>
      <c r="G2" s="18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5"/>
      <c r="AJ2" s="30"/>
      <c r="AK2" s="30"/>
      <c r="AL2" s="30"/>
      <c r="AM2" s="30"/>
      <c r="AN2" s="30"/>
      <c r="AO2" s="30"/>
      <c r="AP2" s="30"/>
    </row>
    <row r="3" spans="1:42" ht="16.5" customHeight="1" x14ac:dyDescent="0.25">
      <c r="A3" s="6" t="s">
        <v>0</v>
      </c>
      <c r="B3" s="6" t="s">
        <v>11</v>
      </c>
      <c r="C3" s="6" t="s">
        <v>2</v>
      </c>
      <c r="D3" s="6" t="s">
        <v>63</v>
      </c>
      <c r="E3" s="7" t="s">
        <v>41</v>
      </c>
      <c r="F3" s="7" t="s">
        <v>1</v>
      </c>
      <c r="G3" s="19" t="s">
        <v>12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3" t="s">
        <v>21</v>
      </c>
      <c r="W3" s="3" t="s">
        <v>22</v>
      </c>
      <c r="X3" s="3" t="s">
        <v>23</v>
      </c>
      <c r="Y3" s="3" t="s">
        <v>24</v>
      </c>
      <c r="Z3" s="3" t="s">
        <v>25</v>
      </c>
      <c r="AA3" s="3" t="s">
        <v>26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42</v>
      </c>
      <c r="AI3" s="5"/>
      <c r="AJ3" s="8" t="s">
        <v>27</v>
      </c>
      <c r="AK3" s="8" t="s">
        <v>3</v>
      </c>
      <c r="AL3" s="8" t="s">
        <v>4</v>
      </c>
      <c r="AM3" s="8" t="s">
        <v>5</v>
      </c>
      <c r="AN3" s="8" t="s">
        <v>6</v>
      </c>
      <c r="AO3" s="9" t="s">
        <v>10</v>
      </c>
      <c r="AP3" s="9" t="s">
        <v>9</v>
      </c>
    </row>
    <row r="4" spans="1:42" ht="16.5" customHeight="1" x14ac:dyDescent="0.25">
      <c r="A4" s="22"/>
      <c r="B4" t="s">
        <v>103</v>
      </c>
      <c r="C4" t="s">
        <v>104</v>
      </c>
      <c r="D4" t="s">
        <v>105</v>
      </c>
      <c r="E4" t="s">
        <v>46</v>
      </c>
      <c r="F4" t="s">
        <v>285</v>
      </c>
      <c r="G4" t="s">
        <v>148</v>
      </c>
      <c r="I4" s="2">
        <v>1</v>
      </c>
      <c r="P4" s="25"/>
      <c r="AJ4" s="8">
        <f t="shared" ref="AJ4:AJ35" si="0">COUNT(H4:AH4)</f>
        <v>1</v>
      </c>
      <c r="AK4" s="8">
        <f t="array" ref="AK4">IF(AJ4&gt;0,INDEX($H4:$AH4,SMALL(IF($H4:$AH4&lt;&gt;"",COLUMN($H4:$AH4)-COLUMN($H4)+1),1)),"")</f>
        <v>1</v>
      </c>
      <c r="AL4" s="8" t="str">
        <f t="array" ref="AL4">IF(AJ4&gt;1,INDEX($H4:$AH4,SMALL(IF($H4:$AH4&lt;&gt;"",COLUMN($H4:$AH4)-COLUMN($H4)+1),2)),"")</f>
        <v/>
      </c>
      <c r="AM4" s="8" t="str">
        <f t="array" ref="AM4">IF(AJ4&gt;2,INDEX($H4:$AH4,SMALL(IF($H4:$AH4&lt;&gt;"",COLUMN($H4:$AH4)-COLUMN($H4)+1),3)),"")</f>
        <v/>
      </c>
      <c r="AN4" s="8" t="str">
        <f t="array" ref="AN4">IF(AJ4&gt;3,INDEX($H4:$AH4,SMALL(IF($H4:$AH4&lt;&gt;"",COLUMN($H4:$AH4)-COLUMN($H4)+1),4)),"")</f>
        <v/>
      </c>
      <c r="AO4" s="10">
        <f t="shared" ref="AO4:AO35" si="1">IF(AJ4&gt;3,LARGE(AK4:AN4,1),0)</f>
        <v>0</v>
      </c>
      <c r="AP4" s="10">
        <f t="shared" ref="AP4:AP35" si="2">IF(AJ4&gt;2,SUM(AK4:AN4)-SUM(AO4:AO4),9999)</f>
        <v>9999</v>
      </c>
    </row>
    <row r="5" spans="1:42" ht="15" x14ac:dyDescent="0.25">
      <c r="A5" s="22"/>
      <c r="B5" t="s">
        <v>186</v>
      </c>
      <c r="C5" t="s">
        <v>187</v>
      </c>
      <c r="D5" t="s">
        <v>188</v>
      </c>
      <c r="E5" t="s">
        <v>46</v>
      </c>
      <c r="F5" t="s">
        <v>285</v>
      </c>
      <c r="G5" t="s">
        <v>150</v>
      </c>
      <c r="H5" s="25"/>
      <c r="I5" s="2">
        <v>2</v>
      </c>
      <c r="AJ5" s="8">
        <f t="shared" si="0"/>
        <v>1</v>
      </c>
      <c r="AK5" s="8">
        <f t="array" ref="AK5">IF(AJ5&gt;0,INDEX($H5:$AH5,SMALL(IF($H5:$AH5&lt;&gt;"",COLUMN($H5:$AH5)-COLUMN($H5)+1),1)),"")</f>
        <v>2</v>
      </c>
      <c r="AL5" s="8" t="str">
        <f t="array" ref="AL5">IF(AJ5&gt;1,INDEX($H5:$AH5,SMALL(IF($H5:$AH5&lt;&gt;"",COLUMN($H5:$AH5)-COLUMN($H5)+1),2)),"")</f>
        <v/>
      </c>
      <c r="AM5" s="8" t="str">
        <f t="array" ref="AM5">IF(AJ5&gt;2,INDEX($H5:$AH5,SMALL(IF($H5:$AH5&lt;&gt;"",COLUMN($H5:$AH5)-COLUMN($H5)+1),3)),"")</f>
        <v/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9999</v>
      </c>
    </row>
    <row r="6" spans="1:42" ht="15" x14ac:dyDescent="0.25">
      <c r="A6" s="22"/>
      <c r="B6" t="s">
        <v>99</v>
      </c>
      <c r="C6" t="s">
        <v>286</v>
      </c>
      <c r="D6" t="s">
        <v>100</v>
      </c>
      <c r="E6" t="s">
        <v>46</v>
      </c>
      <c r="F6" t="s">
        <v>287</v>
      </c>
      <c r="G6" t="s">
        <v>152</v>
      </c>
      <c r="I6" s="2">
        <v>3</v>
      </c>
      <c r="AJ6" s="8">
        <f t="shared" si="0"/>
        <v>1</v>
      </c>
      <c r="AK6" s="8">
        <f t="array" ref="AK6">IF(AJ6&gt;0,INDEX($H6:$AH6,SMALL(IF($H6:$AH6&lt;&gt;"",COLUMN($H6:$AH6)-COLUMN($H6)+1),1)),"")</f>
        <v>3</v>
      </c>
      <c r="AL6" s="8" t="str">
        <f t="array" ref="AL6">IF(AJ6&gt;1,INDEX($H6:$AH6,SMALL(IF($H6:$AH6&lt;&gt;"",COLUMN($H6:$AH6)-COLUMN($H6)+1),2)),"")</f>
        <v/>
      </c>
      <c r="AM6" s="8" t="str">
        <f t="array" ref="AM6">IF(AJ6&gt;2,INDEX($H6:$AH6,SMALL(IF($H6:$AH6&lt;&gt;"",COLUMN($H6:$AH6)-COLUMN($H6)+1),3)),"")</f>
        <v/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9999</v>
      </c>
    </row>
    <row r="7" spans="1:42" ht="15" x14ac:dyDescent="0.25">
      <c r="A7" s="22"/>
      <c r="B7" t="s">
        <v>106</v>
      </c>
      <c r="C7" t="s">
        <v>288</v>
      </c>
      <c r="D7" t="s">
        <v>107</v>
      </c>
      <c r="E7" t="s">
        <v>46</v>
      </c>
      <c r="F7" t="s">
        <v>285</v>
      </c>
      <c r="G7" t="s">
        <v>148</v>
      </c>
      <c r="I7" s="2">
        <v>4</v>
      </c>
      <c r="AJ7" s="8">
        <f t="shared" si="0"/>
        <v>1</v>
      </c>
      <c r="AK7" s="8">
        <f t="array" ref="AK7">IF(AJ7&gt;0,INDEX($H7:$AH7,SMALL(IF($H7:$AH7&lt;&gt;"",COLUMN($H7:$AH7)-COLUMN($H7)+1),1)),"")</f>
        <v>4</v>
      </c>
      <c r="AL7" s="8" t="str">
        <f t="array" ref="AL7">IF(AJ7&gt;1,INDEX($H7:$AH7,SMALL(IF($H7:$AH7&lt;&gt;"",COLUMN($H7:$AH7)-COLUMN($H7)+1),2)),"")</f>
        <v/>
      </c>
      <c r="AM7" s="8" t="str">
        <f t="array" ref="AM7">IF(AJ7&gt;2,INDEX($H7:$AH7,SMALL(IF($H7:$AH7&lt;&gt;"",COLUMN($H7:$AH7)-COLUMN($H7)+1),3)),"")</f>
        <v/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9999</v>
      </c>
    </row>
    <row r="8" spans="1:42" ht="15" x14ac:dyDescent="0.25">
      <c r="A8" s="22"/>
      <c r="B8" t="s">
        <v>140</v>
      </c>
      <c r="C8" t="s">
        <v>271</v>
      </c>
      <c r="D8" t="s">
        <v>289</v>
      </c>
      <c r="E8" t="s">
        <v>46</v>
      </c>
      <c r="F8" t="s">
        <v>285</v>
      </c>
      <c r="G8" t="s">
        <v>148</v>
      </c>
      <c r="I8" s="2">
        <v>5</v>
      </c>
      <c r="K8" s="25"/>
      <c r="AH8" s="1"/>
      <c r="AJ8" s="8">
        <f t="shared" si="0"/>
        <v>1</v>
      </c>
      <c r="AK8" s="8">
        <f t="array" ref="AK8">IF(AJ8&gt;0,INDEX($H8:$AH8,SMALL(IF($H8:$AH8&lt;&gt;"",COLUMN($H8:$AH8)-COLUMN($H8)+1),1)),"")</f>
        <v>5</v>
      </c>
      <c r="AL8" s="8" t="str">
        <f t="array" ref="AL8">IF(AJ8&gt;1,INDEX($H8:$AH8,SMALL(IF($H8:$AH8&lt;&gt;"",COLUMN($H8:$AH8)-COLUMN($H8)+1),2)),"")</f>
        <v/>
      </c>
      <c r="AM8" s="8" t="str">
        <f t="array" ref="AM8">IF(AJ8&gt;2,INDEX($H8:$AH8,SMALL(IF($H8:$AH8&lt;&gt;"",COLUMN($H8:$AH8)-COLUMN($H8)+1),3)),"")</f>
        <v/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9999</v>
      </c>
    </row>
    <row r="9" spans="1:42" ht="15" x14ac:dyDescent="0.25">
      <c r="A9" s="22"/>
      <c r="B9" t="s">
        <v>156</v>
      </c>
      <c r="C9" t="s">
        <v>157</v>
      </c>
      <c r="D9" t="s">
        <v>158</v>
      </c>
      <c r="E9" t="s">
        <v>46</v>
      </c>
      <c r="F9" t="s">
        <v>287</v>
      </c>
      <c r="G9" t="s">
        <v>148</v>
      </c>
      <c r="I9" s="2">
        <v>6</v>
      </c>
      <c r="AJ9" s="8">
        <f t="shared" si="0"/>
        <v>1</v>
      </c>
      <c r="AK9" s="8">
        <f t="array" ref="AK9">IF(AJ9&gt;0,INDEX($H9:$AH9,SMALL(IF($H9:$AH9&lt;&gt;"",COLUMN($H9:$AH9)-COLUMN($H9)+1),1)),"")</f>
        <v>6</v>
      </c>
      <c r="AL9" s="8" t="str">
        <f t="array" ref="AL9">IF(AJ9&gt;1,INDEX($H9:$AH9,SMALL(IF($H9:$AH9&lt;&gt;"",COLUMN($H9:$AH9)-COLUMN($H9)+1),2)),"")</f>
        <v/>
      </c>
      <c r="AM9" s="8" t="str">
        <f t="array" ref="AM9">IF(AJ9&gt;2,INDEX($H9:$AH9,SMALL(IF($H9:$AH9&lt;&gt;"",COLUMN($H9:$AH9)-COLUMN($H9)+1),3)),"")</f>
        <v/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9999</v>
      </c>
    </row>
    <row r="10" spans="1:42" ht="15" x14ac:dyDescent="0.25">
      <c r="A10" s="22"/>
      <c r="B10" t="s">
        <v>153</v>
      </c>
      <c r="C10" t="s">
        <v>154</v>
      </c>
      <c r="D10" t="s">
        <v>155</v>
      </c>
      <c r="E10" t="s">
        <v>46</v>
      </c>
      <c r="F10" t="s">
        <v>287</v>
      </c>
      <c r="G10" t="s">
        <v>148</v>
      </c>
      <c r="I10" s="2">
        <v>7</v>
      </c>
      <c r="AH10" s="1"/>
      <c r="AJ10" s="8">
        <f t="shared" si="0"/>
        <v>1</v>
      </c>
      <c r="AK10" s="8">
        <f t="array" ref="AK10">IF(AJ10&gt;0,INDEX($H10:$AH10,SMALL(IF($H10:$AH10&lt;&gt;"",COLUMN($H10:$AH10)-COLUMN($H10)+1),1)),"")</f>
        <v>7</v>
      </c>
      <c r="AL10" s="8" t="str">
        <f t="array" ref="AL10">IF(AJ10&gt;1,INDEX($H10:$AH10,SMALL(IF($H10:$AH10&lt;&gt;"",COLUMN($H10:$AH10)-COLUMN($H10)+1),2)),"")</f>
        <v/>
      </c>
      <c r="AM10" s="8" t="str">
        <f t="array" ref="AM10">IF(AJ10&gt;2,INDEX($H10:$AH10,SMALL(IF($H10:$AH10&lt;&gt;"",COLUMN($H10:$AH10)-COLUMN($H10)+1),3)),"")</f>
        <v/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9999</v>
      </c>
    </row>
    <row r="11" spans="1:42" ht="15" x14ac:dyDescent="0.25">
      <c r="A11" s="22"/>
      <c r="B11" t="s">
        <v>75</v>
      </c>
      <c r="C11" t="s">
        <v>76</v>
      </c>
      <c r="D11" t="s">
        <v>290</v>
      </c>
      <c r="E11" t="s">
        <v>46</v>
      </c>
      <c r="F11" t="s">
        <v>285</v>
      </c>
      <c r="G11" t="s">
        <v>148</v>
      </c>
      <c r="H11" s="25"/>
      <c r="I11" s="2">
        <v>8</v>
      </c>
      <c r="J11" s="25"/>
      <c r="K11" s="25"/>
      <c r="L11" s="25"/>
      <c r="M11" s="25"/>
      <c r="N11" s="25"/>
      <c r="O11" s="25"/>
      <c r="P11" s="25"/>
      <c r="Q11" s="25"/>
      <c r="R11" s="25"/>
      <c r="S11" s="27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J11" s="8">
        <f t="shared" si="0"/>
        <v>1</v>
      </c>
      <c r="AK11" s="8">
        <f t="array" ref="AK11">IF(AJ11&gt;0,INDEX($H11:$AH11,SMALL(IF($H11:$AH11&lt;&gt;"",COLUMN($H11:$AH11)-COLUMN($H11)+1),1)),"")</f>
        <v>8</v>
      </c>
      <c r="AL11" s="8" t="str">
        <f t="array" ref="AL11">IF(AJ11&gt;1,INDEX($H11:$AH11,SMALL(IF($H11:$AH11&lt;&gt;"",COLUMN($H11:$AH11)-COLUMN($H11)+1),2)),"")</f>
        <v/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si="1"/>
        <v>0</v>
      </c>
      <c r="AP11" s="10">
        <f t="shared" si="2"/>
        <v>9999</v>
      </c>
    </row>
    <row r="12" spans="1:42" ht="15" x14ac:dyDescent="0.25">
      <c r="A12" s="22"/>
      <c r="B12" t="s">
        <v>291</v>
      </c>
      <c r="C12" t="s">
        <v>292</v>
      </c>
      <c r="D12" t="s">
        <v>102</v>
      </c>
      <c r="E12" t="s">
        <v>46</v>
      </c>
      <c r="F12" t="s">
        <v>287</v>
      </c>
      <c r="G12" t="s">
        <v>293</v>
      </c>
      <c r="I12" s="2">
        <v>9</v>
      </c>
      <c r="J12" s="25"/>
      <c r="AJ12" s="8">
        <f t="shared" si="0"/>
        <v>1</v>
      </c>
      <c r="AK12" s="8">
        <f t="array" ref="AK12">IF(AJ12&gt;0,INDEX($H12:$AH12,SMALL(IF($H12:$AH12&lt;&gt;"",COLUMN($H12:$AH12)-COLUMN($H12)+1),1)),"")</f>
        <v>9</v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9999</v>
      </c>
    </row>
    <row r="13" spans="1:42" ht="15" x14ac:dyDescent="0.25">
      <c r="A13" s="22"/>
      <c r="B13" t="s">
        <v>294</v>
      </c>
      <c r="C13" t="s">
        <v>295</v>
      </c>
      <c r="D13" t="s">
        <v>296</v>
      </c>
      <c r="E13" t="s">
        <v>46</v>
      </c>
      <c r="F13" t="s">
        <v>285</v>
      </c>
      <c r="G13" t="s">
        <v>148</v>
      </c>
      <c r="I13" s="2">
        <v>10</v>
      </c>
      <c r="J13" s="25"/>
      <c r="P13" s="25"/>
      <c r="AJ13" s="8">
        <f t="shared" si="0"/>
        <v>1</v>
      </c>
      <c r="AK13" s="8">
        <f t="array" ref="AK13">IF(AJ13&gt;0,INDEX($H13:$AH13,SMALL(IF($H13:$AH13&lt;&gt;"",COLUMN($H13:$AH13)-COLUMN($H13)+1),1)),"")</f>
        <v>10</v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ht="15" x14ac:dyDescent="0.25">
      <c r="A14" s="22"/>
      <c r="B14" t="s">
        <v>297</v>
      </c>
      <c r="C14" t="s">
        <v>298</v>
      </c>
      <c r="D14" t="s">
        <v>299</v>
      </c>
      <c r="E14" t="s">
        <v>46</v>
      </c>
      <c r="F14" t="s">
        <v>285</v>
      </c>
      <c r="G14" t="s">
        <v>300</v>
      </c>
      <c r="I14" s="2">
        <v>11</v>
      </c>
      <c r="J14" s="25"/>
      <c r="K14" s="25"/>
      <c r="L14" s="25"/>
      <c r="N14" s="25"/>
      <c r="O14" s="25"/>
      <c r="P14" s="25"/>
      <c r="Q14" s="26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H14" s="1"/>
      <c r="AJ14" s="8">
        <f t="shared" si="0"/>
        <v>1</v>
      </c>
      <c r="AK14" s="8">
        <f t="array" ref="AK14">IF(AJ14&gt;0,INDEX($H14:$AH14,SMALL(IF($H14:$AH14&lt;&gt;"",COLUMN($H14:$AH14)-COLUMN($H14)+1),1)),"")</f>
        <v>11</v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9999</v>
      </c>
    </row>
    <row r="15" spans="1:42" x14ac:dyDescent="0.2">
      <c r="A15" s="22"/>
      <c r="AH15" s="1"/>
      <c r="AJ15" s="8">
        <f t="shared" si="0"/>
        <v>0</v>
      </c>
      <c r="AK15" s="8" t="str">
        <f t="array" ref="AK15">IF(AJ15&gt;0,INDEX($H15:$AH15,SMALL(IF($H15:$AH15&lt;&gt;"",COLUMN($H15:$AH15)-COLUMN($H15)+1),1)),"")</f>
        <v/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9999</v>
      </c>
    </row>
    <row r="16" spans="1:42" x14ac:dyDescent="0.2">
      <c r="A16" s="22"/>
      <c r="H16" s="25"/>
      <c r="I16" s="25"/>
      <c r="J16" s="25"/>
      <c r="K16" s="25"/>
      <c r="L16" s="25"/>
      <c r="M16" s="25"/>
      <c r="N16" s="25"/>
      <c r="O16" s="25"/>
      <c r="P16" s="26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H16" s="1"/>
      <c r="AJ16" s="8">
        <f t="shared" si="0"/>
        <v>0</v>
      </c>
      <c r="AK16" s="8" t="str">
        <f t="array" ref="AK16">IF(AJ16&gt;0,INDEX($H16:$AH16,SMALL(IF($H16:$AH16&lt;&gt;"",COLUMN($H16:$AH16)-COLUMN($H16)+1),1)),"")</f>
        <v/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9999</v>
      </c>
    </row>
    <row r="17" spans="1:42" x14ac:dyDescent="0.2">
      <c r="A17" s="22"/>
      <c r="AJ17" s="8">
        <f t="shared" si="0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9999</v>
      </c>
    </row>
    <row r="18" spans="1:42" x14ac:dyDescent="0.2">
      <c r="A18" s="22"/>
      <c r="B18" s="5"/>
      <c r="C18" s="5"/>
      <c r="D18" s="5"/>
      <c r="AH18" s="1"/>
      <c r="AJ18" s="8">
        <f t="shared" si="0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9999</v>
      </c>
    </row>
    <row r="19" spans="1:42" x14ac:dyDescent="0.2">
      <c r="A19" s="22"/>
      <c r="AJ19" s="8">
        <f t="shared" si="0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9999</v>
      </c>
    </row>
    <row r="20" spans="1:42" x14ac:dyDescent="0.2">
      <c r="A20" s="22"/>
      <c r="B20" s="5"/>
      <c r="C20" s="5"/>
      <c r="D20" s="5"/>
      <c r="E20" s="23"/>
      <c r="F20" s="24"/>
      <c r="G20" s="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6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J20" s="8">
        <f t="shared" si="0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9999</v>
      </c>
    </row>
    <row r="21" spans="1:42" x14ac:dyDescent="0.2">
      <c r="A21" s="22"/>
      <c r="AE21" s="25"/>
      <c r="AJ21" s="8">
        <f t="shared" si="0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9999</v>
      </c>
    </row>
    <row r="22" spans="1:42" x14ac:dyDescent="0.2">
      <c r="A22" s="22"/>
      <c r="I22" s="25"/>
      <c r="AH22" s="1"/>
      <c r="AJ22" s="8">
        <f t="shared" si="0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9999</v>
      </c>
    </row>
    <row r="23" spans="1:42" x14ac:dyDescent="0.2">
      <c r="A23" s="22"/>
      <c r="B23" s="5"/>
      <c r="C23" s="5"/>
      <c r="D23" s="5"/>
      <c r="H23" s="25"/>
      <c r="J23" s="25"/>
      <c r="K23" s="25"/>
      <c r="L23" s="26"/>
      <c r="M23" s="25"/>
      <c r="N23" s="25"/>
      <c r="O23" s="25"/>
      <c r="P23" s="26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H23" s="1"/>
      <c r="AJ23" s="8">
        <f t="shared" si="0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9999</v>
      </c>
    </row>
    <row r="24" spans="1:42" x14ac:dyDescent="0.2">
      <c r="A24" s="22"/>
      <c r="B24" s="5"/>
      <c r="C24" s="5"/>
      <c r="D24" s="5"/>
      <c r="E24" s="23"/>
      <c r="F24" s="24"/>
      <c r="G24" s="5"/>
      <c r="H24" s="25"/>
      <c r="I24" s="25"/>
      <c r="J24" s="26"/>
      <c r="K24" s="25"/>
      <c r="L24" s="25"/>
      <c r="M24" s="25"/>
      <c r="N24" s="25"/>
      <c r="O24" s="25"/>
      <c r="P24" s="25"/>
      <c r="Q24" s="25"/>
      <c r="R24" s="25"/>
      <c r="S24" s="27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J24" s="8">
        <f t="shared" si="0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9999</v>
      </c>
    </row>
    <row r="25" spans="1:42" x14ac:dyDescent="0.2">
      <c r="A25" s="22"/>
      <c r="B25" s="5"/>
      <c r="C25" s="5"/>
      <c r="D25" s="5"/>
      <c r="E25" s="23"/>
      <c r="F25" s="24"/>
      <c r="G25" s="5"/>
      <c r="K25" s="25"/>
      <c r="AJ25" s="8">
        <f t="shared" si="0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9999</v>
      </c>
    </row>
    <row r="26" spans="1:42" x14ac:dyDescent="0.2">
      <c r="A26" s="22"/>
      <c r="H26" s="25"/>
      <c r="AH26" s="1"/>
      <c r="AJ26" s="8">
        <f t="shared" si="0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9999</v>
      </c>
    </row>
    <row r="27" spans="1:42" x14ac:dyDescent="0.2">
      <c r="A27" s="22"/>
      <c r="B27" s="5"/>
      <c r="C27" s="5"/>
      <c r="D27" s="5"/>
      <c r="E27" s="23"/>
      <c r="F27" s="24"/>
      <c r="G27" s="5"/>
      <c r="AJ27" s="8">
        <f t="shared" si="0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9999</v>
      </c>
    </row>
    <row r="28" spans="1:42" x14ac:dyDescent="0.2">
      <c r="A28" s="22"/>
      <c r="AJ28" s="8">
        <f t="shared" si="0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9999</v>
      </c>
    </row>
    <row r="29" spans="1:42" x14ac:dyDescent="0.2">
      <c r="A29" s="22"/>
      <c r="I29" s="26"/>
      <c r="AH29" s="1"/>
      <c r="AJ29" s="8">
        <f t="shared" si="0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9999</v>
      </c>
    </row>
    <row r="30" spans="1:42" x14ac:dyDescent="0.2">
      <c r="A30" s="22"/>
      <c r="B30" s="5"/>
      <c r="C30" s="5"/>
      <c r="D30" s="5"/>
      <c r="G30" s="5"/>
      <c r="AJ30" s="8">
        <f t="shared" si="0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1:42" x14ac:dyDescent="0.2">
      <c r="A31" s="22"/>
      <c r="B31" s="5"/>
      <c r="C31" s="5"/>
      <c r="D31" s="5"/>
      <c r="E31" s="23"/>
      <c r="F31" s="24"/>
      <c r="G31" s="5"/>
      <c r="K31" s="25"/>
      <c r="AJ31" s="8">
        <f t="shared" si="0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1:42" x14ac:dyDescent="0.2">
      <c r="A32" s="22"/>
      <c r="B32" s="5"/>
      <c r="C32" s="5"/>
      <c r="D32" s="5"/>
      <c r="G32" s="5"/>
      <c r="P32" s="25"/>
      <c r="AJ32" s="8">
        <f t="shared" si="0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2:42" x14ac:dyDescent="0.2">
      <c r="B33" s="5"/>
      <c r="C33" s="5"/>
      <c r="D33" s="5"/>
      <c r="G33" s="5"/>
      <c r="K33" s="25"/>
      <c r="AJ33" s="8">
        <f t="shared" si="0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2:42" x14ac:dyDescent="0.2">
      <c r="B34" s="5"/>
      <c r="C34" s="5"/>
      <c r="D34" s="5"/>
      <c r="G34" s="5"/>
      <c r="AJ34" s="8">
        <f t="shared" si="0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2:42" x14ac:dyDescent="0.2">
      <c r="B35" s="5"/>
      <c r="C35" s="5"/>
      <c r="D35" s="5"/>
      <c r="G35" s="28"/>
      <c r="H35" s="25"/>
      <c r="I35" s="25"/>
      <c r="K35" s="25"/>
      <c r="L35" s="25"/>
      <c r="M35" s="25"/>
      <c r="N35" s="25"/>
      <c r="O35" s="26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J35" s="8">
        <f t="shared" si="0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2:42" x14ac:dyDescent="0.2">
      <c r="B36" s="5"/>
      <c r="C36" s="5"/>
      <c r="D36" s="5"/>
      <c r="AH36" s="1"/>
      <c r="AJ36" s="8">
        <f t="shared" ref="AJ36:AJ52" si="3">COUNT(H36:AH36)</f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ref="AO36:AO52" si="4">IF(AJ36&gt;3,LARGE(AK36:AN36,1),0)</f>
        <v>0</v>
      </c>
      <c r="AP36" s="10">
        <f t="shared" ref="AP36:AP52" si="5">IF(AJ36&gt;2,SUM(AK36:AN36)-SUM(AO36:AO36),9999)</f>
        <v>9999</v>
      </c>
    </row>
    <row r="37" spans="2:42" x14ac:dyDescent="0.2">
      <c r="AJ37" s="8">
        <f t="shared" si="3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4"/>
        <v>0</v>
      </c>
      <c r="AP37" s="10">
        <f t="shared" si="5"/>
        <v>9999</v>
      </c>
    </row>
    <row r="38" spans="2:42" x14ac:dyDescent="0.2">
      <c r="B38" s="5"/>
      <c r="C38" s="5"/>
      <c r="D38" s="5"/>
      <c r="G38" s="28"/>
      <c r="J38" s="25"/>
      <c r="P38" s="25"/>
      <c r="AJ38" s="8">
        <f t="shared" si="3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4"/>
        <v>0</v>
      </c>
      <c r="AP38" s="10">
        <f t="shared" si="5"/>
        <v>9999</v>
      </c>
    </row>
    <row r="39" spans="2:42" x14ac:dyDescent="0.2">
      <c r="B39" s="5"/>
      <c r="C39" s="5"/>
      <c r="D39" s="5"/>
      <c r="E39" s="23"/>
      <c r="F39" s="24"/>
      <c r="G39" s="5"/>
      <c r="H39" s="25"/>
      <c r="AJ39" s="8">
        <f t="shared" si="3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4"/>
        <v>0</v>
      </c>
      <c r="AP39" s="10">
        <f t="shared" si="5"/>
        <v>9999</v>
      </c>
    </row>
    <row r="40" spans="2:42" x14ac:dyDescent="0.2">
      <c r="B40" s="5"/>
      <c r="C40" s="5"/>
      <c r="D40" s="5"/>
      <c r="G40" s="5"/>
      <c r="J40" s="25"/>
      <c r="AJ40" s="8">
        <f t="shared" si="3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4"/>
        <v>0</v>
      </c>
      <c r="AP40" s="10">
        <f t="shared" si="5"/>
        <v>9999</v>
      </c>
    </row>
    <row r="41" spans="2:42" x14ac:dyDescent="0.2">
      <c r="B41" s="5"/>
      <c r="C41" s="5"/>
      <c r="D41" s="5"/>
      <c r="G41" s="28"/>
      <c r="H41" s="25"/>
      <c r="I41" s="25"/>
      <c r="J41" s="25"/>
      <c r="K41" s="25"/>
      <c r="L41" s="25"/>
      <c r="M41" s="25"/>
      <c r="N41" s="25"/>
      <c r="O41" s="25"/>
      <c r="P41" s="25"/>
      <c r="R41" s="25"/>
      <c r="S41" s="27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J41" s="8">
        <f t="shared" si="3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4"/>
        <v>0</v>
      </c>
      <c r="AP41" s="10">
        <f t="shared" si="5"/>
        <v>9999</v>
      </c>
    </row>
    <row r="42" spans="2:42" x14ac:dyDescent="0.2">
      <c r="B42" s="5"/>
      <c r="C42" s="5"/>
      <c r="D42" s="5"/>
      <c r="G42" s="5"/>
      <c r="AJ42" s="8">
        <f t="shared" si="3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4"/>
        <v>0</v>
      </c>
      <c r="AP42" s="10">
        <f t="shared" si="5"/>
        <v>9999</v>
      </c>
    </row>
    <row r="43" spans="2:42" x14ac:dyDescent="0.2">
      <c r="B43" s="5"/>
      <c r="C43" s="5"/>
      <c r="D43" s="5"/>
      <c r="H43" s="25"/>
      <c r="I43" s="25"/>
      <c r="L43" s="25"/>
      <c r="M43" s="25"/>
      <c r="O43" s="25"/>
      <c r="P43" s="25"/>
      <c r="Q43" s="26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J43" s="8">
        <f t="shared" si="3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4"/>
        <v>0</v>
      </c>
      <c r="AP43" s="10">
        <f t="shared" si="5"/>
        <v>9999</v>
      </c>
    </row>
    <row r="44" spans="2:42" x14ac:dyDescent="0.2">
      <c r="B44" s="5"/>
      <c r="C44" s="5"/>
      <c r="D44" s="5"/>
      <c r="E44" s="23"/>
      <c r="F44" s="24"/>
      <c r="G44" s="5"/>
      <c r="H44" s="25"/>
      <c r="J44" s="25"/>
      <c r="K44" s="25"/>
      <c r="L44" s="26"/>
      <c r="M44" s="25"/>
      <c r="N44" s="25"/>
      <c r="O44" s="25"/>
      <c r="P44" s="25"/>
      <c r="Q44" s="26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J44" s="8">
        <f t="shared" si="3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4"/>
        <v>0</v>
      </c>
      <c r="AP44" s="10">
        <f t="shared" si="5"/>
        <v>9999</v>
      </c>
    </row>
    <row r="45" spans="2:42" x14ac:dyDescent="0.2">
      <c r="B45" s="5"/>
      <c r="C45" s="5"/>
      <c r="D45" s="5"/>
      <c r="G45" s="5"/>
      <c r="AJ45" s="8">
        <f t="shared" si="3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4"/>
        <v>0</v>
      </c>
      <c r="AP45" s="10">
        <f t="shared" si="5"/>
        <v>9999</v>
      </c>
    </row>
    <row r="46" spans="2:42" x14ac:dyDescent="0.2">
      <c r="N46" s="25"/>
      <c r="AE46" s="25"/>
      <c r="AJ46" s="8">
        <f t="shared" si="3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4"/>
        <v>0</v>
      </c>
      <c r="AP46" s="10">
        <f t="shared" si="5"/>
        <v>9999</v>
      </c>
    </row>
    <row r="47" spans="2:42" x14ac:dyDescent="0.2">
      <c r="AJ47" s="8">
        <f t="shared" si="3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4"/>
        <v>0</v>
      </c>
      <c r="AP47" s="10">
        <f t="shared" si="5"/>
        <v>9999</v>
      </c>
    </row>
    <row r="48" spans="2:42" x14ac:dyDescent="0.2">
      <c r="AJ48" s="8">
        <f t="shared" si="3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4"/>
        <v>0</v>
      </c>
      <c r="AP48" s="10">
        <f t="shared" si="5"/>
        <v>9999</v>
      </c>
    </row>
    <row r="49" spans="2:42" x14ac:dyDescent="0.2">
      <c r="B49" s="5"/>
      <c r="C49" s="5"/>
      <c r="D49" s="5"/>
      <c r="AJ49" s="8">
        <f t="shared" si="3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4"/>
        <v>0</v>
      </c>
      <c r="AP49" s="10">
        <f t="shared" si="5"/>
        <v>9999</v>
      </c>
    </row>
    <row r="50" spans="2:42" x14ac:dyDescent="0.2">
      <c r="B50" s="5"/>
      <c r="C50" s="5"/>
      <c r="D50" s="5"/>
      <c r="E50" s="23"/>
      <c r="F50" s="24"/>
      <c r="G50" s="5"/>
      <c r="AJ50" s="8">
        <f t="shared" si="3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4"/>
        <v>0</v>
      </c>
      <c r="AP50" s="10">
        <f t="shared" si="5"/>
        <v>9999</v>
      </c>
    </row>
    <row r="51" spans="2:42" x14ac:dyDescent="0.2">
      <c r="B51" s="5"/>
      <c r="C51" s="5"/>
      <c r="D51" s="5"/>
      <c r="E51" s="23"/>
      <c r="F51" s="24"/>
      <c r="G51" s="5"/>
      <c r="I51" s="25"/>
      <c r="J51" s="25"/>
      <c r="K51" s="25"/>
      <c r="L51" s="25"/>
      <c r="M51" s="25"/>
      <c r="N51" s="25"/>
      <c r="O51" s="25"/>
      <c r="P51" s="25"/>
      <c r="Q51" s="25"/>
      <c r="R51" s="26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J51" s="8">
        <f t="shared" si="3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4"/>
        <v>0</v>
      </c>
      <c r="AP51" s="10">
        <f t="shared" si="5"/>
        <v>9999</v>
      </c>
    </row>
    <row r="52" spans="2:42" x14ac:dyDescent="0.2">
      <c r="AJ52" s="8">
        <f t="shared" si="3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4"/>
        <v>0</v>
      </c>
      <c r="AP52" s="10">
        <f t="shared" si="5"/>
        <v>9999</v>
      </c>
    </row>
    <row r="53" spans="2:42" x14ac:dyDescent="0.2">
      <c r="AJ53" s="8">
        <f t="shared" ref="AJ53:AJ75" si="6">COUNT(H53:AH53)</f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ref="AO53:AO75" si="7">IF(AJ53&gt;3,LARGE(AK53:AN53,1),0)</f>
        <v>0</v>
      </c>
      <c r="AP53" s="10">
        <f t="shared" ref="AP53:AP75" si="8">IF(AJ53&gt;2,SUM(AK53:AN53)-SUM(AO53:AO53),9999)</f>
        <v>9999</v>
      </c>
    </row>
    <row r="54" spans="2:42" x14ac:dyDescent="0.2">
      <c r="AJ54" s="8">
        <f t="shared" si="6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7"/>
        <v>0</v>
      </c>
      <c r="AP54" s="10">
        <f t="shared" si="8"/>
        <v>9999</v>
      </c>
    </row>
    <row r="55" spans="2:42" x14ac:dyDescent="0.2">
      <c r="AJ55" s="8">
        <f t="shared" si="6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7"/>
        <v>0</v>
      </c>
      <c r="AP55" s="10">
        <f t="shared" si="8"/>
        <v>9999</v>
      </c>
    </row>
    <row r="56" spans="2:42" x14ac:dyDescent="0.2">
      <c r="AJ56" s="8">
        <f t="shared" si="6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7"/>
        <v>0</v>
      </c>
      <c r="AP56" s="10">
        <f t="shared" si="8"/>
        <v>9999</v>
      </c>
    </row>
    <row r="57" spans="2:42" x14ac:dyDescent="0.2">
      <c r="AJ57" s="8">
        <f t="shared" si="6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7"/>
        <v>0</v>
      </c>
      <c r="AP57" s="10">
        <f t="shared" si="8"/>
        <v>9999</v>
      </c>
    </row>
    <row r="58" spans="2:42" x14ac:dyDescent="0.2">
      <c r="AJ58" s="8">
        <f t="shared" si="6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7"/>
        <v>0</v>
      </c>
      <c r="AP58" s="10">
        <f t="shared" si="8"/>
        <v>9999</v>
      </c>
    </row>
    <row r="59" spans="2:42" x14ac:dyDescent="0.2">
      <c r="AJ59" s="8">
        <f t="shared" si="6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7"/>
        <v>0</v>
      </c>
      <c r="AP59" s="10">
        <f t="shared" si="8"/>
        <v>9999</v>
      </c>
    </row>
    <row r="60" spans="2:42" x14ac:dyDescent="0.2">
      <c r="AJ60" s="8">
        <f t="shared" si="6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7"/>
        <v>0</v>
      </c>
      <c r="AP60" s="10">
        <f t="shared" si="8"/>
        <v>9999</v>
      </c>
    </row>
    <row r="61" spans="2:42" x14ac:dyDescent="0.2">
      <c r="AJ61" s="8">
        <f t="shared" si="6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7"/>
        <v>0</v>
      </c>
      <c r="AP61" s="10">
        <f t="shared" si="8"/>
        <v>9999</v>
      </c>
    </row>
    <row r="62" spans="2:42" x14ac:dyDescent="0.2">
      <c r="AJ62" s="8">
        <f t="shared" si="6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7"/>
        <v>0</v>
      </c>
      <c r="AP62" s="10">
        <f t="shared" si="8"/>
        <v>9999</v>
      </c>
    </row>
    <row r="63" spans="2:42" x14ac:dyDescent="0.2">
      <c r="AJ63" s="8">
        <f t="shared" si="6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7"/>
        <v>0</v>
      </c>
      <c r="AP63" s="10">
        <f t="shared" si="8"/>
        <v>9999</v>
      </c>
    </row>
    <row r="64" spans="2:42" x14ac:dyDescent="0.2">
      <c r="AJ64" s="8">
        <f t="shared" si="6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7"/>
        <v>0</v>
      </c>
      <c r="AP64" s="10">
        <f t="shared" si="8"/>
        <v>9999</v>
      </c>
    </row>
    <row r="65" spans="36:42" x14ac:dyDescent="0.2">
      <c r="AJ65" s="8">
        <f t="shared" si="6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7"/>
        <v>0</v>
      </c>
      <c r="AP65" s="10">
        <f t="shared" si="8"/>
        <v>9999</v>
      </c>
    </row>
    <row r="66" spans="36:42" x14ac:dyDescent="0.2">
      <c r="AJ66" s="8">
        <f t="shared" si="6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7"/>
        <v>0</v>
      </c>
      <c r="AP66" s="10">
        <f t="shared" si="8"/>
        <v>9999</v>
      </c>
    </row>
    <row r="67" spans="36:42" x14ac:dyDescent="0.2">
      <c r="AJ67" s="8">
        <f t="shared" si="6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7"/>
        <v>0</v>
      </c>
      <c r="AP67" s="10">
        <f t="shared" si="8"/>
        <v>9999</v>
      </c>
    </row>
    <row r="68" spans="36:42" x14ac:dyDescent="0.2">
      <c r="AJ68" s="8">
        <f t="shared" si="6"/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si="7"/>
        <v>0</v>
      </c>
      <c r="AP68" s="10">
        <f t="shared" si="8"/>
        <v>9999</v>
      </c>
    </row>
    <row r="69" spans="36:42" x14ac:dyDescent="0.2">
      <c r="AJ69" s="8">
        <f t="shared" si="6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7"/>
        <v>0</v>
      </c>
      <c r="AP69" s="10">
        <f t="shared" si="8"/>
        <v>9999</v>
      </c>
    </row>
    <row r="70" spans="36:42" x14ac:dyDescent="0.2">
      <c r="AJ70" s="8">
        <f t="shared" si="6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7"/>
        <v>0</v>
      </c>
      <c r="AP70" s="10">
        <f t="shared" si="8"/>
        <v>9999</v>
      </c>
    </row>
    <row r="71" spans="36:42" x14ac:dyDescent="0.2">
      <c r="AJ71" s="8">
        <f t="shared" si="6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7"/>
        <v>0</v>
      </c>
      <c r="AP71" s="10">
        <f t="shared" si="8"/>
        <v>9999</v>
      </c>
    </row>
    <row r="72" spans="36:42" x14ac:dyDescent="0.2">
      <c r="AJ72" s="8">
        <f t="shared" si="6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7"/>
        <v>0</v>
      </c>
      <c r="AP72" s="10">
        <f t="shared" si="8"/>
        <v>9999</v>
      </c>
    </row>
    <row r="73" spans="36:42" x14ac:dyDescent="0.2">
      <c r="AJ73" s="8">
        <f t="shared" si="6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7"/>
        <v>0</v>
      </c>
      <c r="AP73" s="10">
        <f t="shared" si="8"/>
        <v>9999</v>
      </c>
    </row>
    <row r="74" spans="36:42" x14ac:dyDescent="0.2">
      <c r="AJ74" s="8">
        <f t="shared" si="6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7"/>
        <v>0</v>
      </c>
      <c r="AP74" s="10">
        <f t="shared" si="8"/>
        <v>9999</v>
      </c>
    </row>
    <row r="75" spans="36:42" x14ac:dyDescent="0.2">
      <c r="AJ75" s="8">
        <f t="shared" si="6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7"/>
        <v>0</v>
      </c>
      <c r="AP75" s="10">
        <f t="shared" si="8"/>
        <v>9999</v>
      </c>
    </row>
  </sheetData>
  <sheetProtection formatCells="0" formatColumns="0" formatRows="0" deleteRows="0" selectLockedCells="1" sort="0" autoFilter="0"/>
  <autoFilter ref="A3:AV3" xr:uid="{00000000-0001-0000-0100-000000000000}"/>
  <sortState xmlns:xlrd2="http://schemas.microsoft.com/office/spreadsheetml/2017/richdata2" ref="A4:AP52">
    <sortCondition ref="AP4:AP52"/>
    <sortCondition ref="AM4:AM52"/>
    <sortCondition ref="AL4:AL52"/>
    <sortCondition ref="AK4:AK52"/>
    <sortCondition ref="AN4:AN52"/>
    <sortCondition ref="C4:C52"/>
    <sortCondition ref="D4:D52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4BFC0-FB86-4EA2-91BE-FC7EE50666EB}">
  <dimension ref="A1"/>
  <sheetViews>
    <sheetView topLeftCell="A175" workbookViewId="0">
      <selection activeCell="M192" sqref="A1:XFD1048576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2CFD7-341E-4F34-AB86-E9B9711E828C}">
  <dimension ref="A1:AP75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H36" sqref="BH36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0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16"/>
      <c r="D1" s="4"/>
      <c r="E1" s="3"/>
      <c r="F1" s="3"/>
      <c r="G1" s="18"/>
      <c r="H1" s="29" t="s">
        <v>29</v>
      </c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5"/>
      <c r="AJ1" s="30" t="s">
        <v>28</v>
      </c>
      <c r="AK1" s="30"/>
      <c r="AL1" s="30"/>
      <c r="AM1" s="30"/>
      <c r="AN1" s="30"/>
      <c r="AO1" s="30"/>
      <c r="AP1" s="30"/>
    </row>
    <row r="2" spans="1:42" ht="16.5" customHeight="1" x14ac:dyDescent="0.2">
      <c r="A2" s="4"/>
      <c r="B2" s="4"/>
      <c r="C2" s="4"/>
      <c r="D2" s="4"/>
      <c r="E2" s="3"/>
      <c r="F2" s="3"/>
      <c r="G2" s="18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5"/>
      <c r="AJ2" s="30"/>
      <c r="AK2" s="30"/>
      <c r="AL2" s="30"/>
      <c r="AM2" s="30"/>
      <c r="AN2" s="30"/>
      <c r="AO2" s="30"/>
      <c r="AP2" s="30"/>
    </row>
    <row r="3" spans="1:42" ht="16.5" customHeight="1" x14ac:dyDescent="0.25">
      <c r="A3" s="6" t="s">
        <v>0</v>
      </c>
      <c r="B3" s="6" t="s">
        <v>11</v>
      </c>
      <c r="C3" s="6" t="s">
        <v>2</v>
      </c>
      <c r="D3" s="6" t="s">
        <v>63</v>
      </c>
      <c r="E3" s="7" t="s">
        <v>41</v>
      </c>
      <c r="F3" s="7" t="s">
        <v>1</v>
      </c>
      <c r="G3" s="19" t="s">
        <v>12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3" t="s">
        <v>21</v>
      </c>
      <c r="W3" s="3" t="s">
        <v>22</v>
      </c>
      <c r="X3" s="3" t="s">
        <v>23</v>
      </c>
      <c r="Y3" s="3" t="s">
        <v>24</v>
      </c>
      <c r="Z3" s="3" t="s">
        <v>25</v>
      </c>
      <c r="AA3" s="3" t="s">
        <v>26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42</v>
      </c>
      <c r="AI3" s="5"/>
      <c r="AJ3" s="8" t="s">
        <v>27</v>
      </c>
      <c r="AK3" s="8" t="s">
        <v>3</v>
      </c>
      <c r="AL3" s="8" t="s">
        <v>4</v>
      </c>
      <c r="AM3" s="8" t="s">
        <v>5</v>
      </c>
      <c r="AN3" s="8" t="s">
        <v>6</v>
      </c>
      <c r="AO3" s="9" t="s">
        <v>10</v>
      </c>
      <c r="AP3" s="9" t="s">
        <v>9</v>
      </c>
    </row>
    <row r="4" spans="1:42" ht="16.5" customHeight="1" x14ac:dyDescent="0.25">
      <c r="A4" s="22"/>
      <c r="B4" t="s">
        <v>159</v>
      </c>
      <c r="C4" t="s">
        <v>160</v>
      </c>
      <c r="D4" t="s">
        <v>161</v>
      </c>
      <c r="E4" t="s">
        <v>46</v>
      </c>
      <c r="F4" t="s">
        <v>269</v>
      </c>
      <c r="G4" t="s">
        <v>148</v>
      </c>
      <c r="I4" s="2">
        <v>1</v>
      </c>
      <c r="P4" s="25"/>
      <c r="AJ4" s="8">
        <f t="shared" ref="AJ4:AJ67" si="0">COUNT(H4:AH4)</f>
        <v>1</v>
      </c>
      <c r="AK4" s="8">
        <f t="array" ref="AK4">IF(AJ4&gt;0,INDEX($H4:$AH4,SMALL(IF($H4:$AH4&lt;&gt;"",COLUMN($H4:$AH4)-COLUMN($H4)+1),1)),"")</f>
        <v>1</v>
      </c>
      <c r="AL4" s="8" t="str">
        <f t="array" ref="AL4">IF(AJ4&gt;1,INDEX($H4:$AH4,SMALL(IF($H4:$AH4&lt;&gt;"",COLUMN($H4:$AH4)-COLUMN($H4)+1),2)),"")</f>
        <v/>
      </c>
      <c r="AM4" s="8" t="str">
        <f t="array" ref="AM4">IF(AJ4&gt;2,INDEX($H4:$AH4,SMALL(IF($H4:$AH4&lt;&gt;"",COLUMN($H4:$AH4)-COLUMN($H4)+1),3)),"")</f>
        <v/>
      </c>
      <c r="AN4" s="8" t="str">
        <f t="array" ref="AN4">IF(AJ4&gt;3,INDEX($H4:$AH4,SMALL(IF($H4:$AH4&lt;&gt;"",COLUMN($H4:$AH4)-COLUMN($H4)+1),4)),"")</f>
        <v/>
      </c>
      <c r="AO4" s="10">
        <f t="shared" ref="AO4:AO67" si="1">IF(AJ4&gt;3,LARGE(AK4:AN4,1),0)</f>
        <v>0</v>
      </c>
      <c r="AP4" s="10">
        <f t="shared" ref="AP4:AP67" si="2">IF(AJ4&gt;2,SUM(AK4:AN4)-SUM(AO4:AO4),9999)</f>
        <v>9999</v>
      </c>
    </row>
    <row r="5" spans="1:42" ht="15" x14ac:dyDescent="0.25">
      <c r="A5" s="22"/>
      <c r="B5" t="s">
        <v>134</v>
      </c>
      <c r="C5" t="s">
        <v>270</v>
      </c>
      <c r="D5" t="s">
        <v>135</v>
      </c>
      <c r="E5" t="s">
        <v>46</v>
      </c>
      <c r="F5" t="s">
        <v>269</v>
      </c>
      <c r="G5" t="s">
        <v>148</v>
      </c>
      <c r="H5" s="25"/>
      <c r="I5" s="2">
        <v>2</v>
      </c>
      <c r="AJ5" s="8">
        <f t="shared" si="0"/>
        <v>1</v>
      </c>
      <c r="AK5" s="8">
        <f t="array" ref="AK5">IF(AJ5&gt;0,INDEX($H5:$AH5,SMALL(IF($H5:$AH5&lt;&gt;"",COLUMN($H5:$AH5)-COLUMN($H5)+1),1)),"")</f>
        <v>2</v>
      </c>
      <c r="AL5" s="8" t="str">
        <f t="array" ref="AL5">IF(AJ5&gt;1,INDEX($H5:$AH5,SMALL(IF($H5:$AH5&lt;&gt;"",COLUMN($H5:$AH5)-COLUMN($H5)+1),2)),"")</f>
        <v/>
      </c>
      <c r="AM5" s="8" t="str">
        <f t="array" ref="AM5">IF(AJ5&gt;2,INDEX($H5:$AH5,SMALL(IF($H5:$AH5&lt;&gt;"",COLUMN($H5:$AH5)-COLUMN($H5)+1),3)),"")</f>
        <v/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9999</v>
      </c>
    </row>
    <row r="6" spans="1:42" ht="15" x14ac:dyDescent="0.25">
      <c r="A6" s="22"/>
      <c r="B6" t="s">
        <v>73</v>
      </c>
      <c r="C6" t="s">
        <v>72</v>
      </c>
      <c r="D6" t="s">
        <v>74</v>
      </c>
      <c r="E6" t="s">
        <v>46</v>
      </c>
      <c r="F6" t="s">
        <v>269</v>
      </c>
      <c r="G6" t="s">
        <v>147</v>
      </c>
      <c r="I6" s="2">
        <v>3</v>
      </c>
      <c r="AJ6" s="8">
        <f t="shared" si="0"/>
        <v>1</v>
      </c>
      <c r="AK6" s="8">
        <f t="array" ref="AK6">IF(AJ6&gt;0,INDEX($H6:$AH6,SMALL(IF($H6:$AH6&lt;&gt;"",COLUMN($H6:$AH6)-COLUMN($H6)+1),1)),"")</f>
        <v>3</v>
      </c>
      <c r="AL6" s="8" t="str">
        <f t="array" ref="AL6">IF(AJ6&gt;1,INDEX($H6:$AH6,SMALL(IF($H6:$AH6&lt;&gt;"",COLUMN($H6:$AH6)-COLUMN($H6)+1),2)),"")</f>
        <v/>
      </c>
      <c r="AM6" s="8" t="str">
        <f t="array" ref="AM6">IF(AJ6&gt;2,INDEX($H6:$AH6,SMALL(IF($H6:$AH6&lt;&gt;"",COLUMN($H6:$AH6)-COLUMN($H6)+1),3)),"")</f>
        <v/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9999</v>
      </c>
    </row>
    <row r="7" spans="1:42" x14ac:dyDescent="0.2">
      <c r="A7" s="22"/>
      <c r="AJ7" s="8">
        <f t="shared" si="0"/>
        <v>0</v>
      </c>
      <c r="AK7" s="8" t="str">
        <f t="array" ref="AK7">IF(AJ7&gt;0,INDEX($H7:$AH7,SMALL(IF($H7:$AH7&lt;&gt;"",COLUMN($H7:$AH7)-COLUMN($H7)+1),1)),"")</f>
        <v/>
      </c>
      <c r="AL7" s="8" t="str">
        <f t="array" ref="AL7">IF(AJ7&gt;1,INDEX($H7:$AH7,SMALL(IF($H7:$AH7&lt;&gt;"",COLUMN($H7:$AH7)-COLUMN($H7)+1),2)),"")</f>
        <v/>
      </c>
      <c r="AM7" s="8" t="str">
        <f t="array" ref="AM7">IF(AJ7&gt;2,INDEX($H7:$AH7,SMALL(IF($H7:$AH7&lt;&gt;"",COLUMN($H7:$AH7)-COLUMN($H7)+1),3)),"")</f>
        <v/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9999</v>
      </c>
    </row>
    <row r="8" spans="1:42" x14ac:dyDescent="0.2">
      <c r="A8" s="22"/>
      <c r="B8" s="5"/>
      <c r="C8" s="5"/>
      <c r="D8" s="5"/>
      <c r="E8" s="23"/>
      <c r="F8" s="24"/>
      <c r="G8" s="5"/>
      <c r="K8" s="25"/>
      <c r="AH8" s="1"/>
      <c r="AJ8" s="8">
        <f t="shared" si="0"/>
        <v>0</v>
      </c>
      <c r="AK8" s="8" t="str">
        <f t="array" ref="AK8">IF(AJ8&gt;0,INDEX($H8:$AH8,SMALL(IF($H8:$AH8&lt;&gt;"",COLUMN($H8:$AH8)-COLUMN($H8)+1),1)),"")</f>
        <v/>
      </c>
      <c r="AL8" s="8" t="str">
        <f t="array" ref="AL8">IF(AJ8&gt;1,INDEX($H8:$AH8,SMALL(IF($H8:$AH8&lt;&gt;"",COLUMN($H8:$AH8)-COLUMN($H8)+1),2)),"")</f>
        <v/>
      </c>
      <c r="AM8" s="8" t="str">
        <f t="array" ref="AM8">IF(AJ8&gt;2,INDEX($H8:$AH8,SMALL(IF($H8:$AH8&lt;&gt;"",COLUMN($H8:$AH8)-COLUMN($H8)+1),3)),"")</f>
        <v/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9999</v>
      </c>
    </row>
    <row r="9" spans="1:42" x14ac:dyDescent="0.2">
      <c r="A9" s="22"/>
      <c r="I9" s="25"/>
      <c r="AJ9" s="8">
        <f t="shared" si="0"/>
        <v>0</v>
      </c>
      <c r="AK9" s="8" t="str">
        <f t="array" ref="AK9">IF(AJ9&gt;0,INDEX($H9:$AH9,SMALL(IF($H9:$AH9&lt;&gt;"",COLUMN($H9:$AH9)-COLUMN($H9)+1),1)),"")</f>
        <v/>
      </c>
      <c r="AL9" s="8" t="str">
        <f t="array" ref="AL9">IF(AJ9&gt;1,INDEX($H9:$AH9,SMALL(IF($H9:$AH9&lt;&gt;"",COLUMN($H9:$AH9)-COLUMN($H9)+1),2)),"")</f>
        <v/>
      </c>
      <c r="AM9" s="8" t="str">
        <f t="array" ref="AM9">IF(AJ9&gt;2,INDEX($H9:$AH9,SMALL(IF($H9:$AH9&lt;&gt;"",COLUMN($H9:$AH9)-COLUMN($H9)+1),3)),"")</f>
        <v/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9999</v>
      </c>
    </row>
    <row r="10" spans="1:42" x14ac:dyDescent="0.2">
      <c r="A10" s="22"/>
      <c r="I10" s="26"/>
      <c r="AH10" s="1"/>
      <c r="AJ10" s="8">
        <f t="shared" si="0"/>
        <v>0</v>
      </c>
      <c r="AK10" s="8" t="str">
        <f t="array" ref="AK10">IF(AJ10&gt;0,INDEX($H10:$AH10,SMALL(IF($H10:$AH10&lt;&gt;"",COLUMN($H10:$AH10)-COLUMN($H10)+1),1)),"")</f>
        <v/>
      </c>
      <c r="AL10" s="8" t="str">
        <f t="array" ref="AL10">IF(AJ10&gt;1,INDEX($H10:$AH10,SMALL(IF($H10:$AH10&lt;&gt;"",COLUMN($H10:$AH10)-COLUMN($H10)+1),2)),"")</f>
        <v/>
      </c>
      <c r="AM10" s="8" t="str">
        <f t="array" ref="AM10">IF(AJ10&gt;2,INDEX($H10:$AH10,SMALL(IF($H10:$AH10&lt;&gt;"",COLUMN($H10:$AH10)-COLUMN($H10)+1),3)),"")</f>
        <v/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9999</v>
      </c>
    </row>
    <row r="11" spans="1:42" x14ac:dyDescent="0.2">
      <c r="A11" s="22"/>
      <c r="B11" s="5"/>
      <c r="C11" s="5"/>
      <c r="D11" s="5"/>
      <c r="E11" s="23"/>
      <c r="F11" s="24"/>
      <c r="G11" s="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7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J11" s="8">
        <f t="shared" si="0"/>
        <v>0</v>
      </c>
      <c r="AK11" s="8" t="str">
        <f t="array" ref="AK11">IF(AJ11&gt;0,INDEX($H11:$AH11,SMALL(IF($H11:$AH11&lt;&gt;"",COLUMN($H11:$AH11)-COLUMN($H11)+1),1)),"")</f>
        <v/>
      </c>
      <c r="AL11" s="8" t="str">
        <f t="array" ref="AL11">IF(AJ11&gt;1,INDEX($H11:$AH11,SMALL(IF($H11:$AH11&lt;&gt;"",COLUMN($H11:$AH11)-COLUMN($H11)+1),2)),"")</f>
        <v/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si="1"/>
        <v>0</v>
      </c>
      <c r="AP11" s="10">
        <f t="shared" si="2"/>
        <v>9999</v>
      </c>
    </row>
    <row r="12" spans="1:42" x14ac:dyDescent="0.2">
      <c r="A12" s="22"/>
      <c r="I12" s="25"/>
      <c r="J12" s="25"/>
      <c r="AJ12" s="8">
        <f t="shared" si="0"/>
        <v>0</v>
      </c>
      <c r="AK12" s="8" t="str">
        <f t="array" ref="AK12">IF(AJ12&gt;0,INDEX($H12:$AH12,SMALL(IF($H12:$AH12&lt;&gt;"",COLUMN($H12:$AH12)-COLUMN($H12)+1),1)),"")</f>
        <v/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9999</v>
      </c>
    </row>
    <row r="13" spans="1:42" x14ac:dyDescent="0.2">
      <c r="A13" s="22"/>
      <c r="B13" s="5"/>
      <c r="C13" s="5"/>
      <c r="D13" s="5"/>
      <c r="G13" s="28"/>
      <c r="J13" s="25"/>
      <c r="P13" s="25"/>
      <c r="AJ13" s="8">
        <f t="shared" si="0"/>
        <v>0</v>
      </c>
      <c r="AK13" s="8" t="str">
        <f t="array" ref="AK13">IF(AJ13&gt;0,INDEX($H13:$AH13,SMALL(IF($H13:$AH13&lt;&gt;"",COLUMN($H13:$AH13)-COLUMN($H13)+1),1)),"")</f>
        <v/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x14ac:dyDescent="0.2">
      <c r="A14" s="22"/>
      <c r="B14" s="5"/>
      <c r="C14" s="5"/>
      <c r="D14" s="5"/>
      <c r="I14" s="26"/>
      <c r="J14" s="25"/>
      <c r="K14" s="25"/>
      <c r="L14" s="25"/>
      <c r="N14" s="25"/>
      <c r="O14" s="25"/>
      <c r="P14" s="25"/>
      <c r="Q14" s="26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H14" s="1"/>
      <c r="AJ14" s="8">
        <f t="shared" si="0"/>
        <v>0</v>
      </c>
      <c r="AK14" s="8" t="str">
        <f t="array" ref="AK14">IF(AJ14&gt;0,INDEX($H14:$AH14,SMALL(IF($H14:$AH14&lt;&gt;"",COLUMN($H14:$AH14)-COLUMN($H14)+1),1)),"")</f>
        <v/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9999</v>
      </c>
    </row>
    <row r="15" spans="1:42" x14ac:dyDescent="0.2">
      <c r="A15" s="22"/>
      <c r="AH15" s="1"/>
      <c r="AJ15" s="8">
        <f t="shared" si="0"/>
        <v>0</v>
      </c>
      <c r="AK15" s="8" t="str">
        <f t="array" ref="AK15">IF(AJ15&gt;0,INDEX($H15:$AH15,SMALL(IF($H15:$AH15&lt;&gt;"",COLUMN($H15:$AH15)-COLUMN($H15)+1),1)),"")</f>
        <v/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9999</v>
      </c>
    </row>
    <row r="16" spans="1:42" x14ac:dyDescent="0.2">
      <c r="A16" s="22"/>
      <c r="H16" s="25"/>
      <c r="I16" s="25"/>
      <c r="J16" s="25"/>
      <c r="K16" s="25"/>
      <c r="L16" s="25"/>
      <c r="M16" s="25"/>
      <c r="N16" s="25"/>
      <c r="O16" s="25"/>
      <c r="P16" s="26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H16" s="1"/>
      <c r="AJ16" s="8">
        <f t="shared" si="0"/>
        <v>0</v>
      </c>
      <c r="AK16" s="8" t="str">
        <f t="array" ref="AK16">IF(AJ16&gt;0,INDEX($H16:$AH16,SMALL(IF($H16:$AH16&lt;&gt;"",COLUMN($H16:$AH16)-COLUMN($H16)+1),1)),"")</f>
        <v/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9999</v>
      </c>
    </row>
    <row r="17" spans="1:42" x14ac:dyDescent="0.2">
      <c r="A17" s="22"/>
      <c r="AJ17" s="8">
        <f t="shared" si="0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9999</v>
      </c>
    </row>
    <row r="18" spans="1:42" x14ac:dyDescent="0.2">
      <c r="A18" s="22"/>
      <c r="B18" s="5"/>
      <c r="C18" s="5"/>
      <c r="D18" s="5"/>
      <c r="AH18" s="1"/>
      <c r="AJ18" s="8">
        <f t="shared" si="0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9999</v>
      </c>
    </row>
    <row r="19" spans="1:42" x14ac:dyDescent="0.2">
      <c r="A19" s="22"/>
      <c r="AJ19" s="8">
        <f t="shared" si="0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9999</v>
      </c>
    </row>
    <row r="20" spans="1:42" x14ac:dyDescent="0.2">
      <c r="A20" s="22"/>
      <c r="B20" s="5"/>
      <c r="C20" s="5"/>
      <c r="D20" s="5"/>
      <c r="E20" s="23"/>
      <c r="F20" s="24"/>
      <c r="G20" s="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6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J20" s="8">
        <f t="shared" si="0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9999</v>
      </c>
    </row>
    <row r="21" spans="1:42" x14ac:dyDescent="0.2">
      <c r="A21" s="22"/>
      <c r="AE21" s="25"/>
      <c r="AJ21" s="8">
        <f t="shared" si="0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9999</v>
      </c>
    </row>
    <row r="22" spans="1:42" x14ac:dyDescent="0.2">
      <c r="A22" s="22"/>
      <c r="I22" s="25"/>
      <c r="AH22" s="1"/>
      <c r="AJ22" s="8">
        <f t="shared" si="0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9999</v>
      </c>
    </row>
    <row r="23" spans="1:42" x14ac:dyDescent="0.2">
      <c r="A23" s="22"/>
      <c r="B23" s="5"/>
      <c r="C23" s="5"/>
      <c r="D23" s="5"/>
      <c r="H23" s="25"/>
      <c r="J23" s="25"/>
      <c r="K23" s="25"/>
      <c r="L23" s="26"/>
      <c r="M23" s="25"/>
      <c r="N23" s="25"/>
      <c r="O23" s="25"/>
      <c r="P23" s="26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H23" s="1"/>
      <c r="AJ23" s="8">
        <f t="shared" si="0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9999</v>
      </c>
    </row>
    <row r="24" spans="1:42" x14ac:dyDescent="0.2">
      <c r="A24" s="22"/>
      <c r="B24" s="5"/>
      <c r="C24" s="5"/>
      <c r="D24" s="5"/>
      <c r="E24" s="23"/>
      <c r="F24" s="24"/>
      <c r="G24" s="5"/>
      <c r="H24" s="25"/>
      <c r="I24" s="25"/>
      <c r="J24" s="26"/>
      <c r="K24" s="25"/>
      <c r="L24" s="25"/>
      <c r="M24" s="25"/>
      <c r="N24" s="25"/>
      <c r="O24" s="25"/>
      <c r="P24" s="25"/>
      <c r="Q24" s="25"/>
      <c r="R24" s="25"/>
      <c r="S24" s="27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J24" s="8">
        <f t="shared" si="0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9999</v>
      </c>
    </row>
    <row r="25" spans="1:42" x14ac:dyDescent="0.2">
      <c r="A25" s="22"/>
      <c r="B25" s="5"/>
      <c r="C25" s="5"/>
      <c r="D25" s="5"/>
      <c r="E25" s="23"/>
      <c r="F25" s="24"/>
      <c r="G25" s="5"/>
      <c r="K25" s="25"/>
      <c r="AJ25" s="8">
        <f t="shared" si="0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9999</v>
      </c>
    </row>
    <row r="26" spans="1:42" x14ac:dyDescent="0.2">
      <c r="A26" s="22"/>
      <c r="H26" s="25"/>
      <c r="AH26" s="1"/>
      <c r="AJ26" s="8">
        <f t="shared" si="0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9999</v>
      </c>
    </row>
    <row r="27" spans="1:42" x14ac:dyDescent="0.2">
      <c r="A27" s="22"/>
      <c r="B27" s="5"/>
      <c r="C27" s="5"/>
      <c r="D27" s="5"/>
      <c r="E27" s="23"/>
      <c r="F27" s="24"/>
      <c r="G27" s="5"/>
      <c r="AJ27" s="8">
        <f t="shared" si="0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9999</v>
      </c>
    </row>
    <row r="28" spans="1:42" x14ac:dyDescent="0.2">
      <c r="A28" s="22"/>
      <c r="AJ28" s="8">
        <f t="shared" si="0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9999</v>
      </c>
    </row>
    <row r="29" spans="1:42" x14ac:dyDescent="0.2">
      <c r="A29" s="22"/>
      <c r="I29" s="26"/>
      <c r="AH29" s="1"/>
      <c r="AJ29" s="8">
        <f t="shared" si="0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9999</v>
      </c>
    </row>
    <row r="30" spans="1:42" x14ac:dyDescent="0.2">
      <c r="A30" s="22"/>
      <c r="B30" s="5"/>
      <c r="C30" s="5"/>
      <c r="D30" s="5"/>
      <c r="G30" s="5"/>
      <c r="AJ30" s="8">
        <f t="shared" si="0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1:42" x14ac:dyDescent="0.2">
      <c r="A31" s="22"/>
      <c r="B31" s="5"/>
      <c r="C31" s="5"/>
      <c r="D31" s="5"/>
      <c r="E31" s="23"/>
      <c r="F31" s="24"/>
      <c r="G31" s="5"/>
      <c r="K31" s="25"/>
      <c r="AJ31" s="8">
        <f t="shared" si="0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1:42" x14ac:dyDescent="0.2">
      <c r="A32" s="22"/>
      <c r="B32" s="5"/>
      <c r="C32" s="5"/>
      <c r="D32" s="5"/>
      <c r="G32" s="5"/>
      <c r="P32" s="25"/>
      <c r="AJ32" s="8">
        <f t="shared" si="0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2:42" x14ac:dyDescent="0.2">
      <c r="B33" s="5"/>
      <c r="C33" s="5"/>
      <c r="D33" s="5"/>
      <c r="G33" s="5"/>
      <c r="K33" s="25"/>
      <c r="AJ33" s="8">
        <f t="shared" si="0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2:42" x14ac:dyDescent="0.2">
      <c r="B34" s="5"/>
      <c r="C34" s="5"/>
      <c r="D34" s="5"/>
      <c r="G34" s="5"/>
      <c r="AJ34" s="8">
        <f t="shared" si="0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2:42" x14ac:dyDescent="0.2">
      <c r="B35" s="5"/>
      <c r="C35" s="5"/>
      <c r="D35" s="5"/>
      <c r="G35" s="28"/>
      <c r="H35" s="25"/>
      <c r="I35" s="25"/>
      <c r="K35" s="25"/>
      <c r="L35" s="25"/>
      <c r="M35" s="25"/>
      <c r="N35" s="25"/>
      <c r="O35" s="26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J35" s="8">
        <f t="shared" si="0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2:42" x14ac:dyDescent="0.2">
      <c r="B36" s="5"/>
      <c r="C36" s="5"/>
      <c r="D36" s="5"/>
      <c r="AH36" s="1"/>
      <c r="AJ36" s="8">
        <f t="shared" si="0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2:42" x14ac:dyDescent="0.2">
      <c r="AJ37" s="8">
        <f t="shared" si="0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2:42" x14ac:dyDescent="0.2">
      <c r="B38" s="5"/>
      <c r="C38" s="5"/>
      <c r="D38" s="5"/>
      <c r="G38" s="28"/>
      <c r="J38" s="25"/>
      <c r="P38" s="25"/>
      <c r="AJ38" s="8">
        <f t="shared" si="0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1"/>
        <v>0</v>
      </c>
      <c r="AP38" s="10">
        <f t="shared" si="2"/>
        <v>9999</v>
      </c>
    </row>
    <row r="39" spans="2:42" x14ac:dyDescent="0.2">
      <c r="B39" s="5"/>
      <c r="C39" s="5"/>
      <c r="D39" s="5"/>
      <c r="E39" s="23"/>
      <c r="F39" s="24"/>
      <c r="G39" s="5"/>
      <c r="H39" s="25"/>
      <c r="AJ39" s="8">
        <f t="shared" si="0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9999</v>
      </c>
    </row>
    <row r="40" spans="2:42" x14ac:dyDescent="0.2">
      <c r="B40" s="5"/>
      <c r="C40" s="5"/>
      <c r="D40" s="5"/>
      <c r="G40" s="5"/>
      <c r="J40" s="25"/>
      <c r="AJ40" s="8">
        <f t="shared" si="0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1"/>
        <v>0</v>
      </c>
      <c r="AP40" s="10">
        <f t="shared" si="2"/>
        <v>9999</v>
      </c>
    </row>
    <row r="41" spans="2:42" x14ac:dyDescent="0.2">
      <c r="B41" s="5"/>
      <c r="C41" s="5"/>
      <c r="D41" s="5"/>
      <c r="G41" s="28"/>
      <c r="H41" s="25"/>
      <c r="I41" s="25"/>
      <c r="J41" s="25"/>
      <c r="K41" s="25"/>
      <c r="L41" s="25"/>
      <c r="M41" s="25"/>
      <c r="N41" s="25"/>
      <c r="O41" s="25"/>
      <c r="P41" s="25"/>
      <c r="R41" s="25"/>
      <c r="S41" s="27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J41" s="8">
        <f t="shared" si="0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1"/>
        <v>0</v>
      </c>
      <c r="AP41" s="10">
        <f t="shared" si="2"/>
        <v>9999</v>
      </c>
    </row>
    <row r="42" spans="2:42" x14ac:dyDescent="0.2">
      <c r="B42" s="5"/>
      <c r="C42" s="5"/>
      <c r="D42" s="5"/>
      <c r="G42" s="5"/>
      <c r="AJ42" s="8">
        <f t="shared" si="0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1"/>
        <v>0</v>
      </c>
      <c r="AP42" s="10">
        <f t="shared" si="2"/>
        <v>9999</v>
      </c>
    </row>
    <row r="43" spans="2:42" x14ac:dyDescent="0.2">
      <c r="B43" s="5"/>
      <c r="C43" s="5"/>
      <c r="D43" s="5"/>
      <c r="H43" s="25"/>
      <c r="I43" s="25"/>
      <c r="L43" s="25"/>
      <c r="M43" s="25"/>
      <c r="O43" s="25"/>
      <c r="P43" s="25"/>
      <c r="Q43" s="26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J43" s="8">
        <f t="shared" si="0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1"/>
        <v>0</v>
      </c>
      <c r="AP43" s="10">
        <f t="shared" si="2"/>
        <v>9999</v>
      </c>
    </row>
    <row r="44" spans="2:42" x14ac:dyDescent="0.2">
      <c r="B44" s="5"/>
      <c r="C44" s="5"/>
      <c r="D44" s="5"/>
      <c r="E44" s="23"/>
      <c r="F44" s="24"/>
      <c r="G44" s="5"/>
      <c r="H44" s="25"/>
      <c r="J44" s="25"/>
      <c r="K44" s="25"/>
      <c r="L44" s="26"/>
      <c r="M44" s="25"/>
      <c r="N44" s="25"/>
      <c r="O44" s="25"/>
      <c r="P44" s="25"/>
      <c r="Q44" s="26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J44" s="8">
        <f t="shared" si="0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1"/>
        <v>0</v>
      </c>
      <c r="AP44" s="10">
        <f t="shared" si="2"/>
        <v>9999</v>
      </c>
    </row>
    <row r="45" spans="2:42" x14ac:dyDescent="0.2">
      <c r="B45" s="5"/>
      <c r="C45" s="5"/>
      <c r="D45" s="5"/>
      <c r="G45" s="5"/>
      <c r="AJ45" s="8">
        <f t="shared" si="0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1"/>
        <v>0</v>
      </c>
      <c r="AP45" s="10">
        <f t="shared" si="2"/>
        <v>9999</v>
      </c>
    </row>
    <row r="46" spans="2:42" x14ac:dyDescent="0.2">
      <c r="N46" s="25"/>
      <c r="AE46" s="25"/>
      <c r="AJ46" s="8">
        <f t="shared" si="0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1"/>
        <v>0</v>
      </c>
      <c r="AP46" s="10">
        <f t="shared" si="2"/>
        <v>9999</v>
      </c>
    </row>
    <row r="47" spans="2:42" x14ac:dyDescent="0.2">
      <c r="AJ47" s="8">
        <f t="shared" si="0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1"/>
        <v>0</v>
      </c>
      <c r="AP47" s="10">
        <f t="shared" si="2"/>
        <v>9999</v>
      </c>
    </row>
    <row r="48" spans="2:42" x14ac:dyDescent="0.2">
      <c r="AJ48" s="8">
        <f t="shared" si="0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1"/>
        <v>0</v>
      </c>
      <c r="AP48" s="10">
        <f t="shared" si="2"/>
        <v>9999</v>
      </c>
    </row>
    <row r="49" spans="2:42" x14ac:dyDescent="0.2">
      <c r="B49" s="5"/>
      <c r="C49" s="5"/>
      <c r="D49" s="5"/>
      <c r="AJ49" s="8">
        <f t="shared" si="0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1"/>
        <v>0</v>
      </c>
      <c r="AP49" s="10">
        <f t="shared" si="2"/>
        <v>9999</v>
      </c>
    </row>
    <row r="50" spans="2:42" x14ac:dyDescent="0.2">
      <c r="B50" s="5"/>
      <c r="C50" s="5"/>
      <c r="D50" s="5"/>
      <c r="E50" s="23"/>
      <c r="F50" s="24"/>
      <c r="G50" s="5"/>
      <c r="AJ50" s="8">
        <f t="shared" si="0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1"/>
        <v>0</v>
      </c>
      <c r="AP50" s="10">
        <f t="shared" si="2"/>
        <v>9999</v>
      </c>
    </row>
    <row r="51" spans="2:42" x14ac:dyDescent="0.2">
      <c r="B51" s="5"/>
      <c r="C51" s="5"/>
      <c r="D51" s="5"/>
      <c r="E51" s="23"/>
      <c r="F51" s="24"/>
      <c r="G51" s="5"/>
      <c r="I51" s="25"/>
      <c r="J51" s="25"/>
      <c r="K51" s="25"/>
      <c r="L51" s="25"/>
      <c r="M51" s="25"/>
      <c r="N51" s="25"/>
      <c r="O51" s="25"/>
      <c r="P51" s="25"/>
      <c r="Q51" s="25"/>
      <c r="R51" s="26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J51" s="8">
        <f t="shared" si="0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1"/>
        <v>0</v>
      </c>
      <c r="AP51" s="10">
        <f t="shared" si="2"/>
        <v>9999</v>
      </c>
    </row>
    <row r="52" spans="2:42" x14ac:dyDescent="0.2">
      <c r="AJ52" s="8">
        <f t="shared" si="0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1"/>
        <v>0</v>
      </c>
      <c r="AP52" s="10">
        <f t="shared" si="2"/>
        <v>9999</v>
      </c>
    </row>
    <row r="53" spans="2:42" x14ac:dyDescent="0.2">
      <c r="AJ53" s="8">
        <f t="shared" si="0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1"/>
        <v>0</v>
      </c>
      <c r="AP53" s="10">
        <f t="shared" si="2"/>
        <v>9999</v>
      </c>
    </row>
    <row r="54" spans="2:42" x14ac:dyDescent="0.2">
      <c r="AJ54" s="8">
        <f t="shared" si="0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1"/>
        <v>0</v>
      </c>
      <c r="AP54" s="10">
        <f t="shared" si="2"/>
        <v>9999</v>
      </c>
    </row>
    <row r="55" spans="2:42" x14ac:dyDescent="0.2">
      <c r="AJ55" s="8">
        <f t="shared" si="0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1"/>
        <v>0</v>
      </c>
      <c r="AP55" s="10">
        <f t="shared" si="2"/>
        <v>9999</v>
      </c>
    </row>
    <row r="56" spans="2:42" x14ac:dyDescent="0.2">
      <c r="AJ56" s="8">
        <f t="shared" si="0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1"/>
        <v>0</v>
      </c>
      <c r="AP56" s="10">
        <f t="shared" si="2"/>
        <v>9999</v>
      </c>
    </row>
    <row r="57" spans="2:42" x14ac:dyDescent="0.2">
      <c r="AJ57" s="8">
        <f t="shared" si="0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1"/>
        <v>0</v>
      </c>
      <c r="AP57" s="10">
        <f t="shared" si="2"/>
        <v>9999</v>
      </c>
    </row>
    <row r="58" spans="2:42" x14ac:dyDescent="0.2">
      <c r="AJ58" s="8">
        <f t="shared" si="0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1"/>
        <v>0</v>
      </c>
      <c r="AP58" s="10">
        <f t="shared" si="2"/>
        <v>9999</v>
      </c>
    </row>
    <row r="59" spans="2:42" x14ac:dyDescent="0.2">
      <c r="AJ59" s="8">
        <f t="shared" si="0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1"/>
        <v>0</v>
      </c>
      <c r="AP59" s="10">
        <f t="shared" si="2"/>
        <v>9999</v>
      </c>
    </row>
    <row r="60" spans="2:42" x14ac:dyDescent="0.2">
      <c r="AJ60" s="8">
        <f t="shared" si="0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1"/>
        <v>0</v>
      </c>
      <c r="AP60" s="10">
        <f t="shared" si="2"/>
        <v>9999</v>
      </c>
    </row>
    <row r="61" spans="2:42" x14ac:dyDescent="0.2">
      <c r="AJ61" s="8">
        <f t="shared" si="0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1"/>
        <v>0</v>
      </c>
      <c r="AP61" s="10">
        <f t="shared" si="2"/>
        <v>9999</v>
      </c>
    </row>
    <row r="62" spans="2:42" x14ac:dyDescent="0.2">
      <c r="AJ62" s="8">
        <f t="shared" si="0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1"/>
        <v>0</v>
      </c>
      <c r="AP62" s="10">
        <f t="shared" si="2"/>
        <v>9999</v>
      </c>
    </row>
    <row r="63" spans="2:42" x14ac:dyDescent="0.2">
      <c r="AJ63" s="8">
        <f t="shared" si="0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1"/>
        <v>0</v>
      </c>
      <c r="AP63" s="10">
        <f t="shared" si="2"/>
        <v>9999</v>
      </c>
    </row>
    <row r="64" spans="2:42" x14ac:dyDescent="0.2">
      <c r="AJ64" s="8">
        <f t="shared" si="0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1"/>
        <v>0</v>
      </c>
      <c r="AP64" s="10">
        <f t="shared" si="2"/>
        <v>9999</v>
      </c>
    </row>
    <row r="65" spans="36:42" x14ac:dyDescent="0.2">
      <c r="AJ65" s="8">
        <f t="shared" si="0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1"/>
        <v>0</v>
      </c>
      <c r="AP65" s="10">
        <f t="shared" si="2"/>
        <v>9999</v>
      </c>
    </row>
    <row r="66" spans="36:42" x14ac:dyDescent="0.2">
      <c r="AJ66" s="8">
        <f t="shared" si="0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1"/>
        <v>0</v>
      </c>
      <c r="AP66" s="10">
        <f t="shared" si="2"/>
        <v>9999</v>
      </c>
    </row>
    <row r="67" spans="36:42" x14ac:dyDescent="0.2">
      <c r="AJ67" s="8">
        <f t="shared" si="0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1"/>
        <v>0</v>
      </c>
      <c r="AP67" s="10">
        <f t="shared" si="2"/>
        <v>9999</v>
      </c>
    </row>
    <row r="68" spans="36:42" x14ac:dyDescent="0.2">
      <c r="AJ68" s="8">
        <f t="shared" ref="AJ68:AJ75" si="3">COUNT(H68:AH68)</f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ref="AO68:AO75" si="4">IF(AJ68&gt;3,LARGE(AK68:AN68,1),0)</f>
        <v>0</v>
      </c>
      <c r="AP68" s="10">
        <f t="shared" ref="AP68:AP75" si="5">IF(AJ68&gt;2,SUM(AK68:AN68)-SUM(AO68:AO68),9999)</f>
        <v>9999</v>
      </c>
    </row>
    <row r="69" spans="36:42" x14ac:dyDescent="0.2">
      <c r="AJ69" s="8">
        <f t="shared" si="3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4"/>
        <v>0</v>
      </c>
      <c r="AP69" s="10">
        <f t="shared" si="5"/>
        <v>9999</v>
      </c>
    </row>
    <row r="70" spans="36:42" x14ac:dyDescent="0.2">
      <c r="AJ70" s="8">
        <f t="shared" si="3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4"/>
        <v>0</v>
      </c>
      <c r="AP70" s="10">
        <f t="shared" si="5"/>
        <v>9999</v>
      </c>
    </row>
    <row r="71" spans="36:42" x14ac:dyDescent="0.2">
      <c r="AJ71" s="8">
        <f t="shared" si="3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4"/>
        <v>0</v>
      </c>
      <c r="AP71" s="10">
        <f t="shared" si="5"/>
        <v>9999</v>
      </c>
    </row>
    <row r="72" spans="36:42" x14ac:dyDescent="0.2">
      <c r="AJ72" s="8">
        <f t="shared" si="3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4"/>
        <v>0</v>
      </c>
      <c r="AP72" s="10">
        <f t="shared" si="5"/>
        <v>9999</v>
      </c>
    </row>
    <row r="73" spans="36:42" x14ac:dyDescent="0.2">
      <c r="AJ73" s="8">
        <f t="shared" si="3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4"/>
        <v>0</v>
      </c>
      <c r="AP73" s="10">
        <f t="shared" si="5"/>
        <v>9999</v>
      </c>
    </row>
    <row r="74" spans="36:42" x14ac:dyDescent="0.2">
      <c r="AJ74" s="8">
        <f t="shared" si="3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4"/>
        <v>0</v>
      </c>
      <c r="AP74" s="10">
        <f t="shared" si="5"/>
        <v>9999</v>
      </c>
    </row>
    <row r="75" spans="36:42" x14ac:dyDescent="0.2">
      <c r="AJ75" s="8">
        <f t="shared" si="3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4"/>
        <v>0</v>
      </c>
      <c r="AP75" s="10">
        <f t="shared" si="5"/>
        <v>9999</v>
      </c>
    </row>
  </sheetData>
  <autoFilter ref="A3:AV3" xr:uid="{D712CFD7-341E-4F34-AB86-E9B9711E828C}"/>
  <sortState xmlns:xlrd2="http://schemas.microsoft.com/office/spreadsheetml/2017/richdata2" ref="A4:AP44">
    <sortCondition ref="AP4:AP44"/>
    <sortCondition ref="AM4:AM44"/>
    <sortCondition ref="AL4:AL44"/>
    <sortCondition ref="AK4:AK44"/>
    <sortCondition ref="AN4:AN44"/>
    <sortCondition ref="C4:C44"/>
    <sortCondition ref="D4:D44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8C6C9-A7B3-4F5B-A49C-E948E9B756AE}">
  <dimension ref="A1:AP75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H25" sqref="BH25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0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16"/>
      <c r="D1" s="4"/>
      <c r="E1" s="3"/>
      <c r="F1" s="3"/>
      <c r="G1" s="18"/>
      <c r="H1" s="29" t="s">
        <v>29</v>
      </c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5"/>
      <c r="AJ1" s="30" t="s">
        <v>28</v>
      </c>
      <c r="AK1" s="30"/>
      <c r="AL1" s="30"/>
      <c r="AM1" s="30"/>
      <c r="AN1" s="30"/>
      <c r="AO1" s="30"/>
      <c r="AP1" s="30"/>
    </row>
    <row r="2" spans="1:42" ht="16.5" customHeight="1" x14ac:dyDescent="0.2">
      <c r="A2" s="4"/>
      <c r="B2" s="4"/>
      <c r="C2" s="4"/>
      <c r="D2" s="4"/>
      <c r="E2" s="3"/>
      <c r="F2" s="3"/>
      <c r="G2" s="18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5"/>
      <c r="AJ2" s="30"/>
      <c r="AK2" s="30"/>
      <c r="AL2" s="30"/>
      <c r="AM2" s="30"/>
      <c r="AN2" s="30"/>
      <c r="AO2" s="30"/>
      <c r="AP2" s="30"/>
    </row>
    <row r="3" spans="1:42" ht="16.5" customHeight="1" x14ac:dyDescent="0.25">
      <c r="A3" s="6" t="s">
        <v>0</v>
      </c>
      <c r="B3" s="6" t="s">
        <v>11</v>
      </c>
      <c r="C3" s="6" t="s">
        <v>2</v>
      </c>
      <c r="D3" s="6" t="s">
        <v>63</v>
      </c>
      <c r="E3" s="7" t="s">
        <v>41</v>
      </c>
      <c r="F3" s="7" t="s">
        <v>1</v>
      </c>
      <c r="G3" s="19" t="s">
        <v>12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3" t="s">
        <v>21</v>
      </c>
      <c r="W3" s="3" t="s">
        <v>22</v>
      </c>
      <c r="X3" s="3" t="s">
        <v>23</v>
      </c>
      <c r="Y3" s="3" t="s">
        <v>24</v>
      </c>
      <c r="Z3" s="3" t="s">
        <v>25</v>
      </c>
      <c r="AA3" s="3" t="s">
        <v>26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42</v>
      </c>
      <c r="AI3" s="5"/>
      <c r="AJ3" s="8" t="s">
        <v>27</v>
      </c>
      <c r="AK3" s="8" t="s">
        <v>3</v>
      </c>
      <c r="AL3" s="8" t="s">
        <v>4</v>
      </c>
      <c r="AM3" s="8" t="s">
        <v>5</v>
      </c>
      <c r="AN3" s="8" t="s">
        <v>6</v>
      </c>
      <c r="AO3" s="9" t="s">
        <v>10</v>
      </c>
      <c r="AP3" s="9" t="s">
        <v>9</v>
      </c>
    </row>
    <row r="4" spans="1:42" ht="16.5" customHeight="1" x14ac:dyDescent="0.25">
      <c r="A4" s="22"/>
      <c r="B4" t="s">
        <v>230</v>
      </c>
      <c r="C4" t="s">
        <v>151</v>
      </c>
      <c r="D4" t="s">
        <v>231</v>
      </c>
      <c r="E4" t="s">
        <v>46</v>
      </c>
      <c r="F4" t="s">
        <v>232</v>
      </c>
      <c r="G4" t="s">
        <v>150</v>
      </c>
      <c r="I4" s="2">
        <v>1</v>
      </c>
      <c r="P4" s="25"/>
      <c r="AJ4" s="8">
        <f t="shared" ref="AJ4:AJ67" si="0">COUNT(H4:AH4)</f>
        <v>1</v>
      </c>
      <c r="AK4" s="8">
        <f t="array" ref="AK4">IF(AJ4&gt;0,INDEX($H4:$AH4,SMALL(IF($H4:$AH4&lt;&gt;"",COLUMN($H4:$AH4)-COLUMN($H4)+1),1)),"")</f>
        <v>1</v>
      </c>
      <c r="AL4" s="8" t="str">
        <f t="array" ref="AL4">IF(AJ4&gt;1,INDEX($H4:$AH4,SMALL(IF($H4:$AH4&lt;&gt;"",COLUMN($H4:$AH4)-COLUMN($H4)+1),2)),"")</f>
        <v/>
      </c>
      <c r="AM4" s="8" t="str">
        <f t="array" ref="AM4">IF(AJ4&gt;2,INDEX($H4:$AH4,SMALL(IF($H4:$AH4&lt;&gt;"",COLUMN($H4:$AH4)-COLUMN($H4)+1),3)),"")</f>
        <v/>
      </c>
      <c r="AN4" s="8" t="str">
        <f t="array" ref="AN4">IF(AJ4&gt;3,INDEX($H4:$AH4,SMALL(IF($H4:$AH4&lt;&gt;"",COLUMN($H4:$AH4)-COLUMN($H4)+1),4)),"")</f>
        <v/>
      </c>
      <c r="AO4" s="10">
        <f t="shared" ref="AO4:AO67" si="1">IF(AJ4&gt;3,LARGE(AK4:AN4,1),0)</f>
        <v>0</v>
      </c>
      <c r="AP4" s="10">
        <f t="shared" ref="AP4:AP67" si="2">IF(AJ4&gt;2,SUM(AK4:AN4)-SUM(AO4:AO4),9999)</f>
        <v>9999</v>
      </c>
    </row>
    <row r="5" spans="1:42" ht="15" x14ac:dyDescent="0.25">
      <c r="A5" s="22"/>
      <c r="B5" t="s">
        <v>233</v>
      </c>
      <c r="C5" t="s">
        <v>234</v>
      </c>
      <c r="D5" t="s">
        <v>235</v>
      </c>
      <c r="E5" t="s">
        <v>46</v>
      </c>
      <c r="F5" t="s">
        <v>232</v>
      </c>
      <c r="G5" t="s">
        <v>53</v>
      </c>
      <c r="H5" s="25"/>
      <c r="I5" s="2">
        <v>2</v>
      </c>
      <c r="AJ5" s="8">
        <f t="shared" si="0"/>
        <v>1</v>
      </c>
      <c r="AK5" s="8">
        <f t="array" ref="AK5">IF(AJ5&gt;0,INDEX($H5:$AH5,SMALL(IF($H5:$AH5&lt;&gt;"",COLUMN($H5:$AH5)-COLUMN($H5)+1),1)),"")</f>
        <v>2</v>
      </c>
      <c r="AL5" s="8" t="str">
        <f t="array" ref="AL5">IF(AJ5&gt;1,INDEX($H5:$AH5,SMALL(IF($H5:$AH5&lt;&gt;"",COLUMN($H5:$AH5)-COLUMN($H5)+1),2)),"")</f>
        <v/>
      </c>
      <c r="AM5" s="8" t="str">
        <f t="array" ref="AM5">IF(AJ5&gt;2,INDEX($H5:$AH5,SMALL(IF($H5:$AH5&lt;&gt;"",COLUMN($H5:$AH5)-COLUMN($H5)+1),3)),"")</f>
        <v/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9999</v>
      </c>
    </row>
    <row r="6" spans="1:42" ht="15" x14ac:dyDescent="0.25">
      <c r="A6" s="22"/>
      <c r="B6" t="s">
        <v>236</v>
      </c>
      <c r="C6" t="s">
        <v>237</v>
      </c>
      <c r="D6" t="s">
        <v>133</v>
      </c>
      <c r="E6" t="s">
        <v>46</v>
      </c>
      <c r="F6" t="s">
        <v>238</v>
      </c>
      <c r="G6" t="s">
        <v>147</v>
      </c>
      <c r="I6" s="2">
        <v>3</v>
      </c>
      <c r="AJ6" s="8">
        <f t="shared" si="0"/>
        <v>1</v>
      </c>
      <c r="AK6" s="8">
        <f t="array" ref="AK6">IF(AJ6&gt;0,INDEX($H6:$AH6,SMALL(IF($H6:$AH6&lt;&gt;"",COLUMN($H6:$AH6)-COLUMN($H6)+1),1)),"")</f>
        <v>3</v>
      </c>
      <c r="AL6" s="8" t="str">
        <f t="array" ref="AL6">IF(AJ6&gt;1,INDEX($H6:$AH6,SMALL(IF($H6:$AH6&lt;&gt;"",COLUMN($H6:$AH6)-COLUMN($H6)+1),2)),"")</f>
        <v/>
      </c>
      <c r="AM6" s="8" t="str">
        <f t="array" ref="AM6">IF(AJ6&gt;2,INDEX($H6:$AH6,SMALL(IF($H6:$AH6&lt;&gt;"",COLUMN($H6:$AH6)-COLUMN($H6)+1),3)),"")</f>
        <v/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9999</v>
      </c>
    </row>
    <row r="7" spans="1:42" ht="15" x14ac:dyDescent="0.25">
      <c r="A7" s="22"/>
      <c r="B7" t="s">
        <v>175</v>
      </c>
      <c r="C7" t="s">
        <v>72</v>
      </c>
      <c r="D7" t="s">
        <v>176</v>
      </c>
      <c r="E7" t="s">
        <v>46</v>
      </c>
      <c r="F7" t="s">
        <v>238</v>
      </c>
      <c r="G7" t="s">
        <v>147</v>
      </c>
      <c r="I7" s="2">
        <v>4</v>
      </c>
      <c r="AJ7" s="8">
        <f t="shared" si="0"/>
        <v>1</v>
      </c>
      <c r="AK7" s="8">
        <f t="array" ref="AK7">IF(AJ7&gt;0,INDEX($H7:$AH7,SMALL(IF($H7:$AH7&lt;&gt;"",COLUMN($H7:$AH7)-COLUMN($H7)+1),1)),"")</f>
        <v>4</v>
      </c>
      <c r="AL7" s="8" t="str">
        <f t="array" ref="AL7">IF(AJ7&gt;1,INDEX($H7:$AH7,SMALL(IF($H7:$AH7&lt;&gt;"",COLUMN($H7:$AH7)-COLUMN($H7)+1),2)),"")</f>
        <v/>
      </c>
      <c r="AM7" s="8" t="str">
        <f t="array" ref="AM7">IF(AJ7&gt;2,INDEX($H7:$AH7,SMALL(IF($H7:$AH7&lt;&gt;"",COLUMN($H7:$AH7)-COLUMN($H7)+1),3)),"")</f>
        <v/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9999</v>
      </c>
    </row>
    <row r="8" spans="1:42" ht="15" x14ac:dyDescent="0.25">
      <c r="A8" s="22"/>
      <c r="B8" t="s">
        <v>115</v>
      </c>
      <c r="C8" t="s">
        <v>239</v>
      </c>
      <c r="D8" t="s">
        <v>116</v>
      </c>
      <c r="E8" t="s">
        <v>46</v>
      </c>
      <c r="F8" t="s">
        <v>232</v>
      </c>
      <c r="G8" t="s">
        <v>149</v>
      </c>
      <c r="I8" s="2">
        <v>5</v>
      </c>
      <c r="K8" s="25"/>
      <c r="AH8" s="1"/>
      <c r="AJ8" s="8">
        <f t="shared" si="0"/>
        <v>1</v>
      </c>
      <c r="AK8" s="8">
        <f t="array" ref="AK8">IF(AJ8&gt;0,INDEX($H8:$AH8,SMALL(IF($H8:$AH8&lt;&gt;"",COLUMN($H8:$AH8)-COLUMN($H8)+1),1)),"")</f>
        <v>5</v>
      </c>
      <c r="AL8" s="8" t="str">
        <f t="array" ref="AL8">IF(AJ8&gt;1,INDEX($H8:$AH8,SMALL(IF($H8:$AH8&lt;&gt;"",COLUMN($H8:$AH8)-COLUMN($H8)+1),2)),"")</f>
        <v/>
      </c>
      <c r="AM8" s="8" t="str">
        <f t="array" ref="AM8">IF(AJ8&gt;2,INDEX($H8:$AH8,SMALL(IF($H8:$AH8&lt;&gt;"",COLUMN($H8:$AH8)-COLUMN($H8)+1),3)),"")</f>
        <v/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9999</v>
      </c>
    </row>
    <row r="9" spans="1:42" ht="15" x14ac:dyDescent="0.25">
      <c r="A9" s="22"/>
      <c r="B9" t="s">
        <v>169</v>
      </c>
      <c r="C9" t="s">
        <v>170</v>
      </c>
      <c r="D9" t="s">
        <v>171</v>
      </c>
      <c r="E9" t="s">
        <v>46</v>
      </c>
      <c r="F9" t="s">
        <v>238</v>
      </c>
      <c r="G9" t="s">
        <v>150</v>
      </c>
      <c r="I9" s="2">
        <v>6</v>
      </c>
      <c r="AJ9" s="8">
        <f t="shared" si="0"/>
        <v>1</v>
      </c>
      <c r="AK9" s="8">
        <f t="array" ref="AK9">IF(AJ9&gt;0,INDEX($H9:$AH9,SMALL(IF($H9:$AH9&lt;&gt;"",COLUMN($H9:$AH9)-COLUMN($H9)+1),1)),"")</f>
        <v>6</v>
      </c>
      <c r="AL9" s="8" t="str">
        <f t="array" ref="AL9">IF(AJ9&gt;1,INDEX($H9:$AH9,SMALL(IF($H9:$AH9&lt;&gt;"",COLUMN($H9:$AH9)-COLUMN($H9)+1),2)),"")</f>
        <v/>
      </c>
      <c r="AM9" s="8" t="str">
        <f t="array" ref="AM9">IF(AJ9&gt;2,INDEX($H9:$AH9,SMALL(IF($H9:$AH9&lt;&gt;"",COLUMN($H9:$AH9)-COLUMN($H9)+1),3)),"")</f>
        <v/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9999</v>
      </c>
    </row>
    <row r="10" spans="1:42" ht="15" x14ac:dyDescent="0.25">
      <c r="A10" s="22"/>
      <c r="B10" t="s">
        <v>240</v>
      </c>
      <c r="C10" t="s">
        <v>241</v>
      </c>
      <c r="D10" t="s">
        <v>242</v>
      </c>
      <c r="E10" t="s">
        <v>46</v>
      </c>
      <c r="F10" t="s">
        <v>238</v>
      </c>
      <c r="G10" t="s">
        <v>180</v>
      </c>
      <c r="I10" s="2">
        <v>7</v>
      </c>
      <c r="AH10" s="1"/>
      <c r="AJ10" s="8">
        <f t="shared" si="0"/>
        <v>1</v>
      </c>
      <c r="AK10" s="8">
        <f t="array" ref="AK10">IF(AJ10&gt;0,INDEX($H10:$AH10,SMALL(IF($H10:$AH10&lt;&gt;"",COLUMN($H10:$AH10)-COLUMN($H10)+1),1)),"")</f>
        <v>7</v>
      </c>
      <c r="AL10" s="8" t="str">
        <f t="array" ref="AL10">IF(AJ10&gt;1,INDEX($H10:$AH10,SMALL(IF($H10:$AH10&lt;&gt;"",COLUMN($H10:$AH10)-COLUMN($H10)+1),2)),"")</f>
        <v/>
      </c>
      <c r="AM10" s="8" t="str">
        <f t="array" ref="AM10">IF(AJ10&gt;2,INDEX($H10:$AH10,SMALL(IF($H10:$AH10&lt;&gt;"",COLUMN($H10:$AH10)-COLUMN($H10)+1),3)),"")</f>
        <v/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9999</v>
      </c>
    </row>
    <row r="11" spans="1:42" ht="15" x14ac:dyDescent="0.25">
      <c r="A11" s="22"/>
      <c r="B11" t="s">
        <v>117</v>
      </c>
      <c r="C11" t="s">
        <v>243</v>
      </c>
      <c r="D11" t="s">
        <v>118</v>
      </c>
      <c r="E11" t="s">
        <v>46</v>
      </c>
      <c r="F11" t="s">
        <v>238</v>
      </c>
      <c r="G11" t="s">
        <v>148</v>
      </c>
      <c r="H11" s="25"/>
      <c r="I11" s="2">
        <v>8</v>
      </c>
      <c r="J11" s="25"/>
      <c r="K11" s="25"/>
      <c r="L11" s="25"/>
      <c r="M11" s="25"/>
      <c r="N11" s="25"/>
      <c r="O11" s="25"/>
      <c r="P11" s="25"/>
      <c r="Q11" s="25"/>
      <c r="R11" s="25"/>
      <c r="S11" s="27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J11" s="8">
        <f t="shared" si="0"/>
        <v>1</v>
      </c>
      <c r="AK11" s="8">
        <f t="array" ref="AK11">IF(AJ11&gt;0,INDEX($H11:$AH11,SMALL(IF($H11:$AH11&lt;&gt;"",COLUMN($H11:$AH11)-COLUMN($H11)+1),1)),"")</f>
        <v>8</v>
      </c>
      <c r="AL11" s="8" t="str">
        <f t="array" ref="AL11">IF(AJ11&gt;1,INDEX($H11:$AH11,SMALL(IF($H11:$AH11&lt;&gt;"",COLUMN($H11:$AH11)-COLUMN($H11)+1),2)),"")</f>
        <v/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si="1"/>
        <v>0</v>
      </c>
      <c r="AP11" s="10">
        <f t="shared" si="2"/>
        <v>9999</v>
      </c>
    </row>
    <row r="12" spans="1:42" ht="15" x14ac:dyDescent="0.25">
      <c r="A12" s="22"/>
      <c r="B12" t="s">
        <v>119</v>
      </c>
      <c r="C12" t="s">
        <v>244</v>
      </c>
      <c r="D12" t="s">
        <v>120</v>
      </c>
      <c r="E12" t="s">
        <v>46</v>
      </c>
      <c r="F12" t="s">
        <v>238</v>
      </c>
      <c r="G12" t="s">
        <v>148</v>
      </c>
      <c r="I12" s="2">
        <v>9</v>
      </c>
      <c r="J12" s="25"/>
      <c r="AJ12" s="8">
        <f t="shared" si="0"/>
        <v>1</v>
      </c>
      <c r="AK12" s="8">
        <f t="array" ref="AK12">IF(AJ12&gt;0,INDEX($H12:$AH12,SMALL(IF($H12:$AH12&lt;&gt;"",COLUMN($H12:$AH12)-COLUMN($H12)+1),1)),"")</f>
        <v>9</v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9999</v>
      </c>
    </row>
    <row r="13" spans="1:42" ht="15" x14ac:dyDescent="0.25">
      <c r="A13" s="22"/>
      <c r="B13" t="s">
        <v>183</v>
      </c>
      <c r="C13" t="s">
        <v>184</v>
      </c>
      <c r="D13" t="s">
        <v>185</v>
      </c>
      <c r="E13" t="s">
        <v>46</v>
      </c>
      <c r="F13" t="s">
        <v>238</v>
      </c>
      <c r="G13" t="s">
        <v>148</v>
      </c>
      <c r="I13" s="2">
        <v>10</v>
      </c>
      <c r="J13" s="25"/>
      <c r="P13" s="25"/>
      <c r="AJ13" s="8">
        <f t="shared" si="0"/>
        <v>1</v>
      </c>
      <c r="AK13" s="8">
        <f t="array" ref="AK13">IF(AJ13&gt;0,INDEX($H13:$AH13,SMALL(IF($H13:$AH13&lt;&gt;"",COLUMN($H13:$AH13)-COLUMN($H13)+1),1)),"")</f>
        <v>10</v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ht="15" x14ac:dyDescent="0.25">
      <c r="A14" s="22"/>
      <c r="B14" t="s">
        <v>245</v>
      </c>
      <c r="C14" t="s">
        <v>246</v>
      </c>
      <c r="D14" t="s">
        <v>247</v>
      </c>
      <c r="E14" t="s">
        <v>46</v>
      </c>
      <c r="F14" t="s">
        <v>238</v>
      </c>
      <c r="G14" t="s">
        <v>152</v>
      </c>
      <c r="I14" s="2">
        <v>11</v>
      </c>
      <c r="J14" s="25"/>
      <c r="K14" s="25"/>
      <c r="L14" s="25"/>
      <c r="N14" s="25"/>
      <c r="O14" s="25"/>
      <c r="P14" s="25"/>
      <c r="Q14" s="26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H14" s="1"/>
      <c r="AJ14" s="8">
        <f t="shared" si="0"/>
        <v>1</v>
      </c>
      <c r="AK14" s="8">
        <f t="array" ref="AK14">IF(AJ14&gt;0,INDEX($H14:$AH14,SMALL(IF($H14:$AH14&lt;&gt;"",COLUMN($H14:$AH14)-COLUMN($H14)+1),1)),"")</f>
        <v>11</v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9999</v>
      </c>
    </row>
    <row r="15" spans="1:42" ht="15" x14ac:dyDescent="0.25">
      <c r="A15" s="22"/>
      <c r="B15" t="s">
        <v>166</v>
      </c>
      <c r="C15" t="s">
        <v>167</v>
      </c>
      <c r="D15" t="s">
        <v>168</v>
      </c>
      <c r="E15" t="s">
        <v>46</v>
      </c>
      <c r="F15" t="s">
        <v>238</v>
      </c>
      <c r="G15" t="s">
        <v>148</v>
      </c>
      <c r="I15" s="2">
        <v>12</v>
      </c>
      <c r="AH15" s="1"/>
      <c r="AJ15" s="8">
        <f t="shared" si="0"/>
        <v>1</v>
      </c>
      <c r="AK15" s="8">
        <f t="array" ref="AK15">IF(AJ15&gt;0,INDEX($H15:$AH15,SMALL(IF($H15:$AH15&lt;&gt;"",COLUMN($H15:$AH15)-COLUMN($H15)+1),1)),"")</f>
        <v>12</v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9999</v>
      </c>
    </row>
    <row r="16" spans="1:42" ht="15" x14ac:dyDescent="0.25">
      <c r="A16" s="22"/>
      <c r="B16" t="s">
        <v>248</v>
      </c>
      <c r="C16" t="s">
        <v>249</v>
      </c>
      <c r="D16" t="s">
        <v>250</v>
      </c>
      <c r="E16" t="s">
        <v>46</v>
      </c>
      <c r="F16" t="s">
        <v>232</v>
      </c>
      <c r="G16" t="s">
        <v>150</v>
      </c>
      <c r="H16" s="25"/>
      <c r="I16" s="2">
        <v>13</v>
      </c>
      <c r="J16" s="25"/>
      <c r="K16" s="25"/>
      <c r="L16" s="25"/>
      <c r="M16" s="25"/>
      <c r="N16" s="25"/>
      <c r="O16" s="25"/>
      <c r="P16" s="26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H16" s="1"/>
      <c r="AJ16" s="8">
        <f t="shared" si="0"/>
        <v>1</v>
      </c>
      <c r="AK16" s="8">
        <f t="array" ref="AK16">IF(AJ16&gt;0,INDEX($H16:$AH16,SMALL(IF($H16:$AH16&lt;&gt;"",COLUMN($H16:$AH16)-COLUMN($H16)+1),1)),"")</f>
        <v>13</v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9999</v>
      </c>
    </row>
    <row r="17" spans="1:42" ht="15" x14ac:dyDescent="0.25">
      <c r="A17" s="22"/>
      <c r="B17" t="s">
        <v>251</v>
      </c>
      <c r="C17" t="s">
        <v>252</v>
      </c>
      <c r="D17" t="s">
        <v>253</v>
      </c>
      <c r="E17" t="s">
        <v>46</v>
      </c>
      <c r="F17" t="s">
        <v>238</v>
      </c>
      <c r="G17" t="s">
        <v>180</v>
      </c>
      <c r="I17" s="2">
        <v>14</v>
      </c>
      <c r="AJ17" s="8">
        <f t="shared" si="0"/>
        <v>1</v>
      </c>
      <c r="AK17" s="8">
        <f t="array" ref="AK17">IF(AJ17&gt;0,INDEX($H17:$AH17,SMALL(IF($H17:$AH17&lt;&gt;"",COLUMN($H17:$AH17)-COLUMN($H17)+1),1)),"")</f>
        <v>14</v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9999</v>
      </c>
    </row>
    <row r="18" spans="1:42" ht="15" x14ac:dyDescent="0.25">
      <c r="A18" s="22"/>
      <c r="B18" t="s">
        <v>254</v>
      </c>
      <c r="C18" t="s">
        <v>255</v>
      </c>
      <c r="D18" t="s">
        <v>256</v>
      </c>
      <c r="E18" t="s">
        <v>46</v>
      </c>
      <c r="F18" t="s">
        <v>238</v>
      </c>
      <c r="G18" t="s">
        <v>223</v>
      </c>
      <c r="I18" s="2">
        <v>15</v>
      </c>
      <c r="AH18" s="1"/>
      <c r="AJ18" s="8">
        <f t="shared" si="0"/>
        <v>1</v>
      </c>
      <c r="AK18" s="8">
        <f t="array" ref="AK18">IF(AJ18&gt;0,INDEX($H18:$AH18,SMALL(IF($H18:$AH18&lt;&gt;"",COLUMN($H18:$AH18)-COLUMN($H18)+1),1)),"")</f>
        <v>15</v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9999</v>
      </c>
    </row>
    <row r="19" spans="1:42" ht="15" x14ac:dyDescent="0.25">
      <c r="A19" s="22"/>
      <c r="B19">
        <v>0</v>
      </c>
      <c r="C19" t="s">
        <v>257</v>
      </c>
      <c r="D19" t="s">
        <v>258</v>
      </c>
      <c r="E19" t="s">
        <v>46</v>
      </c>
      <c r="F19" t="s">
        <v>238</v>
      </c>
      <c r="G19" t="s">
        <v>181</v>
      </c>
      <c r="I19" s="2">
        <v>16</v>
      </c>
      <c r="AJ19" s="8">
        <f t="shared" si="0"/>
        <v>1</v>
      </c>
      <c r="AK19" s="8">
        <f t="array" ref="AK19">IF(AJ19&gt;0,INDEX($H19:$AH19,SMALL(IF($H19:$AH19&lt;&gt;"",COLUMN($H19:$AH19)-COLUMN($H19)+1),1)),"")</f>
        <v>16</v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9999</v>
      </c>
    </row>
    <row r="20" spans="1:42" ht="15" x14ac:dyDescent="0.25">
      <c r="A20" s="22"/>
      <c r="B20" t="s">
        <v>172</v>
      </c>
      <c r="C20" t="s">
        <v>173</v>
      </c>
      <c r="D20" t="s">
        <v>174</v>
      </c>
      <c r="E20" t="s">
        <v>46</v>
      </c>
      <c r="F20" t="s">
        <v>238</v>
      </c>
      <c r="G20" t="s">
        <v>148</v>
      </c>
      <c r="H20" s="25"/>
      <c r="I20" s="2">
        <v>17</v>
      </c>
      <c r="J20" s="25"/>
      <c r="K20" s="25"/>
      <c r="L20" s="25"/>
      <c r="M20" s="25"/>
      <c r="N20" s="25"/>
      <c r="O20" s="25"/>
      <c r="P20" s="25"/>
      <c r="Q20" s="25"/>
      <c r="R20" s="26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J20" s="8">
        <f t="shared" si="0"/>
        <v>1</v>
      </c>
      <c r="AK20" s="8">
        <f t="array" ref="AK20">IF(AJ20&gt;0,INDEX($H20:$AH20,SMALL(IF($H20:$AH20&lt;&gt;"",COLUMN($H20:$AH20)-COLUMN($H20)+1),1)),"")</f>
        <v>17</v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9999</v>
      </c>
    </row>
    <row r="21" spans="1:42" ht="15" x14ac:dyDescent="0.25">
      <c r="A21" s="22"/>
      <c r="B21" t="s">
        <v>259</v>
      </c>
      <c r="C21" t="s">
        <v>260</v>
      </c>
      <c r="D21" t="s">
        <v>261</v>
      </c>
      <c r="E21" t="s">
        <v>46</v>
      </c>
      <c r="F21" t="s">
        <v>238</v>
      </c>
      <c r="G21" t="s">
        <v>180</v>
      </c>
      <c r="I21" s="2">
        <v>18</v>
      </c>
      <c r="AE21" s="25"/>
      <c r="AJ21" s="8">
        <f t="shared" si="0"/>
        <v>1</v>
      </c>
      <c r="AK21" s="8">
        <f t="array" ref="AK21">IF(AJ21&gt;0,INDEX($H21:$AH21,SMALL(IF($H21:$AH21&lt;&gt;"",COLUMN($H21:$AH21)-COLUMN($H21)+1),1)),"")</f>
        <v>18</v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9999</v>
      </c>
    </row>
    <row r="22" spans="1:42" ht="15" x14ac:dyDescent="0.25">
      <c r="A22" s="22"/>
      <c r="B22" t="s">
        <v>262</v>
      </c>
      <c r="C22" t="s">
        <v>263</v>
      </c>
      <c r="D22" t="s">
        <v>264</v>
      </c>
      <c r="E22" t="s">
        <v>46</v>
      </c>
      <c r="F22" t="s">
        <v>238</v>
      </c>
      <c r="G22" t="s">
        <v>60</v>
      </c>
      <c r="I22" s="2">
        <v>19</v>
      </c>
      <c r="AH22" s="1"/>
      <c r="AJ22" s="8">
        <f t="shared" si="0"/>
        <v>1</v>
      </c>
      <c r="AK22" s="8">
        <f t="array" ref="AK22">IF(AJ22&gt;0,INDEX($H22:$AH22,SMALL(IF($H22:$AH22&lt;&gt;"",COLUMN($H22:$AH22)-COLUMN($H22)+1),1)),"")</f>
        <v>19</v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9999</v>
      </c>
    </row>
    <row r="23" spans="1:42" ht="15" x14ac:dyDescent="0.25">
      <c r="A23" s="22"/>
      <c r="B23" t="s">
        <v>265</v>
      </c>
      <c r="C23" t="s">
        <v>266</v>
      </c>
      <c r="D23" t="s">
        <v>267</v>
      </c>
      <c r="E23" t="s">
        <v>46</v>
      </c>
      <c r="F23" t="s">
        <v>238</v>
      </c>
      <c r="G23" t="s">
        <v>268</v>
      </c>
      <c r="H23" s="25"/>
      <c r="I23" s="2">
        <v>20</v>
      </c>
      <c r="J23" s="25"/>
      <c r="K23" s="25"/>
      <c r="L23" s="26"/>
      <c r="M23" s="25"/>
      <c r="N23" s="25"/>
      <c r="O23" s="25"/>
      <c r="P23" s="26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H23" s="1"/>
      <c r="AJ23" s="8">
        <f t="shared" si="0"/>
        <v>1</v>
      </c>
      <c r="AK23" s="8">
        <f t="array" ref="AK23">IF(AJ23&gt;0,INDEX($H23:$AH23,SMALL(IF($H23:$AH23&lt;&gt;"",COLUMN($H23:$AH23)-COLUMN($H23)+1),1)),"")</f>
        <v>20</v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9999</v>
      </c>
    </row>
    <row r="24" spans="1:42" x14ac:dyDescent="0.2">
      <c r="A24" s="22"/>
      <c r="B24" s="5"/>
      <c r="C24" s="5"/>
      <c r="D24" s="5"/>
      <c r="E24" s="23"/>
      <c r="F24" s="24"/>
      <c r="G24" s="5"/>
      <c r="H24" s="25"/>
      <c r="I24" s="25"/>
      <c r="J24" s="26"/>
      <c r="K24" s="25"/>
      <c r="L24" s="25"/>
      <c r="M24" s="25"/>
      <c r="N24" s="25"/>
      <c r="O24" s="25"/>
      <c r="P24" s="25"/>
      <c r="Q24" s="25"/>
      <c r="R24" s="25"/>
      <c r="S24" s="27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J24" s="8">
        <f t="shared" si="0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9999</v>
      </c>
    </row>
    <row r="25" spans="1:42" x14ac:dyDescent="0.2">
      <c r="A25" s="22"/>
      <c r="B25" s="5"/>
      <c r="C25" s="5"/>
      <c r="D25" s="5"/>
      <c r="E25" s="23"/>
      <c r="F25" s="24"/>
      <c r="G25" s="5"/>
      <c r="K25" s="25"/>
      <c r="AJ25" s="8">
        <f t="shared" si="0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9999</v>
      </c>
    </row>
    <row r="26" spans="1:42" x14ac:dyDescent="0.2">
      <c r="A26" s="22"/>
      <c r="H26" s="25"/>
      <c r="AH26" s="1"/>
      <c r="AJ26" s="8">
        <f t="shared" si="0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9999</v>
      </c>
    </row>
    <row r="27" spans="1:42" x14ac:dyDescent="0.2">
      <c r="A27" s="22"/>
      <c r="B27" s="5"/>
      <c r="C27" s="5"/>
      <c r="D27" s="5"/>
      <c r="E27" s="23"/>
      <c r="F27" s="24"/>
      <c r="G27" s="5"/>
      <c r="AJ27" s="8">
        <f t="shared" si="0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9999</v>
      </c>
    </row>
    <row r="28" spans="1:42" x14ac:dyDescent="0.2">
      <c r="A28" s="22"/>
      <c r="AJ28" s="8">
        <f t="shared" si="0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9999</v>
      </c>
    </row>
    <row r="29" spans="1:42" x14ac:dyDescent="0.2">
      <c r="A29" s="22"/>
      <c r="I29" s="26"/>
      <c r="AH29" s="1"/>
      <c r="AJ29" s="8">
        <f t="shared" si="0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9999</v>
      </c>
    </row>
    <row r="30" spans="1:42" x14ac:dyDescent="0.2">
      <c r="A30" s="22"/>
      <c r="B30" s="5"/>
      <c r="C30" s="5"/>
      <c r="D30" s="5"/>
      <c r="G30" s="5"/>
      <c r="AJ30" s="8">
        <f t="shared" si="0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1:42" x14ac:dyDescent="0.2">
      <c r="A31" s="22"/>
      <c r="B31" s="5"/>
      <c r="C31" s="5"/>
      <c r="D31" s="5"/>
      <c r="E31" s="23"/>
      <c r="F31" s="24"/>
      <c r="G31" s="5"/>
      <c r="K31" s="25"/>
      <c r="AJ31" s="8">
        <f t="shared" si="0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1:42" x14ac:dyDescent="0.2">
      <c r="A32" s="22"/>
      <c r="B32" s="5"/>
      <c r="C32" s="5"/>
      <c r="D32" s="5"/>
      <c r="G32" s="5"/>
      <c r="P32" s="25"/>
      <c r="AJ32" s="8">
        <f t="shared" si="0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2:42" x14ac:dyDescent="0.2">
      <c r="B33" s="5"/>
      <c r="C33" s="5"/>
      <c r="D33" s="5"/>
      <c r="G33" s="5"/>
      <c r="K33" s="25"/>
      <c r="AJ33" s="8">
        <f t="shared" si="0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2:42" x14ac:dyDescent="0.2">
      <c r="B34" s="5"/>
      <c r="C34" s="5"/>
      <c r="D34" s="5"/>
      <c r="G34" s="5"/>
      <c r="AJ34" s="8">
        <f t="shared" si="0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2:42" x14ac:dyDescent="0.2">
      <c r="B35" s="5"/>
      <c r="C35" s="5"/>
      <c r="D35" s="5"/>
      <c r="G35" s="28"/>
      <c r="H35" s="25"/>
      <c r="I35" s="25"/>
      <c r="K35" s="25"/>
      <c r="L35" s="25"/>
      <c r="M35" s="25"/>
      <c r="N35" s="25"/>
      <c r="O35" s="26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J35" s="8">
        <f t="shared" si="0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2:42" x14ac:dyDescent="0.2">
      <c r="B36" s="5"/>
      <c r="C36" s="5"/>
      <c r="D36" s="5"/>
      <c r="AH36" s="1"/>
      <c r="AJ36" s="8">
        <f t="shared" si="0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2:42" x14ac:dyDescent="0.2">
      <c r="AJ37" s="8">
        <f t="shared" si="0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2:42" x14ac:dyDescent="0.2">
      <c r="B38" s="5"/>
      <c r="C38" s="5"/>
      <c r="D38" s="5"/>
      <c r="G38" s="28"/>
      <c r="J38" s="25"/>
      <c r="P38" s="25"/>
      <c r="AJ38" s="8">
        <f t="shared" si="0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1"/>
        <v>0</v>
      </c>
      <c r="AP38" s="10">
        <f t="shared" si="2"/>
        <v>9999</v>
      </c>
    </row>
    <row r="39" spans="2:42" x14ac:dyDescent="0.2">
      <c r="B39" s="5"/>
      <c r="C39" s="5"/>
      <c r="D39" s="5"/>
      <c r="E39" s="23"/>
      <c r="F39" s="24"/>
      <c r="G39" s="5"/>
      <c r="H39" s="25"/>
      <c r="AJ39" s="8">
        <f t="shared" si="0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9999</v>
      </c>
    </row>
    <row r="40" spans="2:42" x14ac:dyDescent="0.2">
      <c r="B40" s="5"/>
      <c r="C40" s="5"/>
      <c r="D40" s="5"/>
      <c r="G40" s="5"/>
      <c r="J40" s="25"/>
      <c r="AJ40" s="8">
        <f t="shared" si="0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1"/>
        <v>0</v>
      </c>
      <c r="AP40" s="10">
        <f t="shared" si="2"/>
        <v>9999</v>
      </c>
    </row>
    <row r="41" spans="2:42" x14ac:dyDescent="0.2">
      <c r="B41" s="5"/>
      <c r="C41" s="5"/>
      <c r="D41" s="5"/>
      <c r="G41" s="28"/>
      <c r="H41" s="25"/>
      <c r="I41" s="25"/>
      <c r="J41" s="25"/>
      <c r="K41" s="25"/>
      <c r="L41" s="25"/>
      <c r="M41" s="25"/>
      <c r="N41" s="25"/>
      <c r="O41" s="25"/>
      <c r="P41" s="25"/>
      <c r="R41" s="25"/>
      <c r="S41" s="27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J41" s="8">
        <f t="shared" si="0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1"/>
        <v>0</v>
      </c>
      <c r="AP41" s="10">
        <f t="shared" si="2"/>
        <v>9999</v>
      </c>
    </row>
    <row r="42" spans="2:42" x14ac:dyDescent="0.2">
      <c r="B42" s="5"/>
      <c r="C42" s="5"/>
      <c r="D42" s="5"/>
      <c r="G42" s="5"/>
      <c r="AJ42" s="8">
        <f t="shared" si="0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1"/>
        <v>0</v>
      </c>
      <c r="AP42" s="10">
        <f t="shared" si="2"/>
        <v>9999</v>
      </c>
    </row>
    <row r="43" spans="2:42" x14ac:dyDescent="0.2">
      <c r="B43" s="5"/>
      <c r="C43" s="5"/>
      <c r="D43" s="5"/>
      <c r="H43" s="25"/>
      <c r="I43" s="25"/>
      <c r="L43" s="25"/>
      <c r="M43" s="25"/>
      <c r="O43" s="25"/>
      <c r="P43" s="25"/>
      <c r="Q43" s="26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J43" s="8">
        <f t="shared" si="0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1"/>
        <v>0</v>
      </c>
      <c r="AP43" s="10">
        <f t="shared" si="2"/>
        <v>9999</v>
      </c>
    </row>
    <row r="44" spans="2:42" x14ac:dyDescent="0.2">
      <c r="B44" s="5"/>
      <c r="C44" s="5"/>
      <c r="D44" s="5"/>
      <c r="E44" s="23"/>
      <c r="F44" s="24"/>
      <c r="G44" s="5"/>
      <c r="H44" s="25"/>
      <c r="J44" s="25"/>
      <c r="K44" s="25"/>
      <c r="L44" s="26"/>
      <c r="M44" s="25"/>
      <c r="N44" s="25"/>
      <c r="O44" s="25"/>
      <c r="P44" s="25"/>
      <c r="Q44" s="26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J44" s="8">
        <f t="shared" si="0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1"/>
        <v>0</v>
      </c>
      <c r="AP44" s="10">
        <f t="shared" si="2"/>
        <v>9999</v>
      </c>
    </row>
    <row r="45" spans="2:42" x14ac:dyDescent="0.2">
      <c r="B45" s="5"/>
      <c r="C45" s="5"/>
      <c r="D45" s="5"/>
      <c r="G45" s="5"/>
      <c r="AJ45" s="8">
        <f t="shared" si="0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1"/>
        <v>0</v>
      </c>
      <c r="AP45" s="10">
        <f t="shared" si="2"/>
        <v>9999</v>
      </c>
    </row>
    <row r="46" spans="2:42" x14ac:dyDescent="0.2">
      <c r="N46" s="25"/>
      <c r="AE46" s="25"/>
      <c r="AJ46" s="8">
        <f t="shared" si="0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1"/>
        <v>0</v>
      </c>
      <c r="AP46" s="10">
        <f t="shared" si="2"/>
        <v>9999</v>
      </c>
    </row>
    <row r="47" spans="2:42" x14ac:dyDescent="0.2">
      <c r="AJ47" s="8">
        <f t="shared" si="0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1"/>
        <v>0</v>
      </c>
      <c r="AP47" s="10">
        <f t="shared" si="2"/>
        <v>9999</v>
      </c>
    </row>
    <row r="48" spans="2:42" x14ac:dyDescent="0.2">
      <c r="AJ48" s="8">
        <f t="shared" si="0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1"/>
        <v>0</v>
      </c>
      <c r="AP48" s="10">
        <f t="shared" si="2"/>
        <v>9999</v>
      </c>
    </row>
    <row r="49" spans="2:42" x14ac:dyDescent="0.2">
      <c r="B49" s="5"/>
      <c r="C49" s="5"/>
      <c r="D49" s="5"/>
      <c r="AJ49" s="8">
        <f t="shared" si="0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1"/>
        <v>0</v>
      </c>
      <c r="AP49" s="10">
        <f t="shared" si="2"/>
        <v>9999</v>
      </c>
    </row>
    <row r="50" spans="2:42" x14ac:dyDescent="0.2">
      <c r="B50" s="5"/>
      <c r="C50" s="5"/>
      <c r="D50" s="5"/>
      <c r="E50" s="23"/>
      <c r="F50" s="24"/>
      <c r="G50" s="5"/>
      <c r="AJ50" s="8">
        <f t="shared" si="0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1"/>
        <v>0</v>
      </c>
      <c r="AP50" s="10">
        <f t="shared" si="2"/>
        <v>9999</v>
      </c>
    </row>
    <row r="51" spans="2:42" x14ac:dyDescent="0.2">
      <c r="B51" s="5"/>
      <c r="C51" s="5"/>
      <c r="D51" s="5"/>
      <c r="E51" s="23"/>
      <c r="F51" s="24"/>
      <c r="G51" s="5"/>
      <c r="I51" s="25"/>
      <c r="J51" s="25"/>
      <c r="K51" s="25"/>
      <c r="L51" s="25"/>
      <c r="M51" s="25"/>
      <c r="N51" s="25"/>
      <c r="O51" s="25"/>
      <c r="P51" s="25"/>
      <c r="Q51" s="25"/>
      <c r="R51" s="26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J51" s="8">
        <f t="shared" si="0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1"/>
        <v>0</v>
      </c>
      <c r="AP51" s="10">
        <f t="shared" si="2"/>
        <v>9999</v>
      </c>
    </row>
    <row r="52" spans="2:42" x14ac:dyDescent="0.2">
      <c r="AJ52" s="8">
        <f t="shared" si="0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1"/>
        <v>0</v>
      </c>
      <c r="AP52" s="10">
        <f t="shared" si="2"/>
        <v>9999</v>
      </c>
    </row>
    <row r="53" spans="2:42" x14ac:dyDescent="0.2">
      <c r="AJ53" s="8">
        <f t="shared" si="0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1"/>
        <v>0</v>
      </c>
      <c r="AP53" s="10">
        <f t="shared" si="2"/>
        <v>9999</v>
      </c>
    </row>
    <row r="54" spans="2:42" x14ac:dyDescent="0.2">
      <c r="AJ54" s="8">
        <f t="shared" si="0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1"/>
        <v>0</v>
      </c>
      <c r="AP54" s="10">
        <f t="shared" si="2"/>
        <v>9999</v>
      </c>
    </row>
    <row r="55" spans="2:42" x14ac:dyDescent="0.2">
      <c r="AJ55" s="8">
        <f t="shared" si="0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1"/>
        <v>0</v>
      </c>
      <c r="AP55" s="10">
        <f t="shared" si="2"/>
        <v>9999</v>
      </c>
    </row>
    <row r="56" spans="2:42" x14ac:dyDescent="0.2">
      <c r="AJ56" s="8">
        <f t="shared" si="0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1"/>
        <v>0</v>
      </c>
      <c r="AP56" s="10">
        <f t="shared" si="2"/>
        <v>9999</v>
      </c>
    </row>
    <row r="57" spans="2:42" x14ac:dyDescent="0.2">
      <c r="AJ57" s="8">
        <f t="shared" si="0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1"/>
        <v>0</v>
      </c>
      <c r="AP57" s="10">
        <f t="shared" si="2"/>
        <v>9999</v>
      </c>
    </row>
    <row r="58" spans="2:42" x14ac:dyDescent="0.2">
      <c r="AJ58" s="8">
        <f t="shared" si="0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1"/>
        <v>0</v>
      </c>
      <c r="AP58" s="10">
        <f t="shared" si="2"/>
        <v>9999</v>
      </c>
    </row>
    <row r="59" spans="2:42" x14ac:dyDescent="0.2">
      <c r="AJ59" s="8">
        <f t="shared" si="0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1"/>
        <v>0</v>
      </c>
      <c r="AP59" s="10">
        <f t="shared" si="2"/>
        <v>9999</v>
      </c>
    </row>
    <row r="60" spans="2:42" x14ac:dyDescent="0.2">
      <c r="AJ60" s="8">
        <f t="shared" si="0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1"/>
        <v>0</v>
      </c>
      <c r="AP60" s="10">
        <f t="shared" si="2"/>
        <v>9999</v>
      </c>
    </row>
    <row r="61" spans="2:42" x14ac:dyDescent="0.2">
      <c r="AJ61" s="8">
        <f t="shared" si="0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1"/>
        <v>0</v>
      </c>
      <c r="AP61" s="10">
        <f t="shared" si="2"/>
        <v>9999</v>
      </c>
    </row>
    <row r="62" spans="2:42" x14ac:dyDescent="0.2">
      <c r="AJ62" s="8">
        <f t="shared" si="0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1"/>
        <v>0</v>
      </c>
      <c r="AP62" s="10">
        <f t="shared" si="2"/>
        <v>9999</v>
      </c>
    </row>
    <row r="63" spans="2:42" x14ac:dyDescent="0.2">
      <c r="AJ63" s="8">
        <f t="shared" si="0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1"/>
        <v>0</v>
      </c>
      <c r="AP63" s="10">
        <f t="shared" si="2"/>
        <v>9999</v>
      </c>
    </row>
    <row r="64" spans="2:42" x14ac:dyDescent="0.2">
      <c r="AJ64" s="8">
        <f t="shared" si="0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1"/>
        <v>0</v>
      </c>
      <c r="AP64" s="10">
        <f t="shared" si="2"/>
        <v>9999</v>
      </c>
    </row>
    <row r="65" spans="36:42" x14ac:dyDescent="0.2">
      <c r="AJ65" s="8">
        <f t="shared" si="0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1"/>
        <v>0</v>
      </c>
      <c r="AP65" s="10">
        <f t="shared" si="2"/>
        <v>9999</v>
      </c>
    </row>
    <row r="66" spans="36:42" x14ac:dyDescent="0.2">
      <c r="AJ66" s="8">
        <f t="shared" si="0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1"/>
        <v>0</v>
      </c>
      <c r="AP66" s="10">
        <f t="shared" si="2"/>
        <v>9999</v>
      </c>
    </row>
    <row r="67" spans="36:42" x14ac:dyDescent="0.2">
      <c r="AJ67" s="8">
        <f t="shared" si="0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1"/>
        <v>0</v>
      </c>
      <c r="AP67" s="10">
        <f t="shared" si="2"/>
        <v>9999</v>
      </c>
    </row>
    <row r="68" spans="36:42" x14ac:dyDescent="0.2">
      <c r="AJ68" s="8">
        <f t="shared" ref="AJ68:AJ75" si="3">COUNT(H68:AH68)</f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ref="AO68:AO75" si="4">IF(AJ68&gt;3,LARGE(AK68:AN68,1),0)</f>
        <v>0</v>
      </c>
      <c r="AP68" s="10">
        <f t="shared" ref="AP68:AP75" si="5">IF(AJ68&gt;2,SUM(AK68:AN68)-SUM(AO68:AO68),9999)</f>
        <v>9999</v>
      </c>
    </row>
    <row r="69" spans="36:42" x14ac:dyDescent="0.2">
      <c r="AJ69" s="8">
        <f t="shared" si="3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4"/>
        <v>0</v>
      </c>
      <c r="AP69" s="10">
        <f t="shared" si="5"/>
        <v>9999</v>
      </c>
    </row>
    <row r="70" spans="36:42" x14ac:dyDescent="0.2">
      <c r="AJ70" s="8">
        <f t="shared" si="3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4"/>
        <v>0</v>
      </c>
      <c r="AP70" s="10">
        <f t="shared" si="5"/>
        <v>9999</v>
      </c>
    </row>
    <row r="71" spans="36:42" x14ac:dyDescent="0.2">
      <c r="AJ71" s="8">
        <f t="shared" si="3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4"/>
        <v>0</v>
      </c>
      <c r="AP71" s="10">
        <f t="shared" si="5"/>
        <v>9999</v>
      </c>
    </row>
    <row r="72" spans="36:42" x14ac:dyDescent="0.2">
      <c r="AJ72" s="8">
        <f t="shared" si="3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4"/>
        <v>0</v>
      </c>
      <c r="AP72" s="10">
        <f t="shared" si="5"/>
        <v>9999</v>
      </c>
    </row>
    <row r="73" spans="36:42" x14ac:dyDescent="0.2">
      <c r="AJ73" s="8">
        <f t="shared" si="3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4"/>
        <v>0</v>
      </c>
      <c r="AP73" s="10">
        <f t="shared" si="5"/>
        <v>9999</v>
      </c>
    </row>
    <row r="74" spans="36:42" x14ac:dyDescent="0.2">
      <c r="AJ74" s="8">
        <f t="shared" si="3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4"/>
        <v>0</v>
      </c>
      <c r="AP74" s="10">
        <f t="shared" si="5"/>
        <v>9999</v>
      </c>
    </row>
    <row r="75" spans="36:42" x14ac:dyDescent="0.2">
      <c r="AJ75" s="8">
        <f t="shared" si="3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4"/>
        <v>0</v>
      </c>
      <c r="AP75" s="10">
        <f t="shared" si="5"/>
        <v>9999</v>
      </c>
    </row>
  </sheetData>
  <sheetProtection formatCells="0" formatColumns="0" formatRows="0" deleteRows="0" selectLockedCells="1" sort="0" autoFilter="0"/>
  <autoFilter ref="A3:AV3" xr:uid="{2298C6C9-A7B3-4F5B-A49C-E948E9B756AE}"/>
  <sortState xmlns:xlrd2="http://schemas.microsoft.com/office/spreadsheetml/2017/richdata2" ref="A4:AP112">
    <sortCondition ref="AP4:AP112"/>
    <sortCondition ref="AM4:AM112"/>
    <sortCondition ref="AL4:AL112"/>
    <sortCondition ref="AK4:AK112"/>
    <sortCondition ref="AN4:AN112"/>
    <sortCondition ref="C4:C112"/>
    <sortCondition ref="D4:D112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4D517-DBD3-4220-B36C-ECB54E1D2221}">
  <dimension ref="A1:AP75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G41" sqref="G41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0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16"/>
      <c r="D1" s="4"/>
      <c r="E1" s="3"/>
      <c r="F1" s="3"/>
      <c r="G1" s="18"/>
      <c r="H1" s="29" t="s">
        <v>29</v>
      </c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5"/>
      <c r="AJ1" s="30" t="s">
        <v>28</v>
      </c>
      <c r="AK1" s="30"/>
      <c r="AL1" s="30"/>
      <c r="AM1" s="30"/>
      <c r="AN1" s="30"/>
      <c r="AO1" s="30"/>
      <c r="AP1" s="30"/>
    </row>
    <row r="2" spans="1:42" ht="16.5" customHeight="1" x14ac:dyDescent="0.2">
      <c r="A2" s="4"/>
      <c r="B2" s="4"/>
      <c r="C2" s="4"/>
      <c r="D2" s="4"/>
      <c r="E2" s="3"/>
      <c r="F2" s="3"/>
      <c r="G2" s="18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5"/>
      <c r="AJ2" s="30"/>
      <c r="AK2" s="30"/>
      <c r="AL2" s="30"/>
      <c r="AM2" s="30"/>
      <c r="AN2" s="30"/>
      <c r="AO2" s="30"/>
      <c r="AP2" s="30"/>
    </row>
    <row r="3" spans="1:42" ht="16.5" customHeight="1" x14ac:dyDescent="0.25">
      <c r="A3" s="6" t="s">
        <v>0</v>
      </c>
      <c r="B3" s="6" t="s">
        <v>11</v>
      </c>
      <c r="C3" s="6" t="s">
        <v>2</v>
      </c>
      <c r="D3" s="6" t="s">
        <v>63</v>
      </c>
      <c r="E3" s="7" t="s">
        <v>41</v>
      </c>
      <c r="F3" s="7" t="s">
        <v>1</v>
      </c>
      <c r="G3" s="19" t="s">
        <v>12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3" t="s">
        <v>21</v>
      </c>
      <c r="W3" s="3" t="s">
        <v>22</v>
      </c>
      <c r="X3" s="3" t="s">
        <v>23</v>
      </c>
      <c r="Y3" s="3" t="s">
        <v>24</v>
      </c>
      <c r="Z3" s="3" t="s">
        <v>25</v>
      </c>
      <c r="AA3" s="3" t="s">
        <v>26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42</v>
      </c>
      <c r="AI3" s="5"/>
      <c r="AJ3" s="8" t="s">
        <v>27</v>
      </c>
      <c r="AK3" s="8" t="s">
        <v>3</v>
      </c>
      <c r="AL3" s="8" t="s">
        <v>4</v>
      </c>
      <c r="AM3" s="8" t="s">
        <v>5</v>
      </c>
      <c r="AN3" s="8" t="s">
        <v>6</v>
      </c>
      <c r="AO3" s="9" t="s">
        <v>10</v>
      </c>
      <c r="AP3" s="9" t="s">
        <v>9</v>
      </c>
    </row>
    <row r="4" spans="1:42" ht="16.5" customHeight="1" x14ac:dyDescent="0.25">
      <c r="A4" s="22"/>
      <c r="B4" t="s">
        <v>101</v>
      </c>
      <c r="C4" t="s">
        <v>307</v>
      </c>
      <c r="D4" t="s">
        <v>102</v>
      </c>
      <c r="E4" t="s">
        <v>47</v>
      </c>
      <c r="F4" t="s">
        <v>287</v>
      </c>
      <c r="G4" t="s">
        <v>212</v>
      </c>
      <c r="I4" s="2">
        <v>1</v>
      </c>
      <c r="P4" s="25"/>
      <c r="AJ4" s="8">
        <f t="shared" ref="AJ4:AJ67" si="0">COUNT(H4:AH4)</f>
        <v>1</v>
      </c>
      <c r="AK4" s="8">
        <f t="array" ref="AK4">IF(AJ4&gt;0,INDEX($H4:$AH4,SMALL(IF($H4:$AH4&lt;&gt;"",COLUMN($H4:$AH4)-COLUMN($H4)+1),1)),"")</f>
        <v>1</v>
      </c>
      <c r="AL4" s="8" t="str">
        <f t="array" ref="AL4">IF(AJ4&gt;1,INDEX($H4:$AH4,SMALL(IF($H4:$AH4&lt;&gt;"",COLUMN($H4:$AH4)-COLUMN($H4)+1),2)),"")</f>
        <v/>
      </c>
      <c r="AM4" s="8" t="str">
        <f t="array" ref="AM4">IF(AJ4&gt;2,INDEX($H4:$AH4,SMALL(IF($H4:$AH4&lt;&gt;"",COLUMN($H4:$AH4)-COLUMN($H4)+1),3)),"")</f>
        <v/>
      </c>
      <c r="AN4" s="8" t="str">
        <f t="array" ref="AN4">IF(AJ4&gt;3,INDEX($H4:$AH4,SMALL(IF($H4:$AH4&lt;&gt;"",COLUMN($H4:$AH4)-COLUMN($H4)+1),4)),"")</f>
        <v/>
      </c>
      <c r="AO4" s="10">
        <f t="shared" ref="AO4:AO67" si="1">IF(AJ4&gt;3,LARGE(AK4:AN4,1),0)</f>
        <v>0</v>
      </c>
      <c r="AP4" s="10">
        <f t="shared" ref="AP4:AP67" si="2">IF(AJ4&gt;2,SUM(AK4:AN4)-SUM(AO4:AO4),9999)</f>
        <v>9999</v>
      </c>
    </row>
    <row r="5" spans="1:42" ht="15" x14ac:dyDescent="0.25">
      <c r="A5" s="22"/>
      <c r="B5" t="s">
        <v>88</v>
      </c>
      <c r="C5" t="s">
        <v>308</v>
      </c>
      <c r="D5" t="s">
        <v>309</v>
      </c>
      <c r="E5" t="s">
        <v>47</v>
      </c>
      <c r="F5" t="s">
        <v>285</v>
      </c>
      <c r="G5" t="s">
        <v>152</v>
      </c>
      <c r="H5" s="25"/>
      <c r="I5" s="2">
        <v>2</v>
      </c>
      <c r="AJ5" s="8">
        <f t="shared" si="0"/>
        <v>1</v>
      </c>
      <c r="AK5" s="8">
        <f t="array" ref="AK5">IF(AJ5&gt;0,INDEX($H5:$AH5,SMALL(IF($H5:$AH5&lt;&gt;"",COLUMN($H5:$AH5)-COLUMN($H5)+1),1)),"")</f>
        <v>2</v>
      </c>
      <c r="AL5" s="8" t="str">
        <f t="array" ref="AL5">IF(AJ5&gt;1,INDEX($H5:$AH5,SMALL(IF($H5:$AH5&lt;&gt;"",COLUMN($H5:$AH5)-COLUMN($H5)+1),2)),"")</f>
        <v/>
      </c>
      <c r="AM5" s="8" t="str">
        <f t="array" ref="AM5">IF(AJ5&gt;2,INDEX($H5:$AH5,SMALL(IF($H5:$AH5&lt;&gt;"",COLUMN($H5:$AH5)-COLUMN($H5)+1),3)),"")</f>
        <v/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9999</v>
      </c>
    </row>
    <row r="6" spans="1:42" ht="15" x14ac:dyDescent="0.25">
      <c r="A6" s="22"/>
      <c r="B6" t="s">
        <v>138</v>
      </c>
      <c r="C6" t="s">
        <v>270</v>
      </c>
      <c r="D6" t="s">
        <v>139</v>
      </c>
      <c r="E6" t="s">
        <v>47</v>
      </c>
      <c r="F6" t="s">
        <v>285</v>
      </c>
      <c r="G6" t="s">
        <v>148</v>
      </c>
      <c r="I6" s="2">
        <v>3</v>
      </c>
      <c r="AJ6" s="8">
        <f t="shared" si="0"/>
        <v>1</v>
      </c>
      <c r="AK6" s="8">
        <f t="array" ref="AK6">IF(AJ6&gt;0,INDEX($H6:$AH6,SMALL(IF($H6:$AH6&lt;&gt;"",COLUMN($H6:$AH6)-COLUMN($H6)+1),1)),"")</f>
        <v>3</v>
      </c>
      <c r="AL6" s="8" t="str">
        <f t="array" ref="AL6">IF(AJ6&gt;1,INDEX($H6:$AH6,SMALL(IF($H6:$AH6&lt;&gt;"",COLUMN($H6:$AH6)-COLUMN($H6)+1),2)),"")</f>
        <v/>
      </c>
      <c r="AM6" s="8" t="str">
        <f t="array" ref="AM6">IF(AJ6&gt;2,INDEX($H6:$AH6,SMALL(IF($H6:$AH6&lt;&gt;"",COLUMN($H6:$AH6)-COLUMN($H6)+1),3)),"")</f>
        <v/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9999</v>
      </c>
    </row>
    <row r="7" spans="1:42" ht="15" x14ac:dyDescent="0.25">
      <c r="A7" s="22"/>
      <c r="B7" t="s">
        <v>127</v>
      </c>
      <c r="C7" t="s">
        <v>310</v>
      </c>
      <c r="D7" t="s">
        <v>128</v>
      </c>
      <c r="E7" t="s">
        <v>47</v>
      </c>
      <c r="F7" t="s">
        <v>285</v>
      </c>
      <c r="G7" t="s">
        <v>220</v>
      </c>
      <c r="I7" s="2">
        <v>4</v>
      </c>
      <c r="AJ7" s="8">
        <f t="shared" si="0"/>
        <v>1</v>
      </c>
      <c r="AK7" s="8">
        <f t="array" ref="AK7">IF(AJ7&gt;0,INDEX($H7:$AH7,SMALL(IF($H7:$AH7&lt;&gt;"",COLUMN($H7:$AH7)-COLUMN($H7)+1),1)),"")</f>
        <v>4</v>
      </c>
      <c r="AL7" s="8" t="str">
        <f t="array" ref="AL7">IF(AJ7&gt;1,INDEX($H7:$AH7,SMALL(IF($H7:$AH7&lt;&gt;"",COLUMN($H7:$AH7)-COLUMN($H7)+1),2)),"")</f>
        <v/>
      </c>
      <c r="AM7" s="8" t="str">
        <f t="array" ref="AM7">IF(AJ7&gt;2,INDEX($H7:$AH7,SMALL(IF($H7:$AH7&lt;&gt;"",COLUMN($H7:$AH7)-COLUMN($H7)+1),3)),"")</f>
        <v/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9999</v>
      </c>
    </row>
    <row r="8" spans="1:42" ht="15" x14ac:dyDescent="0.25">
      <c r="A8" s="22"/>
      <c r="B8" t="s">
        <v>136</v>
      </c>
      <c r="C8" t="s">
        <v>272</v>
      </c>
      <c r="D8" t="s">
        <v>137</v>
      </c>
      <c r="E8" t="s">
        <v>47</v>
      </c>
      <c r="F8" t="s">
        <v>285</v>
      </c>
      <c r="G8" t="s">
        <v>149</v>
      </c>
      <c r="I8" s="2">
        <v>5</v>
      </c>
      <c r="K8" s="25"/>
      <c r="AH8" s="1"/>
      <c r="AJ8" s="8">
        <f t="shared" si="0"/>
        <v>1</v>
      </c>
      <c r="AK8" s="8">
        <f t="array" ref="AK8">IF(AJ8&gt;0,INDEX($H8:$AH8,SMALL(IF($H8:$AH8&lt;&gt;"",COLUMN($H8:$AH8)-COLUMN($H8)+1),1)),"")</f>
        <v>5</v>
      </c>
      <c r="AL8" s="8" t="str">
        <f t="array" ref="AL8">IF(AJ8&gt;1,INDEX($H8:$AH8,SMALL(IF($H8:$AH8&lt;&gt;"",COLUMN($H8:$AH8)-COLUMN($H8)+1),2)),"")</f>
        <v/>
      </c>
      <c r="AM8" s="8" t="str">
        <f t="array" ref="AM8">IF(AJ8&gt;2,INDEX($H8:$AH8,SMALL(IF($H8:$AH8&lt;&gt;"",COLUMN($H8:$AH8)-COLUMN($H8)+1),3)),"")</f>
        <v/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9999</v>
      </c>
    </row>
    <row r="9" spans="1:42" x14ac:dyDescent="0.2">
      <c r="A9" s="22"/>
      <c r="I9" s="25"/>
      <c r="AJ9" s="8">
        <f t="shared" si="0"/>
        <v>0</v>
      </c>
      <c r="AK9" s="8" t="str">
        <f t="array" ref="AK9">IF(AJ9&gt;0,INDEX($H9:$AH9,SMALL(IF($H9:$AH9&lt;&gt;"",COLUMN($H9:$AH9)-COLUMN($H9)+1),1)),"")</f>
        <v/>
      </c>
      <c r="AL9" s="8" t="str">
        <f t="array" ref="AL9">IF(AJ9&gt;1,INDEX($H9:$AH9,SMALL(IF($H9:$AH9&lt;&gt;"",COLUMN($H9:$AH9)-COLUMN($H9)+1),2)),"")</f>
        <v/>
      </c>
      <c r="AM9" s="8" t="str">
        <f t="array" ref="AM9">IF(AJ9&gt;2,INDEX($H9:$AH9,SMALL(IF($H9:$AH9&lt;&gt;"",COLUMN($H9:$AH9)-COLUMN($H9)+1),3)),"")</f>
        <v/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9999</v>
      </c>
    </row>
    <row r="10" spans="1:42" x14ac:dyDescent="0.2">
      <c r="A10" s="22"/>
      <c r="I10" s="26"/>
      <c r="AH10" s="1"/>
      <c r="AJ10" s="8">
        <f t="shared" si="0"/>
        <v>0</v>
      </c>
      <c r="AK10" s="8" t="str">
        <f t="array" ref="AK10">IF(AJ10&gt;0,INDEX($H10:$AH10,SMALL(IF($H10:$AH10&lt;&gt;"",COLUMN($H10:$AH10)-COLUMN($H10)+1),1)),"")</f>
        <v/>
      </c>
      <c r="AL10" s="8" t="str">
        <f t="array" ref="AL10">IF(AJ10&gt;1,INDEX($H10:$AH10,SMALL(IF($H10:$AH10&lt;&gt;"",COLUMN($H10:$AH10)-COLUMN($H10)+1),2)),"")</f>
        <v/>
      </c>
      <c r="AM10" s="8" t="str">
        <f t="array" ref="AM10">IF(AJ10&gt;2,INDEX($H10:$AH10,SMALL(IF($H10:$AH10&lt;&gt;"",COLUMN($H10:$AH10)-COLUMN($H10)+1),3)),"")</f>
        <v/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9999</v>
      </c>
    </row>
    <row r="11" spans="1:42" x14ac:dyDescent="0.2">
      <c r="A11" s="22"/>
      <c r="B11" s="5"/>
      <c r="C11" s="5"/>
      <c r="D11" s="5"/>
      <c r="E11" s="23"/>
      <c r="F11" s="24"/>
      <c r="G11" s="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7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J11" s="8">
        <f t="shared" si="0"/>
        <v>0</v>
      </c>
      <c r="AK11" s="8" t="str">
        <f t="array" ref="AK11">IF(AJ11&gt;0,INDEX($H11:$AH11,SMALL(IF($H11:$AH11&lt;&gt;"",COLUMN($H11:$AH11)-COLUMN($H11)+1),1)),"")</f>
        <v/>
      </c>
      <c r="AL11" s="8" t="str">
        <f t="array" ref="AL11">IF(AJ11&gt;1,INDEX($H11:$AH11,SMALL(IF($H11:$AH11&lt;&gt;"",COLUMN($H11:$AH11)-COLUMN($H11)+1),2)),"")</f>
        <v/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si="1"/>
        <v>0</v>
      </c>
      <c r="AP11" s="10">
        <f t="shared" si="2"/>
        <v>9999</v>
      </c>
    </row>
    <row r="12" spans="1:42" x14ac:dyDescent="0.2">
      <c r="A12" s="22"/>
      <c r="I12" s="25"/>
      <c r="J12" s="25"/>
      <c r="AJ12" s="8">
        <f t="shared" si="0"/>
        <v>0</v>
      </c>
      <c r="AK12" s="8" t="str">
        <f t="array" ref="AK12">IF(AJ12&gt;0,INDEX($H12:$AH12,SMALL(IF($H12:$AH12&lt;&gt;"",COLUMN($H12:$AH12)-COLUMN($H12)+1),1)),"")</f>
        <v/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9999</v>
      </c>
    </row>
    <row r="13" spans="1:42" x14ac:dyDescent="0.2">
      <c r="A13" s="22"/>
      <c r="B13" s="5"/>
      <c r="C13" s="5"/>
      <c r="D13" s="5"/>
      <c r="G13" s="28"/>
      <c r="J13" s="25"/>
      <c r="P13" s="25"/>
      <c r="AJ13" s="8">
        <f t="shared" si="0"/>
        <v>0</v>
      </c>
      <c r="AK13" s="8" t="str">
        <f t="array" ref="AK13">IF(AJ13&gt;0,INDEX($H13:$AH13,SMALL(IF($H13:$AH13&lt;&gt;"",COLUMN($H13:$AH13)-COLUMN($H13)+1),1)),"")</f>
        <v/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x14ac:dyDescent="0.2">
      <c r="A14" s="22"/>
      <c r="B14" s="5"/>
      <c r="C14" s="5"/>
      <c r="D14" s="5"/>
      <c r="I14" s="26"/>
      <c r="J14" s="25"/>
      <c r="K14" s="25"/>
      <c r="L14" s="25"/>
      <c r="N14" s="25"/>
      <c r="O14" s="25"/>
      <c r="P14" s="25"/>
      <c r="Q14" s="26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H14" s="1"/>
      <c r="AJ14" s="8">
        <f t="shared" si="0"/>
        <v>0</v>
      </c>
      <c r="AK14" s="8" t="str">
        <f t="array" ref="AK14">IF(AJ14&gt;0,INDEX($H14:$AH14,SMALL(IF($H14:$AH14&lt;&gt;"",COLUMN($H14:$AH14)-COLUMN($H14)+1),1)),"")</f>
        <v/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9999</v>
      </c>
    </row>
    <row r="15" spans="1:42" x14ac:dyDescent="0.2">
      <c r="A15" s="22"/>
      <c r="AH15" s="1"/>
      <c r="AJ15" s="8">
        <f t="shared" si="0"/>
        <v>0</v>
      </c>
      <c r="AK15" s="8" t="str">
        <f t="array" ref="AK15">IF(AJ15&gt;0,INDEX($H15:$AH15,SMALL(IF($H15:$AH15&lt;&gt;"",COLUMN($H15:$AH15)-COLUMN($H15)+1),1)),"")</f>
        <v/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9999</v>
      </c>
    </row>
    <row r="16" spans="1:42" x14ac:dyDescent="0.2">
      <c r="A16" s="22"/>
      <c r="H16" s="25"/>
      <c r="I16" s="25"/>
      <c r="J16" s="25"/>
      <c r="K16" s="25"/>
      <c r="L16" s="25"/>
      <c r="M16" s="25"/>
      <c r="N16" s="25"/>
      <c r="O16" s="25"/>
      <c r="P16" s="26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H16" s="1"/>
      <c r="AJ16" s="8">
        <f t="shared" si="0"/>
        <v>0</v>
      </c>
      <c r="AK16" s="8" t="str">
        <f t="array" ref="AK16">IF(AJ16&gt;0,INDEX($H16:$AH16,SMALL(IF($H16:$AH16&lt;&gt;"",COLUMN($H16:$AH16)-COLUMN($H16)+1),1)),"")</f>
        <v/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9999</v>
      </c>
    </row>
    <row r="17" spans="1:42" x14ac:dyDescent="0.2">
      <c r="A17" s="22"/>
      <c r="AJ17" s="8">
        <f t="shared" si="0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9999</v>
      </c>
    </row>
    <row r="18" spans="1:42" x14ac:dyDescent="0.2">
      <c r="A18" s="22"/>
      <c r="B18" s="5"/>
      <c r="C18" s="5"/>
      <c r="D18" s="5"/>
      <c r="AH18" s="1"/>
      <c r="AJ18" s="8">
        <f t="shared" si="0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9999</v>
      </c>
    </row>
    <row r="19" spans="1:42" x14ac:dyDescent="0.2">
      <c r="A19" s="22"/>
      <c r="AJ19" s="8">
        <f t="shared" si="0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9999</v>
      </c>
    </row>
    <row r="20" spans="1:42" x14ac:dyDescent="0.2">
      <c r="A20" s="22"/>
      <c r="B20" s="5"/>
      <c r="C20" s="5"/>
      <c r="D20" s="5"/>
      <c r="E20" s="23"/>
      <c r="F20" s="24"/>
      <c r="G20" s="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6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J20" s="8">
        <f t="shared" si="0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9999</v>
      </c>
    </row>
    <row r="21" spans="1:42" x14ac:dyDescent="0.2">
      <c r="A21" s="22"/>
      <c r="AE21" s="25"/>
      <c r="AJ21" s="8">
        <f t="shared" si="0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9999</v>
      </c>
    </row>
    <row r="22" spans="1:42" x14ac:dyDescent="0.2">
      <c r="A22" s="22"/>
      <c r="I22" s="25"/>
      <c r="AH22" s="1"/>
      <c r="AJ22" s="8">
        <f t="shared" si="0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9999</v>
      </c>
    </row>
    <row r="23" spans="1:42" x14ac:dyDescent="0.2">
      <c r="A23" s="22"/>
      <c r="B23" s="5"/>
      <c r="C23" s="5"/>
      <c r="D23" s="5"/>
      <c r="H23" s="25"/>
      <c r="J23" s="25"/>
      <c r="K23" s="25"/>
      <c r="L23" s="26"/>
      <c r="M23" s="25"/>
      <c r="N23" s="25"/>
      <c r="O23" s="25"/>
      <c r="P23" s="26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H23" s="1"/>
      <c r="AJ23" s="8">
        <f t="shared" si="0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9999</v>
      </c>
    </row>
    <row r="24" spans="1:42" x14ac:dyDescent="0.2">
      <c r="A24" s="22"/>
      <c r="B24" s="5"/>
      <c r="C24" s="5"/>
      <c r="D24" s="5"/>
      <c r="E24" s="23"/>
      <c r="F24" s="24"/>
      <c r="G24" s="5"/>
      <c r="H24" s="25"/>
      <c r="I24" s="25"/>
      <c r="J24" s="26"/>
      <c r="K24" s="25"/>
      <c r="L24" s="25"/>
      <c r="M24" s="25"/>
      <c r="N24" s="25"/>
      <c r="O24" s="25"/>
      <c r="P24" s="25"/>
      <c r="Q24" s="25"/>
      <c r="R24" s="25"/>
      <c r="S24" s="27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J24" s="8">
        <f t="shared" si="0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9999</v>
      </c>
    </row>
    <row r="25" spans="1:42" x14ac:dyDescent="0.2">
      <c r="A25" s="22"/>
      <c r="B25" s="5"/>
      <c r="C25" s="5"/>
      <c r="D25" s="5"/>
      <c r="E25" s="23"/>
      <c r="F25" s="24"/>
      <c r="G25" s="5"/>
      <c r="K25" s="25"/>
      <c r="AJ25" s="8">
        <f t="shared" si="0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9999</v>
      </c>
    </row>
    <row r="26" spans="1:42" x14ac:dyDescent="0.2">
      <c r="A26" s="22"/>
      <c r="H26" s="25"/>
      <c r="AH26" s="1"/>
      <c r="AJ26" s="8">
        <f t="shared" si="0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9999</v>
      </c>
    </row>
    <row r="27" spans="1:42" x14ac:dyDescent="0.2">
      <c r="A27" s="22"/>
      <c r="B27" s="5"/>
      <c r="C27" s="5"/>
      <c r="D27" s="5"/>
      <c r="E27" s="23"/>
      <c r="F27" s="24"/>
      <c r="G27" s="5"/>
      <c r="AJ27" s="8">
        <f t="shared" si="0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9999</v>
      </c>
    </row>
    <row r="28" spans="1:42" x14ac:dyDescent="0.2">
      <c r="A28" s="22"/>
      <c r="AJ28" s="8">
        <f t="shared" si="0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9999</v>
      </c>
    </row>
    <row r="29" spans="1:42" x14ac:dyDescent="0.2">
      <c r="A29" s="22"/>
      <c r="I29" s="26"/>
      <c r="AH29" s="1"/>
      <c r="AJ29" s="8">
        <f t="shared" si="0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9999</v>
      </c>
    </row>
    <row r="30" spans="1:42" x14ac:dyDescent="0.2">
      <c r="A30" s="22"/>
      <c r="B30" s="5"/>
      <c r="C30" s="5"/>
      <c r="D30" s="5"/>
      <c r="G30" s="5"/>
      <c r="AJ30" s="8">
        <f t="shared" si="0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1:42" x14ac:dyDescent="0.2">
      <c r="A31" s="22"/>
      <c r="B31" s="5"/>
      <c r="C31" s="5"/>
      <c r="D31" s="5"/>
      <c r="E31" s="23"/>
      <c r="F31" s="24"/>
      <c r="G31" s="5"/>
      <c r="K31" s="25"/>
      <c r="AJ31" s="8">
        <f t="shared" si="0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1:42" x14ac:dyDescent="0.2">
      <c r="A32" s="22"/>
      <c r="B32" s="5"/>
      <c r="C32" s="5"/>
      <c r="D32" s="5"/>
      <c r="G32" s="5"/>
      <c r="P32" s="25"/>
      <c r="AJ32" s="8">
        <f t="shared" si="0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2:42" x14ac:dyDescent="0.2">
      <c r="B33" s="5"/>
      <c r="C33" s="5"/>
      <c r="D33" s="5"/>
      <c r="G33" s="5"/>
      <c r="K33" s="25"/>
      <c r="AJ33" s="8">
        <f t="shared" si="0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2:42" x14ac:dyDescent="0.2">
      <c r="B34" s="5"/>
      <c r="C34" s="5"/>
      <c r="D34" s="5"/>
      <c r="G34" s="5"/>
      <c r="AJ34" s="8">
        <f t="shared" si="0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2:42" x14ac:dyDescent="0.2">
      <c r="B35" s="5"/>
      <c r="C35" s="5"/>
      <c r="D35" s="5"/>
      <c r="G35" s="28"/>
      <c r="H35" s="25"/>
      <c r="I35" s="25"/>
      <c r="K35" s="25"/>
      <c r="L35" s="25"/>
      <c r="M35" s="25"/>
      <c r="N35" s="25"/>
      <c r="O35" s="26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J35" s="8">
        <f t="shared" si="0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2:42" x14ac:dyDescent="0.2">
      <c r="B36" s="5"/>
      <c r="C36" s="5"/>
      <c r="D36" s="5"/>
      <c r="AH36" s="1"/>
      <c r="AJ36" s="8">
        <f t="shared" si="0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2:42" x14ac:dyDescent="0.2">
      <c r="AJ37" s="8">
        <f t="shared" si="0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2:42" x14ac:dyDescent="0.2">
      <c r="B38" s="5"/>
      <c r="C38" s="5"/>
      <c r="D38" s="5"/>
      <c r="G38" s="28"/>
      <c r="J38" s="25"/>
      <c r="P38" s="25"/>
      <c r="AJ38" s="8">
        <f t="shared" si="0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1"/>
        <v>0</v>
      </c>
      <c r="AP38" s="10">
        <f t="shared" si="2"/>
        <v>9999</v>
      </c>
    </row>
    <row r="39" spans="2:42" x14ac:dyDescent="0.2">
      <c r="B39" s="5"/>
      <c r="C39" s="5"/>
      <c r="D39" s="5"/>
      <c r="E39" s="23"/>
      <c r="F39" s="24"/>
      <c r="G39" s="5"/>
      <c r="H39" s="25"/>
      <c r="AJ39" s="8">
        <f t="shared" si="0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9999</v>
      </c>
    </row>
    <row r="40" spans="2:42" x14ac:dyDescent="0.2">
      <c r="B40" s="5"/>
      <c r="C40" s="5"/>
      <c r="D40" s="5"/>
      <c r="G40" s="5"/>
      <c r="J40" s="25"/>
      <c r="AJ40" s="8">
        <f t="shared" si="0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1"/>
        <v>0</v>
      </c>
      <c r="AP40" s="10">
        <f t="shared" si="2"/>
        <v>9999</v>
      </c>
    </row>
    <row r="41" spans="2:42" x14ac:dyDescent="0.2">
      <c r="B41" s="5"/>
      <c r="C41" s="5"/>
      <c r="D41" s="5"/>
      <c r="G41" s="28"/>
      <c r="H41" s="25"/>
      <c r="I41" s="25"/>
      <c r="J41" s="25"/>
      <c r="K41" s="25"/>
      <c r="L41" s="25"/>
      <c r="M41" s="25"/>
      <c r="N41" s="25"/>
      <c r="O41" s="25"/>
      <c r="P41" s="25"/>
      <c r="R41" s="25"/>
      <c r="S41" s="27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J41" s="8">
        <f t="shared" si="0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1"/>
        <v>0</v>
      </c>
      <c r="AP41" s="10">
        <f t="shared" si="2"/>
        <v>9999</v>
      </c>
    </row>
    <row r="42" spans="2:42" x14ac:dyDescent="0.2">
      <c r="B42" s="5"/>
      <c r="C42" s="5"/>
      <c r="D42" s="5"/>
      <c r="G42" s="5"/>
      <c r="AJ42" s="8">
        <f t="shared" si="0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1"/>
        <v>0</v>
      </c>
      <c r="AP42" s="10">
        <f t="shared" si="2"/>
        <v>9999</v>
      </c>
    </row>
    <row r="43" spans="2:42" x14ac:dyDescent="0.2">
      <c r="B43" s="5"/>
      <c r="C43" s="5"/>
      <c r="D43" s="5"/>
      <c r="H43" s="25"/>
      <c r="I43" s="25"/>
      <c r="L43" s="25"/>
      <c r="M43" s="25"/>
      <c r="O43" s="25"/>
      <c r="P43" s="25"/>
      <c r="Q43" s="26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J43" s="8">
        <f t="shared" si="0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1"/>
        <v>0</v>
      </c>
      <c r="AP43" s="10">
        <f t="shared" si="2"/>
        <v>9999</v>
      </c>
    </row>
    <row r="44" spans="2:42" x14ac:dyDescent="0.2">
      <c r="B44" s="5"/>
      <c r="C44" s="5"/>
      <c r="D44" s="5"/>
      <c r="E44" s="23"/>
      <c r="F44" s="24"/>
      <c r="G44" s="5"/>
      <c r="H44" s="25"/>
      <c r="J44" s="25"/>
      <c r="K44" s="25"/>
      <c r="L44" s="26"/>
      <c r="M44" s="25"/>
      <c r="N44" s="25"/>
      <c r="O44" s="25"/>
      <c r="P44" s="25"/>
      <c r="Q44" s="26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J44" s="8">
        <f t="shared" si="0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1"/>
        <v>0</v>
      </c>
      <c r="AP44" s="10">
        <f t="shared" si="2"/>
        <v>9999</v>
      </c>
    </row>
    <row r="45" spans="2:42" x14ac:dyDescent="0.2">
      <c r="B45" s="5"/>
      <c r="C45" s="5"/>
      <c r="D45" s="5"/>
      <c r="G45" s="5"/>
      <c r="AJ45" s="8">
        <f t="shared" si="0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1"/>
        <v>0</v>
      </c>
      <c r="AP45" s="10">
        <f t="shared" si="2"/>
        <v>9999</v>
      </c>
    </row>
    <row r="46" spans="2:42" x14ac:dyDescent="0.2">
      <c r="N46" s="25"/>
      <c r="AE46" s="25"/>
      <c r="AJ46" s="8">
        <f t="shared" si="0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1"/>
        <v>0</v>
      </c>
      <c r="AP46" s="10">
        <f t="shared" si="2"/>
        <v>9999</v>
      </c>
    </row>
    <row r="47" spans="2:42" x14ac:dyDescent="0.2">
      <c r="AJ47" s="8">
        <f t="shared" si="0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1"/>
        <v>0</v>
      </c>
      <c r="AP47" s="10">
        <f t="shared" si="2"/>
        <v>9999</v>
      </c>
    </row>
    <row r="48" spans="2:42" x14ac:dyDescent="0.2">
      <c r="AJ48" s="8">
        <f t="shared" si="0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1"/>
        <v>0</v>
      </c>
      <c r="AP48" s="10">
        <f t="shared" si="2"/>
        <v>9999</v>
      </c>
    </row>
    <row r="49" spans="2:42" x14ac:dyDescent="0.2">
      <c r="B49" s="5"/>
      <c r="C49" s="5"/>
      <c r="D49" s="5"/>
      <c r="AJ49" s="8">
        <f t="shared" si="0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1"/>
        <v>0</v>
      </c>
      <c r="AP49" s="10">
        <f t="shared" si="2"/>
        <v>9999</v>
      </c>
    </row>
    <row r="50" spans="2:42" x14ac:dyDescent="0.2">
      <c r="B50" s="5"/>
      <c r="C50" s="5"/>
      <c r="D50" s="5"/>
      <c r="E50" s="23"/>
      <c r="F50" s="24"/>
      <c r="G50" s="5"/>
      <c r="AJ50" s="8">
        <f t="shared" si="0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1"/>
        <v>0</v>
      </c>
      <c r="AP50" s="10">
        <f t="shared" si="2"/>
        <v>9999</v>
      </c>
    </row>
    <row r="51" spans="2:42" x14ac:dyDescent="0.2">
      <c r="B51" s="5"/>
      <c r="C51" s="5"/>
      <c r="D51" s="5"/>
      <c r="E51" s="23"/>
      <c r="F51" s="24"/>
      <c r="G51" s="5"/>
      <c r="I51" s="25"/>
      <c r="J51" s="25"/>
      <c r="K51" s="25"/>
      <c r="L51" s="25"/>
      <c r="M51" s="25"/>
      <c r="N51" s="25"/>
      <c r="O51" s="25"/>
      <c r="P51" s="25"/>
      <c r="Q51" s="25"/>
      <c r="R51" s="26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J51" s="8">
        <f t="shared" si="0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1"/>
        <v>0</v>
      </c>
      <c r="AP51" s="10">
        <f t="shared" si="2"/>
        <v>9999</v>
      </c>
    </row>
    <row r="52" spans="2:42" x14ac:dyDescent="0.2">
      <c r="AJ52" s="8">
        <f t="shared" si="0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1"/>
        <v>0</v>
      </c>
      <c r="AP52" s="10">
        <f t="shared" si="2"/>
        <v>9999</v>
      </c>
    </row>
    <row r="53" spans="2:42" x14ac:dyDescent="0.2">
      <c r="AJ53" s="8">
        <f t="shared" si="0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1"/>
        <v>0</v>
      </c>
      <c r="AP53" s="10">
        <f t="shared" si="2"/>
        <v>9999</v>
      </c>
    </row>
    <row r="54" spans="2:42" x14ac:dyDescent="0.2">
      <c r="AJ54" s="8">
        <f t="shared" si="0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1"/>
        <v>0</v>
      </c>
      <c r="AP54" s="10">
        <f t="shared" si="2"/>
        <v>9999</v>
      </c>
    </row>
    <row r="55" spans="2:42" x14ac:dyDescent="0.2">
      <c r="AJ55" s="8">
        <f t="shared" si="0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1"/>
        <v>0</v>
      </c>
      <c r="AP55" s="10">
        <f t="shared" si="2"/>
        <v>9999</v>
      </c>
    </row>
    <row r="56" spans="2:42" x14ac:dyDescent="0.2">
      <c r="AJ56" s="8">
        <f t="shared" si="0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1"/>
        <v>0</v>
      </c>
      <c r="AP56" s="10">
        <f t="shared" si="2"/>
        <v>9999</v>
      </c>
    </row>
    <row r="57" spans="2:42" x14ac:dyDescent="0.2">
      <c r="AJ57" s="8">
        <f t="shared" si="0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1"/>
        <v>0</v>
      </c>
      <c r="AP57" s="10">
        <f t="shared" si="2"/>
        <v>9999</v>
      </c>
    </row>
    <row r="58" spans="2:42" x14ac:dyDescent="0.2">
      <c r="AJ58" s="8">
        <f t="shared" si="0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1"/>
        <v>0</v>
      </c>
      <c r="AP58" s="10">
        <f t="shared" si="2"/>
        <v>9999</v>
      </c>
    </row>
    <row r="59" spans="2:42" x14ac:dyDescent="0.2">
      <c r="AJ59" s="8">
        <f t="shared" si="0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1"/>
        <v>0</v>
      </c>
      <c r="AP59" s="10">
        <f t="shared" si="2"/>
        <v>9999</v>
      </c>
    </row>
    <row r="60" spans="2:42" x14ac:dyDescent="0.2">
      <c r="AJ60" s="8">
        <f t="shared" si="0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1"/>
        <v>0</v>
      </c>
      <c r="AP60" s="10">
        <f t="shared" si="2"/>
        <v>9999</v>
      </c>
    </row>
    <row r="61" spans="2:42" x14ac:dyDescent="0.2">
      <c r="AJ61" s="8">
        <f t="shared" si="0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1"/>
        <v>0</v>
      </c>
      <c r="AP61" s="10">
        <f t="shared" si="2"/>
        <v>9999</v>
      </c>
    </row>
    <row r="62" spans="2:42" x14ac:dyDescent="0.2">
      <c r="AJ62" s="8">
        <f t="shared" si="0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1"/>
        <v>0</v>
      </c>
      <c r="AP62" s="10">
        <f t="shared" si="2"/>
        <v>9999</v>
      </c>
    </row>
    <row r="63" spans="2:42" x14ac:dyDescent="0.2">
      <c r="AJ63" s="8">
        <f t="shared" si="0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1"/>
        <v>0</v>
      </c>
      <c r="AP63" s="10">
        <f t="shared" si="2"/>
        <v>9999</v>
      </c>
    </row>
    <row r="64" spans="2:42" x14ac:dyDescent="0.2">
      <c r="AJ64" s="8">
        <f t="shared" si="0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1"/>
        <v>0</v>
      </c>
      <c r="AP64" s="10">
        <f t="shared" si="2"/>
        <v>9999</v>
      </c>
    </row>
    <row r="65" spans="36:42" x14ac:dyDescent="0.2">
      <c r="AJ65" s="8">
        <f t="shared" si="0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1"/>
        <v>0</v>
      </c>
      <c r="AP65" s="10">
        <f t="shared" si="2"/>
        <v>9999</v>
      </c>
    </row>
    <row r="66" spans="36:42" x14ac:dyDescent="0.2">
      <c r="AJ66" s="8">
        <f t="shared" si="0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1"/>
        <v>0</v>
      </c>
      <c r="AP66" s="10">
        <f t="shared" si="2"/>
        <v>9999</v>
      </c>
    </row>
    <row r="67" spans="36:42" x14ac:dyDescent="0.2">
      <c r="AJ67" s="8">
        <f t="shared" si="0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1"/>
        <v>0</v>
      </c>
      <c r="AP67" s="10">
        <f t="shared" si="2"/>
        <v>9999</v>
      </c>
    </row>
    <row r="68" spans="36:42" x14ac:dyDescent="0.2">
      <c r="AJ68" s="8">
        <f t="shared" ref="AJ68:AJ75" si="3">COUNT(H68:AH68)</f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ref="AO68:AO75" si="4">IF(AJ68&gt;3,LARGE(AK68:AN68,1),0)</f>
        <v>0</v>
      </c>
      <c r="AP68" s="10">
        <f t="shared" ref="AP68:AP75" si="5">IF(AJ68&gt;2,SUM(AK68:AN68)-SUM(AO68:AO68),9999)</f>
        <v>9999</v>
      </c>
    </row>
    <row r="69" spans="36:42" x14ac:dyDescent="0.2">
      <c r="AJ69" s="8">
        <f t="shared" si="3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4"/>
        <v>0</v>
      </c>
      <c r="AP69" s="10">
        <f t="shared" si="5"/>
        <v>9999</v>
      </c>
    </row>
    <row r="70" spans="36:42" x14ac:dyDescent="0.2">
      <c r="AJ70" s="8">
        <f t="shared" si="3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4"/>
        <v>0</v>
      </c>
      <c r="AP70" s="10">
        <f t="shared" si="5"/>
        <v>9999</v>
      </c>
    </row>
    <row r="71" spans="36:42" x14ac:dyDescent="0.2">
      <c r="AJ71" s="8">
        <f t="shared" si="3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4"/>
        <v>0</v>
      </c>
      <c r="AP71" s="10">
        <f t="shared" si="5"/>
        <v>9999</v>
      </c>
    </row>
    <row r="72" spans="36:42" x14ac:dyDescent="0.2">
      <c r="AJ72" s="8">
        <f t="shared" si="3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4"/>
        <v>0</v>
      </c>
      <c r="AP72" s="10">
        <f t="shared" si="5"/>
        <v>9999</v>
      </c>
    </row>
    <row r="73" spans="36:42" x14ac:dyDescent="0.2">
      <c r="AJ73" s="8">
        <f t="shared" si="3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4"/>
        <v>0</v>
      </c>
      <c r="AP73" s="10">
        <f t="shared" si="5"/>
        <v>9999</v>
      </c>
    </row>
    <row r="74" spans="36:42" x14ac:dyDescent="0.2">
      <c r="AJ74" s="8">
        <f t="shared" si="3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4"/>
        <v>0</v>
      </c>
      <c r="AP74" s="10">
        <f t="shared" si="5"/>
        <v>9999</v>
      </c>
    </row>
    <row r="75" spans="36:42" x14ac:dyDescent="0.2">
      <c r="AJ75" s="8">
        <f t="shared" si="3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4"/>
        <v>0</v>
      </c>
      <c r="AP75" s="10">
        <f t="shared" si="5"/>
        <v>9999</v>
      </c>
    </row>
  </sheetData>
  <sheetProtection formatCells="0" formatColumns="0" formatRows="0" deleteRows="0" selectLockedCells="1" sort="0" autoFilter="0"/>
  <autoFilter ref="A3:AV3" xr:uid="{7654D517-DBD3-4220-B36C-ECB54E1D2221}"/>
  <sortState xmlns:xlrd2="http://schemas.microsoft.com/office/spreadsheetml/2017/richdata2" ref="A4:AP24">
    <sortCondition ref="AP4:AP24"/>
    <sortCondition ref="AM4:AM24"/>
    <sortCondition ref="AL4:AL24"/>
    <sortCondition ref="AK4:AK24"/>
    <sortCondition ref="AN4:AN24"/>
    <sortCondition ref="C4:C24"/>
    <sortCondition ref="D4:D24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1D390-5DDF-43D5-B8F3-A1488DFABDAF}">
  <dimension ref="A1:AP75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H8" sqref="BH8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0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16"/>
      <c r="D1" s="4"/>
      <c r="E1" s="3"/>
      <c r="F1" s="3"/>
      <c r="G1" s="18"/>
      <c r="H1" s="29" t="s">
        <v>29</v>
      </c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5"/>
      <c r="AJ1" s="30" t="s">
        <v>28</v>
      </c>
      <c r="AK1" s="30"/>
      <c r="AL1" s="30"/>
      <c r="AM1" s="30"/>
      <c r="AN1" s="30"/>
      <c r="AO1" s="30"/>
      <c r="AP1" s="30"/>
    </row>
    <row r="2" spans="1:42" ht="16.5" customHeight="1" x14ac:dyDescent="0.2">
      <c r="A2" s="4"/>
      <c r="B2" s="4"/>
      <c r="C2" s="4"/>
      <c r="D2" s="4"/>
      <c r="E2" s="3"/>
      <c r="F2" s="3"/>
      <c r="G2" s="18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5"/>
      <c r="AJ2" s="30"/>
      <c r="AK2" s="30"/>
      <c r="AL2" s="30"/>
      <c r="AM2" s="30"/>
      <c r="AN2" s="30"/>
      <c r="AO2" s="30"/>
      <c r="AP2" s="30"/>
    </row>
    <row r="3" spans="1:42" ht="16.5" customHeight="1" x14ac:dyDescent="0.25">
      <c r="A3" s="6" t="s">
        <v>0</v>
      </c>
      <c r="B3" s="6" t="s">
        <v>11</v>
      </c>
      <c r="C3" s="6" t="s">
        <v>2</v>
      </c>
      <c r="D3" s="6" t="s">
        <v>63</v>
      </c>
      <c r="E3" s="7" t="s">
        <v>41</v>
      </c>
      <c r="F3" s="7" t="s">
        <v>1</v>
      </c>
      <c r="G3" s="19" t="s">
        <v>12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3" t="s">
        <v>21</v>
      </c>
      <c r="W3" s="3" t="s">
        <v>22</v>
      </c>
      <c r="X3" s="3" t="s">
        <v>23</v>
      </c>
      <c r="Y3" s="3" t="s">
        <v>24</v>
      </c>
      <c r="Z3" s="3" t="s">
        <v>25</v>
      </c>
      <c r="AA3" s="3" t="s">
        <v>26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42</v>
      </c>
      <c r="AI3" s="5"/>
      <c r="AJ3" s="8" t="s">
        <v>27</v>
      </c>
      <c r="AK3" s="8" t="s">
        <v>3</v>
      </c>
      <c r="AL3" s="8" t="s">
        <v>4</v>
      </c>
      <c r="AM3" s="8" t="s">
        <v>5</v>
      </c>
      <c r="AN3" s="8" t="s">
        <v>6</v>
      </c>
      <c r="AO3" s="9" t="s">
        <v>10</v>
      </c>
      <c r="AP3" s="9" t="s">
        <v>9</v>
      </c>
    </row>
    <row r="4" spans="1:42" ht="16.5" customHeight="1" x14ac:dyDescent="0.25">
      <c r="A4" s="22"/>
      <c r="B4" t="s">
        <v>141</v>
      </c>
      <c r="C4" t="s">
        <v>271</v>
      </c>
      <c r="D4" t="s">
        <v>142</v>
      </c>
      <c r="E4" t="s">
        <v>47</v>
      </c>
      <c r="F4" t="s">
        <v>269</v>
      </c>
      <c r="G4" t="s">
        <v>148</v>
      </c>
      <c r="I4" s="2">
        <v>1</v>
      </c>
      <c r="P4" s="25"/>
      <c r="AJ4" s="8">
        <f t="shared" ref="AJ4:AJ67" si="0">COUNT(H4:AH4)</f>
        <v>1</v>
      </c>
      <c r="AK4" s="8">
        <f t="array" ref="AK4">IF(AJ4&gt;0,INDEX($H4:$AH4,SMALL(IF($H4:$AH4&lt;&gt;"",COLUMN($H4:$AH4)-COLUMN($H4)+1),1)),"")</f>
        <v>1</v>
      </c>
      <c r="AL4" s="8" t="str">
        <f t="array" ref="AL4">IF(AJ4&gt;1,INDEX($H4:$AH4,SMALL(IF($H4:$AH4&lt;&gt;"",COLUMN($H4:$AH4)-COLUMN($H4)+1),2)),"")</f>
        <v/>
      </c>
      <c r="AM4" s="8" t="str">
        <f t="array" ref="AM4">IF(AJ4&gt;2,INDEX($H4:$AH4,SMALL(IF($H4:$AH4&lt;&gt;"",COLUMN($H4:$AH4)-COLUMN($H4)+1),3)),"")</f>
        <v/>
      </c>
      <c r="AN4" s="8" t="str">
        <f t="array" ref="AN4">IF(AJ4&gt;3,INDEX($H4:$AH4,SMALL(IF($H4:$AH4&lt;&gt;"",COLUMN($H4:$AH4)-COLUMN($H4)+1),4)),"")</f>
        <v/>
      </c>
      <c r="AO4" s="10">
        <f t="shared" ref="AO4:AO67" si="1">IF(AJ4&gt;3,LARGE(AK4:AN4,1),0)</f>
        <v>0</v>
      </c>
      <c r="AP4" s="10">
        <f t="shared" ref="AP4:AP67" si="2">IF(AJ4&gt;2,SUM(AK4:AN4)-SUM(AO4:AO4),9999)</f>
        <v>9999</v>
      </c>
    </row>
    <row r="5" spans="1:42" ht="15" x14ac:dyDescent="0.25">
      <c r="A5" s="22"/>
      <c r="B5" t="s">
        <v>84</v>
      </c>
      <c r="C5" t="s">
        <v>234</v>
      </c>
      <c r="D5" t="s">
        <v>85</v>
      </c>
      <c r="E5" t="s">
        <v>47</v>
      </c>
      <c r="F5" t="s">
        <v>269</v>
      </c>
      <c r="G5" t="s">
        <v>53</v>
      </c>
      <c r="H5" s="25"/>
      <c r="I5" s="2">
        <v>2</v>
      </c>
      <c r="AJ5" s="8">
        <f t="shared" si="0"/>
        <v>1</v>
      </c>
      <c r="AK5" s="8">
        <f t="array" ref="AK5">IF(AJ5&gt;0,INDEX($H5:$AH5,SMALL(IF($H5:$AH5&lt;&gt;"",COLUMN($H5:$AH5)-COLUMN($H5)+1),1)),"")</f>
        <v>2</v>
      </c>
      <c r="AL5" s="8" t="str">
        <f t="array" ref="AL5">IF(AJ5&gt;1,INDEX($H5:$AH5,SMALL(IF($H5:$AH5&lt;&gt;"",COLUMN($H5:$AH5)-COLUMN($H5)+1),2)),"")</f>
        <v/>
      </c>
      <c r="AM5" s="8" t="str">
        <f t="array" ref="AM5">IF(AJ5&gt;2,INDEX($H5:$AH5,SMALL(IF($H5:$AH5&lt;&gt;"",COLUMN($H5:$AH5)-COLUMN($H5)+1),3)),"")</f>
        <v/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9999</v>
      </c>
    </row>
    <row r="6" spans="1:42" ht="15" x14ac:dyDescent="0.25">
      <c r="A6" s="22"/>
      <c r="B6" t="s">
        <v>108</v>
      </c>
      <c r="C6" t="s">
        <v>272</v>
      </c>
      <c r="D6" t="s">
        <v>109</v>
      </c>
      <c r="E6" t="s">
        <v>47</v>
      </c>
      <c r="F6" t="s">
        <v>269</v>
      </c>
      <c r="G6" t="s">
        <v>149</v>
      </c>
      <c r="I6" s="2">
        <v>3</v>
      </c>
      <c r="AJ6" s="8">
        <f t="shared" si="0"/>
        <v>1</v>
      </c>
      <c r="AK6" s="8">
        <f t="array" ref="AK6">IF(AJ6&gt;0,INDEX($H6:$AH6,SMALL(IF($H6:$AH6&lt;&gt;"",COLUMN($H6:$AH6)-COLUMN($H6)+1),1)),"")</f>
        <v>3</v>
      </c>
      <c r="AL6" s="8" t="str">
        <f t="array" ref="AL6">IF(AJ6&gt;1,INDEX($H6:$AH6,SMALL(IF($H6:$AH6&lt;&gt;"",COLUMN($H6:$AH6)-COLUMN($H6)+1),2)),"")</f>
        <v/>
      </c>
      <c r="AM6" s="8" t="str">
        <f t="array" ref="AM6">IF(AJ6&gt;2,INDEX($H6:$AH6,SMALL(IF($H6:$AH6&lt;&gt;"",COLUMN($H6:$AH6)-COLUMN($H6)+1),3)),"")</f>
        <v/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9999</v>
      </c>
    </row>
    <row r="7" spans="1:42" ht="15" x14ac:dyDescent="0.25">
      <c r="A7" s="22"/>
      <c r="B7" t="s">
        <v>82</v>
      </c>
      <c r="C7" t="s">
        <v>273</v>
      </c>
      <c r="D7" t="s">
        <v>83</v>
      </c>
      <c r="E7" t="s">
        <v>47</v>
      </c>
      <c r="F7" t="s">
        <v>269</v>
      </c>
      <c r="G7" t="s">
        <v>147</v>
      </c>
      <c r="I7" s="2">
        <v>4</v>
      </c>
      <c r="AJ7" s="8">
        <f t="shared" si="0"/>
        <v>1</v>
      </c>
      <c r="AK7" s="8">
        <f t="array" ref="AK7">IF(AJ7&gt;0,INDEX($H7:$AH7,SMALL(IF($H7:$AH7&lt;&gt;"",COLUMN($H7:$AH7)-COLUMN($H7)+1),1)),"")</f>
        <v>4</v>
      </c>
      <c r="AL7" s="8" t="str">
        <f t="array" ref="AL7">IF(AJ7&gt;1,INDEX($H7:$AH7,SMALL(IF($H7:$AH7&lt;&gt;"",COLUMN($H7:$AH7)-COLUMN($H7)+1),2)),"")</f>
        <v/>
      </c>
      <c r="AM7" s="8" t="str">
        <f t="array" ref="AM7">IF(AJ7&gt;2,INDEX($H7:$AH7,SMALL(IF($H7:$AH7&lt;&gt;"",COLUMN($H7:$AH7)-COLUMN($H7)+1),3)),"")</f>
        <v/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9999</v>
      </c>
    </row>
    <row r="8" spans="1:42" x14ac:dyDescent="0.2">
      <c r="A8" s="22"/>
      <c r="B8" s="5"/>
      <c r="C8" s="5"/>
      <c r="D8" s="5"/>
      <c r="E8" s="23"/>
      <c r="F8" s="24"/>
      <c r="G8" s="5"/>
      <c r="K8" s="25"/>
      <c r="AH8" s="1"/>
      <c r="AJ8" s="8">
        <f t="shared" si="0"/>
        <v>0</v>
      </c>
      <c r="AK8" s="8" t="str">
        <f t="array" ref="AK8">IF(AJ8&gt;0,INDEX($H8:$AH8,SMALL(IF($H8:$AH8&lt;&gt;"",COLUMN($H8:$AH8)-COLUMN($H8)+1),1)),"")</f>
        <v/>
      </c>
      <c r="AL8" s="8" t="str">
        <f t="array" ref="AL8">IF(AJ8&gt;1,INDEX($H8:$AH8,SMALL(IF($H8:$AH8&lt;&gt;"",COLUMN($H8:$AH8)-COLUMN($H8)+1),2)),"")</f>
        <v/>
      </c>
      <c r="AM8" s="8" t="str">
        <f t="array" ref="AM8">IF(AJ8&gt;2,INDEX($H8:$AH8,SMALL(IF($H8:$AH8&lt;&gt;"",COLUMN($H8:$AH8)-COLUMN($H8)+1),3)),"")</f>
        <v/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9999</v>
      </c>
    </row>
    <row r="9" spans="1:42" x14ac:dyDescent="0.2">
      <c r="A9" s="22"/>
      <c r="I9" s="25"/>
      <c r="AJ9" s="8">
        <f t="shared" si="0"/>
        <v>0</v>
      </c>
      <c r="AK9" s="8" t="str">
        <f t="array" ref="AK9">IF(AJ9&gt;0,INDEX($H9:$AH9,SMALL(IF($H9:$AH9&lt;&gt;"",COLUMN($H9:$AH9)-COLUMN($H9)+1),1)),"")</f>
        <v/>
      </c>
      <c r="AL9" s="8" t="str">
        <f t="array" ref="AL9">IF(AJ9&gt;1,INDEX($H9:$AH9,SMALL(IF($H9:$AH9&lt;&gt;"",COLUMN($H9:$AH9)-COLUMN($H9)+1),2)),"")</f>
        <v/>
      </c>
      <c r="AM9" s="8" t="str">
        <f t="array" ref="AM9">IF(AJ9&gt;2,INDEX($H9:$AH9,SMALL(IF($H9:$AH9&lt;&gt;"",COLUMN($H9:$AH9)-COLUMN($H9)+1),3)),"")</f>
        <v/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9999</v>
      </c>
    </row>
    <row r="10" spans="1:42" x14ac:dyDescent="0.2">
      <c r="A10" s="22"/>
      <c r="I10" s="26"/>
      <c r="AH10" s="1"/>
      <c r="AJ10" s="8">
        <f t="shared" si="0"/>
        <v>0</v>
      </c>
      <c r="AK10" s="8" t="str">
        <f t="array" ref="AK10">IF(AJ10&gt;0,INDEX($H10:$AH10,SMALL(IF($H10:$AH10&lt;&gt;"",COLUMN($H10:$AH10)-COLUMN($H10)+1),1)),"")</f>
        <v/>
      </c>
      <c r="AL10" s="8" t="str">
        <f t="array" ref="AL10">IF(AJ10&gt;1,INDEX($H10:$AH10,SMALL(IF($H10:$AH10&lt;&gt;"",COLUMN($H10:$AH10)-COLUMN($H10)+1),2)),"")</f>
        <v/>
      </c>
      <c r="AM10" s="8" t="str">
        <f t="array" ref="AM10">IF(AJ10&gt;2,INDEX($H10:$AH10,SMALL(IF($H10:$AH10&lt;&gt;"",COLUMN($H10:$AH10)-COLUMN($H10)+1),3)),"")</f>
        <v/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9999</v>
      </c>
    </row>
    <row r="11" spans="1:42" x14ac:dyDescent="0.2">
      <c r="A11" s="22"/>
      <c r="B11" s="5"/>
      <c r="C11" s="5"/>
      <c r="D11" s="5"/>
      <c r="E11" s="23"/>
      <c r="F11" s="24"/>
      <c r="G11" s="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7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J11" s="8">
        <f t="shared" si="0"/>
        <v>0</v>
      </c>
      <c r="AK11" s="8" t="str">
        <f t="array" ref="AK11">IF(AJ11&gt;0,INDEX($H11:$AH11,SMALL(IF($H11:$AH11&lt;&gt;"",COLUMN($H11:$AH11)-COLUMN($H11)+1),1)),"")</f>
        <v/>
      </c>
      <c r="AL11" s="8" t="str">
        <f t="array" ref="AL11">IF(AJ11&gt;1,INDEX($H11:$AH11,SMALL(IF($H11:$AH11&lt;&gt;"",COLUMN($H11:$AH11)-COLUMN($H11)+1),2)),"")</f>
        <v/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si="1"/>
        <v>0</v>
      </c>
      <c r="AP11" s="10">
        <f t="shared" si="2"/>
        <v>9999</v>
      </c>
    </row>
    <row r="12" spans="1:42" x14ac:dyDescent="0.2">
      <c r="A12" s="22"/>
      <c r="I12" s="25"/>
      <c r="J12" s="25"/>
      <c r="AJ12" s="8">
        <f t="shared" si="0"/>
        <v>0</v>
      </c>
      <c r="AK12" s="8" t="str">
        <f t="array" ref="AK12">IF(AJ12&gt;0,INDEX($H12:$AH12,SMALL(IF($H12:$AH12&lt;&gt;"",COLUMN($H12:$AH12)-COLUMN($H12)+1),1)),"")</f>
        <v/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9999</v>
      </c>
    </row>
    <row r="13" spans="1:42" x14ac:dyDescent="0.2">
      <c r="A13" s="22"/>
      <c r="B13" s="5"/>
      <c r="C13" s="5"/>
      <c r="D13" s="5"/>
      <c r="G13" s="28"/>
      <c r="J13" s="25"/>
      <c r="P13" s="25"/>
      <c r="AJ13" s="8">
        <f t="shared" si="0"/>
        <v>0</v>
      </c>
      <c r="AK13" s="8" t="str">
        <f t="array" ref="AK13">IF(AJ13&gt;0,INDEX($H13:$AH13,SMALL(IF($H13:$AH13&lt;&gt;"",COLUMN($H13:$AH13)-COLUMN($H13)+1),1)),"")</f>
        <v/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x14ac:dyDescent="0.2">
      <c r="A14" s="22"/>
      <c r="B14" s="5"/>
      <c r="C14" s="5"/>
      <c r="D14" s="5"/>
      <c r="I14" s="26"/>
      <c r="J14" s="25"/>
      <c r="K14" s="25"/>
      <c r="L14" s="25"/>
      <c r="N14" s="25"/>
      <c r="O14" s="25"/>
      <c r="P14" s="25"/>
      <c r="Q14" s="26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H14" s="1"/>
      <c r="AJ14" s="8">
        <f t="shared" si="0"/>
        <v>0</v>
      </c>
      <c r="AK14" s="8" t="str">
        <f t="array" ref="AK14">IF(AJ14&gt;0,INDEX($H14:$AH14,SMALL(IF($H14:$AH14&lt;&gt;"",COLUMN($H14:$AH14)-COLUMN($H14)+1),1)),"")</f>
        <v/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9999</v>
      </c>
    </row>
    <row r="15" spans="1:42" x14ac:dyDescent="0.2">
      <c r="A15" s="22"/>
      <c r="AH15" s="1"/>
      <c r="AJ15" s="8">
        <f t="shared" si="0"/>
        <v>0</v>
      </c>
      <c r="AK15" s="8" t="str">
        <f t="array" ref="AK15">IF(AJ15&gt;0,INDEX($H15:$AH15,SMALL(IF($H15:$AH15&lt;&gt;"",COLUMN($H15:$AH15)-COLUMN($H15)+1),1)),"")</f>
        <v/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9999</v>
      </c>
    </row>
    <row r="16" spans="1:42" x14ac:dyDescent="0.2">
      <c r="A16" s="22"/>
      <c r="H16" s="25"/>
      <c r="I16" s="25"/>
      <c r="J16" s="25"/>
      <c r="K16" s="25"/>
      <c r="L16" s="25"/>
      <c r="M16" s="25"/>
      <c r="N16" s="25"/>
      <c r="O16" s="25"/>
      <c r="P16" s="26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H16" s="1"/>
      <c r="AJ16" s="8">
        <f t="shared" si="0"/>
        <v>0</v>
      </c>
      <c r="AK16" s="8" t="str">
        <f t="array" ref="AK16">IF(AJ16&gt;0,INDEX($H16:$AH16,SMALL(IF($H16:$AH16&lt;&gt;"",COLUMN($H16:$AH16)-COLUMN($H16)+1),1)),"")</f>
        <v/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9999</v>
      </c>
    </row>
    <row r="17" spans="1:42" x14ac:dyDescent="0.2">
      <c r="A17" s="22"/>
      <c r="AJ17" s="8">
        <f t="shared" si="0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9999</v>
      </c>
    </row>
    <row r="18" spans="1:42" x14ac:dyDescent="0.2">
      <c r="A18" s="22"/>
      <c r="B18" s="5"/>
      <c r="C18" s="5"/>
      <c r="D18" s="5"/>
      <c r="AH18" s="1"/>
      <c r="AJ18" s="8">
        <f t="shared" si="0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9999</v>
      </c>
    </row>
    <row r="19" spans="1:42" x14ac:dyDescent="0.2">
      <c r="A19" s="22"/>
      <c r="AJ19" s="8">
        <f t="shared" si="0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9999</v>
      </c>
    </row>
    <row r="20" spans="1:42" x14ac:dyDescent="0.2">
      <c r="A20" s="22"/>
      <c r="B20" s="5"/>
      <c r="C20" s="5"/>
      <c r="D20" s="5"/>
      <c r="E20" s="23"/>
      <c r="F20" s="24"/>
      <c r="G20" s="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6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J20" s="8">
        <f t="shared" si="0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9999</v>
      </c>
    </row>
    <row r="21" spans="1:42" x14ac:dyDescent="0.2">
      <c r="A21" s="22"/>
      <c r="AE21" s="25"/>
      <c r="AJ21" s="8">
        <f t="shared" si="0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9999</v>
      </c>
    </row>
    <row r="22" spans="1:42" x14ac:dyDescent="0.2">
      <c r="A22" s="22"/>
      <c r="I22" s="25"/>
      <c r="AH22" s="1"/>
      <c r="AJ22" s="8">
        <f t="shared" si="0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9999</v>
      </c>
    </row>
    <row r="23" spans="1:42" x14ac:dyDescent="0.2">
      <c r="A23" s="22"/>
      <c r="B23" s="5"/>
      <c r="C23" s="5"/>
      <c r="D23" s="5"/>
      <c r="H23" s="25"/>
      <c r="J23" s="25"/>
      <c r="K23" s="25"/>
      <c r="L23" s="26"/>
      <c r="M23" s="25"/>
      <c r="N23" s="25"/>
      <c r="O23" s="25"/>
      <c r="P23" s="26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H23" s="1"/>
      <c r="AJ23" s="8">
        <f t="shared" si="0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9999</v>
      </c>
    </row>
    <row r="24" spans="1:42" x14ac:dyDescent="0.2">
      <c r="A24" s="22"/>
      <c r="B24" s="5"/>
      <c r="C24" s="5"/>
      <c r="D24" s="5"/>
      <c r="E24" s="23"/>
      <c r="F24" s="24"/>
      <c r="G24" s="5"/>
      <c r="H24" s="25"/>
      <c r="I24" s="25"/>
      <c r="J24" s="26"/>
      <c r="K24" s="25"/>
      <c r="L24" s="25"/>
      <c r="M24" s="25"/>
      <c r="N24" s="25"/>
      <c r="O24" s="25"/>
      <c r="P24" s="25"/>
      <c r="Q24" s="25"/>
      <c r="R24" s="25"/>
      <c r="S24" s="27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J24" s="8">
        <f t="shared" si="0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9999</v>
      </c>
    </row>
    <row r="25" spans="1:42" x14ac:dyDescent="0.2">
      <c r="A25" s="22"/>
      <c r="B25" s="5"/>
      <c r="C25" s="5"/>
      <c r="D25" s="5"/>
      <c r="E25" s="23"/>
      <c r="F25" s="24"/>
      <c r="G25" s="5"/>
      <c r="K25" s="25"/>
      <c r="AJ25" s="8">
        <f t="shared" si="0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9999</v>
      </c>
    </row>
    <row r="26" spans="1:42" x14ac:dyDescent="0.2">
      <c r="A26" s="22"/>
      <c r="H26" s="25"/>
      <c r="AH26" s="1"/>
      <c r="AJ26" s="8">
        <f t="shared" si="0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9999</v>
      </c>
    </row>
    <row r="27" spans="1:42" x14ac:dyDescent="0.2">
      <c r="A27" s="22"/>
      <c r="B27" s="5"/>
      <c r="C27" s="5"/>
      <c r="D27" s="5"/>
      <c r="E27" s="23"/>
      <c r="F27" s="24"/>
      <c r="G27" s="5"/>
      <c r="AJ27" s="8">
        <f t="shared" si="0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9999</v>
      </c>
    </row>
    <row r="28" spans="1:42" x14ac:dyDescent="0.2">
      <c r="A28" s="22"/>
      <c r="AJ28" s="8">
        <f t="shared" si="0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9999</v>
      </c>
    </row>
    <row r="29" spans="1:42" x14ac:dyDescent="0.2">
      <c r="A29" s="22"/>
      <c r="I29" s="26"/>
      <c r="AH29" s="1"/>
      <c r="AJ29" s="8">
        <f t="shared" si="0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9999</v>
      </c>
    </row>
    <row r="30" spans="1:42" x14ac:dyDescent="0.2">
      <c r="A30" s="22"/>
      <c r="B30" s="5"/>
      <c r="C30" s="5"/>
      <c r="D30" s="5"/>
      <c r="G30" s="5"/>
      <c r="AJ30" s="8">
        <f t="shared" si="0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1:42" x14ac:dyDescent="0.2">
      <c r="A31" s="22"/>
      <c r="B31" s="5"/>
      <c r="C31" s="5"/>
      <c r="D31" s="5"/>
      <c r="E31" s="23"/>
      <c r="F31" s="24"/>
      <c r="G31" s="5"/>
      <c r="K31" s="25"/>
      <c r="AJ31" s="8">
        <f t="shared" si="0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1:42" x14ac:dyDescent="0.2">
      <c r="A32" s="22"/>
      <c r="B32" s="5"/>
      <c r="C32" s="5"/>
      <c r="D32" s="5"/>
      <c r="G32" s="5"/>
      <c r="P32" s="25"/>
      <c r="AJ32" s="8">
        <f t="shared" si="0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2:42" x14ac:dyDescent="0.2">
      <c r="B33" s="5"/>
      <c r="C33" s="5"/>
      <c r="D33" s="5"/>
      <c r="G33" s="5"/>
      <c r="K33" s="25"/>
      <c r="AJ33" s="8">
        <f t="shared" si="0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2:42" x14ac:dyDescent="0.2">
      <c r="B34" s="5"/>
      <c r="C34" s="5"/>
      <c r="D34" s="5"/>
      <c r="G34" s="5"/>
      <c r="AJ34" s="8">
        <f t="shared" si="0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2:42" x14ac:dyDescent="0.2">
      <c r="B35" s="5"/>
      <c r="C35" s="5"/>
      <c r="D35" s="5"/>
      <c r="G35" s="28"/>
      <c r="H35" s="25"/>
      <c r="I35" s="25"/>
      <c r="K35" s="25"/>
      <c r="L35" s="25"/>
      <c r="M35" s="25"/>
      <c r="N35" s="25"/>
      <c r="O35" s="26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J35" s="8">
        <f t="shared" si="0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2:42" x14ac:dyDescent="0.2">
      <c r="B36" s="5"/>
      <c r="C36" s="5"/>
      <c r="D36" s="5"/>
      <c r="AH36" s="1"/>
      <c r="AJ36" s="8">
        <f t="shared" si="0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2:42" x14ac:dyDescent="0.2">
      <c r="AJ37" s="8">
        <f t="shared" si="0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2:42" x14ac:dyDescent="0.2">
      <c r="B38" s="5"/>
      <c r="C38" s="5"/>
      <c r="D38" s="5"/>
      <c r="G38" s="28"/>
      <c r="J38" s="25"/>
      <c r="P38" s="25"/>
      <c r="AJ38" s="8">
        <f t="shared" si="0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1"/>
        <v>0</v>
      </c>
      <c r="AP38" s="10">
        <f t="shared" si="2"/>
        <v>9999</v>
      </c>
    </row>
    <row r="39" spans="2:42" x14ac:dyDescent="0.2">
      <c r="B39" s="5"/>
      <c r="C39" s="5"/>
      <c r="D39" s="5"/>
      <c r="E39" s="23"/>
      <c r="F39" s="24"/>
      <c r="G39" s="5"/>
      <c r="H39" s="25"/>
      <c r="AJ39" s="8">
        <f t="shared" si="0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9999</v>
      </c>
    </row>
    <row r="40" spans="2:42" x14ac:dyDescent="0.2">
      <c r="B40" s="5"/>
      <c r="C40" s="5"/>
      <c r="D40" s="5"/>
      <c r="G40" s="5"/>
      <c r="J40" s="25"/>
      <c r="AJ40" s="8">
        <f t="shared" si="0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1"/>
        <v>0</v>
      </c>
      <c r="AP40" s="10">
        <f t="shared" si="2"/>
        <v>9999</v>
      </c>
    </row>
    <row r="41" spans="2:42" x14ac:dyDescent="0.2">
      <c r="B41" s="5"/>
      <c r="C41" s="5"/>
      <c r="D41" s="5"/>
      <c r="G41" s="28"/>
      <c r="H41" s="25"/>
      <c r="I41" s="25"/>
      <c r="J41" s="25"/>
      <c r="K41" s="25"/>
      <c r="L41" s="25"/>
      <c r="M41" s="25"/>
      <c r="N41" s="25"/>
      <c r="O41" s="25"/>
      <c r="P41" s="25"/>
      <c r="R41" s="25"/>
      <c r="S41" s="27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J41" s="8">
        <f t="shared" si="0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1"/>
        <v>0</v>
      </c>
      <c r="AP41" s="10">
        <f t="shared" si="2"/>
        <v>9999</v>
      </c>
    </row>
    <row r="42" spans="2:42" x14ac:dyDescent="0.2">
      <c r="B42" s="5"/>
      <c r="C42" s="5"/>
      <c r="D42" s="5"/>
      <c r="G42" s="5"/>
      <c r="AJ42" s="8">
        <f t="shared" si="0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1"/>
        <v>0</v>
      </c>
      <c r="AP42" s="10">
        <f t="shared" si="2"/>
        <v>9999</v>
      </c>
    </row>
    <row r="43" spans="2:42" x14ac:dyDescent="0.2">
      <c r="B43" s="5"/>
      <c r="C43" s="5"/>
      <c r="D43" s="5"/>
      <c r="H43" s="25"/>
      <c r="I43" s="25"/>
      <c r="L43" s="25"/>
      <c r="M43" s="25"/>
      <c r="O43" s="25"/>
      <c r="P43" s="25"/>
      <c r="Q43" s="26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J43" s="8">
        <f t="shared" si="0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1"/>
        <v>0</v>
      </c>
      <c r="AP43" s="10">
        <f t="shared" si="2"/>
        <v>9999</v>
      </c>
    </row>
    <row r="44" spans="2:42" x14ac:dyDescent="0.2">
      <c r="B44" s="5"/>
      <c r="C44" s="5"/>
      <c r="D44" s="5"/>
      <c r="E44" s="23"/>
      <c r="F44" s="24"/>
      <c r="G44" s="5"/>
      <c r="H44" s="25"/>
      <c r="J44" s="25"/>
      <c r="K44" s="25"/>
      <c r="L44" s="26"/>
      <c r="M44" s="25"/>
      <c r="N44" s="25"/>
      <c r="O44" s="25"/>
      <c r="P44" s="25"/>
      <c r="Q44" s="26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J44" s="8">
        <f t="shared" si="0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1"/>
        <v>0</v>
      </c>
      <c r="AP44" s="10">
        <f t="shared" si="2"/>
        <v>9999</v>
      </c>
    </row>
    <row r="45" spans="2:42" x14ac:dyDescent="0.2">
      <c r="B45" s="5"/>
      <c r="C45" s="5"/>
      <c r="D45" s="5"/>
      <c r="G45" s="5"/>
      <c r="AJ45" s="8">
        <f t="shared" si="0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1"/>
        <v>0</v>
      </c>
      <c r="AP45" s="10">
        <f t="shared" si="2"/>
        <v>9999</v>
      </c>
    </row>
    <row r="46" spans="2:42" x14ac:dyDescent="0.2">
      <c r="N46" s="25"/>
      <c r="AE46" s="25"/>
      <c r="AJ46" s="8">
        <f t="shared" si="0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1"/>
        <v>0</v>
      </c>
      <c r="AP46" s="10">
        <f t="shared" si="2"/>
        <v>9999</v>
      </c>
    </row>
    <row r="47" spans="2:42" x14ac:dyDescent="0.2">
      <c r="AJ47" s="8">
        <f t="shared" si="0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1"/>
        <v>0</v>
      </c>
      <c r="AP47" s="10">
        <f t="shared" si="2"/>
        <v>9999</v>
      </c>
    </row>
    <row r="48" spans="2:42" x14ac:dyDescent="0.2">
      <c r="AJ48" s="8">
        <f t="shared" si="0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1"/>
        <v>0</v>
      </c>
      <c r="AP48" s="10">
        <f t="shared" si="2"/>
        <v>9999</v>
      </c>
    </row>
    <row r="49" spans="2:42" x14ac:dyDescent="0.2">
      <c r="B49" s="5"/>
      <c r="C49" s="5"/>
      <c r="D49" s="5"/>
      <c r="AJ49" s="8">
        <f t="shared" si="0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1"/>
        <v>0</v>
      </c>
      <c r="AP49" s="10">
        <f t="shared" si="2"/>
        <v>9999</v>
      </c>
    </row>
    <row r="50" spans="2:42" x14ac:dyDescent="0.2">
      <c r="B50" s="5"/>
      <c r="C50" s="5"/>
      <c r="D50" s="5"/>
      <c r="E50" s="23"/>
      <c r="F50" s="24"/>
      <c r="G50" s="5"/>
      <c r="AJ50" s="8">
        <f t="shared" si="0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1"/>
        <v>0</v>
      </c>
      <c r="AP50" s="10">
        <f t="shared" si="2"/>
        <v>9999</v>
      </c>
    </row>
    <row r="51" spans="2:42" x14ac:dyDescent="0.2">
      <c r="B51" s="5"/>
      <c r="C51" s="5"/>
      <c r="D51" s="5"/>
      <c r="E51" s="23"/>
      <c r="F51" s="24"/>
      <c r="G51" s="5"/>
      <c r="I51" s="25"/>
      <c r="J51" s="25"/>
      <c r="K51" s="25"/>
      <c r="L51" s="25"/>
      <c r="M51" s="25"/>
      <c r="N51" s="25"/>
      <c r="O51" s="25"/>
      <c r="P51" s="25"/>
      <c r="Q51" s="25"/>
      <c r="R51" s="26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J51" s="8">
        <f t="shared" si="0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1"/>
        <v>0</v>
      </c>
      <c r="AP51" s="10">
        <f t="shared" si="2"/>
        <v>9999</v>
      </c>
    </row>
    <row r="52" spans="2:42" x14ac:dyDescent="0.2">
      <c r="AJ52" s="8">
        <f t="shared" si="0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1"/>
        <v>0</v>
      </c>
      <c r="AP52" s="10">
        <f t="shared" si="2"/>
        <v>9999</v>
      </c>
    </row>
    <row r="53" spans="2:42" x14ac:dyDescent="0.2">
      <c r="AJ53" s="8">
        <f t="shared" si="0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1"/>
        <v>0</v>
      </c>
      <c r="AP53" s="10">
        <f t="shared" si="2"/>
        <v>9999</v>
      </c>
    </row>
    <row r="54" spans="2:42" x14ac:dyDescent="0.2">
      <c r="AJ54" s="8">
        <f t="shared" si="0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1"/>
        <v>0</v>
      </c>
      <c r="AP54" s="10">
        <f t="shared" si="2"/>
        <v>9999</v>
      </c>
    </row>
    <row r="55" spans="2:42" x14ac:dyDescent="0.2">
      <c r="AJ55" s="8">
        <f t="shared" si="0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1"/>
        <v>0</v>
      </c>
      <c r="AP55" s="10">
        <f t="shared" si="2"/>
        <v>9999</v>
      </c>
    </row>
    <row r="56" spans="2:42" x14ac:dyDescent="0.2">
      <c r="AJ56" s="8">
        <f t="shared" si="0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1"/>
        <v>0</v>
      </c>
      <c r="AP56" s="10">
        <f t="shared" si="2"/>
        <v>9999</v>
      </c>
    </row>
    <row r="57" spans="2:42" x14ac:dyDescent="0.2">
      <c r="AJ57" s="8">
        <f t="shared" si="0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1"/>
        <v>0</v>
      </c>
      <c r="AP57" s="10">
        <f t="shared" si="2"/>
        <v>9999</v>
      </c>
    </row>
    <row r="58" spans="2:42" x14ac:dyDescent="0.2">
      <c r="AJ58" s="8">
        <f t="shared" si="0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1"/>
        <v>0</v>
      </c>
      <c r="AP58" s="10">
        <f t="shared" si="2"/>
        <v>9999</v>
      </c>
    </row>
    <row r="59" spans="2:42" x14ac:dyDescent="0.2">
      <c r="AJ59" s="8">
        <f t="shared" si="0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1"/>
        <v>0</v>
      </c>
      <c r="AP59" s="10">
        <f t="shared" si="2"/>
        <v>9999</v>
      </c>
    </row>
    <row r="60" spans="2:42" x14ac:dyDescent="0.2">
      <c r="AJ60" s="8">
        <f t="shared" si="0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1"/>
        <v>0</v>
      </c>
      <c r="AP60" s="10">
        <f t="shared" si="2"/>
        <v>9999</v>
      </c>
    </row>
    <row r="61" spans="2:42" x14ac:dyDescent="0.2">
      <c r="AJ61" s="8">
        <f t="shared" si="0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1"/>
        <v>0</v>
      </c>
      <c r="AP61" s="10">
        <f t="shared" si="2"/>
        <v>9999</v>
      </c>
    </row>
    <row r="62" spans="2:42" x14ac:dyDescent="0.2">
      <c r="AJ62" s="8">
        <f t="shared" si="0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1"/>
        <v>0</v>
      </c>
      <c r="AP62" s="10">
        <f t="shared" si="2"/>
        <v>9999</v>
      </c>
    </row>
    <row r="63" spans="2:42" x14ac:dyDescent="0.2">
      <c r="AJ63" s="8">
        <f t="shared" si="0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1"/>
        <v>0</v>
      </c>
      <c r="AP63" s="10">
        <f t="shared" si="2"/>
        <v>9999</v>
      </c>
    </row>
    <row r="64" spans="2:42" x14ac:dyDescent="0.2">
      <c r="AJ64" s="8">
        <f t="shared" si="0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1"/>
        <v>0</v>
      </c>
      <c r="AP64" s="10">
        <f t="shared" si="2"/>
        <v>9999</v>
      </c>
    </row>
    <row r="65" spans="36:42" x14ac:dyDescent="0.2">
      <c r="AJ65" s="8">
        <f t="shared" si="0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1"/>
        <v>0</v>
      </c>
      <c r="AP65" s="10">
        <f t="shared" si="2"/>
        <v>9999</v>
      </c>
    </row>
    <row r="66" spans="36:42" x14ac:dyDescent="0.2">
      <c r="AJ66" s="8">
        <f t="shared" si="0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1"/>
        <v>0</v>
      </c>
      <c r="AP66" s="10">
        <f t="shared" si="2"/>
        <v>9999</v>
      </c>
    </row>
    <row r="67" spans="36:42" x14ac:dyDescent="0.2">
      <c r="AJ67" s="8">
        <f t="shared" si="0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1"/>
        <v>0</v>
      </c>
      <c r="AP67" s="10">
        <f t="shared" si="2"/>
        <v>9999</v>
      </c>
    </row>
    <row r="68" spans="36:42" x14ac:dyDescent="0.2">
      <c r="AJ68" s="8">
        <f t="shared" ref="AJ68:AJ75" si="3">COUNT(H68:AH68)</f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ref="AO68:AO75" si="4">IF(AJ68&gt;3,LARGE(AK68:AN68,1),0)</f>
        <v>0</v>
      </c>
      <c r="AP68" s="10">
        <f t="shared" ref="AP68:AP75" si="5">IF(AJ68&gt;2,SUM(AK68:AN68)-SUM(AO68:AO68),9999)</f>
        <v>9999</v>
      </c>
    </row>
    <row r="69" spans="36:42" x14ac:dyDescent="0.2">
      <c r="AJ69" s="8">
        <f t="shared" si="3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4"/>
        <v>0</v>
      </c>
      <c r="AP69" s="10">
        <f t="shared" si="5"/>
        <v>9999</v>
      </c>
    </row>
    <row r="70" spans="36:42" x14ac:dyDescent="0.2">
      <c r="AJ70" s="8">
        <f t="shared" si="3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4"/>
        <v>0</v>
      </c>
      <c r="AP70" s="10">
        <f t="shared" si="5"/>
        <v>9999</v>
      </c>
    </row>
    <row r="71" spans="36:42" x14ac:dyDescent="0.2">
      <c r="AJ71" s="8">
        <f t="shared" si="3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4"/>
        <v>0</v>
      </c>
      <c r="AP71" s="10">
        <f t="shared" si="5"/>
        <v>9999</v>
      </c>
    </row>
    <row r="72" spans="36:42" x14ac:dyDescent="0.2">
      <c r="AJ72" s="8">
        <f t="shared" si="3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4"/>
        <v>0</v>
      </c>
      <c r="AP72" s="10">
        <f t="shared" si="5"/>
        <v>9999</v>
      </c>
    </row>
    <row r="73" spans="36:42" x14ac:dyDescent="0.2">
      <c r="AJ73" s="8">
        <f t="shared" si="3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4"/>
        <v>0</v>
      </c>
      <c r="AP73" s="10">
        <f t="shared" si="5"/>
        <v>9999</v>
      </c>
    </row>
    <row r="74" spans="36:42" x14ac:dyDescent="0.2">
      <c r="AJ74" s="8">
        <f t="shared" si="3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4"/>
        <v>0</v>
      </c>
      <c r="AP74" s="10">
        <f t="shared" si="5"/>
        <v>9999</v>
      </c>
    </row>
    <row r="75" spans="36:42" x14ac:dyDescent="0.2">
      <c r="AJ75" s="8">
        <f t="shared" si="3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4"/>
        <v>0</v>
      </c>
      <c r="AP75" s="10">
        <f t="shared" si="5"/>
        <v>9999</v>
      </c>
    </row>
  </sheetData>
  <sheetProtection formatCells="0" formatColumns="0" formatRows="0" deleteRows="0" selectLockedCells="1" sort="0" autoFilter="0"/>
  <autoFilter ref="A3:AV3" xr:uid="{77C1D390-5DDF-43D5-B8F3-A1488DFABDAF}"/>
  <sortState xmlns:xlrd2="http://schemas.microsoft.com/office/spreadsheetml/2017/richdata2" ref="A4:AP25">
    <sortCondition ref="AP4:AP25"/>
    <sortCondition ref="AM4:AM25"/>
    <sortCondition ref="AL4:AL25"/>
    <sortCondition ref="AK4:AK25"/>
    <sortCondition ref="AN4:AN25"/>
    <sortCondition ref="C4:C25"/>
    <sortCondition ref="D4:D25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ADDCA2-BEA6-45A0-B3D2-CD8B4D3E1ED9}">
  <dimension ref="A1:AP75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H51" sqref="BH51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0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16"/>
      <c r="D1" s="4"/>
      <c r="E1" s="3"/>
      <c r="F1" s="3"/>
      <c r="G1" s="18"/>
      <c r="H1" s="29" t="s">
        <v>29</v>
      </c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5"/>
      <c r="AJ1" s="30" t="s">
        <v>28</v>
      </c>
      <c r="AK1" s="30"/>
      <c r="AL1" s="30"/>
      <c r="AM1" s="30"/>
      <c r="AN1" s="30"/>
      <c r="AO1" s="30"/>
      <c r="AP1" s="30"/>
    </row>
    <row r="2" spans="1:42" ht="16.5" customHeight="1" x14ac:dyDescent="0.2">
      <c r="A2" s="4"/>
      <c r="B2" s="4"/>
      <c r="C2" s="4"/>
      <c r="D2" s="4"/>
      <c r="E2" s="3"/>
      <c r="F2" s="3"/>
      <c r="G2" s="18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5"/>
      <c r="AJ2" s="30"/>
      <c r="AK2" s="30"/>
      <c r="AL2" s="30"/>
      <c r="AM2" s="30"/>
      <c r="AN2" s="30"/>
      <c r="AO2" s="30"/>
      <c r="AP2" s="30"/>
    </row>
    <row r="3" spans="1:42" ht="16.5" customHeight="1" x14ac:dyDescent="0.25">
      <c r="A3" s="6" t="s">
        <v>0</v>
      </c>
      <c r="B3" s="6" t="s">
        <v>11</v>
      </c>
      <c r="C3" s="6" t="s">
        <v>2</v>
      </c>
      <c r="D3" s="6" t="s">
        <v>63</v>
      </c>
      <c r="E3" s="7" t="s">
        <v>41</v>
      </c>
      <c r="F3" s="7" t="s">
        <v>1</v>
      </c>
      <c r="G3" s="19" t="s">
        <v>12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3" t="s">
        <v>21</v>
      </c>
      <c r="W3" s="3" t="s">
        <v>22</v>
      </c>
      <c r="X3" s="3" t="s">
        <v>23</v>
      </c>
      <c r="Y3" s="3" t="s">
        <v>24</v>
      </c>
      <c r="Z3" s="3" t="s">
        <v>25</v>
      </c>
      <c r="AA3" s="3" t="s">
        <v>26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42</v>
      </c>
      <c r="AI3" s="5"/>
      <c r="AJ3" s="8" t="s">
        <v>27</v>
      </c>
      <c r="AK3" s="8" t="s">
        <v>3</v>
      </c>
      <c r="AL3" s="8" t="s">
        <v>4</v>
      </c>
      <c r="AM3" s="8" t="s">
        <v>5</v>
      </c>
      <c r="AN3" s="8" t="s">
        <v>6</v>
      </c>
      <c r="AO3" s="9" t="s">
        <v>10</v>
      </c>
      <c r="AP3" s="9" t="s">
        <v>9</v>
      </c>
    </row>
    <row r="4" spans="1:42" ht="16.5" customHeight="1" x14ac:dyDescent="0.25">
      <c r="A4" s="22"/>
      <c r="B4" t="s">
        <v>177</v>
      </c>
      <c r="C4" t="s">
        <v>178</v>
      </c>
      <c r="D4" t="s">
        <v>179</v>
      </c>
      <c r="E4" t="s">
        <v>47</v>
      </c>
      <c r="F4" t="s">
        <v>232</v>
      </c>
      <c r="G4" t="s">
        <v>180</v>
      </c>
      <c r="I4" s="2">
        <v>1</v>
      </c>
      <c r="P4" s="25"/>
      <c r="AJ4" s="8">
        <f t="shared" ref="AJ4:AJ67" si="0">COUNT(H4:AH4)</f>
        <v>1</v>
      </c>
      <c r="AK4" s="8">
        <f t="array" ref="AK4">IF(AJ4&gt;0,INDEX($H4:$AH4,SMALL(IF($H4:$AH4&lt;&gt;"",COLUMN($H4:$AH4)-COLUMN($H4)+1),1)),"")</f>
        <v>1</v>
      </c>
      <c r="AL4" s="8" t="str">
        <f t="array" ref="AL4">IF(AJ4&gt;1,INDEX($H4:$AH4,SMALL(IF($H4:$AH4&lt;&gt;"",COLUMN($H4:$AH4)-COLUMN($H4)+1),2)),"")</f>
        <v/>
      </c>
      <c r="AM4" s="8" t="str">
        <f t="array" ref="AM4">IF(AJ4&gt;2,INDEX($H4:$AH4,SMALL(IF($H4:$AH4&lt;&gt;"",COLUMN($H4:$AH4)-COLUMN($H4)+1),3)),"")</f>
        <v/>
      </c>
      <c r="AN4" s="8" t="str">
        <f t="array" ref="AN4">IF(AJ4&gt;3,INDEX($H4:$AH4,SMALL(IF($H4:$AH4&lt;&gt;"",COLUMN($H4:$AH4)-COLUMN($H4)+1),4)),"")</f>
        <v/>
      </c>
      <c r="AO4" s="10">
        <f t="shared" ref="AO4:AO67" si="1">IF(AJ4&gt;3,LARGE(AK4:AN4,1),0)</f>
        <v>0</v>
      </c>
      <c r="AP4" s="10">
        <f t="shared" ref="AP4:AP67" si="2">IF(AJ4&gt;2,SUM(AK4:AN4)-SUM(AO4:AO4),9999)</f>
        <v>9999</v>
      </c>
    </row>
    <row r="5" spans="1:42" ht="15" x14ac:dyDescent="0.25">
      <c r="A5" s="22"/>
      <c r="B5" t="s">
        <v>93</v>
      </c>
      <c r="C5" t="s">
        <v>274</v>
      </c>
      <c r="D5" t="s">
        <v>94</v>
      </c>
      <c r="E5" t="s">
        <v>47</v>
      </c>
      <c r="F5" t="s">
        <v>238</v>
      </c>
      <c r="G5" t="s">
        <v>53</v>
      </c>
      <c r="H5" s="25"/>
      <c r="I5" s="2">
        <v>2</v>
      </c>
      <c r="AJ5" s="8">
        <f t="shared" si="0"/>
        <v>1</v>
      </c>
      <c r="AK5" s="8">
        <f t="array" ref="AK5">IF(AJ5&gt;0,INDEX($H5:$AH5,SMALL(IF($H5:$AH5&lt;&gt;"",COLUMN($H5:$AH5)-COLUMN($H5)+1),1)),"")</f>
        <v>2</v>
      </c>
      <c r="AL5" s="8" t="str">
        <f t="array" ref="AL5">IF(AJ5&gt;1,INDEX($H5:$AH5,SMALL(IF($H5:$AH5&lt;&gt;"",COLUMN($H5:$AH5)-COLUMN($H5)+1),2)),"")</f>
        <v/>
      </c>
      <c r="AM5" s="8" t="str">
        <f t="array" ref="AM5">IF(AJ5&gt;2,INDEX($H5:$AH5,SMALL(IF($H5:$AH5&lt;&gt;"",COLUMN($H5:$AH5)-COLUMN($H5)+1),3)),"")</f>
        <v/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9999</v>
      </c>
    </row>
    <row r="6" spans="1:42" ht="15" x14ac:dyDescent="0.25">
      <c r="A6" s="22"/>
      <c r="B6" t="s">
        <v>275</v>
      </c>
      <c r="C6" t="s">
        <v>192</v>
      </c>
      <c r="D6" t="s">
        <v>276</v>
      </c>
      <c r="E6" t="s">
        <v>47</v>
      </c>
      <c r="F6" t="s">
        <v>238</v>
      </c>
      <c r="G6" t="s">
        <v>150</v>
      </c>
      <c r="I6" s="2">
        <v>3</v>
      </c>
      <c r="AJ6" s="8">
        <f t="shared" si="0"/>
        <v>1</v>
      </c>
      <c r="AK6" s="8">
        <f t="array" ref="AK6">IF(AJ6&gt;0,INDEX($H6:$AH6,SMALL(IF($H6:$AH6&lt;&gt;"",COLUMN($H6:$AH6)-COLUMN($H6)+1),1)),"")</f>
        <v>3</v>
      </c>
      <c r="AL6" s="8" t="str">
        <f t="array" ref="AL6">IF(AJ6&gt;1,INDEX($H6:$AH6,SMALL(IF($H6:$AH6&lt;&gt;"",COLUMN($H6:$AH6)-COLUMN($H6)+1),2)),"")</f>
        <v/>
      </c>
      <c r="AM6" s="8" t="str">
        <f t="array" ref="AM6">IF(AJ6&gt;2,INDEX($H6:$AH6,SMALL(IF($H6:$AH6&lt;&gt;"",COLUMN($H6:$AH6)-COLUMN($H6)+1),3)),"")</f>
        <v/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9999</v>
      </c>
    </row>
    <row r="7" spans="1:42" ht="15" x14ac:dyDescent="0.25">
      <c r="A7" s="22"/>
      <c r="B7" t="s">
        <v>95</v>
      </c>
      <c r="C7" t="s">
        <v>182</v>
      </c>
      <c r="D7" t="s">
        <v>96</v>
      </c>
      <c r="E7" t="s">
        <v>47</v>
      </c>
      <c r="F7" t="s">
        <v>232</v>
      </c>
      <c r="G7" t="s">
        <v>147</v>
      </c>
      <c r="I7" s="2">
        <v>4</v>
      </c>
      <c r="AJ7" s="8">
        <f t="shared" si="0"/>
        <v>1</v>
      </c>
      <c r="AK7" s="8">
        <f t="array" ref="AK7">IF(AJ7&gt;0,INDEX($H7:$AH7,SMALL(IF($H7:$AH7&lt;&gt;"",COLUMN($H7:$AH7)-COLUMN($H7)+1),1)),"")</f>
        <v>4</v>
      </c>
      <c r="AL7" s="8" t="str">
        <f t="array" ref="AL7">IF(AJ7&gt;1,INDEX($H7:$AH7,SMALL(IF($H7:$AH7&lt;&gt;"",COLUMN($H7:$AH7)-COLUMN($H7)+1),2)),"")</f>
        <v/>
      </c>
      <c r="AM7" s="8" t="str">
        <f t="array" ref="AM7">IF(AJ7&gt;2,INDEX($H7:$AH7,SMALL(IF($H7:$AH7&lt;&gt;"",COLUMN($H7:$AH7)-COLUMN($H7)+1),3)),"")</f>
        <v/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9999</v>
      </c>
    </row>
    <row r="8" spans="1:42" ht="15" x14ac:dyDescent="0.25">
      <c r="A8" s="22"/>
      <c r="B8" t="s">
        <v>277</v>
      </c>
      <c r="C8" t="s">
        <v>274</v>
      </c>
      <c r="D8" t="s">
        <v>278</v>
      </c>
      <c r="E8" t="s">
        <v>47</v>
      </c>
      <c r="F8" t="s">
        <v>232</v>
      </c>
      <c r="G8" t="s">
        <v>53</v>
      </c>
      <c r="I8" s="2">
        <v>5</v>
      </c>
      <c r="K8" s="25"/>
      <c r="AH8" s="1"/>
      <c r="AJ8" s="8">
        <f t="shared" si="0"/>
        <v>1</v>
      </c>
      <c r="AK8" s="8">
        <f t="array" ref="AK8">IF(AJ8&gt;0,INDEX($H8:$AH8,SMALL(IF($H8:$AH8&lt;&gt;"",COLUMN($H8:$AH8)-COLUMN($H8)+1),1)),"")</f>
        <v>5</v>
      </c>
      <c r="AL8" s="8" t="str">
        <f t="array" ref="AL8">IF(AJ8&gt;1,INDEX($H8:$AH8,SMALL(IF($H8:$AH8&lt;&gt;"",COLUMN($H8:$AH8)-COLUMN($H8)+1),2)),"")</f>
        <v/>
      </c>
      <c r="AM8" s="8" t="str">
        <f t="array" ref="AM8">IF(AJ8&gt;2,INDEX($H8:$AH8,SMALL(IF($H8:$AH8&lt;&gt;"",COLUMN($H8:$AH8)-COLUMN($H8)+1),3)),"")</f>
        <v/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9999</v>
      </c>
    </row>
    <row r="9" spans="1:42" ht="15" x14ac:dyDescent="0.25">
      <c r="A9" s="22"/>
      <c r="B9" t="s">
        <v>279</v>
      </c>
      <c r="C9" t="s">
        <v>280</v>
      </c>
      <c r="D9" t="s">
        <v>281</v>
      </c>
      <c r="E9" t="s">
        <v>47</v>
      </c>
      <c r="F9" t="s">
        <v>232</v>
      </c>
      <c r="G9" t="s">
        <v>150</v>
      </c>
      <c r="I9" s="2">
        <v>6</v>
      </c>
      <c r="AJ9" s="8">
        <f t="shared" si="0"/>
        <v>1</v>
      </c>
      <c r="AK9" s="8">
        <f t="array" ref="AK9">IF(AJ9&gt;0,INDEX($H9:$AH9,SMALL(IF($H9:$AH9&lt;&gt;"",COLUMN($H9:$AH9)-COLUMN($H9)+1),1)),"")</f>
        <v>6</v>
      </c>
      <c r="AL9" s="8" t="str">
        <f t="array" ref="AL9">IF(AJ9&gt;1,INDEX($H9:$AH9,SMALL(IF($H9:$AH9&lt;&gt;"",COLUMN($H9:$AH9)-COLUMN($H9)+1),2)),"")</f>
        <v/>
      </c>
      <c r="AM9" s="8" t="str">
        <f t="array" ref="AM9">IF(AJ9&gt;2,INDEX($H9:$AH9,SMALL(IF($H9:$AH9&lt;&gt;"",COLUMN($H9:$AH9)-COLUMN($H9)+1),3)),"")</f>
        <v/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9999</v>
      </c>
    </row>
    <row r="10" spans="1:42" ht="15" x14ac:dyDescent="0.25">
      <c r="A10" s="22"/>
      <c r="B10" t="s">
        <v>190</v>
      </c>
      <c r="C10" t="s">
        <v>189</v>
      </c>
      <c r="D10" t="s">
        <v>191</v>
      </c>
      <c r="E10" t="s">
        <v>47</v>
      </c>
      <c r="F10" t="s">
        <v>238</v>
      </c>
      <c r="G10" t="s">
        <v>150</v>
      </c>
      <c r="I10" s="2">
        <v>7</v>
      </c>
      <c r="AH10" s="1"/>
      <c r="AJ10" s="8">
        <f t="shared" si="0"/>
        <v>1</v>
      </c>
      <c r="AK10" s="8">
        <f t="array" ref="AK10">IF(AJ10&gt;0,INDEX($H10:$AH10,SMALL(IF($H10:$AH10&lt;&gt;"",COLUMN($H10:$AH10)-COLUMN($H10)+1),1)),"")</f>
        <v>7</v>
      </c>
      <c r="AL10" s="8" t="str">
        <f t="array" ref="AL10">IF(AJ10&gt;1,INDEX($H10:$AH10,SMALL(IF($H10:$AH10&lt;&gt;"",COLUMN($H10:$AH10)-COLUMN($H10)+1),2)),"")</f>
        <v/>
      </c>
      <c r="AM10" s="8" t="str">
        <f t="array" ref="AM10">IF(AJ10&gt;2,INDEX($H10:$AH10,SMALL(IF($H10:$AH10&lt;&gt;"",COLUMN($H10:$AH10)-COLUMN($H10)+1),3)),"")</f>
        <v/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9999</v>
      </c>
    </row>
    <row r="11" spans="1:42" ht="15" x14ac:dyDescent="0.25">
      <c r="A11" s="22"/>
      <c r="B11" t="s">
        <v>143</v>
      </c>
      <c r="C11" t="s">
        <v>282</v>
      </c>
      <c r="D11" t="s">
        <v>144</v>
      </c>
      <c r="E11" t="s">
        <v>47</v>
      </c>
      <c r="F11" t="s">
        <v>238</v>
      </c>
      <c r="G11" t="s">
        <v>283</v>
      </c>
      <c r="H11" s="25"/>
      <c r="I11" s="2">
        <v>8</v>
      </c>
      <c r="J11" s="25"/>
      <c r="K11" s="25"/>
      <c r="L11" s="25"/>
      <c r="M11" s="25"/>
      <c r="N11" s="25"/>
      <c r="O11" s="25"/>
      <c r="P11" s="25"/>
      <c r="Q11" s="25"/>
      <c r="R11" s="25"/>
      <c r="S11" s="27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J11" s="8">
        <f t="shared" si="0"/>
        <v>1</v>
      </c>
      <c r="AK11" s="8">
        <f t="array" ref="AK11">IF(AJ11&gt;0,INDEX($H11:$AH11,SMALL(IF($H11:$AH11&lt;&gt;"",COLUMN($H11:$AH11)-COLUMN($H11)+1),1)),"")</f>
        <v>8</v>
      </c>
      <c r="AL11" s="8" t="str">
        <f t="array" ref="AL11">IF(AJ11&gt;1,INDEX($H11:$AH11,SMALL(IF($H11:$AH11&lt;&gt;"",COLUMN($H11:$AH11)-COLUMN($H11)+1),2)),"")</f>
        <v/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si="1"/>
        <v>0</v>
      </c>
      <c r="AP11" s="10">
        <f t="shared" si="2"/>
        <v>9999</v>
      </c>
    </row>
    <row r="12" spans="1:42" ht="15" x14ac:dyDescent="0.25">
      <c r="A12" s="22"/>
      <c r="B12" t="s">
        <v>97</v>
      </c>
      <c r="C12" t="s">
        <v>284</v>
      </c>
      <c r="D12" t="s">
        <v>98</v>
      </c>
      <c r="E12" t="s">
        <v>47</v>
      </c>
      <c r="F12" t="s">
        <v>238</v>
      </c>
      <c r="G12" t="s">
        <v>53</v>
      </c>
      <c r="I12" s="2">
        <v>9</v>
      </c>
      <c r="J12" s="25"/>
      <c r="AJ12" s="8">
        <f t="shared" si="0"/>
        <v>1</v>
      </c>
      <c r="AK12" s="8">
        <f t="array" ref="AK12">IF(AJ12&gt;0,INDEX($H12:$AH12,SMALL(IF($H12:$AH12&lt;&gt;"",COLUMN($H12:$AH12)-COLUMN($H12)+1),1)),"")</f>
        <v>9</v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9999</v>
      </c>
    </row>
    <row r="13" spans="1:42" x14ac:dyDescent="0.2">
      <c r="A13" s="22"/>
      <c r="B13" s="5"/>
      <c r="C13" s="5"/>
      <c r="D13" s="5"/>
      <c r="G13" s="28"/>
      <c r="J13" s="25"/>
      <c r="P13" s="25"/>
      <c r="AJ13" s="8">
        <f t="shared" si="0"/>
        <v>0</v>
      </c>
      <c r="AK13" s="8" t="str">
        <f t="array" ref="AK13">IF(AJ13&gt;0,INDEX($H13:$AH13,SMALL(IF($H13:$AH13&lt;&gt;"",COLUMN($H13:$AH13)-COLUMN($H13)+1),1)),"")</f>
        <v/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x14ac:dyDescent="0.2">
      <c r="A14" s="22"/>
      <c r="B14" s="5"/>
      <c r="C14" s="5"/>
      <c r="D14" s="5"/>
      <c r="I14" s="26"/>
      <c r="J14" s="25"/>
      <c r="K14" s="25"/>
      <c r="L14" s="25"/>
      <c r="N14" s="25"/>
      <c r="O14" s="25"/>
      <c r="P14" s="25"/>
      <c r="Q14" s="26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H14" s="1"/>
      <c r="AJ14" s="8">
        <f t="shared" si="0"/>
        <v>0</v>
      </c>
      <c r="AK14" s="8" t="str">
        <f t="array" ref="AK14">IF(AJ14&gt;0,INDEX($H14:$AH14,SMALL(IF($H14:$AH14&lt;&gt;"",COLUMN($H14:$AH14)-COLUMN($H14)+1),1)),"")</f>
        <v/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9999</v>
      </c>
    </row>
    <row r="15" spans="1:42" x14ac:dyDescent="0.2">
      <c r="A15" s="22"/>
      <c r="AH15" s="1"/>
      <c r="AJ15" s="8">
        <f t="shared" si="0"/>
        <v>0</v>
      </c>
      <c r="AK15" s="8" t="str">
        <f t="array" ref="AK15">IF(AJ15&gt;0,INDEX($H15:$AH15,SMALL(IF($H15:$AH15&lt;&gt;"",COLUMN($H15:$AH15)-COLUMN($H15)+1),1)),"")</f>
        <v/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9999</v>
      </c>
    </row>
    <row r="16" spans="1:42" x14ac:dyDescent="0.2">
      <c r="A16" s="22"/>
      <c r="H16" s="25"/>
      <c r="I16" s="25"/>
      <c r="J16" s="25"/>
      <c r="K16" s="25"/>
      <c r="L16" s="25"/>
      <c r="M16" s="25"/>
      <c r="N16" s="25"/>
      <c r="O16" s="25"/>
      <c r="P16" s="26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H16" s="1"/>
      <c r="AJ16" s="8">
        <f t="shared" si="0"/>
        <v>0</v>
      </c>
      <c r="AK16" s="8" t="str">
        <f t="array" ref="AK16">IF(AJ16&gt;0,INDEX($H16:$AH16,SMALL(IF($H16:$AH16&lt;&gt;"",COLUMN($H16:$AH16)-COLUMN($H16)+1),1)),"")</f>
        <v/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9999</v>
      </c>
    </row>
    <row r="17" spans="1:42" x14ac:dyDescent="0.2">
      <c r="A17" s="22"/>
      <c r="AJ17" s="8">
        <f t="shared" si="0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9999</v>
      </c>
    </row>
    <row r="18" spans="1:42" x14ac:dyDescent="0.2">
      <c r="A18" s="22"/>
      <c r="B18" s="5"/>
      <c r="C18" s="5"/>
      <c r="D18" s="5"/>
      <c r="AH18" s="1"/>
      <c r="AJ18" s="8">
        <f t="shared" si="0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9999</v>
      </c>
    </row>
    <row r="19" spans="1:42" x14ac:dyDescent="0.2">
      <c r="A19" s="22"/>
      <c r="AJ19" s="8">
        <f t="shared" si="0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9999</v>
      </c>
    </row>
    <row r="20" spans="1:42" x14ac:dyDescent="0.2">
      <c r="A20" s="22"/>
      <c r="B20" s="5"/>
      <c r="C20" s="5"/>
      <c r="D20" s="5"/>
      <c r="E20" s="23"/>
      <c r="F20" s="24"/>
      <c r="G20" s="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6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J20" s="8">
        <f t="shared" si="0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9999</v>
      </c>
    </row>
    <row r="21" spans="1:42" x14ac:dyDescent="0.2">
      <c r="A21" s="22"/>
      <c r="AE21" s="25"/>
      <c r="AJ21" s="8">
        <f t="shared" si="0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9999</v>
      </c>
    </row>
    <row r="22" spans="1:42" x14ac:dyDescent="0.2">
      <c r="A22" s="22"/>
      <c r="I22" s="25"/>
      <c r="AH22" s="1"/>
      <c r="AJ22" s="8">
        <f t="shared" si="0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9999</v>
      </c>
    </row>
    <row r="23" spans="1:42" x14ac:dyDescent="0.2">
      <c r="A23" s="22"/>
      <c r="B23" s="5"/>
      <c r="C23" s="5"/>
      <c r="D23" s="5"/>
      <c r="H23" s="25"/>
      <c r="J23" s="25"/>
      <c r="K23" s="25"/>
      <c r="L23" s="26"/>
      <c r="M23" s="25"/>
      <c r="N23" s="25"/>
      <c r="O23" s="25"/>
      <c r="P23" s="26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H23" s="1"/>
      <c r="AJ23" s="8">
        <f t="shared" si="0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9999</v>
      </c>
    </row>
    <row r="24" spans="1:42" x14ac:dyDescent="0.2">
      <c r="A24" s="22"/>
      <c r="B24" s="5"/>
      <c r="C24" s="5"/>
      <c r="D24" s="5"/>
      <c r="E24" s="23"/>
      <c r="F24" s="24"/>
      <c r="G24" s="5"/>
      <c r="H24" s="25"/>
      <c r="I24" s="25"/>
      <c r="J24" s="26"/>
      <c r="K24" s="25"/>
      <c r="L24" s="25"/>
      <c r="M24" s="25"/>
      <c r="N24" s="25"/>
      <c r="O24" s="25"/>
      <c r="P24" s="25"/>
      <c r="Q24" s="25"/>
      <c r="R24" s="25"/>
      <c r="S24" s="27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J24" s="8">
        <f t="shared" si="0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9999</v>
      </c>
    </row>
    <row r="25" spans="1:42" x14ac:dyDescent="0.2">
      <c r="A25" s="22"/>
      <c r="B25" s="5"/>
      <c r="C25" s="5"/>
      <c r="D25" s="5"/>
      <c r="E25" s="23"/>
      <c r="F25" s="24"/>
      <c r="G25" s="5"/>
      <c r="K25" s="25"/>
      <c r="AJ25" s="8">
        <f t="shared" si="0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9999</v>
      </c>
    </row>
    <row r="26" spans="1:42" x14ac:dyDescent="0.2">
      <c r="A26" s="22"/>
      <c r="H26" s="25"/>
      <c r="AH26" s="1"/>
      <c r="AJ26" s="8">
        <f t="shared" si="0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9999</v>
      </c>
    </row>
    <row r="27" spans="1:42" x14ac:dyDescent="0.2">
      <c r="A27" s="22"/>
      <c r="B27" s="5"/>
      <c r="C27" s="5"/>
      <c r="D27" s="5"/>
      <c r="E27" s="23"/>
      <c r="F27" s="24"/>
      <c r="G27" s="5"/>
      <c r="AJ27" s="8">
        <f t="shared" si="0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9999</v>
      </c>
    </row>
    <row r="28" spans="1:42" x14ac:dyDescent="0.2">
      <c r="A28" s="22"/>
      <c r="AJ28" s="8">
        <f t="shared" si="0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9999</v>
      </c>
    </row>
    <row r="29" spans="1:42" x14ac:dyDescent="0.2">
      <c r="A29" s="22"/>
      <c r="I29" s="26"/>
      <c r="AH29" s="1"/>
      <c r="AJ29" s="8">
        <f t="shared" si="0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9999</v>
      </c>
    </row>
    <row r="30" spans="1:42" x14ac:dyDescent="0.2">
      <c r="A30" s="22"/>
      <c r="B30" s="5"/>
      <c r="C30" s="5"/>
      <c r="D30" s="5"/>
      <c r="G30" s="5"/>
      <c r="AJ30" s="8">
        <f t="shared" si="0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1:42" x14ac:dyDescent="0.2">
      <c r="A31" s="22"/>
      <c r="B31" s="5"/>
      <c r="C31" s="5"/>
      <c r="D31" s="5"/>
      <c r="E31" s="23"/>
      <c r="F31" s="24"/>
      <c r="G31" s="5"/>
      <c r="K31" s="25"/>
      <c r="AJ31" s="8">
        <f t="shared" si="0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1:42" x14ac:dyDescent="0.2">
      <c r="A32" s="22"/>
      <c r="B32" s="5"/>
      <c r="C32" s="5"/>
      <c r="D32" s="5"/>
      <c r="G32" s="5"/>
      <c r="P32" s="25"/>
      <c r="AJ32" s="8">
        <f t="shared" si="0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2:42" x14ac:dyDescent="0.2">
      <c r="B33" s="5"/>
      <c r="C33" s="5"/>
      <c r="D33" s="5"/>
      <c r="G33" s="5"/>
      <c r="K33" s="25"/>
      <c r="AJ33" s="8">
        <f t="shared" si="0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2:42" x14ac:dyDescent="0.2">
      <c r="B34" s="5"/>
      <c r="C34" s="5"/>
      <c r="D34" s="5"/>
      <c r="G34" s="5"/>
      <c r="AJ34" s="8">
        <f t="shared" si="0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2:42" x14ac:dyDescent="0.2">
      <c r="B35" s="5"/>
      <c r="C35" s="5"/>
      <c r="D35" s="5"/>
      <c r="G35" s="28"/>
      <c r="H35" s="25"/>
      <c r="I35" s="25"/>
      <c r="K35" s="25"/>
      <c r="L35" s="25"/>
      <c r="M35" s="25"/>
      <c r="N35" s="25"/>
      <c r="O35" s="26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J35" s="8">
        <f t="shared" si="0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2:42" x14ac:dyDescent="0.2">
      <c r="B36" s="5"/>
      <c r="C36" s="5"/>
      <c r="D36" s="5"/>
      <c r="AH36" s="1"/>
      <c r="AJ36" s="8">
        <f t="shared" si="0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2:42" x14ac:dyDescent="0.2">
      <c r="AJ37" s="8">
        <f t="shared" si="0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2:42" x14ac:dyDescent="0.2">
      <c r="B38" s="5"/>
      <c r="C38" s="5"/>
      <c r="D38" s="5"/>
      <c r="G38" s="28"/>
      <c r="J38" s="25"/>
      <c r="P38" s="25"/>
      <c r="AJ38" s="8">
        <f t="shared" si="0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1"/>
        <v>0</v>
      </c>
      <c r="AP38" s="10">
        <f t="shared" si="2"/>
        <v>9999</v>
      </c>
    </row>
    <row r="39" spans="2:42" x14ac:dyDescent="0.2">
      <c r="B39" s="5"/>
      <c r="C39" s="5"/>
      <c r="D39" s="5"/>
      <c r="E39" s="23"/>
      <c r="F39" s="24"/>
      <c r="G39" s="5"/>
      <c r="H39" s="25"/>
      <c r="AJ39" s="8">
        <f t="shared" si="0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9999</v>
      </c>
    </row>
    <row r="40" spans="2:42" x14ac:dyDescent="0.2">
      <c r="B40" s="5"/>
      <c r="C40" s="5"/>
      <c r="D40" s="5"/>
      <c r="G40" s="5"/>
      <c r="J40" s="25"/>
      <c r="AJ40" s="8">
        <f t="shared" si="0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1"/>
        <v>0</v>
      </c>
      <c r="AP40" s="10">
        <f t="shared" si="2"/>
        <v>9999</v>
      </c>
    </row>
    <row r="41" spans="2:42" x14ac:dyDescent="0.2">
      <c r="B41" s="5"/>
      <c r="C41" s="5"/>
      <c r="D41" s="5"/>
      <c r="G41" s="28"/>
      <c r="H41" s="25"/>
      <c r="I41" s="25"/>
      <c r="J41" s="25"/>
      <c r="K41" s="25"/>
      <c r="L41" s="25"/>
      <c r="M41" s="25"/>
      <c r="N41" s="25"/>
      <c r="O41" s="25"/>
      <c r="P41" s="25"/>
      <c r="R41" s="25"/>
      <c r="S41" s="27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J41" s="8">
        <f t="shared" si="0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1"/>
        <v>0</v>
      </c>
      <c r="AP41" s="10">
        <f t="shared" si="2"/>
        <v>9999</v>
      </c>
    </row>
    <row r="42" spans="2:42" x14ac:dyDescent="0.2">
      <c r="B42" s="5"/>
      <c r="C42" s="5"/>
      <c r="D42" s="5"/>
      <c r="G42" s="5"/>
      <c r="AJ42" s="8">
        <f t="shared" si="0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1"/>
        <v>0</v>
      </c>
      <c r="AP42" s="10">
        <f t="shared" si="2"/>
        <v>9999</v>
      </c>
    </row>
    <row r="43" spans="2:42" x14ac:dyDescent="0.2">
      <c r="B43" s="5"/>
      <c r="C43" s="5"/>
      <c r="D43" s="5"/>
      <c r="H43" s="25"/>
      <c r="I43" s="25"/>
      <c r="L43" s="25"/>
      <c r="M43" s="25"/>
      <c r="O43" s="25"/>
      <c r="P43" s="25"/>
      <c r="Q43" s="26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J43" s="8">
        <f t="shared" si="0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1"/>
        <v>0</v>
      </c>
      <c r="AP43" s="10">
        <f t="shared" si="2"/>
        <v>9999</v>
      </c>
    </row>
    <row r="44" spans="2:42" x14ac:dyDescent="0.2">
      <c r="B44" s="5"/>
      <c r="C44" s="5"/>
      <c r="D44" s="5"/>
      <c r="E44" s="23"/>
      <c r="F44" s="24"/>
      <c r="G44" s="5"/>
      <c r="H44" s="25"/>
      <c r="J44" s="25"/>
      <c r="K44" s="25"/>
      <c r="L44" s="26"/>
      <c r="M44" s="25"/>
      <c r="N44" s="25"/>
      <c r="O44" s="25"/>
      <c r="P44" s="25"/>
      <c r="Q44" s="26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J44" s="8">
        <f t="shared" si="0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1"/>
        <v>0</v>
      </c>
      <c r="AP44" s="10">
        <f t="shared" si="2"/>
        <v>9999</v>
      </c>
    </row>
    <row r="45" spans="2:42" x14ac:dyDescent="0.2">
      <c r="B45" s="5"/>
      <c r="C45" s="5"/>
      <c r="D45" s="5"/>
      <c r="G45" s="5"/>
      <c r="AJ45" s="8">
        <f t="shared" si="0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1"/>
        <v>0</v>
      </c>
      <c r="AP45" s="10">
        <f t="shared" si="2"/>
        <v>9999</v>
      </c>
    </row>
    <row r="46" spans="2:42" x14ac:dyDescent="0.2">
      <c r="N46" s="25"/>
      <c r="AE46" s="25"/>
      <c r="AJ46" s="8">
        <f t="shared" si="0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1"/>
        <v>0</v>
      </c>
      <c r="AP46" s="10">
        <f t="shared" si="2"/>
        <v>9999</v>
      </c>
    </row>
    <row r="47" spans="2:42" x14ac:dyDescent="0.2">
      <c r="AJ47" s="8">
        <f t="shared" si="0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1"/>
        <v>0</v>
      </c>
      <c r="AP47" s="10">
        <f t="shared" si="2"/>
        <v>9999</v>
      </c>
    </row>
    <row r="48" spans="2:42" x14ac:dyDescent="0.2">
      <c r="AJ48" s="8">
        <f t="shared" si="0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1"/>
        <v>0</v>
      </c>
      <c r="AP48" s="10">
        <f t="shared" si="2"/>
        <v>9999</v>
      </c>
    </row>
    <row r="49" spans="2:42" x14ac:dyDescent="0.2">
      <c r="B49" s="5"/>
      <c r="C49" s="5"/>
      <c r="D49" s="5"/>
      <c r="AJ49" s="8">
        <f t="shared" si="0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1"/>
        <v>0</v>
      </c>
      <c r="AP49" s="10">
        <f t="shared" si="2"/>
        <v>9999</v>
      </c>
    </row>
    <row r="50" spans="2:42" x14ac:dyDescent="0.2">
      <c r="B50" s="5"/>
      <c r="C50" s="5"/>
      <c r="D50" s="5"/>
      <c r="E50" s="23"/>
      <c r="F50" s="24"/>
      <c r="G50" s="5"/>
      <c r="AJ50" s="8">
        <f t="shared" si="0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1"/>
        <v>0</v>
      </c>
      <c r="AP50" s="10">
        <f t="shared" si="2"/>
        <v>9999</v>
      </c>
    </row>
    <row r="51" spans="2:42" x14ac:dyDescent="0.2">
      <c r="B51" s="5"/>
      <c r="C51" s="5"/>
      <c r="D51" s="5"/>
      <c r="E51" s="23"/>
      <c r="F51" s="24"/>
      <c r="G51" s="5"/>
      <c r="I51" s="25"/>
      <c r="J51" s="25"/>
      <c r="K51" s="25"/>
      <c r="L51" s="25"/>
      <c r="M51" s="25"/>
      <c r="N51" s="25"/>
      <c r="O51" s="25"/>
      <c r="P51" s="25"/>
      <c r="Q51" s="25"/>
      <c r="R51" s="26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J51" s="8">
        <f t="shared" si="0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1"/>
        <v>0</v>
      </c>
      <c r="AP51" s="10">
        <f t="shared" si="2"/>
        <v>9999</v>
      </c>
    </row>
    <row r="52" spans="2:42" x14ac:dyDescent="0.2">
      <c r="AJ52" s="8">
        <f t="shared" si="0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1"/>
        <v>0</v>
      </c>
      <c r="AP52" s="10">
        <f t="shared" si="2"/>
        <v>9999</v>
      </c>
    </row>
    <row r="53" spans="2:42" x14ac:dyDescent="0.2">
      <c r="AJ53" s="8">
        <f t="shared" si="0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1"/>
        <v>0</v>
      </c>
      <c r="AP53" s="10">
        <f t="shared" si="2"/>
        <v>9999</v>
      </c>
    </row>
    <row r="54" spans="2:42" x14ac:dyDescent="0.2">
      <c r="AJ54" s="8">
        <f t="shared" si="0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1"/>
        <v>0</v>
      </c>
      <c r="AP54" s="10">
        <f t="shared" si="2"/>
        <v>9999</v>
      </c>
    </row>
    <row r="55" spans="2:42" x14ac:dyDescent="0.2">
      <c r="AJ55" s="8">
        <f t="shared" si="0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1"/>
        <v>0</v>
      </c>
      <c r="AP55" s="10">
        <f t="shared" si="2"/>
        <v>9999</v>
      </c>
    </row>
    <row r="56" spans="2:42" x14ac:dyDescent="0.2">
      <c r="AJ56" s="8">
        <f t="shared" si="0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1"/>
        <v>0</v>
      </c>
      <c r="AP56" s="10">
        <f t="shared" si="2"/>
        <v>9999</v>
      </c>
    </row>
    <row r="57" spans="2:42" x14ac:dyDescent="0.2">
      <c r="AJ57" s="8">
        <f t="shared" si="0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1"/>
        <v>0</v>
      </c>
      <c r="AP57" s="10">
        <f t="shared" si="2"/>
        <v>9999</v>
      </c>
    </row>
    <row r="58" spans="2:42" x14ac:dyDescent="0.2">
      <c r="AJ58" s="8">
        <f t="shared" si="0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1"/>
        <v>0</v>
      </c>
      <c r="AP58" s="10">
        <f t="shared" si="2"/>
        <v>9999</v>
      </c>
    </row>
    <row r="59" spans="2:42" x14ac:dyDescent="0.2">
      <c r="AJ59" s="8">
        <f t="shared" si="0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1"/>
        <v>0</v>
      </c>
      <c r="AP59" s="10">
        <f t="shared" si="2"/>
        <v>9999</v>
      </c>
    </row>
    <row r="60" spans="2:42" x14ac:dyDescent="0.2">
      <c r="AJ60" s="8">
        <f t="shared" si="0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1"/>
        <v>0</v>
      </c>
      <c r="AP60" s="10">
        <f t="shared" si="2"/>
        <v>9999</v>
      </c>
    </row>
    <row r="61" spans="2:42" x14ac:dyDescent="0.2">
      <c r="AJ61" s="8">
        <f t="shared" si="0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1"/>
        <v>0</v>
      </c>
      <c r="AP61" s="10">
        <f t="shared" si="2"/>
        <v>9999</v>
      </c>
    </row>
    <row r="62" spans="2:42" x14ac:dyDescent="0.2">
      <c r="AJ62" s="8">
        <f t="shared" si="0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1"/>
        <v>0</v>
      </c>
      <c r="AP62" s="10">
        <f t="shared" si="2"/>
        <v>9999</v>
      </c>
    </row>
    <row r="63" spans="2:42" x14ac:dyDescent="0.2">
      <c r="AJ63" s="8">
        <f t="shared" si="0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1"/>
        <v>0</v>
      </c>
      <c r="AP63" s="10">
        <f t="shared" si="2"/>
        <v>9999</v>
      </c>
    </row>
    <row r="64" spans="2:42" x14ac:dyDescent="0.2">
      <c r="AJ64" s="8">
        <f t="shared" si="0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1"/>
        <v>0</v>
      </c>
      <c r="AP64" s="10">
        <f t="shared" si="2"/>
        <v>9999</v>
      </c>
    </row>
    <row r="65" spans="36:42" x14ac:dyDescent="0.2">
      <c r="AJ65" s="8">
        <f t="shared" si="0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1"/>
        <v>0</v>
      </c>
      <c r="AP65" s="10">
        <f t="shared" si="2"/>
        <v>9999</v>
      </c>
    </row>
    <row r="66" spans="36:42" x14ac:dyDescent="0.2">
      <c r="AJ66" s="8">
        <f t="shared" si="0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1"/>
        <v>0</v>
      </c>
      <c r="AP66" s="10">
        <f t="shared" si="2"/>
        <v>9999</v>
      </c>
    </row>
    <row r="67" spans="36:42" x14ac:dyDescent="0.2">
      <c r="AJ67" s="8">
        <f t="shared" si="0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1"/>
        <v>0</v>
      </c>
      <c r="AP67" s="10">
        <f t="shared" si="2"/>
        <v>9999</v>
      </c>
    </row>
    <row r="68" spans="36:42" x14ac:dyDescent="0.2">
      <c r="AJ68" s="8">
        <f t="shared" ref="AJ68:AJ75" si="3">COUNT(H68:AH68)</f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ref="AO68:AO75" si="4">IF(AJ68&gt;3,LARGE(AK68:AN68,1),0)</f>
        <v>0</v>
      </c>
      <c r="AP68" s="10">
        <f t="shared" ref="AP68:AP75" si="5">IF(AJ68&gt;2,SUM(AK68:AN68)-SUM(AO68:AO68),9999)</f>
        <v>9999</v>
      </c>
    </row>
    <row r="69" spans="36:42" x14ac:dyDescent="0.2">
      <c r="AJ69" s="8">
        <f t="shared" si="3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4"/>
        <v>0</v>
      </c>
      <c r="AP69" s="10">
        <f t="shared" si="5"/>
        <v>9999</v>
      </c>
    </row>
    <row r="70" spans="36:42" x14ac:dyDescent="0.2">
      <c r="AJ70" s="8">
        <f t="shared" si="3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4"/>
        <v>0</v>
      </c>
      <c r="AP70" s="10">
        <f t="shared" si="5"/>
        <v>9999</v>
      </c>
    </row>
    <row r="71" spans="36:42" x14ac:dyDescent="0.2">
      <c r="AJ71" s="8">
        <f t="shared" si="3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4"/>
        <v>0</v>
      </c>
      <c r="AP71" s="10">
        <f t="shared" si="5"/>
        <v>9999</v>
      </c>
    </row>
    <row r="72" spans="36:42" x14ac:dyDescent="0.2">
      <c r="AJ72" s="8">
        <f t="shared" si="3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4"/>
        <v>0</v>
      </c>
      <c r="AP72" s="10">
        <f t="shared" si="5"/>
        <v>9999</v>
      </c>
    </row>
    <row r="73" spans="36:42" x14ac:dyDescent="0.2">
      <c r="AJ73" s="8">
        <f t="shared" si="3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4"/>
        <v>0</v>
      </c>
      <c r="AP73" s="10">
        <f t="shared" si="5"/>
        <v>9999</v>
      </c>
    </row>
    <row r="74" spans="36:42" x14ac:dyDescent="0.2">
      <c r="AJ74" s="8">
        <f t="shared" si="3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4"/>
        <v>0</v>
      </c>
      <c r="AP74" s="10">
        <f t="shared" si="5"/>
        <v>9999</v>
      </c>
    </row>
    <row r="75" spans="36:42" x14ac:dyDescent="0.2">
      <c r="AJ75" s="8">
        <f t="shared" si="3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4"/>
        <v>0</v>
      </c>
      <c r="AP75" s="10">
        <f t="shared" si="5"/>
        <v>9999</v>
      </c>
    </row>
  </sheetData>
  <autoFilter ref="A3:AS3" xr:uid="{A0ADDCA2-BEA6-45A0-B3D2-CD8B4D3E1ED9}"/>
  <sortState xmlns:xlrd2="http://schemas.microsoft.com/office/spreadsheetml/2017/richdata2" ref="A4:AP54">
    <sortCondition ref="AP4:AP54"/>
    <sortCondition ref="AM4:AM54"/>
    <sortCondition ref="AL4:AL54"/>
    <sortCondition ref="AK4:AK54"/>
    <sortCondition ref="AN4:AN54"/>
    <sortCondition ref="C4:C54"/>
    <sortCondition ref="D4:D54"/>
  </sortState>
  <mergeCells count="2">
    <mergeCell ref="H1:AH2"/>
    <mergeCell ref="AJ1:AP2"/>
  </mergeCells>
  <phoneticPr fontId="3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1B399-E976-41D4-8033-6F78D073CDAB}">
  <dimension ref="A1:AP75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H52" sqref="BH52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0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16"/>
      <c r="D1" s="4"/>
      <c r="E1" s="3"/>
      <c r="F1" s="3"/>
      <c r="G1" s="18"/>
      <c r="H1" s="29" t="s">
        <v>29</v>
      </c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5"/>
      <c r="AJ1" s="30" t="s">
        <v>28</v>
      </c>
      <c r="AK1" s="30"/>
      <c r="AL1" s="30"/>
      <c r="AM1" s="30"/>
      <c r="AN1" s="30"/>
      <c r="AO1" s="30"/>
      <c r="AP1" s="30"/>
    </row>
    <row r="2" spans="1:42" ht="16.5" customHeight="1" x14ac:dyDescent="0.2">
      <c r="A2" s="4"/>
      <c r="B2" s="4"/>
      <c r="C2" s="4"/>
      <c r="D2" s="4"/>
      <c r="E2" s="3"/>
      <c r="F2" s="3"/>
      <c r="G2" s="18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5"/>
      <c r="AJ2" s="30"/>
      <c r="AK2" s="30"/>
      <c r="AL2" s="30"/>
      <c r="AM2" s="30"/>
      <c r="AN2" s="30"/>
      <c r="AO2" s="30"/>
      <c r="AP2" s="30"/>
    </row>
    <row r="3" spans="1:42" ht="16.5" customHeight="1" x14ac:dyDescent="0.25">
      <c r="A3" s="6" t="s">
        <v>0</v>
      </c>
      <c r="B3" s="6" t="s">
        <v>11</v>
      </c>
      <c r="C3" s="6" t="s">
        <v>2</v>
      </c>
      <c r="D3" s="6" t="s">
        <v>63</v>
      </c>
      <c r="E3" s="7" t="s">
        <v>41</v>
      </c>
      <c r="F3" s="7" t="s">
        <v>1</v>
      </c>
      <c r="G3" s="19" t="s">
        <v>12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3" t="s">
        <v>21</v>
      </c>
      <c r="W3" s="3" t="s">
        <v>22</v>
      </c>
      <c r="X3" s="3" t="s">
        <v>23</v>
      </c>
      <c r="Y3" s="3" t="s">
        <v>24</v>
      </c>
      <c r="Z3" s="3" t="s">
        <v>25</v>
      </c>
      <c r="AA3" s="3" t="s">
        <v>26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42</v>
      </c>
      <c r="AI3" s="5"/>
      <c r="AJ3" s="8" t="s">
        <v>27</v>
      </c>
      <c r="AK3" s="8" t="s">
        <v>3</v>
      </c>
      <c r="AL3" s="8" t="s">
        <v>4</v>
      </c>
      <c r="AM3" s="8" t="s">
        <v>5</v>
      </c>
      <c r="AN3" s="8" t="s">
        <v>6</v>
      </c>
      <c r="AO3" s="9" t="s">
        <v>10</v>
      </c>
      <c r="AP3" s="9" t="s">
        <v>9</v>
      </c>
    </row>
    <row r="4" spans="1:42" ht="16.5" customHeight="1" x14ac:dyDescent="0.25">
      <c r="A4" s="22"/>
      <c r="B4" t="s">
        <v>86</v>
      </c>
      <c r="C4" t="s">
        <v>301</v>
      </c>
      <c r="D4" t="s">
        <v>87</v>
      </c>
      <c r="E4" t="s">
        <v>48</v>
      </c>
      <c r="F4" t="s">
        <v>285</v>
      </c>
      <c r="G4" t="s">
        <v>147</v>
      </c>
      <c r="I4" s="2">
        <v>1</v>
      </c>
      <c r="P4" s="25"/>
      <c r="AJ4" s="8">
        <f t="shared" ref="AJ4:AJ67" si="0">COUNT(H4:AH4)</f>
        <v>1</v>
      </c>
      <c r="AK4" s="8">
        <f t="array" ref="AK4">IF(AJ4&gt;0,INDEX($H4:$AH4,SMALL(IF($H4:$AH4&lt;&gt;"",COLUMN($H4:$AH4)-COLUMN($H4)+1),1)),"")</f>
        <v>1</v>
      </c>
      <c r="AL4" s="8" t="str">
        <f t="array" ref="AL4">IF(AJ4&gt;1,INDEX($H4:$AH4,SMALL(IF($H4:$AH4&lt;&gt;"",COLUMN($H4:$AH4)-COLUMN($H4)+1),2)),"")</f>
        <v/>
      </c>
      <c r="AM4" s="8" t="str">
        <f t="array" ref="AM4">IF(AJ4&gt;2,INDEX($H4:$AH4,SMALL(IF($H4:$AH4&lt;&gt;"",COLUMN($H4:$AH4)-COLUMN($H4)+1),3)),"")</f>
        <v/>
      </c>
      <c r="AN4" s="8" t="str">
        <f t="array" ref="AN4">IF(AJ4&gt;3,INDEX($H4:$AH4,SMALL(IF($H4:$AH4&lt;&gt;"",COLUMN($H4:$AH4)-COLUMN($H4)+1),4)),"")</f>
        <v/>
      </c>
      <c r="AO4" s="10">
        <f t="shared" ref="AO4:AO67" si="1">IF(AJ4&gt;3,LARGE(AK4:AN4,1),0)</f>
        <v>0</v>
      </c>
      <c r="AP4" s="10">
        <f t="shared" ref="AP4:AP67" si="2">IF(AJ4&gt;2,SUM(AK4:AN4)-SUM(AO4:AO4),9999)</f>
        <v>9999</v>
      </c>
    </row>
    <row r="5" spans="1:42" x14ac:dyDescent="0.2">
      <c r="A5" s="22"/>
      <c r="B5" s="5"/>
      <c r="C5" s="5"/>
      <c r="D5" s="5"/>
      <c r="E5" s="23"/>
      <c r="F5" s="24"/>
      <c r="G5" s="5"/>
      <c r="H5" s="25"/>
      <c r="AJ5" s="8">
        <f t="shared" si="0"/>
        <v>0</v>
      </c>
      <c r="AK5" s="8" t="str">
        <f t="array" ref="AK5">IF(AJ5&gt;0,INDEX($H5:$AH5,SMALL(IF($H5:$AH5&lt;&gt;"",COLUMN($H5:$AH5)-COLUMN($H5)+1),1)),"")</f>
        <v/>
      </c>
      <c r="AL5" s="8" t="str">
        <f t="array" ref="AL5">IF(AJ5&gt;1,INDEX($H5:$AH5,SMALL(IF($H5:$AH5&lt;&gt;"",COLUMN($H5:$AH5)-COLUMN($H5)+1),2)),"")</f>
        <v/>
      </c>
      <c r="AM5" s="8" t="str">
        <f t="array" ref="AM5">IF(AJ5&gt;2,INDEX($H5:$AH5,SMALL(IF($H5:$AH5&lt;&gt;"",COLUMN($H5:$AH5)-COLUMN($H5)+1),3)),"")</f>
        <v/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9999</v>
      </c>
    </row>
    <row r="6" spans="1:42" x14ac:dyDescent="0.2">
      <c r="A6" s="22"/>
      <c r="AJ6" s="8">
        <f t="shared" si="0"/>
        <v>0</v>
      </c>
      <c r="AK6" s="8" t="str">
        <f t="array" ref="AK6">IF(AJ6&gt;0,INDEX($H6:$AH6,SMALL(IF($H6:$AH6&lt;&gt;"",COLUMN($H6:$AH6)-COLUMN($H6)+1),1)),"")</f>
        <v/>
      </c>
      <c r="AL6" s="8" t="str">
        <f t="array" ref="AL6">IF(AJ6&gt;1,INDEX($H6:$AH6,SMALL(IF($H6:$AH6&lt;&gt;"",COLUMN($H6:$AH6)-COLUMN($H6)+1),2)),"")</f>
        <v/>
      </c>
      <c r="AM6" s="8" t="str">
        <f t="array" ref="AM6">IF(AJ6&gt;2,INDEX($H6:$AH6,SMALL(IF($H6:$AH6&lt;&gt;"",COLUMN($H6:$AH6)-COLUMN($H6)+1),3)),"")</f>
        <v/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9999</v>
      </c>
    </row>
    <row r="7" spans="1:42" x14ac:dyDescent="0.2">
      <c r="A7" s="22"/>
      <c r="AJ7" s="8">
        <f t="shared" si="0"/>
        <v>0</v>
      </c>
      <c r="AK7" s="8" t="str">
        <f t="array" ref="AK7">IF(AJ7&gt;0,INDEX($H7:$AH7,SMALL(IF($H7:$AH7&lt;&gt;"",COLUMN($H7:$AH7)-COLUMN($H7)+1),1)),"")</f>
        <v/>
      </c>
      <c r="AL7" s="8" t="str">
        <f t="array" ref="AL7">IF(AJ7&gt;1,INDEX($H7:$AH7,SMALL(IF($H7:$AH7&lt;&gt;"",COLUMN($H7:$AH7)-COLUMN($H7)+1),2)),"")</f>
        <v/>
      </c>
      <c r="AM7" s="8" t="str">
        <f t="array" ref="AM7">IF(AJ7&gt;2,INDEX($H7:$AH7,SMALL(IF($H7:$AH7&lt;&gt;"",COLUMN($H7:$AH7)-COLUMN($H7)+1),3)),"")</f>
        <v/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9999</v>
      </c>
    </row>
    <row r="8" spans="1:42" x14ac:dyDescent="0.2">
      <c r="A8" s="22"/>
      <c r="B8" s="5"/>
      <c r="C8" s="5"/>
      <c r="D8" s="5"/>
      <c r="E8" s="23"/>
      <c r="F8" s="24"/>
      <c r="G8" s="5"/>
      <c r="K8" s="25"/>
      <c r="AH8" s="1"/>
      <c r="AJ8" s="8">
        <f t="shared" si="0"/>
        <v>0</v>
      </c>
      <c r="AK8" s="8" t="str">
        <f t="array" ref="AK8">IF(AJ8&gt;0,INDEX($H8:$AH8,SMALL(IF($H8:$AH8&lt;&gt;"",COLUMN($H8:$AH8)-COLUMN($H8)+1),1)),"")</f>
        <v/>
      </c>
      <c r="AL8" s="8" t="str">
        <f t="array" ref="AL8">IF(AJ8&gt;1,INDEX($H8:$AH8,SMALL(IF($H8:$AH8&lt;&gt;"",COLUMN($H8:$AH8)-COLUMN($H8)+1),2)),"")</f>
        <v/>
      </c>
      <c r="AM8" s="8" t="str">
        <f t="array" ref="AM8">IF(AJ8&gt;2,INDEX($H8:$AH8,SMALL(IF($H8:$AH8&lt;&gt;"",COLUMN($H8:$AH8)-COLUMN($H8)+1),3)),"")</f>
        <v/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9999</v>
      </c>
    </row>
    <row r="9" spans="1:42" x14ac:dyDescent="0.2">
      <c r="A9" s="22"/>
      <c r="I9" s="25"/>
      <c r="AJ9" s="8">
        <f t="shared" si="0"/>
        <v>0</v>
      </c>
      <c r="AK9" s="8" t="str">
        <f t="array" ref="AK9">IF(AJ9&gt;0,INDEX($H9:$AH9,SMALL(IF($H9:$AH9&lt;&gt;"",COLUMN($H9:$AH9)-COLUMN($H9)+1),1)),"")</f>
        <v/>
      </c>
      <c r="AL9" s="8" t="str">
        <f t="array" ref="AL9">IF(AJ9&gt;1,INDEX($H9:$AH9,SMALL(IF($H9:$AH9&lt;&gt;"",COLUMN($H9:$AH9)-COLUMN($H9)+1),2)),"")</f>
        <v/>
      </c>
      <c r="AM9" s="8" t="str">
        <f t="array" ref="AM9">IF(AJ9&gt;2,INDEX($H9:$AH9,SMALL(IF($H9:$AH9&lt;&gt;"",COLUMN($H9:$AH9)-COLUMN($H9)+1),3)),"")</f>
        <v/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9999</v>
      </c>
    </row>
    <row r="10" spans="1:42" x14ac:dyDescent="0.2">
      <c r="A10" s="22"/>
      <c r="I10" s="26"/>
      <c r="AH10" s="1"/>
      <c r="AJ10" s="8">
        <f t="shared" si="0"/>
        <v>0</v>
      </c>
      <c r="AK10" s="8" t="str">
        <f t="array" ref="AK10">IF(AJ10&gt;0,INDEX($H10:$AH10,SMALL(IF($H10:$AH10&lt;&gt;"",COLUMN($H10:$AH10)-COLUMN($H10)+1),1)),"")</f>
        <v/>
      </c>
      <c r="AL10" s="8" t="str">
        <f t="array" ref="AL10">IF(AJ10&gt;1,INDEX($H10:$AH10,SMALL(IF($H10:$AH10&lt;&gt;"",COLUMN($H10:$AH10)-COLUMN($H10)+1),2)),"")</f>
        <v/>
      </c>
      <c r="AM10" s="8" t="str">
        <f t="array" ref="AM10">IF(AJ10&gt;2,INDEX($H10:$AH10,SMALL(IF($H10:$AH10&lt;&gt;"",COLUMN($H10:$AH10)-COLUMN($H10)+1),3)),"")</f>
        <v/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9999</v>
      </c>
    </row>
    <row r="11" spans="1:42" x14ac:dyDescent="0.2">
      <c r="A11" s="22"/>
      <c r="B11" s="5"/>
      <c r="C11" s="5"/>
      <c r="D11" s="5"/>
      <c r="E11" s="23"/>
      <c r="F11" s="24"/>
      <c r="G11" s="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7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J11" s="8">
        <f t="shared" si="0"/>
        <v>0</v>
      </c>
      <c r="AK11" s="8" t="str">
        <f t="array" ref="AK11">IF(AJ11&gt;0,INDEX($H11:$AH11,SMALL(IF($H11:$AH11&lt;&gt;"",COLUMN($H11:$AH11)-COLUMN($H11)+1),1)),"")</f>
        <v/>
      </c>
      <c r="AL11" s="8" t="str">
        <f t="array" ref="AL11">IF(AJ11&gt;1,INDEX($H11:$AH11,SMALL(IF($H11:$AH11&lt;&gt;"",COLUMN($H11:$AH11)-COLUMN($H11)+1),2)),"")</f>
        <v/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si="1"/>
        <v>0</v>
      </c>
      <c r="AP11" s="10">
        <f t="shared" si="2"/>
        <v>9999</v>
      </c>
    </row>
    <row r="12" spans="1:42" x14ac:dyDescent="0.2">
      <c r="A12" s="22"/>
      <c r="I12" s="25"/>
      <c r="J12" s="25"/>
      <c r="AJ12" s="8">
        <f t="shared" si="0"/>
        <v>0</v>
      </c>
      <c r="AK12" s="8" t="str">
        <f t="array" ref="AK12">IF(AJ12&gt;0,INDEX($H12:$AH12,SMALL(IF($H12:$AH12&lt;&gt;"",COLUMN($H12:$AH12)-COLUMN($H12)+1),1)),"")</f>
        <v/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9999</v>
      </c>
    </row>
    <row r="13" spans="1:42" x14ac:dyDescent="0.2">
      <c r="A13" s="22"/>
      <c r="B13" s="5"/>
      <c r="C13" s="5"/>
      <c r="D13" s="5"/>
      <c r="G13" s="28"/>
      <c r="J13" s="25"/>
      <c r="P13" s="25"/>
      <c r="AJ13" s="8">
        <f t="shared" si="0"/>
        <v>0</v>
      </c>
      <c r="AK13" s="8" t="str">
        <f t="array" ref="AK13">IF(AJ13&gt;0,INDEX($H13:$AH13,SMALL(IF($H13:$AH13&lt;&gt;"",COLUMN($H13:$AH13)-COLUMN($H13)+1),1)),"")</f>
        <v/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x14ac:dyDescent="0.2">
      <c r="A14" s="22"/>
      <c r="B14" s="5"/>
      <c r="C14" s="5"/>
      <c r="D14" s="5"/>
      <c r="I14" s="26"/>
      <c r="J14" s="25"/>
      <c r="K14" s="25"/>
      <c r="L14" s="25"/>
      <c r="N14" s="25"/>
      <c r="O14" s="25"/>
      <c r="P14" s="25"/>
      <c r="Q14" s="26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H14" s="1"/>
      <c r="AJ14" s="8">
        <f t="shared" si="0"/>
        <v>0</v>
      </c>
      <c r="AK14" s="8" t="str">
        <f t="array" ref="AK14">IF(AJ14&gt;0,INDEX($H14:$AH14,SMALL(IF($H14:$AH14&lt;&gt;"",COLUMN($H14:$AH14)-COLUMN($H14)+1),1)),"")</f>
        <v/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9999</v>
      </c>
    </row>
    <row r="15" spans="1:42" x14ac:dyDescent="0.2">
      <c r="A15" s="22"/>
      <c r="AH15" s="1"/>
      <c r="AJ15" s="8">
        <f t="shared" si="0"/>
        <v>0</v>
      </c>
      <c r="AK15" s="8" t="str">
        <f t="array" ref="AK15">IF(AJ15&gt;0,INDEX($H15:$AH15,SMALL(IF($H15:$AH15&lt;&gt;"",COLUMN($H15:$AH15)-COLUMN($H15)+1),1)),"")</f>
        <v/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9999</v>
      </c>
    </row>
    <row r="16" spans="1:42" x14ac:dyDescent="0.2">
      <c r="A16" s="22"/>
      <c r="H16" s="25"/>
      <c r="I16" s="25"/>
      <c r="J16" s="25"/>
      <c r="K16" s="25"/>
      <c r="L16" s="25"/>
      <c r="M16" s="25"/>
      <c r="N16" s="25"/>
      <c r="O16" s="25"/>
      <c r="P16" s="26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H16" s="1"/>
      <c r="AJ16" s="8">
        <f t="shared" si="0"/>
        <v>0</v>
      </c>
      <c r="AK16" s="8" t="str">
        <f t="array" ref="AK16">IF(AJ16&gt;0,INDEX($H16:$AH16,SMALL(IF($H16:$AH16&lt;&gt;"",COLUMN($H16:$AH16)-COLUMN($H16)+1),1)),"")</f>
        <v/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9999</v>
      </c>
    </row>
    <row r="17" spans="1:42" x14ac:dyDescent="0.2">
      <c r="A17" s="22"/>
      <c r="AJ17" s="8">
        <f t="shared" si="0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9999</v>
      </c>
    </row>
    <row r="18" spans="1:42" x14ac:dyDescent="0.2">
      <c r="A18" s="22"/>
      <c r="B18" s="5"/>
      <c r="C18" s="5"/>
      <c r="D18" s="5"/>
      <c r="AH18" s="1"/>
      <c r="AJ18" s="8">
        <f t="shared" si="0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9999</v>
      </c>
    </row>
    <row r="19" spans="1:42" x14ac:dyDescent="0.2">
      <c r="A19" s="22"/>
      <c r="AJ19" s="8">
        <f t="shared" si="0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9999</v>
      </c>
    </row>
    <row r="20" spans="1:42" x14ac:dyDescent="0.2">
      <c r="A20" s="22"/>
      <c r="B20" s="5"/>
      <c r="C20" s="5"/>
      <c r="D20" s="5"/>
      <c r="E20" s="23"/>
      <c r="F20" s="24"/>
      <c r="G20" s="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6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J20" s="8">
        <f t="shared" si="0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9999</v>
      </c>
    </row>
    <row r="21" spans="1:42" x14ac:dyDescent="0.2">
      <c r="A21" s="22"/>
      <c r="AE21" s="25"/>
      <c r="AJ21" s="8">
        <f t="shared" si="0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9999</v>
      </c>
    </row>
    <row r="22" spans="1:42" x14ac:dyDescent="0.2">
      <c r="A22" s="22"/>
      <c r="I22" s="25"/>
      <c r="AH22" s="1"/>
      <c r="AJ22" s="8">
        <f t="shared" si="0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9999</v>
      </c>
    </row>
    <row r="23" spans="1:42" x14ac:dyDescent="0.2">
      <c r="A23" s="22"/>
      <c r="B23" s="5"/>
      <c r="C23" s="5"/>
      <c r="D23" s="5"/>
      <c r="H23" s="25"/>
      <c r="J23" s="25"/>
      <c r="K23" s="25"/>
      <c r="L23" s="26"/>
      <c r="M23" s="25"/>
      <c r="N23" s="25"/>
      <c r="O23" s="25"/>
      <c r="P23" s="26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H23" s="1"/>
      <c r="AJ23" s="8">
        <f t="shared" si="0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9999</v>
      </c>
    </row>
    <row r="24" spans="1:42" x14ac:dyDescent="0.2">
      <c r="A24" s="22"/>
      <c r="B24" s="5"/>
      <c r="C24" s="5"/>
      <c r="D24" s="5"/>
      <c r="E24" s="23"/>
      <c r="F24" s="24"/>
      <c r="G24" s="5"/>
      <c r="H24" s="25"/>
      <c r="I24" s="25"/>
      <c r="J24" s="26"/>
      <c r="K24" s="25"/>
      <c r="L24" s="25"/>
      <c r="M24" s="25"/>
      <c r="N24" s="25"/>
      <c r="O24" s="25"/>
      <c r="P24" s="25"/>
      <c r="Q24" s="25"/>
      <c r="R24" s="25"/>
      <c r="S24" s="27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J24" s="8">
        <f t="shared" si="0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9999</v>
      </c>
    </row>
    <row r="25" spans="1:42" x14ac:dyDescent="0.2">
      <c r="A25" s="22"/>
      <c r="B25" s="5"/>
      <c r="C25" s="5"/>
      <c r="D25" s="5"/>
      <c r="E25" s="23"/>
      <c r="F25" s="24"/>
      <c r="G25" s="5"/>
      <c r="K25" s="25"/>
      <c r="AJ25" s="8">
        <f t="shared" si="0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9999</v>
      </c>
    </row>
    <row r="26" spans="1:42" x14ac:dyDescent="0.2">
      <c r="A26" s="22"/>
      <c r="H26" s="25"/>
      <c r="AH26" s="1"/>
      <c r="AJ26" s="8">
        <f t="shared" si="0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9999</v>
      </c>
    </row>
    <row r="27" spans="1:42" x14ac:dyDescent="0.2">
      <c r="A27" s="22"/>
      <c r="B27" s="5"/>
      <c r="C27" s="5"/>
      <c r="D27" s="5"/>
      <c r="E27" s="23"/>
      <c r="F27" s="24"/>
      <c r="G27" s="5"/>
      <c r="AJ27" s="8">
        <f t="shared" si="0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9999</v>
      </c>
    </row>
    <row r="28" spans="1:42" x14ac:dyDescent="0.2">
      <c r="A28" s="22"/>
      <c r="AJ28" s="8">
        <f t="shared" si="0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9999</v>
      </c>
    </row>
    <row r="29" spans="1:42" x14ac:dyDescent="0.2">
      <c r="A29" s="22"/>
      <c r="I29" s="26"/>
      <c r="AH29" s="1"/>
      <c r="AJ29" s="8">
        <f t="shared" si="0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9999</v>
      </c>
    </row>
    <row r="30" spans="1:42" x14ac:dyDescent="0.2">
      <c r="A30" s="22"/>
      <c r="B30" s="5"/>
      <c r="C30" s="5"/>
      <c r="D30" s="5"/>
      <c r="G30" s="5"/>
      <c r="AJ30" s="8">
        <f t="shared" si="0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1:42" x14ac:dyDescent="0.2">
      <c r="A31" s="22"/>
      <c r="B31" s="5"/>
      <c r="C31" s="5"/>
      <c r="D31" s="5"/>
      <c r="E31" s="23"/>
      <c r="F31" s="24"/>
      <c r="G31" s="5"/>
      <c r="K31" s="25"/>
      <c r="AJ31" s="8">
        <f t="shared" si="0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1:42" x14ac:dyDescent="0.2">
      <c r="A32" s="22"/>
      <c r="B32" s="5"/>
      <c r="C32" s="5"/>
      <c r="D32" s="5"/>
      <c r="G32" s="5"/>
      <c r="P32" s="25"/>
      <c r="AJ32" s="8">
        <f t="shared" si="0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2:42" x14ac:dyDescent="0.2">
      <c r="B33" s="5"/>
      <c r="C33" s="5"/>
      <c r="D33" s="5"/>
      <c r="G33" s="5"/>
      <c r="K33" s="25"/>
      <c r="AJ33" s="8">
        <f t="shared" si="0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2:42" x14ac:dyDescent="0.2">
      <c r="B34" s="5"/>
      <c r="C34" s="5"/>
      <c r="D34" s="5"/>
      <c r="G34" s="5"/>
      <c r="AJ34" s="8">
        <f t="shared" si="0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2:42" x14ac:dyDescent="0.2">
      <c r="B35" s="5"/>
      <c r="C35" s="5"/>
      <c r="D35" s="5"/>
      <c r="G35" s="28"/>
      <c r="H35" s="25"/>
      <c r="I35" s="25"/>
      <c r="K35" s="25"/>
      <c r="L35" s="25"/>
      <c r="M35" s="25"/>
      <c r="N35" s="25"/>
      <c r="O35" s="26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J35" s="8">
        <f t="shared" si="0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2:42" x14ac:dyDescent="0.2">
      <c r="B36" s="5"/>
      <c r="C36" s="5"/>
      <c r="D36" s="5"/>
      <c r="AH36" s="1"/>
      <c r="AJ36" s="8">
        <f t="shared" si="0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2:42" x14ac:dyDescent="0.2">
      <c r="AJ37" s="8">
        <f t="shared" si="0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2:42" x14ac:dyDescent="0.2">
      <c r="B38" s="5"/>
      <c r="C38" s="5"/>
      <c r="D38" s="5"/>
      <c r="G38" s="28"/>
      <c r="J38" s="25"/>
      <c r="P38" s="25"/>
      <c r="AJ38" s="8">
        <f t="shared" si="0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1"/>
        <v>0</v>
      </c>
      <c r="AP38" s="10">
        <f t="shared" si="2"/>
        <v>9999</v>
      </c>
    </row>
    <row r="39" spans="2:42" x14ac:dyDescent="0.2">
      <c r="B39" s="5"/>
      <c r="C39" s="5"/>
      <c r="D39" s="5"/>
      <c r="E39" s="23"/>
      <c r="F39" s="24"/>
      <c r="G39" s="5"/>
      <c r="H39" s="25"/>
      <c r="AJ39" s="8">
        <f t="shared" si="0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9999</v>
      </c>
    </row>
    <row r="40" spans="2:42" x14ac:dyDescent="0.2">
      <c r="B40" s="5"/>
      <c r="C40" s="5"/>
      <c r="D40" s="5"/>
      <c r="G40" s="5"/>
      <c r="J40" s="25"/>
      <c r="AJ40" s="8">
        <f t="shared" si="0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1"/>
        <v>0</v>
      </c>
      <c r="AP40" s="10">
        <f t="shared" si="2"/>
        <v>9999</v>
      </c>
    </row>
    <row r="41" spans="2:42" x14ac:dyDescent="0.2">
      <c r="B41" s="5"/>
      <c r="C41" s="5"/>
      <c r="D41" s="5"/>
      <c r="G41" s="28"/>
      <c r="H41" s="25"/>
      <c r="I41" s="25"/>
      <c r="J41" s="25"/>
      <c r="K41" s="25"/>
      <c r="L41" s="25"/>
      <c r="M41" s="25"/>
      <c r="N41" s="25"/>
      <c r="O41" s="25"/>
      <c r="P41" s="25"/>
      <c r="R41" s="25"/>
      <c r="S41" s="27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J41" s="8">
        <f t="shared" si="0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1"/>
        <v>0</v>
      </c>
      <c r="AP41" s="10">
        <f t="shared" si="2"/>
        <v>9999</v>
      </c>
    </row>
    <row r="42" spans="2:42" x14ac:dyDescent="0.2">
      <c r="B42" s="5"/>
      <c r="C42" s="5"/>
      <c r="D42" s="5"/>
      <c r="G42" s="5"/>
      <c r="AJ42" s="8">
        <f t="shared" si="0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1"/>
        <v>0</v>
      </c>
      <c r="AP42" s="10">
        <f t="shared" si="2"/>
        <v>9999</v>
      </c>
    </row>
    <row r="43" spans="2:42" x14ac:dyDescent="0.2">
      <c r="B43" s="5"/>
      <c r="C43" s="5"/>
      <c r="D43" s="5"/>
      <c r="H43" s="25"/>
      <c r="I43" s="25"/>
      <c r="L43" s="25"/>
      <c r="M43" s="25"/>
      <c r="O43" s="25"/>
      <c r="P43" s="25"/>
      <c r="Q43" s="26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J43" s="8">
        <f t="shared" si="0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1"/>
        <v>0</v>
      </c>
      <c r="AP43" s="10">
        <f t="shared" si="2"/>
        <v>9999</v>
      </c>
    </row>
    <row r="44" spans="2:42" x14ac:dyDescent="0.2">
      <c r="B44" s="5"/>
      <c r="C44" s="5"/>
      <c r="D44" s="5"/>
      <c r="E44" s="23"/>
      <c r="F44" s="24"/>
      <c r="G44" s="5"/>
      <c r="H44" s="25"/>
      <c r="J44" s="25"/>
      <c r="K44" s="25"/>
      <c r="L44" s="26"/>
      <c r="M44" s="25"/>
      <c r="N44" s="25"/>
      <c r="O44" s="25"/>
      <c r="P44" s="25"/>
      <c r="Q44" s="26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J44" s="8">
        <f t="shared" si="0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1"/>
        <v>0</v>
      </c>
      <c r="AP44" s="10">
        <f t="shared" si="2"/>
        <v>9999</v>
      </c>
    </row>
    <row r="45" spans="2:42" x14ac:dyDescent="0.2">
      <c r="B45" s="5"/>
      <c r="C45" s="5"/>
      <c r="D45" s="5"/>
      <c r="G45" s="5"/>
      <c r="AJ45" s="8">
        <f t="shared" si="0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1"/>
        <v>0</v>
      </c>
      <c r="AP45" s="10">
        <f t="shared" si="2"/>
        <v>9999</v>
      </c>
    </row>
    <row r="46" spans="2:42" x14ac:dyDescent="0.2">
      <c r="N46" s="25"/>
      <c r="AE46" s="25"/>
      <c r="AJ46" s="8">
        <f t="shared" si="0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1"/>
        <v>0</v>
      </c>
      <c r="AP46" s="10">
        <f t="shared" si="2"/>
        <v>9999</v>
      </c>
    </row>
    <row r="47" spans="2:42" x14ac:dyDescent="0.2">
      <c r="AJ47" s="8">
        <f t="shared" si="0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1"/>
        <v>0</v>
      </c>
      <c r="AP47" s="10">
        <f t="shared" si="2"/>
        <v>9999</v>
      </c>
    </row>
    <row r="48" spans="2:42" x14ac:dyDescent="0.2">
      <c r="AJ48" s="8">
        <f t="shared" si="0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1"/>
        <v>0</v>
      </c>
      <c r="AP48" s="10">
        <f t="shared" si="2"/>
        <v>9999</v>
      </c>
    </row>
    <row r="49" spans="2:42" x14ac:dyDescent="0.2">
      <c r="B49" s="5"/>
      <c r="C49" s="5"/>
      <c r="D49" s="5"/>
      <c r="AJ49" s="8">
        <f t="shared" si="0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1"/>
        <v>0</v>
      </c>
      <c r="AP49" s="10">
        <f t="shared" si="2"/>
        <v>9999</v>
      </c>
    </row>
    <row r="50" spans="2:42" x14ac:dyDescent="0.2">
      <c r="B50" s="5"/>
      <c r="C50" s="5"/>
      <c r="D50" s="5"/>
      <c r="E50" s="23"/>
      <c r="F50" s="24"/>
      <c r="G50" s="5"/>
      <c r="AJ50" s="8">
        <f t="shared" si="0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1"/>
        <v>0</v>
      </c>
      <c r="AP50" s="10">
        <f t="shared" si="2"/>
        <v>9999</v>
      </c>
    </row>
    <row r="51" spans="2:42" x14ac:dyDescent="0.2">
      <c r="B51" s="5"/>
      <c r="C51" s="5"/>
      <c r="D51" s="5"/>
      <c r="E51" s="23"/>
      <c r="F51" s="24"/>
      <c r="G51" s="5"/>
      <c r="I51" s="25"/>
      <c r="J51" s="25"/>
      <c r="K51" s="25"/>
      <c r="L51" s="25"/>
      <c r="M51" s="25"/>
      <c r="N51" s="25"/>
      <c r="O51" s="25"/>
      <c r="P51" s="25"/>
      <c r="Q51" s="25"/>
      <c r="R51" s="26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J51" s="8">
        <f t="shared" si="0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1"/>
        <v>0</v>
      </c>
      <c r="AP51" s="10">
        <f t="shared" si="2"/>
        <v>9999</v>
      </c>
    </row>
    <row r="52" spans="2:42" x14ac:dyDescent="0.2">
      <c r="AJ52" s="8">
        <f t="shared" si="0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1"/>
        <v>0</v>
      </c>
      <c r="AP52" s="10">
        <f t="shared" si="2"/>
        <v>9999</v>
      </c>
    </row>
    <row r="53" spans="2:42" x14ac:dyDescent="0.2">
      <c r="AJ53" s="8">
        <f t="shared" si="0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1"/>
        <v>0</v>
      </c>
      <c r="AP53" s="10">
        <f t="shared" si="2"/>
        <v>9999</v>
      </c>
    </row>
    <row r="54" spans="2:42" x14ac:dyDescent="0.2">
      <c r="AJ54" s="8">
        <f t="shared" si="0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1"/>
        <v>0</v>
      </c>
      <c r="AP54" s="10">
        <f t="shared" si="2"/>
        <v>9999</v>
      </c>
    </row>
    <row r="55" spans="2:42" x14ac:dyDescent="0.2">
      <c r="AJ55" s="8">
        <f t="shared" si="0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1"/>
        <v>0</v>
      </c>
      <c r="AP55" s="10">
        <f t="shared" si="2"/>
        <v>9999</v>
      </c>
    </row>
    <row r="56" spans="2:42" x14ac:dyDescent="0.2">
      <c r="AJ56" s="8">
        <f t="shared" si="0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1"/>
        <v>0</v>
      </c>
      <c r="AP56" s="10">
        <f t="shared" si="2"/>
        <v>9999</v>
      </c>
    </row>
    <row r="57" spans="2:42" x14ac:dyDescent="0.2">
      <c r="AJ57" s="8">
        <f t="shared" si="0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1"/>
        <v>0</v>
      </c>
      <c r="AP57" s="10">
        <f t="shared" si="2"/>
        <v>9999</v>
      </c>
    </row>
    <row r="58" spans="2:42" x14ac:dyDescent="0.2">
      <c r="AJ58" s="8">
        <f t="shared" si="0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1"/>
        <v>0</v>
      </c>
      <c r="AP58" s="10">
        <f t="shared" si="2"/>
        <v>9999</v>
      </c>
    </row>
    <row r="59" spans="2:42" x14ac:dyDescent="0.2">
      <c r="AJ59" s="8">
        <f t="shared" si="0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1"/>
        <v>0</v>
      </c>
      <c r="AP59" s="10">
        <f t="shared" si="2"/>
        <v>9999</v>
      </c>
    </row>
    <row r="60" spans="2:42" x14ac:dyDescent="0.2">
      <c r="AJ60" s="8">
        <f t="shared" si="0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1"/>
        <v>0</v>
      </c>
      <c r="AP60" s="10">
        <f t="shared" si="2"/>
        <v>9999</v>
      </c>
    </row>
    <row r="61" spans="2:42" x14ac:dyDescent="0.2">
      <c r="AJ61" s="8">
        <f t="shared" si="0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1"/>
        <v>0</v>
      </c>
      <c r="AP61" s="10">
        <f t="shared" si="2"/>
        <v>9999</v>
      </c>
    </row>
    <row r="62" spans="2:42" x14ac:dyDescent="0.2">
      <c r="AJ62" s="8">
        <f t="shared" si="0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1"/>
        <v>0</v>
      </c>
      <c r="AP62" s="10">
        <f t="shared" si="2"/>
        <v>9999</v>
      </c>
    </row>
    <row r="63" spans="2:42" x14ac:dyDescent="0.2">
      <c r="AJ63" s="8">
        <f t="shared" si="0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1"/>
        <v>0</v>
      </c>
      <c r="AP63" s="10">
        <f t="shared" si="2"/>
        <v>9999</v>
      </c>
    </row>
    <row r="64" spans="2:42" x14ac:dyDescent="0.2">
      <c r="AJ64" s="8">
        <f t="shared" si="0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1"/>
        <v>0</v>
      </c>
      <c r="AP64" s="10">
        <f t="shared" si="2"/>
        <v>9999</v>
      </c>
    </row>
    <row r="65" spans="36:42" x14ac:dyDescent="0.2">
      <c r="AJ65" s="8">
        <f t="shared" si="0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1"/>
        <v>0</v>
      </c>
      <c r="AP65" s="10">
        <f t="shared" si="2"/>
        <v>9999</v>
      </c>
    </row>
    <row r="66" spans="36:42" x14ac:dyDescent="0.2">
      <c r="AJ66" s="8">
        <f t="shared" si="0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1"/>
        <v>0</v>
      </c>
      <c r="AP66" s="10">
        <f t="shared" si="2"/>
        <v>9999</v>
      </c>
    </row>
    <row r="67" spans="36:42" x14ac:dyDescent="0.2">
      <c r="AJ67" s="8">
        <f t="shared" si="0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1"/>
        <v>0</v>
      </c>
      <c r="AP67" s="10">
        <f t="shared" si="2"/>
        <v>9999</v>
      </c>
    </row>
    <row r="68" spans="36:42" x14ac:dyDescent="0.2">
      <c r="AJ68" s="8">
        <f t="shared" ref="AJ68:AJ75" si="3">COUNT(H68:AH68)</f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ref="AO68:AO75" si="4">IF(AJ68&gt;3,LARGE(AK68:AN68,1),0)</f>
        <v>0</v>
      </c>
      <c r="AP68" s="10">
        <f t="shared" ref="AP68:AP75" si="5">IF(AJ68&gt;2,SUM(AK68:AN68)-SUM(AO68:AO68),9999)</f>
        <v>9999</v>
      </c>
    </row>
    <row r="69" spans="36:42" x14ac:dyDescent="0.2">
      <c r="AJ69" s="8">
        <f t="shared" si="3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4"/>
        <v>0</v>
      </c>
      <c r="AP69" s="10">
        <f t="shared" si="5"/>
        <v>9999</v>
      </c>
    </row>
    <row r="70" spans="36:42" x14ac:dyDescent="0.2">
      <c r="AJ70" s="8">
        <f t="shared" si="3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4"/>
        <v>0</v>
      </c>
      <c r="AP70" s="10">
        <f t="shared" si="5"/>
        <v>9999</v>
      </c>
    </row>
    <row r="71" spans="36:42" x14ac:dyDescent="0.2">
      <c r="AJ71" s="8">
        <f t="shared" si="3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4"/>
        <v>0</v>
      </c>
      <c r="AP71" s="10">
        <f t="shared" si="5"/>
        <v>9999</v>
      </c>
    </row>
    <row r="72" spans="36:42" x14ac:dyDescent="0.2">
      <c r="AJ72" s="8">
        <f t="shared" si="3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4"/>
        <v>0</v>
      </c>
      <c r="AP72" s="10">
        <f t="shared" si="5"/>
        <v>9999</v>
      </c>
    </row>
    <row r="73" spans="36:42" x14ac:dyDescent="0.2">
      <c r="AJ73" s="8">
        <f t="shared" si="3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4"/>
        <v>0</v>
      </c>
      <c r="AP73" s="10">
        <f t="shared" si="5"/>
        <v>9999</v>
      </c>
    </row>
    <row r="74" spans="36:42" x14ac:dyDescent="0.2">
      <c r="AJ74" s="8">
        <f t="shared" si="3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4"/>
        <v>0</v>
      </c>
      <c r="AP74" s="10">
        <f t="shared" si="5"/>
        <v>9999</v>
      </c>
    </row>
    <row r="75" spans="36:42" x14ac:dyDescent="0.2">
      <c r="AJ75" s="8">
        <f t="shared" si="3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4"/>
        <v>0</v>
      </c>
      <c r="AP75" s="10">
        <f t="shared" si="5"/>
        <v>9999</v>
      </c>
    </row>
  </sheetData>
  <autoFilter ref="A3:AV3" xr:uid="{3441B399-E976-41D4-8033-6F78D073CDAB}"/>
  <sortState xmlns:xlrd2="http://schemas.microsoft.com/office/spreadsheetml/2017/richdata2" ref="A4:AP12">
    <sortCondition ref="AP4:AP12"/>
    <sortCondition ref="AM4:AM12"/>
    <sortCondition ref="AL4:AL12"/>
    <sortCondition ref="AK4:AK12"/>
    <sortCondition ref="AN4:AN12"/>
    <sortCondition ref="C4:C12"/>
    <sortCondition ref="D4:D12"/>
  </sortState>
  <mergeCells count="2">
    <mergeCell ref="H1:AH2"/>
    <mergeCell ref="AJ1:AP2"/>
  </mergeCells>
  <phoneticPr fontId="3" type="noConversion"/>
  <conditionalFormatting sqref="B103">
    <cfRule type="duplicateValues" dxfId="9" priority="1"/>
  </conditionalFormatting>
  <conditionalFormatting sqref="B104">
    <cfRule type="duplicateValues" dxfId="8" priority="2"/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70760-2A76-4F24-9B5A-174196B5DA89}">
  <dimension ref="A1:AP75"/>
  <sheetViews>
    <sheetView workbookViewId="0">
      <pane xSplit="7" ySplit="3" topLeftCell="AJ4" activePane="bottomRight" state="frozen"/>
      <selection pane="topRight" activeCell="H1" sqref="H1"/>
      <selection pane="bottomLeft" activeCell="A4" sqref="A4"/>
      <selection pane="bottomRight" activeCell="BH50" sqref="BH50"/>
    </sheetView>
  </sheetViews>
  <sheetFormatPr defaultRowHeight="14.25" outlineLevelCol="1" x14ac:dyDescent="0.2"/>
  <cols>
    <col min="1" max="1" width="11.7109375" style="1" bestFit="1" customWidth="1"/>
    <col min="2" max="2" width="13.85546875" style="1" bestFit="1" customWidth="1"/>
    <col min="3" max="3" width="36.7109375" style="1" customWidth="1"/>
    <col min="4" max="4" width="29.140625" style="1" bestFit="1" customWidth="1"/>
    <col min="5" max="5" width="8.28515625" style="2" bestFit="1" customWidth="1"/>
    <col min="6" max="6" width="9.5703125" style="2" bestFit="1" customWidth="1"/>
    <col min="7" max="7" width="23.5703125" style="20" bestFit="1" customWidth="1"/>
    <col min="8" max="34" width="7" style="2" customWidth="1"/>
    <col min="35" max="35" width="6.42578125" style="1" customWidth="1"/>
    <col min="36" max="36" width="13.28515625" style="8" bestFit="1" customWidth="1"/>
    <col min="37" max="37" width="9.5703125" style="8" bestFit="1" customWidth="1"/>
    <col min="38" max="40" width="9.140625" style="8"/>
    <col min="41" max="41" width="14.140625" style="9" hidden="1" customWidth="1" outlineLevel="1"/>
    <col min="42" max="42" width="9.85546875" style="9" bestFit="1" customWidth="1" collapsed="1"/>
    <col min="43" max="16384" width="9.140625" style="1"/>
  </cols>
  <sheetData>
    <row r="1" spans="1:42" ht="16.5" customHeight="1" x14ac:dyDescent="0.25">
      <c r="A1" s="4"/>
      <c r="B1" s="4"/>
      <c r="C1" s="16"/>
      <c r="D1" s="4"/>
      <c r="E1" s="3"/>
      <c r="F1" s="3"/>
      <c r="G1" s="18"/>
      <c r="H1" s="29" t="s">
        <v>29</v>
      </c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5"/>
      <c r="AJ1" s="30" t="s">
        <v>28</v>
      </c>
      <c r="AK1" s="30"/>
      <c r="AL1" s="30"/>
      <c r="AM1" s="30"/>
      <c r="AN1" s="30"/>
      <c r="AO1" s="30"/>
      <c r="AP1" s="30"/>
    </row>
    <row r="2" spans="1:42" ht="16.5" customHeight="1" x14ac:dyDescent="0.2">
      <c r="A2" s="4"/>
      <c r="B2" s="4"/>
      <c r="C2" s="4"/>
      <c r="D2" s="4"/>
      <c r="E2" s="3"/>
      <c r="F2" s="3"/>
      <c r="G2" s="18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5"/>
      <c r="AJ2" s="30"/>
      <c r="AK2" s="30"/>
      <c r="AL2" s="30"/>
      <c r="AM2" s="30"/>
      <c r="AN2" s="30"/>
      <c r="AO2" s="30"/>
      <c r="AP2" s="30"/>
    </row>
    <row r="3" spans="1:42" ht="16.5" customHeight="1" x14ac:dyDescent="0.25">
      <c r="A3" s="6" t="s">
        <v>0</v>
      </c>
      <c r="B3" s="6" t="s">
        <v>11</v>
      </c>
      <c r="C3" s="6" t="s">
        <v>2</v>
      </c>
      <c r="D3" s="6" t="s">
        <v>63</v>
      </c>
      <c r="E3" s="7" t="s">
        <v>41</v>
      </c>
      <c r="F3" s="7" t="s">
        <v>1</v>
      </c>
      <c r="G3" s="19" t="s">
        <v>12</v>
      </c>
      <c r="H3" s="3" t="s">
        <v>3</v>
      </c>
      <c r="I3" s="3" t="s">
        <v>4</v>
      </c>
      <c r="J3" s="3" t="s">
        <v>5</v>
      </c>
      <c r="K3" s="3" t="s">
        <v>6</v>
      </c>
      <c r="L3" s="3" t="s">
        <v>7</v>
      </c>
      <c r="M3" s="3" t="s">
        <v>8</v>
      </c>
      <c r="N3" s="3" t="s">
        <v>13</v>
      </c>
      <c r="O3" s="3" t="s">
        <v>14</v>
      </c>
      <c r="P3" s="3" t="s">
        <v>15</v>
      </c>
      <c r="Q3" s="3" t="s">
        <v>16</v>
      </c>
      <c r="R3" s="3" t="s">
        <v>17</v>
      </c>
      <c r="S3" s="3" t="s">
        <v>18</v>
      </c>
      <c r="T3" s="3" t="s">
        <v>19</v>
      </c>
      <c r="U3" s="3" t="s">
        <v>20</v>
      </c>
      <c r="V3" s="3" t="s">
        <v>21</v>
      </c>
      <c r="W3" s="3" t="s">
        <v>22</v>
      </c>
      <c r="X3" s="3" t="s">
        <v>23</v>
      </c>
      <c r="Y3" s="3" t="s">
        <v>24</v>
      </c>
      <c r="Z3" s="3" t="s">
        <v>25</v>
      </c>
      <c r="AA3" s="3" t="s">
        <v>26</v>
      </c>
      <c r="AB3" s="3" t="s">
        <v>35</v>
      </c>
      <c r="AC3" s="3" t="s">
        <v>36</v>
      </c>
      <c r="AD3" s="3" t="s">
        <v>37</v>
      </c>
      <c r="AE3" s="3" t="s">
        <v>38</v>
      </c>
      <c r="AF3" s="3" t="s">
        <v>39</v>
      </c>
      <c r="AG3" s="3" t="s">
        <v>40</v>
      </c>
      <c r="AH3" s="3" t="s">
        <v>42</v>
      </c>
      <c r="AI3" s="5"/>
      <c r="AJ3" s="8" t="s">
        <v>27</v>
      </c>
      <c r="AK3" s="8" t="s">
        <v>3</v>
      </c>
      <c r="AL3" s="8" t="s">
        <v>4</v>
      </c>
      <c r="AM3" s="8" t="s">
        <v>5</v>
      </c>
      <c r="AN3" s="8" t="s">
        <v>6</v>
      </c>
      <c r="AO3" s="9" t="s">
        <v>10</v>
      </c>
      <c r="AP3" s="9" t="s">
        <v>9</v>
      </c>
    </row>
    <row r="4" spans="1:42" ht="16.5" customHeight="1" x14ac:dyDescent="0.25">
      <c r="A4" s="22"/>
      <c r="B4" t="s">
        <v>77</v>
      </c>
      <c r="C4" t="s">
        <v>302</v>
      </c>
      <c r="D4" t="s">
        <v>78</v>
      </c>
      <c r="E4" t="s">
        <v>48</v>
      </c>
      <c r="F4" t="s">
        <v>269</v>
      </c>
      <c r="G4" t="s">
        <v>150</v>
      </c>
      <c r="I4" s="2">
        <v>1</v>
      </c>
      <c r="P4" s="25"/>
      <c r="AJ4" s="8">
        <f t="shared" ref="AJ4:AJ67" si="0">COUNT(H4:AH4)</f>
        <v>1</v>
      </c>
      <c r="AK4" s="8">
        <f t="array" ref="AK4">IF(AJ4&gt;0,INDEX($H4:$AH4,SMALL(IF($H4:$AH4&lt;&gt;"",COLUMN($H4:$AH4)-COLUMN($H4)+1),1)),"")</f>
        <v>1</v>
      </c>
      <c r="AL4" s="8" t="str">
        <f t="array" ref="AL4">IF(AJ4&gt;1,INDEX($H4:$AH4,SMALL(IF($H4:$AH4&lt;&gt;"",COLUMN($H4:$AH4)-COLUMN($H4)+1),2)),"")</f>
        <v/>
      </c>
      <c r="AM4" s="8" t="str">
        <f t="array" ref="AM4">IF(AJ4&gt;2,INDEX($H4:$AH4,SMALL(IF($H4:$AH4&lt;&gt;"",COLUMN($H4:$AH4)-COLUMN($H4)+1),3)),"")</f>
        <v/>
      </c>
      <c r="AN4" s="8" t="str">
        <f t="array" ref="AN4">IF(AJ4&gt;3,INDEX($H4:$AH4,SMALL(IF($H4:$AH4&lt;&gt;"",COLUMN($H4:$AH4)-COLUMN($H4)+1),4)),"")</f>
        <v/>
      </c>
      <c r="AO4" s="10">
        <f t="shared" ref="AO4:AO67" si="1">IF(AJ4&gt;3,LARGE(AK4:AN4,1),0)</f>
        <v>0</v>
      </c>
      <c r="AP4" s="10">
        <f t="shared" ref="AP4:AP67" si="2">IF(AJ4&gt;2,SUM(AK4:AN4)-SUM(AO4:AO4),9999)</f>
        <v>9999</v>
      </c>
    </row>
    <row r="5" spans="1:42" ht="15" x14ac:dyDescent="0.25">
      <c r="A5" s="22"/>
      <c r="B5" t="s">
        <v>79</v>
      </c>
      <c r="C5" t="s">
        <v>303</v>
      </c>
      <c r="D5" t="s">
        <v>304</v>
      </c>
      <c r="E5" t="s">
        <v>48</v>
      </c>
      <c r="F5" t="s">
        <v>269</v>
      </c>
      <c r="G5" t="s">
        <v>305</v>
      </c>
      <c r="H5" s="25"/>
      <c r="I5" s="2">
        <v>2</v>
      </c>
      <c r="AJ5" s="8">
        <f t="shared" si="0"/>
        <v>1</v>
      </c>
      <c r="AK5" s="8">
        <f t="array" ref="AK5">IF(AJ5&gt;0,INDEX($H5:$AH5,SMALL(IF($H5:$AH5&lt;&gt;"",COLUMN($H5:$AH5)-COLUMN($H5)+1),1)),"")</f>
        <v>2</v>
      </c>
      <c r="AL5" s="8" t="str">
        <f t="array" ref="AL5">IF(AJ5&gt;1,INDEX($H5:$AH5,SMALL(IF($H5:$AH5&lt;&gt;"",COLUMN($H5:$AH5)-COLUMN($H5)+1),2)),"")</f>
        <v/>
      </c>
      <c r="AM5" s="8" t="str">
        <f t="array" ref="AM5">IF(AJ5&gt;2,INDEX($H5:$AH5,SMALL(IF($H5:$AH5&lt;&gt;"",COLUMN($H5:$AH5)-COLUMN($H5)+1),3)),"")</f>
        <v/>
      </c>
      <c r="AN5" s="8" t="str">
        <f t="array" ref="AN5">IF(AJ5&gt;3,INDEX($H5:$AH5,SMALL(IF($H5:$AH5&lt;&gt;"",COLUMN($H5:$AH5)-COLUMN($H5)+1),4)),"")</f>
        <v/>
      </c>
      <c r="AO5" s="10">
        <f t="shared" si="1"/>
        <v>0</v>
      </c>
      <c r="AP5" s="10">
        <f t="shared" si="2"/>
        <v>9999</v>
      </c>
    </row>
    <row r="6" spans="1:42" ht="15" x14ac:dyDescent="0.25">
      <c r="A6" s="22"/>
      <c r="B6" t="s">
        <v>80</v>
      </c>
      <c r="C6" t="s">
        <v>306</v>
      </c>
      <c r="D6" t="s">
        <v>81</v>
      </c>
      <c r="E6" t="s">
        <v>48</v>
      </c>
      <c r="F6" t="s">
        <v>269</v>
      </c>
      <c r="G6" t="s">
        <v>268</v>
      </c>
      <c r="I6" s="2">
        <v>3</v>
      </c>
      <c r="AJ6" s="8">
        <f t="shared" si="0"/>
        <v>1</v>
      </c>
      <c r="AK6" s="8">
        <f t="array" ref="AK6">IF(AJ6&gt;0,INDEX($H6:$AH6,SMALL(IF($H6:$AH6&lt;&gt;"",COLUMN($H6:$AH6)-COLUMN($H6)+1),1)),"")</f>
        <v>3</v>
      </c>
      <c r="AL6" s="8" t="str">
        <f t="array" ref="AL6">IF(AJ6&gt;1,INDEX($H6:$AH6,SMALL(IF($H6:$AH6&lt;&gt;"",COLUMN($H6:$AH6)-COLUMN($H6)+1),2)),"")</f>
        <v/>
      </c>
      <c r="AM6" s="8" t="str">
        <f t="array" ref="AM6">IF(AJ6&gt;2,INDEX($H6:$AH6,SMALL(IF($H6:$AH6&lt;&gt;"",COLUMN($H6:$AH6)-COLUMN($H6)+1),3)),"")</f>
        <v/>
      </c>
      <c r="AN6" s="8" t="str">
        <f t="array" ref="AN6">IF(AJ6&gt;3,INDEX($H6:$AH6,SMALL(IF($H6:$AH6&lt;&gt;"",COLUMN($H6:$AH6)-COLUMN($H6)+1),4)),"")</f>
        <v/>
      </c>
      <c r="AO6" s="10">
        <f t="shared" si="1"/>
        <v>0</v>
      </c>
      <c r="AP6" s="10">
        <f t="shared" si="2"/>
        <v>9999</v>
      </c>
    </row>
    <row r="7" spans="1:42" x14ac:dyDescent="0.2">
      <c r="A7" s="22"/>
      <c r="AJ7" s="8">
        <f t="shared" si="0"/>
        <v>0</v>
      </c>
      <c r="AK7" s="8" t="str">
        <f t="array" ref="AK7">IF(AJ7&gt;0,INDEX($H7:$AH7,SMALL(IF($H7:$AH7&lt;&gt;"",COLUMN($H7:$AH7)-COLUMN($H7)+1),1)),"")</f>
        <v/>
      </c>
      <c r="AL7" s="8" t="str">
        <f t="array" ref="AL7">IF(AJ7&gt;1,INDEX($H7:$AH7,SMALL(IF($H7:$AH7&lt;&gt;"",COLUMN($H7:$AH7)-COLUMN($H7)+1),2)),"")</f>
        <v/>
      </c>
      <c r="AM7" s="8" t="str">
        <f t="array" ref="AM7">IF(AJ7&gt;2,INDEX($H7:$AH7,SMALL(IF($H7:$AH7&lt;&gt;"",COLUMN($H7:$AH7)-COLUMN($H7)+1),3)),"")</f>
        <v/>
      </c>
      <c r="AN7" s="8" t="str">
        <f t="array" ref="AN7">IF(AJ7&gt;3,INDEX($H7:$AH7,SMALL(IF($H7:$AH7&lt;&gt;"",COLUMN($H7:$AH7)-COLUMN($H7)+1),4)),"")</f>
        <v/>
      </c>
      <c r="AO7" s="10">
        <f t="shared" si="1"/>
        <v>0</v>
      </c>
      <c r="AP7" s="10">
        <f t="shared" si="2"/>
        <v>9999</v>
      </c>
    </row>
    <row r="8" spans="1:42" x14ac:dyDescent="0.2">
      <c r="A8" s="22"/>
      <c r="B8" s="5"/>
      <c r="C8" s="5"/>
      <c r="D8" s="5"/>
      <c r="E8" s="23"/>
      <c r="F8" s="24"/>
      <c r="G8" s="5"/>
      <c r="K8" s="25"/>
      <c r="AH8" s="1"/>
      <c r="AJ8" s="8">
        <f t="shared" si="0"/>
        <v>0</v>
      </c>
      <c r="AK8" s="8" t="str">
        <f t="array" ref="AK8">IF(AJ8&gt;0,INDEX($H8:$AH8,SMALL(IF($H8:$AH8&lt;&gt;"",COLUMN($H8:$AH8)-COLUMN($H8)+1),1)),"")</f>
        <v/>
      </c>
      <c r="AL8" s="8" t="str">
        <f t="array" ref="AL8">IF(AJ8&gt;1,INDEX($H8:$AH8,SMALL(IF($H8:$AH8&lt;&gt;"",COLUMN($H8:$AH8)-COLUMN($H8)+1),2)),"")</f>
        <v/>
      </c>
      <c r="AM8" s="8" t="str">
        <f t="array" ref="AM8">IF(AJ8&gt;2,INDEX($H8:$AH8,SMALL(IF($H8:$AH8&lt;&gt;"",COLUMN($H8:$AH8)-COLUMN($H8)+1),3)),"")</f>
        <v/>
      </c>
      <c r="AN8" s="8" t="str">
        <f t="array" ref="AN8">IF(AJ8&gt;3,INDEX($H8:$AH8,SMALL(IF($H8:$AH8&lt;&gt;"",COLUMN($H8:$AH8)-COLUMN($H8)+1),4)),"")</f>
        <v/>
      </c>
      <c r="AO8" s="10">
        <f t="shared" si="1"/>
        <v>0</v>
      </c>
      <c r="AP8" s="10">
        <f t="shared" si="2"/>
        <v>9999</v>
      </c>
    </row>
    <row r="9" spans="1:42" x14ac:dyDescent="0.2">
      <c r="A9" s="22"/>
      <c r="I9" s="25"/>
      <c r="AJ9" s="8">
        <f t="shared" si="0"/>
        <v>0</v>
      </c>
      <c r="AK9" s="8" t="str">
        <f t="array" ref="AK9">IF(AJ9&gt;0,INDEX($H9:$AH9,SMALL(IF($H9:$AH9&lt;&gt;"",COLUMN($H9:$AH9)-COLUMN($H9)+1),1)),"")</f>
        <v/>
      </c>
      <c r="AL9" s="8" t="str">
        <f t="array" ref="AL9">IF(AJ9&gt;1,INDEX($H9:$AH9,SMALL(IF($H9:$AH9&lt;&gt;"",COLUMN($H9:$AH9)-COLUMN($H9)+1),2)),"")</f>
        <v/>
      </c>
      <c r="AM9" s="8" t="str">
        <f t="array" ref="AM9">IF(AJ9&gt;2,INDEX($H9:$AH9,SMALL(IF($H9:$AH9&lt;&gt;"",COLUMN($H9:$AH9)-COLUMN($H9)+1),3)),"")</f>
        <v/>
      </c>
      <c r="AN9" s="8" t="str">
        <f t="array" ref="AN9">IF(AJ9&gt;3,INDEX($H9:$AH9,SMALL(IF($H9:$AH9&lt;&gt;"",COLUMN($H9:$AH9)-COLUMN($H9)+1),4)),"")</f>
        <v/>
      </c>
      <c r="AO9" s="10">
        <f t="shared" si="1"/>
        <v>0</v>
      </c>
      <c r="AP9" s="10">
        <f t="shared" si="2"/>
        <v>9999</v>
      </c>
    </row>
    <row r="10" spans="1:42" x14ac:dyDescent="0.2">
      <c r="A10" s="22"/>
      <c r="I10" s="26"/>
      <c r="AH10" s="1"/>
      <c r="AJ10" s="8">
        <f t="shared" si="0"/>
        <v>0</v>
      </c>
      <c r="AK10" s="8" t="str">
        <f t="array" ref="AK10">IF(AJ10&gt;0,INDEX($H10:$AH10,SMALL(IF($H10:$AH10&lt;&gt;"",COLUMN($H10:$AH10)-COLUMN($H10)+1),1)),"")</f>
        <v/>
      </c>
      <c r="AL10" s="8" t="str">
        <f t="array" ref="AL10">IF(AJ10&gt;1,INDEX($H10:$AH10,SMALL(IF($H10:$AH10&lt;&gt;"",COLUMN($H10:$AH10)-COLUMN($H10)+1),2)),"")</f>
        <v/>
      </c>
      <c r="AM10" s="8" t="str">
        <f t="array" ref="AM10">IF(AJ10&gt;2,INDEX($H10:$AH10,SMALL(IF($H10:$AH10&lt;&gt;"",COLUMN($H10:$AH10)-COLUMN($H10)+1),3)),"")</f>
        <v/>
      </c>
      <c r="AN10" s="8" t="str">
        <f t="array" ref="AN10">IF(AJ10&gt;3,INDEX($H10:$AH10,SMALL(IF($H10:$AH10&lt;&gt;"",COLUMN($H10:$AH10)-COLUMN($H10)+1),4)),"")</f>
        <v/>
      </c>
      <c r="AO10" s="10">
        <f t="shared" si="1"/>
        <v>0</v>
      </c>
      <c r="AP10" s="10">
        <f t="shared" si="2"/>
        <v>9999</v>
      </c>
    </row>
    <row r="11" spans="1:42" x14ac:dyDescent="0.2">
      <c r="A11" s="22"/>
      <c r="B11" s="5"/>
      <c r="C11" s="5"/>
      <c r="D11" s="5"/>
      <c r="E11" s="23"/>
      <c r="F11" s="24"/>
      <c r="G11" s="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7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J11" s="8">
        <f t="shared" si="0"/>
        <v>0</v>
      </c>
      <c r="AK11" s="8" t="str">
        <f t="array" ref="AK11">IF(AJ11&gt;0,INDEX($H11:$AH11,SMALL(IF($H11:$AH11&lt;&gt;"",COLUMN($H11:$AH11)-COLUMN($H11)+1),1)),"")</f>
        <v/>
      </c>
      <c r="AL11" s="8" t="str">
        <f t="array" ref="AL11">IF(AJ11&gt;1,INDEX($H11:$AH11,SMALL(IF($H11:$AH11&lt;&gt;"",COLUMN($H11:$AH11)-COLUMN($H11)+1),2)),"")</f>
        <v/>
      </c>
      <c r="AM11" s="8" t="str">
        <f t="array" ref="AM11">IF(AJ11&gt;2,INDEX($H11:$AH11,SMALL(IF($H11:$AH11&lt;&gt;"",COLUMN($H11:$AH11)-COLUMN($H11)+1),3)),"")</f>
        <v/>
      </c>
      <c r="AN11" s="8" t="str">
        <f t="array" ref="AN11">IF(AJ11&gt;3,INDEX($H11:$AH11,SMALL(IF($H11:$AH11&lt;&gt;"",COLUMN($H11:$AH11)-COLUMN($H11)+1),4)),"")</f>
        <v/>
      </c>
      <c r="AO11" s="10">
        <f t="shared" si="1"/>
        <v>0</v>
      </c>
      <c r="AP11" s="10">
        <f t="shared" si="2"/>
        <v>9999</v>
      </c>
    </row>
    <row r="12" spans="1:42" x14ac:dyDescent="0.2">
      <c r="A12" s="22"/>
      <c r="I12" s="25"/>
      <c r="J12" s="25"/>
      <c r="AJ12" s="8">
        <f t="shared" si="0"/>
        <v>0</v>
      </c>
      <c r="AK12" s="8" t="str">
        <f t="array" ref="AK12">IF(AJ12&gt;0,INDEX($H12:$AH12,SMALL(IF($H12:$AH12&lt;&gt;"",COLUMN($H12:$AH12)-COLUMN($H12)+1),1)),"")</f>
        <v/>
      </c>
      <c r="AL12" s="8" t="str">
        <f t="array" ref="AL12">IF(AJ12&gt;1,INDEX($H12:$AH12,SMALL(IF($H12:$AH12&lt;&gt;"",COLUMN($H12:$AH12)-COLUMN($H12)+1),2)),"")</f>
        <v/>
      </c>
      <c r="AM12" s="8" t="str">
        <f t="array" ref="AM12">IF(AJ12&gt;2,INDEX($H12:$AH12,SMALL(IF($H12:$AH12&lt;&gt;"",COLUMN($H12:$AH12)-COLUMN($H12)+1),3)),"")</f>
        <v/>
      </c>
      <c r="AN12" s="8" t="str">
        <f t="array" ref="AN12">IF(AJ12&gt;3,INDEX($H12:$AH12,SMALL(IF($H12:$AH12&lt;&gt;"",COLUMN($H12:$AH12)-COLUMN($H12)+1),4)),"")</f>
        <v/>
      </c>
      <c r="AO12" s="10">
        <f t="shared" si="1"/>
        <v>0</v>
      </c>
      <c r="AP12" s="10">
        <f t="shared" si="2"/>
        <v>9999</v>
      </c>
    </row>
    <row r="13" spans="1:42" x14ac:dyDescent="0.2">
      <c r="A13" s="22"/>
      <c r="B13" s="5"/>
      <c r="C13" s="5"/>
      <c r="D13" s="5"/>
      <c r="G13" s="28"/>
      <c r="J13" s="25"/>
      <c r="P13" s="25"/>
      <c r="AJ13" s="8">
        <f t="shared" si="0"/>
        <v>0</v>
      </c>
      <c r="AK13" s="8" t="str">
        <f t="array" ref="AK13">IF(AJ13&gt;0,INDEX($H13:$AH13,SMALL(IF($H13:$AH13&lt;&gt;"",COLUMN($H13:$AH13)-COLUMN($H13)+1),1)),"")</f>
        <v/>
      </c>
      <c r="AL13" s="8" t="str">
        <f t="array" ref="AL13">IF(AJ13&gt;1,INDEX($H13:$AH13,SMALL(IF($H13:$AH13&lt;&gt;"",COLUMN($H13:$AH13)-COLUMN($H13)+1),2)),"")</f>
        <v/>
      </c>
      <c r="AM13" s="8" t="str">
        <f t="array" ref="AM13">IF(AJ13&gt;2,INDEX($H13:$AH13,SMALL(IF($H13:$AH13&lt;&gt;"",COLUMN($H13:$AH13)-COLUMN($H13)+1),3)),"")</f>
        <v/>
      </c>
      <c r="AN13" s="8" t="str">
        <f t="array" ref="AN13">IF(AJ13&gt;3,INDEX($H13:$AH13,SMALL(IF($H13:$AH13&lt;&gt;"",COLUMN($H13:$AH13)-COLUMN($H13)+1),4)),"")</f>
        <v/>
      </c>
      <c r="AO13" s="10">
        <f t="shared" si="1"/>
        <v>0</v>
      </c>
      <c r="AP13" s="10">
        <f t="shared" si="2"/>
        <v>9999</v>
      </c>
    </row>
    <row r="14" spans="1:42" x14ac:dyDescent="0.2">
      <c r="A14" s="22"/>
      <c r="B14" s="5"/>
      <c r="C14" s="5"/>
      <c r="D14" s="5"/>
      <c r="I14" s="26"/>
      <c r="J14" s="25"/>
      <c r="K14" s="25"/>
      <c r="L14" s="25"/>
      <c r="N14" s="25"/>
      <c r="O14" s="25"/>
      <c r="P14" s="25"/>
      <c r="Q14" s="26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H14" s="1"/>
      <c r="AJ14" s="8">
        <f t="shared" si="0"/>
        <v>0</v>
      </c>
      <c r="AK14" s="8" t="str">
        <f t="array" ref="AK14">IF(AJ14&gt;0,INDEX($H14:$AH14,SMALL(IF($H14:$AH14&lt;&gt;"",COLUMN($H14:$AH14)-COLUMN($H14)+1),1)),"")</f>
        <v/>
      </c>
      <c r="AL14" s="8" t="str">
        <f t="array" ref="AL14">IF(AJ14&gt;1,INDEX($H14:$AH14,SMALL(IF($H14:$AH14&lt;&gt;"",COLUMN($H14:$AH14)-COLUMN($H14)+1),2)),"")</f>
        <v/>
      </c>
      <c r="AM14" s="8" t="str">
        <f t="array" ref="AM14">IF(AJ14&gt;2,INDEX($H14:$AH14,SMALL(IF($H14:$AH14&lt;&gt;"",COLUMN($H14:$AH14)-COLUMN($H14)+1),3)),"")</f>
        <v/>
      </c>
      <c r="AN14" s="8" t="str">
        <f t="array" ref="AN14">IF(AJ14&gt;3,INDEX($H14:$AH14,SMALL(IF($H14:$AH14&lt;&gt;"",COLUMN($H14:$AH14)-COLUMN($H14)+1),4)),"")</f>
        <v/>
      </c>
      <c r="AO14" s="10">
        <f t="shared" si="1"/>
        <v>0</v>
      </c>
      <c r="AP14" s="10">
        <f t="shared" si="2"/>
        <v>9999</v>
      </c>
    </row>
    <row r="15" spans="1:42" x14ac:dyDescent="0.2">
      <c r="A15" s="22"/>
      <c r="AH15" s="1"/>
      <c r="AJ15" s="8">
        <f t="shared" si="0"/>
        <v>0</v>
      </c>
      <c r="AK15" s="8" t="str">
        <f t="array" ref="AK15">IF(AJ15&gt;0,INDEX($H15:$AH15,SMALL(IF($H15:$AH15&lt;&gt;"",COLUMN($H15:$AH15)-COLUMN($H15)+1),1)),"")</f>
        <v/>
      </c>
      <c r="AL15" s="8" t="str">
        <f t="array" ref="AL15">IF(AJ15&gt;1,INDEX($H15:$AH15,SMALL(IF($H15:$AH15&lt;&gt;"",COLUMN($H15:$AH15)-COLUMN($H15)+1),2)),"")</f>
        <v/>
      </c>
      <c r="AM15" s="8" t="str">
        <f t="array" ref="AM15">IF(AJ15&gt;2,INDEX($H15:$AH15,SMALL(IF($H15:$AH15&lt;&gt;"",COLUMN($H15:$AH15)-COLUMN($H15)+1),3)),"")</f>
        <v/>
      </c>
      <c r="AN15" s="8" t="str">
        <f t="array" ref="AN15">IF(AJ15&gt;3,INDEX($H15:$AH15,SMALL(IF($H15:$AH15&lt;&gt;"",COLUMN($H15:$AH15)-COLUMN($H15)+1),4)),"")</f>
        <v/>
      </c>
      <c r="AO15" s="10">
        <f t="shared" si="1"/>
        <v>0</v>
      </c>
      <c r="AP15" s="10">
        <f t="shared" si="2"/>
        <v>9999</v>
      </c>
    </row>
    <row r="16" spans="1:42" x14ac:dyDescent="0.2">
      <c r="A16" s="22"/>
      <c r="H16" s="25"/>
      <c r="I16" s="25"/>
      <c r="J16" s="25"/>
      <c r="K16" s="25"/>
      <c r="L16" s="25"/>
      <c r="M16" s="25"/>
      <c r="N16" s="25"/>
      <c r="O16" s="25"/>
      <c r="P16" s="26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H16" s="1"/>
      <c r="AJ16" s="8">
        <f t="shared" si="0"/>
        <v>0</v>
      </c>
      <c r="AK16" s="8" t="str">
        <f t="array" ref="AK16">IF(AJ16&gt;0,INDEX($H16:$AH16,SMALL(IF($H16:$AH16&lt;&gt;"",COLUMN($H16:$AH16)-COLUMN($H16)+1),1)),"")</f>
        <v/>
      </c>
      <c r="AL16" s="8" t="str">
        <f t="array" ref="AL16">IF(AJ16&gt;1,INDEX($H16:$AH16,SMALL(IF($H16:$AH16&lt;&gt;"",COLUMN($H16:$AH16)-COLUMN($H16)+1),2)),"")</f>
        <v/>
      </c>
      <c r="AM16" s="8" t="str">
        <f t="array" ref="AM16">IF(AJ16&gt;2,INDEX($H16:$AH16,SMALL(IF($H16:$AH16&lt;&gt;"",COLUMN($H16:$AH16)-COLUMN($H16)+1),3)),"")</f>
        <v/>
      </c>
      <c r="AN16" s="8" t="str">
        <f t="array" ref="AN16">IF(AJ16&gt;3,INDEX($H16:$AH16,SMALL(IF($H16:$AH16&lt;&gt;"",COLUMN($H16:$AH16)-COLUMN($H16)+1),4)),"")</f>
        <v/>
      </c>
      <c r="AO16" s="10">
        <f t="shared" si="1"/>
        <v>0</v>
      </c>
      <c r="AP16" s="10">
        <f t="shared" si="2"/>
        <v>9999</v>
      </c>
    </row>
    <row r="17" spans="1:42" x14ac:dyDescent="0.2">
      <c r="A17" s="22"/>
      <c r="AJ17" s="8">
        <f t="shared" si="0"/>
        <v>0</v>
      </c>
      <c r="AK17" s="8" t="str">
        <f t="array" ref="AK17">IF(AJ17&gt;0,INDEX($H17:$AH17,SMALL(IF($H17:$AH17&lt;&gt;"",COLUMN($H17:$AH17)-COLUMN($H17)+1),1)),"")</f>
        <v/>
      </c>
      <c r="AL17" s="8" t="str">
        <f t="array" ref="AL17">IF(AJ17&gt;1,INDEX($H17:$AH17,SMALL(IF($H17:$AH17&lt;&gt;"",COLUMN($H17:$AH17)-COLUMN($H17)+1),2)),"")</f>
        <v/>
      </c>
      <c r="AM17" s="8" t="str">
        <f t="array" ref="AM17">IF(AJ17&gt;2,INDEX($H17:$AH17,SMALL(IF($H17:$AH17&lt;&gt;"",COLUMN($H17:$AH17)-COLUMN($H17)+1),3)),"")</f>
        <v/>
      </c>
      <c r="AN17" s="8" t="str">
        <f t="array" ref="AN17">IF(AJ17&gt;3,INDEX($H17:$AH17,SMALL(IF($H17:$AH17&lt;&gt;"",COLUMN($H17:$AH17)-COLUMN($H17)+1),4)),"")</f>
        <v/>
      </c>
      <c r="AO17" s="10">
        <f t="shared" si="1"/>
        <v>0</v>
      </c>
      <c r="AP17" s="10">
        <f t="shared" si="2"/>
        <v>9999</v>
      </c>
    </row>
    <row r="18" spans="1:42" x14ac:dyDescent="0.2">
      <c r="A18" s="22"/>
      <c r="B18" s="5"/>
      <c r="C18" s="5"/>
      <c r="D18" s="5"/>
      <c r="AH18" s="1"/>
      <c r="AJ18" s="8">
        <f t="shared" si="0"/>
        <v>0</v>
      </c>
      <c r="AK18" s="8" t="str">
        <f t="array" ref="AK18">IF(AJ18&gt;0,INDEX($H18:$AH18,SMALL(IF($H18:$AH18&lt;&gt;"",COLUMN($H18:$AH18)-COLUMN($H18)+1),1)),"")</f>
        <v/>
      </c>
      <c r="AL18" s="8" t="str">
        <f t="array" ref="AL18">IF(AJ18&gt;1,INDEX($H18:$AH18,SMALL(IF($H18:$AH18&lt;&gt;"",COLUMN($H18:$AH18)-COLUMN($H18)+1),2)),"")</f>
        <v/>
      </c>
      <c r="AM18" s="8" t="str">
        <f t="array" ref="AM18">IF(AJ18&gt;2,INDEX($H18:$AH18,SMALL(IF($H18:$AH18&lt;&gt;"",COLUMN($H18:$AH18)-COLUMN($H18)+1),3)),"")</f>
        <v/>
      </c>
      <c r="AN18" s="8" t="str">
        <f t="array" ref="AN18">IF(AJ18&gt;3,INDEX($H18:$AH18,SMALL(IF($H18:$AH18&lt;&gt;"",COLUMN($H18:$AH18)-COLUMN($H18)+1),4)),"")</f>
        <v/>
      </c>
      <c r="AO18" s="10">
        <f t="shared" si="1"/>
        <v>0</v>
      </c>
      <c r="AP18" s="10">
        <f t="shared" si="2"/>
        <v>9999</v>
      </c>
    </row>
    <row r="19" spans="1:42" x14ac:dyDescent="0.2">
      <c r="A19" s="22"/>
      <c r="AJ19" s="8">
        <f t="shared" si="0"/>
        <v>0</v>
      </c>
      <c r="AK19" s="8" t="str">
        <f t="array" ref="AK19">IF(AJ19&gt;0,INDEX($H19:$AH19,SMALL(IF($H19:$AH19&lt;&gt;"",COLUMN($H19:$AH19)-COLUMN($H19)+1),1)),"")</f>
        <v/>
      </c>
      <c r="AL19" s="8" t="str">
        <f t="array" ref="AL19">IF(AJ19&gt;1,INDEX($H19:$AH19,SMALL(IF($H19:$AH19&lt;&gt;"",COLUMN($H19:$AH19)-COLUMN($H19)+1),2)),"")</f>
        <v/>
      </c>
      <c r="AM19" s="8" t="str">
        <f t="array" ref="AM19">IF(AJ19&gt;2,INDEX($H19:$AH19,SMALL(IF($H19:$AH19&lt;&gt;"",COLUMN($H19:$AH19)-COLUMN($H19)+1),3)),"")</f>
        <v/>
      </c>
      <c r="AN19" s="8" t="str">
        <f t="array" ref="AN19">IF(AJ19&gt;3,INDEX($H19:$AH19,SMALL(IF($H19:$AH19&lt;&gt;"",COLUMN($H19:$AH19)-COLUMN($H19)+1),4)),"")</f>
        <v/>
      </c>
      <c r="AO19" s="10">
        <f t="shared" si="1"/>
        <v>0</v>
      </c>
      <c r="AP19" s="10">
        <f t="shared" si="2"/>
        <v>9999</v>
      </c>
    </row>
    <row r="20" spans="1:42" x14ac:dyDescent="0.2">
      <c r="A20" s="22"/>
      <c r="B20" s="5"/>
      <c r="C20" s="5"/>
      <c r="D20" s="5"/>
      <c r="E20" s="23"/>
      <c r="F20" s="24"/>
      <c r="G20" s="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6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J20" s="8">
        <f t="shared" si="0"/>
        <v>0</v>
      </c>
      <c r="AK20" s="8" t="str">
        <f t="array" ref="AK20">IF(AJ20&gt;0,INDEX($H20:$AH20,SMALL(IF($H20:$AH20&lt;&gt;"",COLUMN($H20:$AH20)-COLUMN($H20)+1),1)),"")</f>
        <v/>
      </c>
      <c r="AL20" s="8" t="str">
        <f t="array" ref="AL20">IF(AJ20&gt;1,INDEX($H20:$AH20,SMALL(IF($H20:$AH20&lt;&gt;"",COLUMN($H20:$AH20)-COLUMN($H20)+1),2)),"")</f>
        <v/>
      </c>
      <c r="AM20" s="8" t="str">
        <f t="array" ref="AM20">IF(AJ20&gt;2,INDEX($H20:$AH20,SMALL(IF($H20:$AH20&lt;&gt;"",COLUMN($H20:$AH20)-COLUMN($H20)+1),3)),"")</f>
        <v/>
      </c>
      <c r="AN20" s="8" t="str">
        <f t="array" ref="AN20">IF(AJ20&gt;3,INDEX($H20:$AH20,SMALL(IF($H20:$AH20&lt;&gt;"",COLUMN($H20:$AH20)-COLUMN($H20)+1),4)),"")</f>
        <v/>
      </c>
      <c r="AO20" s="10">
        <f t="shared" si="1"/>
        <v>0</v>
      </c>
      <c r="AP20" s="10">
        <f t="shared" si="2"/>
        <v>9999</v>
      </c>
    </row>
    <row r="21" spans="1:42" x14ac:dyDescent="0.2">
      <c r="A21" s="22"/>
      <c r="AE21" s="25"/>
      <c r="AJ21" s="8">
        <f t="shared" si="0"/>
        <v>0</v>
      </c>
      <c r="AK21" s="8" t="str">
        <f t="array" ref="AK21">IF(AJ21&gt;0,INDEX($H21:$AH21,SMALL(IF($H21:$AH21&lt;&gt;"",COLUMN($H21:$AH21)-COLUMN($H21)+1),1)),"")</f>
        <v/>
      </c>
      <c r="AL21" s="8" t="str">
        <f t="array" ref="AL21">IF(AJ21&gt;1,INDEX($H21:$AH21,SMALL(IF($H21:$AH21&lt;&gt;"",COLUMN($H21:$AH21)-COLUMN($H21)+1),2)),"")</f>
        <v/>
      </c>
      <c r="AM21" s="8" t="str">
        <f t="array" ref="AM21">IF(AJ21&gt;2,INDEX($H21:$AH21,SMALL(IF($H21:$AH21&lt;&gt;"",COLUMN($H21:$AH21)-COLUMN($H21)+1),3)),"")</f>
        <v/>
      </c>
      <c r="AN21" s="8" t="str">
        <f t="array" ref="AN21">IF(AJ21&gt;3,INDEX($H21:$AH21,SMALL(IF($H21:$AH21&lt;&gt;"",COLUMN($H21:$AH21)-COLUMN($H21)+1),4)),"")</f>
        <v/>
      </c>
      <c r="AO21" s="10">
        <f t="shared" si="1"/>
        <v>0</v>
      </c>
      <c r="AP21" s="10">
        <f t="shared" si="2"/>
        <v>9999</v>
      </c>
    </row>
    <row r="22" spans="1:42" x14ac:dyDescent="0.2">
      <c r="A22" s="22"/>
      <c r="I22" s="25"/>
      <c r="AH22" s="1"/>
      <c r="AJ22" s="8">
        <f t="shared" si="0"/>
        <v>0</v>
      </c>
      <c r="AK22" s="8" t="str">
        <f t="array" ref="AK22">IF(AJ22&gt;0,INDEX($H22:$AH22,SMALL(IF($H22:$AH22&lt;&gt;"",COLUMN($H22:$AH22)-COLUMN($H22)+1),1)),"")</f>
        <v/>
      </c>
      <c r="AL22" s="8" t="str">
        <f t="array" ref="AL22">IF(AJ22&gt;1,INDEX($H22:$AH22,SMALL(IF($H22:$AH22&lt;&gt;"",COLUMN($H22:$AH22)-COLUMN($H22)+1),2)),"")</f>
        <v/>
      </c>
      <c r="AM22" s="8" t="str">
        <f t="array" ref="AM22">IF(AJ22&gt;2,INDEX($H22:$AH22,SMALL(IF($H22:$AH22&lt;&gt;"",COLUMN($H22:$AH22)-COLUMN($H22)+1),3)),"")</f>
        <v/>
      </c>
      <c r="AN22" s="8" t="str">
        <f t="array" ref="AN22">IF(AJ22&gt;3,INDEX($H22:$AH22,SMALL(IF($H22:$AH22&lt;&gt;"",COLUMN($H22:$AH22)-COLUMN($H22)+1),4)),"")</f>
        <v/>
      </c>
      <c r="AO22" s="10">
        <f t="shared" si="1"/>
        <v>0</v>
      </c>
      <c r="AP22" s="10">
        <f t="shared" si="2"/>
        <v>9999</v>
      </c>
    </row>
    <row r="23" spans="1:42" x14ac:dyDescent="0.2">
      <c r="A23" s="22"/>
      <c r="B23" s="5"/>
      <c r="C23" s="5"/>
      <c r="D23" s="5"/>
      <c r="H23" s="25"/>
      <c r="J23" s="25"/>
      <c r="K23" s="25"/>
      <c r="L23" s="26"/>
      <c r="M23" s="25"/>
      <c r="N23" s="25"/>
      <c r="O23" s="25"/>
      <c r="P23" s="26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H23" s="1"/>
      <c r="AJ23" s="8">
        <f t="shared" si="0"/>
        <v>0</v>
      </c>
      <c r="AK23" s="8" t="str">
        <f t="array" ref="AK23">IF(AJ23&gt;0,INDEX($H23:$AH23,SMALL(IF($H23:$AH23&lt;&gt;"",COLUMN($H23:$AH23)-COLUMN($H23)+1),1)),"")</f>
        <v/>
      </c>
      <c r="AL23" s="8" t="str">
        <f t="array" ref="AL23">IF(AJ23&gt;1,INDEX($H23:$AH23,SMALL(IF($H23:$AH23&lt;&gt;"",COLUMN($H23:$AH23)-COLUMN($H23)+1),2)),"")</f>
        <v/>
      </c>
      <c r="AM23" s="8" t="str">
        <f t="array" ref="AM23">IF(AJ23&gt;2,INDEX($H23:$AH23,SMALL(IF($H23:$AH23&lt;&gt;"",COLUMN($H23:$AH23)-COLUMN($H23)+1),3)),"")</f>
        <v/>
      </c>
      <c r="AN23" s="8" t="str">
        <f t="array" ref="AN23">IF(AJ23&gt;3,INDEX($H23:$AH23,SMALL(IF($H23:$AH23&lt;&gt;"",COLUMN($H23:$AH23)-COLUMN($H23)+1),4)),"")</f>
        <v/>
      </c>
      <c r="AO23" s="10">
        <f t="shared" si="1"/>
        <v>0</v>
      </c>
      <c r="AP23" s="10">
        <f t="shared" si="2"/>
        <v>9999</v>
      </c>
    </row>
    <row r="24" spans="1:42" x14ac:dyDescent="0.2">
      <c r="A24" s="22"/>
      <c r="B24" s="5"/>
      <c r="C24" s="5"/>
      <c r="D24" s="5"/>
      <c r="E24" s="23"/>
      <c r="F24" s="24"/>
      <c r="G24" s="5"/>
      <c r="H24" s="25"/>
      <c r="I24" s="25"/>
      <c r="J24" s="26"/>
      <c r="K24" s="25"/>
      <c r="L24" s="25"/>
      <c r="M24" s="25"/>
      <c r="N24" s="25"/>
      <c r="O24" s="25"/>
      <c r="P24" s="25"/>
      <c r="Q24" s="25"/>
      <c r="R24" s="25"/>
      <c r="S24" s="27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J24" s="8">
        <f t="shared" si="0"/>
        <v>0</v>
      </c>
      <c r="AK24" s="8" t="str">
        <f t="array" ref="AK24">IF(AJ24&gt;0,INDEX($H24:$AH24,SMALL(IF($H24:$AH24&lt;&gt;"",COLUMN($H24:$AH24)-COLUMN($H24)+1),1)),"")</f>
        <v/>
      </c>
      <c r="AL24" s="8" t="str">
        <f t="array" ref="AL24">IF(AJ24&gt;1,INDEX($H24:$AH24,SMALL(IF($H24:$AH24&lt;&gt;"",COLUMN($H24:$AH24)-COLUMN($H24)+1),2)),"")</f>
        <v/>
      </c>
      <c r="AM24" s="8" t="str">
        <f t="array" ref="AM24">IF(AJ24&gt;2,INDEX($H24:$AH24,SMALL(IF($H24:$AH24&lt;&gt;"",COLUMN($H24:$AH24)-COLUMN($H24)+1),3)),"")</f>
        <v/>
      </c>
      <c r="AN24" s="8" t="str">
        <f t="array" ref="AN24">IF(AJ24&gt;3,INDEX($H24:$AH24,SMALL(IF($H24:$AH24&lt;&gt;"",COLUMN($H24:$AH24)-COLUMN($H24)+1),4)),"")</f>
        <v/>
      </c>
      <c r="AO24" s="10">
        <f t="shared" si="1"/>
        <v>0</v>
      </c>
      <c r="AP24" s="10">
        <f t="shared" si="2"/>
        <v>9999</v>
      </c>
    </row>
    <row r="25" spans="1:42" x14ac:dyDescent="0.2">
      <c r="A25" s="22"/>
      <c r="B25" s="5"/>
      <c r="C25" s="5"/>
      <c r="D25" s="5"/>
      <c r="E25" s="23"/>
      <c r="F25" s="24"/>
      <c r="G25" s="5"/>
      <c r="K25" s="25"/>
      <c r="AJ25" s="8">
        <f t="shared" si="0"/>
        <v>0</v>
      </c>
      <c r="AK25" s="8" t="str">
        <f t="array" ref="AK25">IF(AJ25&gt;0,INDEX($H25:$AH25,SMALL(IF($H25:$AH25&lt;&gt;"",COLUMN($H25:$AH25)-COLUMN($H25)+1),1)),"")</f>
        <v/>
      </c>
      <c r="AL25" s="8" t="str">
        <f t="array" ref="AL25">IF(AJ25&gt;1,INDEX($H25:$AH25,SMALL(IF($H25:$AH25&lt;&gt;"",COLUMN($H25:$AH25)-COLUMN($H25)+1),2)),"")</f>
        <v/>
      </c>
      <c r="AM25" s="8" t="str">
        <f t="array" ref="AM25">IF(AJ25&gt;2,INDEX($H25:$AH25,SMALL(IF($H25:$AH25&lt;&gt;"",COLUMN($H25:$AH25)-COLUMN($H25)+1),3)),"")</f>
        <v/>
      </c>
      <c r="AN25" s="8" t="str">
        <f t="array" ref="AN25">IF(AJ25&gt;3,INDEX($H25:$AH25,SMALL(IF($H25:$AH25&lt;&gt;"",COLUMN($H25:$AH25)-COLUMN($H25)+1),4)),"")</f>
        <v/>
      </c>
      <c r="AO25" s="10">
        <f t="shared" si="1"/>
        <v>0</v>
      </c>
      <c r="AP25" s="10">
        <f t="shared" si="2"/>
        <v>9999</v>
      </c>
    </row>
    <row r="26" spans="1:42" x14ac:dyDescent="0.2">
      <c r="A26" s="22"/>
      <c r="H26" s="25"/>
      <c r="AH26" s="1"/>
      <c r="AJ26" s="8">
        <f t="shared" si="0"/>
        <v>0</v>
      </c>
      <c r="AK26" s="8" t="str">
        <f t="array" ref="AK26">IF(AJ26&gt;0,INDEX($H26:$AH26,SMALL(IF($H26:$AH26&lt;&gt;"",COLUMN($H26:$AH26)-COLUMN($H26)+1),1)),"")</f>
        <v/>
      </c>
      <c r="AL26" s="8" t="str">
        <f t="array" ref="AL26">IF(AJ26&gt;1,INDEX($H26:$AH26,SMALL(IF($H26:$AH26&lt;&gt;"",COLUMN($H26:$AH26)-COLUMN($H26)+1),2)),"")</f>
        <v/>
      </c>
      <c r="AM26" s="8" t="str">
        <f t="array" ref="AM26">IF(AJ26&gt;2,INDEX($H26:$AH26,SMALL(IF($H26:$AH26&lt;&gt;"",COLUMN($H26:$AH26)-COLUMN($H26)+1),3)),"")</f>
        <v/>
      </c>
      <c r="AN26" s="8" t="str">
        <f t="array" ref="AN26">IF(AJ26&gt;3,INDEX($H26:$AH26,SMALL(IF($H26:$AH26&lt;&gt;"",COLUMN($H26:$AH26)-COLUMN($H26)+1),4)),"")</f>
        <v/>
      </c>
      <c r="AO26" s="10">
        <f t="shared" si="1"/>
        <v>0</v>
      </c>
      <c r="AP26" s="10">
        <f t="shared" si="2"/>
        <v>9999</v>
      </c>
    </row>
    <row r="27" spans="1:42" x14ac:dyDescent="0.2">
      <c r="A27" s="22"/>
      <c r="B27" s="5"/>
      <c r="C27" s="5"/>
      <c r="D27" s="5"/>
      <c r="E27" s="23"/>
      <c r="F27" s="24"/>
      <c r="G27" s="5"/>
      <c r="AJ27" s="8">
        <f t="shared" si="0"/>
        <v>0</v>
      </c>
      <c r="AK27" s="8" t="str">
        <f t="array" ref="AK27">IF(AJ27&gt;0,INDEX($H27:$AH27,SMALL(IF($H27:$AH27&lt;&gt;"",COLUMN($H27:$AH27)-COLUMN($H27)+1),1)),"")</f>
        <v/>
      </c>
      <c r="AL27" s="8" t="str">
        <f t="array" ref="AL27">IF(AJ27&gt;1,INDEX($H27:$AH27,SMALL(IF($H27:$AH27&lt;&gt;"",COLUMN($H27:$AH27)-COLUMN($H27)+1),2)),"")</f>
        <v/>
      </c>
      <c r="AM27" s="8" t="str">
        <f t="array" ref="AM27">IF(AJ27&gt;2,INDEX($H27:$AH27,SMALL(IF($H27:$AH27&lt;&gt;"",COLUMN($H27:$AH27)-COLUMN($H27)+1),3)),"")</f>
        <v/>
      </c>
      <c r="AN27" s="8" t="str">
        <f t="array" ref="AN27">IF(AJ27&gt;3,INDEX($H27:$AH27,SMALL(IF($H27:$AH27&lt;&gt;"",COLUMN($H27:$AH27)-COLUMN($H27)+1),4)),"")</f>
        <v/>
      </c>
      <c r="AO27" s="10">
        <f t="shared" si="1"/>
        <v>0</v>
      </c>
      <c r="AP27" s="10">
        <f t="shared" si="2"/>
        <v>9999</v>
      </c>
    </row>
    <row r="28" spans="1:42" x14ac:dyDescent="0.2">
      <c r="A28" s="22"/>
      <c r="AJ28" s="8">
        <f t="shared" si="0"/>
        <v>0</v>
      </c>
      <c r="AK28" s="8" t="str">
        <f t="array" ref="AK28">IF(AJ28&gt;0,INDEX($H28:$AH28,SMALL(IF($H28:$AH28&lt;&gt;"",COLUMN($H28:$AH28)-COLUMN($H28)+1),1)),"")</f>
        <v/>
      </c>
      <c r="AL28" s="8" t="str">
        <f t="array" ref="AL28">IF(AJ28&gt;1,INDEX($H28:$AH28,SMALL(IF($H28:$AH28&lt;&gt;"",COLUMN($H28:$AH28)-COLUMN($H28)+1),2)),"")</f>
        <v/>
      </c>
      <c r="AM28" s="8" t="str">
        <f t="array" ref="AM28">IF(AJ28&gt;2,INDEX($H28:$AH28,SMALL(IF($H28:$AH28&lt;&gt;"",COLUMN($H28:$AH28)-COLUMN($H28)+1),3)),"")</f>
        <v/>
      </c>
      <c r="AN28" s="8" t="str">
        <f t="array" ref="AN28">IF(AJ28&gt;3,INDEX($H28:$AH28,SMALL(IF($H28:$AH28&lt;&gt;"",COLUMN($H28:$AH28)-COLUMN($H28)+1),4)),"")</f>
        <v/>
      </c>
      <c r="AO28" s="10">
        <f t="shared" si="1"/>
        <v>0</v>
      </c>
      <c r="AP28" s="10">
        <f t="shared" si="2"/>
        <v>9999</v>
      </c>
    </row>
    <row r="29" spans="1:42" x14ac:dyDescent="0.2">
      <c r="A29" s="22"/>
      <c r="I29" s="26"/>
      <c r="AH29" s="1"/>
      <c r="AJ29" s="8">
        <f t="shared" si="0"/>
        <v>0</v>
      </c>
      <c r="AK29" s="8" t="str">
        <f t="array" ref="AK29">IF(AJ29&gt;0,INDEX($H29:$AH29,SMALL(IF($H29:$AH29&lt;&gt;"",COLUMN($H29:$AH29)-COLUMN($H29)+1),1)),"")</f>
        <v/>
      </c>
      <c r="AL29" s="8" t="str">
        <f t="array" ref="AL29">IF(AJ29&gt;1,INDEX($H29:$AH29,SMALL(IF($H29:$AH29&lt;&gt;"",COLUMN($H29:$AH29)-COLUMN($H29)+1),2)),"")</f>
        <v/>
      </c>
      <c r="AM29" s="8" t="str">
        <f t="array" ref="AM29">IF(AJ29&gt;2,INDEX($H29:$AH29,SMALL(IF($H29:$AH29&lt;&gt;"",COLUMN($H29:$AH29)-COLUMN($H29)+1),3)),"")</f>
        <v/>
      </c>
      <c r="AN29" s="8" t="str">
        <f t="array" ref="AN29">IF(AJ29&gt;3,INDEX($H29:$AH29,SMALL(IF($H29:$AH29&lt;&gt;"",COLUMN($H29:$AH29)-COLUMN($H29)+1),4)),"")</f>
        <v/>
      </c>
      <c r="AO29" s="10">
        <f t="shared" si="1"/>
        <v>0</v>
      </c>
      <c r="AP29" s="10">
        <f t="shared" si="2"/>
        <v>9999</v>
      </c>
    </row>
    <row r="30" spans="1:42" x14ac:dyDescent="0.2">
      <c r="A30" s="22"/>
      <c r="B30" s="5"/>
      <c r="C30" s="5"/>
      <c r="D30" s="5"/>
      <c r="G30" s="5"/>
      <c r="AJ30" s="8">
        <f t="shared" si="0"/>
        <v>0</v>
      </c>
      <c r="AK30" s="8" t="str">
        <f t="array" ref="AK30">IF(AJ30&gt;0,INDEX($H30:$AH30,SMALL(IF($H30:$AH30&lt;&gt;"",COLUMN($H30:$AH30)-COLUMN($H30)+1),1)),"")</f>
        <v/>
      </c>
      <c r="AL30" s="8" t="str">
        <f t="array" ref="AL30">IF(AJ30&gt;1,INDEX($H30:$AH30,SMALL(IF($H30:$AH30&lt;&gt;"",COLUMN($H30:$AH30)-COLUMN($H30)+1),2)),"")</f>
        <v/>
      </c>
      <c r="AM30" s="8" t="str">
        <f t="array" ref="AM30">IF(AJ30&gt;2,INDEX($H30:$AH30,SMALL(IF($H30:$AH30&lt;&gt;"",COLUMN($H30:$AH30)-COLUMN($H30)+1),3)),"")</f>
        <v/>
      </c>
      <c r="AN30" s="8" t="str">
        <f t="array" ref="AN30">IF(AJ30&gt;3,INDEX($H30:$AH30,SMALL(IF($H30:$AH30&lt;&gt;"",COLUMN($H30:$AH30)-COLUMN($H30)+1),4)),"")</f>
        <v/>
      </c>
      <c r="AO30" s="10">
        <f t="shared" si="1"/>
        <v>0</v>
      </c>
      <c r="AP30" s="10">
        <f t="shared" si="2"/>
        <v>9999</v>
      </c>
    </row>
    <row r="31" spans="1:42" x14ac:dyDescent="0.2">
      <c r="A31" s="22"/>
      <c r="B31" s="5"/>
      <c r="C31" s="5"/>
      <c r="D31" s="5"/>
      <c r="E31" s="23"/>
      <c r="F31" s="24"/>
      <c r="G31" s="5"/>
      <c r="K31" s="25"/>
      <c r="AJ31" s="8">
        <f t="shared" si="0"/>
        <v>0</v>
      </c>
      <c r="AK31" s="8" t="str">
        <f t="array" ref="AK31">IF(AJ31&gt;0,INDEX($H31:$AH31,SMALL(IF($H31:$AH31&lt;&gt;"",COLUMN($H31:$AH31)-COLUMN($H31)+1),1)),"")</f>
        <v/>
      </c>
      <c r="AL31" s="8" t="str">
        <f t="array" ref="AL31">IF(AJ31&gt;1,INDEX($H31:$AH31,SMALL(IF($H31:$AH31&lt;&gt;"",COLUMN($H31:$AH31)-COLUMN($H31)+1),2)),"")</f>
        <v/>
      </c>
      <c r="AM31" s="8" t="str">
        <f t="array" ref="AM31">IF(AJ31&gt;2,INDEX($H31:$AH31,SMALL(IF($H31:$AH31&lt;&gt;"",COLUMN($H31:$AH31)-COLUMN($H31)+1),3)),"")</f>
        <v/>
      </c>
      <c r="AN31" s="8" t="str">
        <f t="array" ref="AN31">IF(AJ31&gt;3,INDEX($H31:$AH31,SMALL(IF($H31:$AH31&lt;&gt;"",COLUMN($H31:$AH31)-COLUMN($H31)+1),4)),"")</f>
        <v/>
      </c>
      <c r="AO31" s="10">
        <f t="shared" si="1"/>
        <v>0</v>
      </c>
      <c r="AP31" s="10">
        <f t="shared" si="2"/>
        <v>9999</v>
      </c>
    </row>
    <row r="32" spans="1:42" x14ac:dyDescent="0.2">
      <c r="A32" s="22"/>
      <c r="B32" s="5"/>
      <c r="C32" s="5"/>
      <c r="D32" s="5"/>
      <c r="G32" s="5"/>
      <c r="P32" s="25"/>
      <c r="AJ32" s="8">
        <f t="shared" si="0"/>
        <v>0</v>
      </c>
      <c r="AK32" s="8" t="str">
        <f t="array" ref="AK32">IF(AJ32&gt;0,INDEX($H32:$AH32,SMALL(IF($H32:$AH32&lt;&gt;"",COLUMN($H32:$AH32)-COLUMN($H32)+1),1)),"")</f>
        <v/>
      </c>
      <c r="AL32" s="8" t="str">
        <f t="array" ref="AL32">IF(AJ32&gt;1,INDEX($H32:$AH32,SMALL(IF($H32:$AH32&lt;&gt;"",COLUMN($H32:$AH32)-COLUMN($H32)+1),2)),"")</f>
        <v/>
      </c>
      <c r="AM32" s="8" t="str">
        <f t="array" ref="AM32">IF(AJ32&gt;2,INDEX($H32:$AH32,SMALL(IF($H32:$AH32&lt;&gt;"",COLUMN($H32:$AH32)-COLUMN($H32)+1),3)),"")</f>
        <v/>
      </c>
      <c r="AN32" s="8" t="str">
        <f t="array" ref="AN32">IF(AJ32&gt;3,INDEX($H32:$AH32,SMALL(IF($H32:$AH32&lt;&gt;"",COLUMN($H32:$AH32)-COLUMN($H32)+1),4)),"")</f>
        <v/>
      </c>
      <c r="AO32" s="10">
        <f t="shared" si="1"/>
        <v>0</v>
      </c>
      <c r="AP32" s="10">
        <f t="shared" si="2"/>
        <v>9999</v>
      </c>
    </row>
    <row r="33" spans="2:42" x14ac:dyDescent="0.2">
      <c r="B33" s="5"/>
      <c r="C33" s="5"/>
      <c r="D33" s="5"/>
      <c r="G33" s="5"/>
      <c r="K33" s="25"/>
      <c r="AJ33" s="8">
        <f t="shared" si="0"/>
        <v>0</v>
      </c>
      <c r="AK33" s="8" t="str">
        <f t="array" ref="AK33">IF(AJ33&gt;0,INDEX($H33:$AH33,SMALL(IF($H33:$AH33&lt;&gt;"",COLUMN($H33:$AH33)-COLUMN($H33)+1),1)),"")</f>
        <v/>
      </c>
      <c r="AL33" s="8" t="str">
        <f t="array" ref="AL33">IF(AJ33&gt;1,INDEX($H33:$AH33,SMALL(IF($H33:$AH33&lt;&gt;"",COLUMN($H33:$AH33)-COLUMN($H33)+1),2)),"")</f>
        <v/>
      </c>
      <c r="AM33" s="8" t="str">
        <f t="array" ref="AM33">IF(AJ33&gt;2,INDEX($H33:$AH33,SMALL(IF($H33:$AH33&lt;&gt;"",COLUMN($H33:$AH33)-COLUMN($H33)+1),3)),"")</f>
        <v/>
      </c>
      <c r="AN33" s="8" t="str">
        <f t="array" ref="AN33">IF(AJ33&gt;3,INDEX($H33:$AH33,SMALL(IF($H33:$AH33&lt;&gt;"",COLUMN($H33:$AH33)-COLUMN($H33)+1),4)),"")</f>
        <v/>
      </c>
      <c r="AO33" s="10">
        <f t="shared" si="1"/>
        <v>0</v>
      </c>
      <c r="AP33" s="10">
        <f t="shared" si="2"/>
        <v>9999</v>
      </c>
    </row>
    <row r="34" spans="2:42" x14ac:dyDescent="0.2">
      <c r="B34" s="5"/>
      <c r="C34" s="5"/>
      <c r="D34" s="5"/>
      <c r="G34" s="5"/>
      <c r="AJ34" s="8">
        <f t="shared" si="0"/>
        <v>0</v>
      </c>
      <c r="AK34" s="8" t="str">
        <f t="array" ref="AK34">IF(AJ34&gt;0,INDEX($H34:$AH34,SMALL(IF($H34:$AH34&lt;&gt;"",COLUMN($H34:$AH34)-COLUMN($H34)+1),1)),"")</f>
        <v/>
      </c>
      <c r="AL34" s="8" t="str">
        <f t="array" ref="AL34">IF(AJ34&gt;1,INDEX($H34:$AH34,SMALL(IF($H34:$AH34&lt;&gt;"",COLUMN($H34:$AH34)-COLUMN($H34)+1),2)),"")</f>
        <v/>
      </c>
      <c r="AM34" s="8" t="str">
        <f t="array" ref="AM34">IF(AJ34&gt;2,INDEX($H34:$AH34,SMALL(IF($H34:$AH34&lt;&gt;"",COLUMN($H34:$AH34)-COLUMN($H34)+1),3)),"")</f>
        <v/>
      </c>
      <c r="AN34" s="8" t="str">
        <f t="array" ref="AN34">IF(AJ34&gt;3,INDEX($H34:$AH34,SMALL(IF($H34:$AH34&lt;&gt;"",COLUMN($H34:$AH34)-COLUMN($H34)+1),4)),"")</f>
        <v/>
      </c>
      <c r="AO34" s="10">
        <f t="shared" si="1"/>
        <v>0</v>
      </c>
      <c r="AP34" s="10">
        <f t="shared" si="2"/>
        <v>9999</v>
      </c>
    </row>
    <row r="35" spans="2:42" x14ac:dyDescent="0.2">
      <c r="B35" s="5"/>
      <c r="C35" s="5"/>
      <c r="D35" s="5"/>
      <c r="G35" s="28"/>
      <c r="H35" s="25"/>
      <c r="I35" s="25"/>
      <c r="K35" s="25"/>
      <c r="L35" s="25"/>
      <c r="M35" s="25"/>
      <c r="N35" s="25"/>
      <c r="O35" s="26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J35" s="8">
        <f t="shared" si="0"/>
        <v>0</v>
      </c>
      <c r="AK35" s="8" t="str">
        <f t="array" ref="AK35">IF(AJ35&gt;0,INDEX($H35:$AH35,SMALL(IF($H35:$AH35&lt;&gt;"",COLUMN($H35:$AH35)-COLUMN($H35)+1),1)),"")</f>
        <v/>
      </c>
      <c r="AL35" s="8" t="str">
        <f t="array" ref="AL35">IF(AJ35&gt;1,INDEX($H35:$AH35,SMALL(IF($H35:$AH35&lt;&gt;"",COLUMN($H35:$AH35)-COLUMN($H35)+1),2)),"")</f>
        <v/>
      </c>
      <c r="AM35" s="8" t="str">
        <f t="array" ref="AM35">IF(AJ35&gt;2,INDEX($H35:$AH35,SMALL(IF($H35:$AH35&lt;&gt;"",COLUMN($H35:$AH35)-COLUMN($H35)+1),3)),"")</f>
        <v/>
      </c>
      <c r="AN35" s="8" t="str">
        <f t="array" ref="AN35">IF(AJ35&gt;3,INDEX($H35:$AH35,SMALL(IF($H35:$AH35&lt;&gt;"",COLUMN($H35:$AH35)-COLUMN($H35)+1),4)),"")</f>
        <v/>
      </c>
      <c r="AO35" s="10">
        <f t="shared" si="1"/>
        <v>0</v>
      </c>
      <c r="AP35" s="10">
        <f t="shared" si="2"/>
        <v>9999</v>
      </c>
    </row>
    <row r="36" spans="2:42" x14ac:dyDescent="0.2">
      <c r="B36" s="5"/>
      <c r="C36" s="5"/>
      <c r="D36" s="5"/>
      <c r="AH36" s="1"/>
      <c r="AJ36" s="8">
        <f t="shared" si="0"/>
        <v>0</v>
      </c>
      <c r="AK36" s="8" t="str">
        <f t="array" ref="AK36">IF(AJ36&gt;0,INDEX($H36:$AH36,SMALL(IF($H36:$AH36&lt;&gt;"",COLUMN($H36:$AH36)-COLUMN($H36)+1),1)),"")</f>
        <v/>
      </c>
      <c r="AL36" s="8" t="str">
        <f t="array" ref="AL36">IF(AJ36&gt;1,INDEX($H36:$AH36,SMALL(IF($H36:$AH36&lt;&gt;"",COLUMN($H36:$AH36)-COLUMN($H36)+1),2)),"")</f>
        <v/>
      </c>
      <c r="AM36" s="8" t="str">
        <f t="array" ref="AM36">IF(AJ36&gt;2,INDEX($H36:$AH36,SMALL(IF($H36:$AH36&lt;&gt;"",COLUMN($H36:$AH36)-COLUMN($H36)+1),3)),"")</f>
        <v/>
      </c>
      <c r="AN36" s="8" t="str">
        <f t="array" ref="AN36">IF(AJ36&gt;3,INDEX($H36:$AH36,SMALL(IF($H36:$AH36&lt;&gt;"",COLUMN($H36:$AH36)-COLUMN($H36)+1),4)),"")</f>
        <v/>
      </c>
      <c r="AO36" s="10">
        <f t="shared" si="1"/>
        <v>0</v>
      </c>
      <c r="AP36" s="10">
        <f t="shared" si="2"/>
        <v>9999</v>
      </c>
    </row>
    <row r="37" spans="2:42" x14ac:dyDescent="0.2">
      <c r="AJ37" s="8">
        <f t="shared" si="0"/>
        <v>0</v>
      </c>
      <c r="AK37" s="8" t="str">
        <f t="array" ref="AK37">IF(AJ37&gt;0,INDEX($H37:$AH37,SMALL(IF($H37:$AH37&lt;&gt;"",COLUMN($H37:$AH37)-COLUMN($H37)+1),1)),"")</f>
        <v/>
      </c>
      <c r="AL37" s="8" t="str">
        <f t="array" ref="AL37">IF(AJ37&gt;1,INDEX($H37:$AH37,SMALL(IF($H37:$AH37&lt;&gt;"",COLUMN($H37:$AH37)-COLUMN($H37)+1),2)),"")</f>
        <v/>
      </c>
      <c r="AM37" s="8" t="str">
        <f t="array" ref="AM37">IF(AJ37&gt;2,INDEX($H37:$AH37,SMALL(IF($H37:$AH37&lt;&gt;"",COLUMN($H37:$AH37)-COLUMN($H37)+1),3)),"")</f>
        <v/>
      </c>
      <c r="AN37" s="8" t="str">
        <f t="array" ref="AN37">IF(AJ37&gt;3,INDEX($H37:$AH37,SMALL(IF($H37:$AH37&lt;&gt;"",COLUMN($H37:$AH37)-COLUMN($H37)+1),4)),"")</f>
        <v/>
      </c>
      <c r="AO37" s="10">
        <f t="shared" si="1"/>
        <v>0</v>
      </c>
      <c r="AP37" s="10">
        <f t="shared" si="2"/>
        <v>9999</v>
      </c>
    </row>
    <row r="38" spans="2:42" x14ac:dyDescent="0.2">
      <c r="B38" s="5"/>
      <c r="C38" s="5"/>
      <c r="D38" s="5"/>
      <c r="G38" s="28"/>
      <c r="J38" s="25"/>
      <c r="P38" s="25"/>
      <c r="AJ38" s="8">
        <f t="shared" si="0"/>
        <v>0</v>
      </c>
      <c r="AK38" s="8" t="str">
        <f t="array" ref="AK38">IF(AJ38&gt;0,INDEX($H38:$AH38,SMALL(IF($H38:$AH38&lt;&gt;"",COLUMN($H38:$AH38)-COLUMN($H38)+1),1)),"")</f>
        <v/>
      </c>
      <c r="AL38" s="8" t="str">
        <f t="array" ref="AL38">IF(AJ38&gt;1,INDEX($H38:$AH38,SMALL(IF($H38:$AH38&lt;&gt;"",COLUMN($H38:$AH38)-COLUMN($H38)+1),2)),"")</f>
        <v/>
      </c>
      <c r="AM38" s="8" t="str">
        <f t="array" ref="AM38">IF(AJ38&gt;2,INDEX($H38:$AH38,SMALL(IF($H38:$AH38&lt;&gt;"",COLUMN($H38:$AH38)-COLUMN($H38)+1),3)),"")</f>
        <v/>
      </c>
      <c r="AN38" s="8" t="str">
        <f t="array" ref="AN38">IF(AJ38&gt;3,INDEX($H38:$AH38,SMALL(IF($H38:$AH38&lt;&gt;"",COLUMN($H38:$AH38)-COLUMN($H38)+1),4)),"")</f>
        <v/>
      </c>
      <c r="AO38" s="10">
        <f t="shared" si="1"/>
        <v>0</v>
      </c>
      <c r="AP38" s="10">
        <f t="shared" si="2"/>
        <v>9999</v>
      </c>
    </row>
    <row r="39" spans="2:42" x14ac:dyDescent="0.2">
      <c r="B39" s="5"/>
      <c r="C39" s="5"/>
      <c r="D39" s="5"/>
      <c r="E39" s="23"/>
      <c r="F39" s="24"/>
      <c r="G39" s="5"/>
      <c r="H39" s="25"/>
      <c r="AJ39" s="8">
        <f t="shared" si="0"/>
        <v>0</v>
      </c>
      <c r="AK39" s="8" t="str">
        <f t="array" ref="AK39">IF(AJ39&gt;0,INDEX($H39:$AH39,SMALL(IF($H39:$AH39&lt;&gt;"",COLUMN($H39:$AH39)-COLUMN($H39)+1),1)),"")</f>
        <v/>
      </c>
      <c r="AL39" s="8" t="str">
        <f t="array" ref="AL39">IF(AJ39&gt;1,INDEX($H39:$AH39,SMALL(IF($H39:$AH39&lt;&gt;"",COLUMN($H39:$AH39)-COLUMN($H39)+1),2)),"")</f>
        <v/>
      </c>
      <c r="AM39" s="8" t="str">
        <f t="array" ref="AM39">IF(AJ39&gt;2,INDEX($H39:$AH39,SMALL(IF($H39:$AH39&lt;&gt;"",COLUMN($H39:$AH39)-COLUMN($H39)+1),3)),"")</f>
        <v/>
      </c>
      <c r="AN39" s="8" t="str">
        <f t="array" ref="AN39">IF(AJ39&gt;3,INDEX($H39:$AH39,SMALL(IF($H39:$AH39&lt;&gt;"",COLUMN($H39:$AH39)-COLUMN($H39)+1),4)),"")</f>
        <v/>
      </c>
      <c r="AO39" s="10">
        <f t="shared" si="1"/>
        <v>0</v>
      </c>
      <c r="AP39" s="10">
        <f t="shared" si="2"/>
        <v>9999</v>
      </c>
    </row>
    <row r="40" spans="2:42" x14ac:dyDescent="0.2">
      <c r="B40" s="5"/>
      <c r="C40" s="5"/>
      <c r="D40" s="5"/>
      <c r="G40" s="5"/>
      <c r="J40" s="25"/>
      <c r="AJ40" s="8">
        <f t="shared" si="0"/>
        <v>0</v>
      </c>
      <c r="AK40" s="8" t="str">
        <f t="array" ref="AK40">IF(AJ40&gt;0,INDEX($H40:$AH40,SMALL(IF($H40:$AH40&lt;&gt;"",COLUMN($H40:$AH40)-COLUMN($H40)+1),1)),"")</f>
        <v/>
      </c>
      <c r="AL40" s="8" t="str">
        <f t="array" ref="AL40">IF(AJ40&gt;1,INDEX($H40:$AH40,SMALL(IF($H40:$AH40&lt;&gt;"",COLUMN($H40:$AH40)-COLUMN($H40)+1),2)),"")</f>
        <v/>
      </c>
      <c r="AM40" s="8" t="str">
        <f t="array" ref="AM40">IF(AJ40&gt;2,INDEX($H40:$AH40,SMALL(IF($H40:$AH40&lt;&gt;"",COLUMN($H40:$AH40)-COLUMN($H40)+1),3)),"")</f>
        <v/>
      </c>
      <c r="AN40" s="8" t="str">
        <f t="array" ref="AN40">IF(AJ40&gt;3,INDEX($H40:$AH40,SMALL(IF($H40:$AH40&lt;&gt;"",COLUMN($H40:$AH40)-COLUMN($H40)+1),4)),"")</f>
        <v/>
      </c>
      <c r="AO40" s="10">
        <f t="shared" si="1"/>
        <v>0</v>
      </c>
      <c r="AP40" s="10">
        <f t="shared" si="2"/>
        <v>9999</v>
      </c>
    </row>
    <row r="41" spans="2:42" x14ac:dyDescent="0.2">
      <c r="B41" s="5"/>
      <c r="C41" s="5"/>
      <c r="D41" s="5"/>
      <c r="G41" s="28"/>
      <c r="H41" s="25"/>
      <c r="I41" s="25"/>
      <c r="J41" s="25"/>
      <c r="K41" s="25"/>
      <c r="L41" s="25"/>
      <c r="M41" s="25"/>
      <c r="N41" s="25"/>
      <c r="O41" s="25"/>
      <c r="P41" s="25"/>
      <c r="R41" s="25"/>
      <c r="S41" s="27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J41" s="8">
        <f t="shared" si="0"/>
        <v>0</v>
      </c>
      <c r="AK41" s="8" t="str">
        <f t="array" ref="AK41">IF(AJ41&gt;0,INDEX($H41:$AH41,SMALL(IF($H41:$AH41&lt;&gt;"",COLUMN($H41:$AH41)-COLUMN($H41)+1),1)),"")</f>
        <v/>
      </c>
      <c r="AL41" s="8" t="str">
        <f t="array" ref="AL41">IF(AJ41&gt;1,INDEX($H41:$AH41,SMALL(IF($H41:$AH41&lt;&gt;"",COLUMN($H41:$AH41)-COLUMN($H41)+1),2)),"")</f>
        <v/>
      </c>
      <c r="AM41" s="8" t="str">
        <f t="array" ref="AM41">IF(AJ41&gt;2,INDEX($H41:$AH41,SMALL(IF($H41:$AH41&lt;&gt;"",COLUMN($H41:$AH41)-COLUMN($H41)+1),3)),"")</f>
        <v/>
      </c>
      <c r="AN41" s="8" t="str">
        <f t="array" ref="AN41">IF(AJ41&gt;3,INDEX($H41:$AH41,SMALL(IF($H41:$AH41&lt;&gt;"",COLUMN($H41:$AH41)-COLUMN($H41)+1),4)),"")</f>
        <v/>
      </c>
      <c r="AO41" s="10">
        <f t="shared" si="1"/>
        <v>0</v>
      </c>
      <c r="AP41" s="10">
        <f t="shared" si="2"/>
        <v>9999</v>
      </c>
    </row>
    <row r="42" spans="2:42" x14ac:dyDescent="0.2">
      <c r="B42" s="5"/>
      <c r="C42" s="5"/>
      <c r="D42" s="5"/>
      <c r="G42" s="5"/>
      <c r="AJ42" s="8">
        <f t="shared" si="0"/>
        <v>0</v>
      </c>
      <c r="AK42" s="8" t="str">
        <f t="array" ref="AK42">IF(AJ42&gt;0,INDEX($H42:$AH42,SMALL(IF($H42:$AH42&lt;&gt;"",COLUMN($H42:$AH42)-COLUMN($H42)+1),1)),"")</f>
        <v/>
      </c>
      <c r="AL42" s="8" t="str">
        <f t="array" ref="AL42">IF(AJ42&gt;1,INDEX($H42:$AH42,SMALL(IF($H42:$AH42&lt;&gt;"",COLUMN($H42:$AH42)-COLUMN($H42)+1),2)),"")</f>
        <v/>
      </c>
      <c r="AM42" s="8" t="str">
        <f t="array" ref="AM42">IF(AJ42&gt;2,INDEX($H42:$AH42,SMALL(IF($H42:$AH42&lt;&gt;"",COLUMN($H42:$AH42)-COLUMN($H42)+1),3)),"")</f>
        <v/>
      </c>
      <c r="AN42" s="8" t="str">
        <f t="array" ref="AN42">IF(AJ42&gt;3,INDEX($H42:$AH42,SMALL(IF($H42:$AH42&lt;&gt;"",COLUMN($H42:$AH42)-COLUMN($H42)+1),4)),"")</f>
        <v/>
      </c>
      <c r="AO42" s="10">
        <f t="shared" si="1"/>
        <v>0</v>
      </c>
      <c r="AP42" s="10">
        <f t="shared" si="2"/>
        <v>9999</v>
      </c>
    </row>
    <row r="43" spans="2:42" x14ac:dyDescent="0.2">
      <c r="B43" s="5"/>
      <c r="C43" s="5"/>
      <c r="D43" s="5"/>
      <c r="H43" s="25"/>
      <c r="I43" s="25"/>
      <c r="L43" s="25"/>
      <c r="M43" s="25"/>
      <c r="O43" s="25"/>
      <c r="P43" s="25"/>
      <c r="Q43" s="26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J43" s="8">
        <f t="shared" si="0"/>
        <v>0</v>
      </c>
      <c r="AK43" s="8" t="str">
        <f t="array" ref="AK43">IF(AJ43&gt;0,INDEX($H43:$AH43,SMALL(IF($H43:$AH43&lt;&gt;"",COLUMN($H43:$AH43)-COLUMN($H43)+1),1)),"")</f>
        <v/>
      </c>
      <c r="AL43" s="8" t="str">
        <f t="array" ref="AL43">IF(AJ43&gt;1,INDEX($H43:$AH43,SMALL(IF($H43:$AH43&lt;&gt;"",COLUMN($H43:$AH43)-COLUMN($H43)+1),2)),"")</f>
        <v/>
      </c>
      <c r="AM43" s="8" t="str">
        <f t="array" ref="AM43">IF(AJ43&gt;2,INDEX($H43:$AH43,SMALL(IF($H43:$AH43&lt;&gt;"",COLUMN($H43:$AH43)-COLUMN($H43)+1),3)),"")</f>
        <v/>
      </c>
      <c r="AN43" s="8" t="str">
        <f t="array" ref="AN43">IF(AJ43&gt;3,INDEX($H43:$AH43,SMALL(IF($H43:$AH43&lt;&gt;"",COLUMN($H43:$AH43)-COLUMN($H43)+1),4)),"")</f>
        <v/>
      </c>
      <c r="AO43" s="10">
        <f t="shared" si="1"/>
        <v>0</v>
      </c>
      <c r="AP43" s="10">
        <f t="shared" si="2"/>
        <v>9999</v>
      </c>
    </row>
    <row r="44" spans="2:42" x14ac:dyDescent="0.2">
      <c r="B44" s="5"/>
      <c r="C44" s="5"/>
      <c r="D44" s="5"/>
      <c r="E44" s="23"/>
      <c r="F44" s="24"/>
      <c r="G44" s="5"/>
      <c r="H44" s="25"/>
      <c r="J44" s="25"/>
      <c r="K44" s="25"/>
      <c r="L44" s="26"/>
      <c r="M44" s="25"/>
      <c r="N44" s="25"/>
      <c r="O44" s="25"/>
      <c r="P44" s="25"/>
      <c r="Q44" s="26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J44" s="8">
        <f t="shared" si="0"/>
        <v>0</v>
      </c>
      <c r="AK44" s="8" t="str">
        <f t="array" ref="AK44">IF(AJ44&gt;0,INDEX($H44:$AH44,SMALL(IF($H44:$AH44&lt;&gt;"",COLUMN($H44:$AH44)-COLUMN($H44)+1),1)),"")</f>
        <v/>
      </c>
      <c r="AL44" s="8" t="str">
        <f t="array" ref="AL44">IF(AJ44&gt;1,INDEX($H44:$AH44,SMALL(IF($H44:$AH44&lt;&gt;"",COLUMN($H44:$AH44)-COLUMN($H44)+1),2)),"")</f>
        <v/>
      </c>
      <c r="AM44" s="8" t="str">
        <f t="array" ref="AM44">IF(AJ44&gt;2,INDEX($H44:$AH44,SMALL(IF($H44:$AH44&lt;&gt;"",COLUMN($H44:$AH44)-COLUMN($H44)+1),3)),"")</f>
        <v/>
      </c>
      <c r="AN44" s="8" t="str">
        <f t="array" ref="AN44">IF(AJ44&gt;3,INDEX($H44:$AH44,SMALL(IF($H44:$AH44&lt;&gt;"",COLUMN($H44:$AH44)-COLUMN($H44)+1),4)),"")</f>
        <v/>
      </c>
      <c r="AO44" s="10">
        <f t="shared" si="1"/>
        <v>0</v>
      </c>
      <c r="AP44" s="10">
        <f t="shared" si="2"/>
        <v>9999</v>
      </c>
    </row>
    <row r="45" spans="2:42" x14ac:dyDescent="0.2">
      <c r="B45" s="5"/>
      <c r="C45" s="5"/>
      <c r="D45" s="5"/>
      <c r="G45" s="5"/>
      <c r="AJ45" s="8">
        <f t="shared" si="0"/>
        <v>0</v>
      </c>
      <c r="AK45" s="8" t="str">
        <f t="array" ref="AK45">IF(AJ45&gt;0,INDEX($H45:$AH45,SMALL(IF($H45:$AH45&lt;&gt;"",COLUMN($H45:$AH45)-COLUMN($H45)+1),1)),"")</f>
        <v/>
      </c>
      <c r="AL45" s="8" t="str">
        <f t="array" ref="AL45">IF(AJ45&gt;1,INDEX($H45:$AH45,SMALL(IF($H45:$AH45&lt;&gt;"",COLUMN($H45:$AH45)-COLUMN($H45)+1),2)),"")</f>
        <v/>
      </c>
      <c r="AM45" s="8" t="str">
        <f t="array" ref="AM45">IF(AJ45&gt;2,INDEX($H45:$AH45,SMALL(IF($H45:$AH45&lt;&gt;"",COLUMN($H45:$AH45)-COLUMN($H45)+1),3)),"")</f>
        <v/>
      </c>
      <c r="AN45" s="8" t="str">
        <f t="array" ref="AN45">IF(AJ45&gt;3,INDEX($H45:$AH45,SMALL(IF($H45:$AH45&lt;&gt;"",COLUMN($H45:$AH45)-COLUMN($H45)+1),4)),"")</f>
        <v/>
      </c>
      <c r="AO45" s="10">
        <f t="shared" si="1"/>
        <v>0</v>
      </c>
      <c r="AP45" s="10">
        <f t="shared" si="2"/>
        <v>9999</v>
      </c>
    </row>
    <row r="46" spans="2:42" x14ac:dyDescent="0.2">
      <c r="N46" s="25"/>
      <c r="AE46" s="25"/>
      <c r="AJ46" s="8">
        <f t="shared" si="0"/>
        <v>0</v>
      </c>
      <c r="AK46" s="8" t="str">
        <f t="array" ref="AK46">IF(AJ46&gt;0,INDEX($H46:$AH46,SMALL(IF($H46:$AH46&lt;&gt;"",COLUMN($H46:$AH46)-COLUMN($H46)+1),1)),"")</f>
        <v/>
      </c>
      <c r="AL46" s="8" t="str">
        <f t="array" ref="AL46">IF(AJ46&gt;1,INDEX($H46:$AH46,SMALL(IF($H46:$AH46&lt;&gt;"",COLUMN($H46:$AH46)-COLUMN($H46)+1),2)),"")</f>
        <v/>
      </c>
      <c r="AM46" s="8" t="str">
        <f t="array" ref="AM46">IF(AJ46&gt;2,INDEX($H46:$AH46,SMALL(IF($H46:$AH46&lt;&gt;"",COLUMN($H46:$AH46)-COLUMN($H46)+1),3)),"")</f>
        <v/>
      </c>
      <c r="AN46" s="8" t="str">
        <f t="array" ref="AN46">IF(AJ46&gt;3,INDEX($H46:$AH46,SMALL(IF($H46:$AH46&lt;&gt;"",COLUMN($H46:$AH46)-COLUMN($H46)+1),4)),"")</f>
        <v/>
      </c>
      <c r="AO46" s="10">
        <f t="shared" si="1"/>
        <v>0</v>
      </c>
      <c r="AP46" s="10">
        <f t="shared" si="2"/>
        <v>9999</v>
      </c>
    </row>
    <row r="47" spans="2:42" x14ac:dyDescent="0.2">
      <c r="AJ47" s="8">
        <f t="shared" si="0"/>
        <v>0</v>
      </c>
      <c r="AK47" s="8" t="str">
        <f t="array" ref="AK47">IF(AJ47&gt;0,INDEX($H47:$AH47,SMALL(IF($H47:$AH47&lt;&gt;"",COLUMN($H47:$AH47)-COLUMN($H47)+1),1)),"")</f>
        <v/>
      </c>
      <c r="AL47" s="8" t="str">
        <f t="array" ref="AL47">IF(AJ47&gt;1,INDEX($H47:$AH47,SMALL(IF($H47:$AH47&lt;&gt;"",COLUMN($H47:$AH47)-COLUMN($H47)+1),2)),"")</f>
        <v/>
      </c>
      <c r="AM47" s="8" t="str">
        <f t="array" ref="AM47">IF(AJ47&gt;2,INDEX($H47:$AH47,SMALL(IF($H47:$AH47&lt;&gt;"",COLUMN($H47:$AH47)-COLUMN($H47)+1),3)),"")</f>
        <v/>
      </c>
      <c r="AN47" s="8" t="str">
        <f t="array" ref="AN47">IF(AJ47&gt;3,INDEX($H47:$AH47,SMALL(IF($H47:$AH47&lt;&gt;"",COLUMN($H47:$AH47)-COLUMN($H47)+1),4)),"")</f>
        <v/>
      </c>
      <c r="AO47" s="10">
        <f t="shared" si="1"/>
        <v>0</v>
      </c>
      <c r="AP47" s="10">
        <f t="shared" si="2"/>
        <v>9999</v>
      </c>
    </row>
    <row r="48" spans="2:42" x14ac:dyDescent="0.2">
      <c r="AJ48" s="8">
        <f t="shared" si="0"/>
        <v>0</v>
      </c>
      <c r="AK48" s="8" t="str">
        <f t="array" ref="AK48">IF(AJ48&gt;0,INDEX($H48:$AH48,SMALL(IF($H48:$AH48&lt;&gt;"",COLUMN($H48:$AH48)-COLUMN($H48)+1),1)),"")</f>
        <v/>
      </c>
      <c r="AL48" s="8" t="str">
        <f t="array" ref="AL48">IF(AJ48&gt;1,INDEX($H48:$AH48,SMALL(IF($H48:$AH48&lt;&gt;"",COLUMN($H48:$AH48)-COLUMN($H48)+1),2)),"")</f>
        <v/>
      </c>
      <c r="AM48" s="8" t="str">
        <f t="array" ref="AM48">IF(AJ48&gt;2,INDEX($H48:$AH48,SMALL(IF($H48:$AH48&lt;&gt;"",COLUMN($H48:$AH48)-COLUMN($H48)+1),3)),"")</f>
        <v/>
      </c>
      <c r="AN48" s="8" t="str">
        <f t="array" ref="AN48">IF(AJ48&gt;3,INDEX($H48:$AH48,SMALL(IF($H48:$AH48&lt;&gt;"",COLUMN($H48:$AH48)-COLUMN($H48)+1),4)),"")</f>
        <v/>
      </c>
      <c r="AO48" s="10">
        <f t="shared" si="1"/>
        <v>0</v>
      </c>
      <c r="AP48" s="10">
        <f t="shared" si="2"/>
        <v>9999</v>
      </c>
    </row>
    <row r="49" spans="2:42" x14ac:dyDescent="0.2">
      <c r="B49" s="5"/>
      <c r="C49" s="5"/>
      <c r="D49" s="5"/>
      <c r="AJ49" s="8">
        <f t="shared" si="0"/>
        <v>0</v>
      </c>
      <c r="AK49" s="8" t="str">
        <f t="array" ref="AK49">IF(AJ49&gt;0,INDEX($H49:$AH49,SMALL(IF($H49:$AH49&lt;&gt;"",COLUMN($H49:$AH49)-COLUMN($H49)+1),1)),"")</f>
        <v/>
      </c>
      <c r="AL49" s="8" t="str">
        <f t="array" ref="AL49">IF(AJ49&gt;1,INDEX($H49:$AH49,SMALL(IF($H49:$AH49&lt;&gt;"",COLUMN($H49:$AH49)-COLUMN($H49)+1),2)),"")</f>
        <v/>
      </c>
      <c r="AM49" s="8" t="str">
        <f t="array" ref="AM49">IF(AJ49&gt;2,INDEX($H49:$AH49,SMALL(IF($H49:$AH49&lt;&gt;"",COLUMN($H49:$AH49)-COLUMN($H49)+1),3)),"")</f>
        <v/>
      </c>
      <c r="AN49" s="8" t="str">
        <f t="array" ref="AN49">IF(AJ49&gt;3,INDEX($H49:$AH49,SMALL(IF($H49:$AH49&lt;&gt;"",COLUMN($H49:$AH49)-COLUMN($H49)+1),4)),"")</f>
        <v/>
      </c>
      <c r="AO49" s="10">
        <f t="shared" si="1"/>
        <v>0</v>
      </c>
      <c r="AP49" s="10">
        <f t="shared" si="2"/>
        <v>9999</v>
      </c>
    </row>
    <row r="50" spans="2:42" x14ac:dyDescent="0.2">
      <c r="B50" s="5"/>
      <c r="C50" s="5"/>
      <c r="D50" s="5"/>
      <c r="E50" s="23"/>
      <c r="F50" s="24"/>
      <c r="G50" s="5"/>
      <c r="AJ50" s="8">
        <f t="shared" si="0"/>
        <v>0</v>
      </c>
      <c r="AK50" s="8" t="str">
        <f t="array" ref="AK50">IF(AJ50&gt;0,INDEX($H50:$AH50,SMALL(IF($H50:$AH50&lt;&gt;"",COLUMN($H50:$AH50)-COLUMN($H50)+1),1)),"")</f>
        <v/>
      </c>
      <c r="AL50" s="8" t="str">
        <f t="array" ref="AL50">IF(AJ50&gt;1,INDEX($H50:$AH50,SMALL(IF($H50:$AH50&lt;&gt;"",COLUMN($H50:$AH50)-COLUMN($H50)+1),2)),"")</f>
        <v/>
      </c>
      <c r="AM50" s="8" t="str">
        <f t="array" ref="AM50">IF(AJ50&gt;2,INDEX($H50:$AH50,SMALL(IF($H50:$AH50&lt;&gt;"",COLUMN($H50:$AH50)-COLUMN($H50)+1),3)),"")</f>
        <v/>
      </c>
      <c r="AN50" s="8" t="str">
        <f t="array" ref="AN50">IF(AJ50&gt;3,INDEX($H50:$AH50,SMALL(IF($H50:$AH50&lt;&gt;"",COLUMN($H50:$AH50)-COLUMN($H50)+1),4)),"")</f>
        <v/>
      </c>
      <c r="AO50" s="10">
        <f t="shared" si="1"/>
        <v>0</v>
      </c>
      <c r="AP50" s="10">
        <f t="shared" si="2"/>
        <v>9999</v>
      </c>
    </row>
    <row r="51" spans="2:42" x14ac:dyDescent="0.2">
      <c r="B51" s="5"/>
      <c r="C51" s="5"/>
      <c r="D51" s="5"/>
      <c r="E51" s="23"/>
      <c r="F51" s="24"/>
      <c r="G51" s="5"/>
      <c r="I51" s="25"/>
      <c r="J51" s="25"/>
      <c r="K51" s="25"/>
      <c r="L51" s="25"/>
      <c r="M51" s="25"/>
      <c r="N51" s="25"/>
      <c r="O51" s="25"/>
      <c r="P51" s="25"/>
      <c r="Q51" s="25"/>
      <c r="R51" s="26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J51" s="8">
        <f t="shared" si="0"/>
        <v>0</v>
      </c>
      <c r="AK51" s="8" t="str">
        <f t="array" ref="AK51">IF(AJ51&gt;0,INDEX($H51:$AH51,SMALL(IF($H51:$AH51&lt;&gt;"",COLUMN($H51:$AH51)-COLUMN($H51)+1),1)),"")</f>
        <v/>
      </c>
      <c r="AL51" s="8" t="str">
        <f t="array" ref="AL51">IF(AJ51&gt;1,INDEX($H51:$AH51,SMALL(IF($H51:$AH51&lt;&gt;"",COLUMN($H51:$AH51)-COLUMN($H51)+1),2)),"")</f>
        <v/>
      </c>
      <c r="AM51" s="8" t="str">
        <f t="array" ref="AM51">IF(AJ51&gt;2,INDEX($H51:$AH51,SMALL(IF($H51:$AH51&lt;&gt;"",COLUMN($H51:$AH51)-COLUMN($H51)+1),3)),"")</f>
        <v/>
      </c>
      <c r="AN51" s="8" t="str">
        <f t="array" ref="AN51">IF(AJ51&gt;3,INDEX($H51:$AH51,SMALL(IF($H51:$AH51&lt;&gt;"",COLUMN($H51:$AH51)-COLUMN($H51)+1),4)),"")</f>
        <v/>
      </c>
      <c r="AO51" s="10">
        <f t="shared" si="1"/>
        <v>0</v>
      </c>
      <c r="AP51" s="10">
        <f t="shared" si="2"/>
        <v>9999</v>
      </c>
    </row>
    <row r="52" spans="2:42" x14ac:dyDescent="0.2">
      <c r="AJ52" s="8">
        <f t="shared" si="0"/>
        <v>0</v>
      </c>
      <c r="AK52" s="8" t="str">
        <f t="array" ref="AK52">IF(AJ52&gt;0,INDEX($H52:$AH52,SMALL(IF($H52:$AH52&lt;&gt;"",COLUMN($H52:$AH52)-COLUMN($H52)+1),1)),"")</f>
        <v/>
      </c>
      <c r="AL52" s="8" t="str">
        <f t="array" ref="AL52">IF(AJ52&gt;1,INDEX($H52:$AH52,SMALL(IF($H52:$AH52&lt;&gt;"",COLUMN($H52:$AH52)-COLUMN($H52)+1),2)),"")</f>
        <v/>
      </c>
      <c r="AM52" s="8" t="str">
        <f t="array" ref="AM52">IF(AJ52&gt;2,INDEX($H52:$AH52,SMALL(IF($H52:$AH52&lt;&gt;"",COLUMN($H52:$AH52)-COLUMN($H52)+1),3)),"")</f>
        <v/>
      </c>
      <c r="AN52" s="8" t="str">
        <f t="array" ref="AN52">IF(AJ52&gt;3,INDEX($H52:$AH52,SMALL(IF($H52:$AH52&lt;&gt;"",COLUMN($H52:$AH52)-COLUMN($H52)+1),4)),"")</f>
        <v/>
      </c>
      <c r="AO52" s="10">
        <f t="shared" si="1"/>
        <v>0</v>
      </c>
      <c r="AP52" s="10">
        <f t="shared" si="2"/>
        <v>9999</v>
      </c>
    </row>
    <row r="53" spans="2:42" x14ac:dyDescent="0.2">
      <c r="AJ53" s="8">
        <f t="shared" si="0"/>
        <v>0</v>
      </c>
      <c r="AK53" s="8" t="str">
        <f t="array" ref="AK53">IF(AJ53&gt;0,INDEX($H53:$AH53,SMALL(IF($H53:$AH53&lt;&gt;"",COLUMN($H53:$AH53)-COLUMN($H53)+1),1)),"")</f>
        <v/>
      </c>
      <c r="AL53" s="8" t="str">
        <f t="array" ref="AL53">IF(AJ53&gt;1,INDEX($H53:$AH53,SMALL(IF($H53:$AH53&lt;&gt;"",COLUMN($H53:$AH53)-COLUMN($H53)+1),2)),"")</f>
        <v/>
      </c>
      <c r="AM53" s="8" t="str">
        <f t="array" ref="AM53">IF(AJ53&gt;2,INDEX($H53:$AH53,SMALL(IF($H53:$AH53&lt;&gt;"",COLUMN($H53:$AH53)-COLUMN($H53)+1),3)),"")</f>
        <v/>
      </c>
      <c r="AN53" s="8" t="str">
        <f t="array" ref="AN53">IF(AJ53&gt;3,INDEX($H53:$AH53,SMALL(IF($H53:$AH53&lt;&gt;"",COLUMN($H53:$AH53)-COLUMN($H53)+1),4)),"")</f>
        <v/>
      </c>
      <c r="AO53" s="10">
        <f t="shared" si="1"/>
        <v>0</v>
      </c>
      <c r="AP53" s="10">
        <f t="shared" si="2"/>
        <v>9999</v>
      </c>
    </row>
    <row r="54" spans="2:42" x14ac:dyDescent="0.2">
      <c r="AJ54" s="8">
        <f t="shared" si="0"/>
        <v>0</v>
      </c>
      <c r="AK54" s="8" t="str">
        <f t="array" ref="AK54">IF(AJ54&gt;0,INDEX($H54:$AH54,SMALL(IF($H54:$AH54&lt;&gt;"",COLUMN($H54:$AH54)-COLUMN($H54)+1),1)),"")</f>
        <v/>
      </c>
      <c r="AL54" s="8" t="str">
        <f t="array" ref="AL54">IF(AJ54&gt;1,INDEX($H54:$AH54,SMALL(IF($H54:$AH54&lt;&gt;"",COLUMN($H54:$AH54)-COLUMN($H54)+1),2)),"")</f>
        <v/>
      </c>
      <c r="AM54" s="8" t="str">
        <f t="array" ref="AM54">IF(AJ54&gt;2,INDEX($H54:$AH54,SMALL(IF($H54:$AH54&lt;&gt;"",COLUMN($H54:$AH54)-COLUMN($H54)+1),3)),"")</f>
        <v/>
      </c>
      <c r="AN54" s="8" t="str">
        <f t="array" ref="AN54">IF(AJ54&gt;3,INDEX($H54:$AH54,SMALL(IF($H54:$AH54&lt;&gt;"",COLUMN($H54:$AH54)-COLUMN($H54)+1),4)),"")</f>
        <v/>
      </c>
      <c r="AO54" s="10">
        <f t="shared" si="1"/>
        <v>0</v>
      </c>
      <c r="AP54" s="10">
        <f t="shared" si="2"/>
        <v>9999</v>
      </c>
    </row>
    <row r="55" spans="2:42" x14ac:dyDescent="0.2">
      <c r="AJ55" s="8">
        <f t="shared" si="0"/>
        <v>0</v>
      </c>
      <c r="AK55" s="8" t="str">
        <f t="array" ref="AK55">IF(AJ55&gt;0,INDEX($H55:$AH55,SMALL(IF($H55:$AH55&lt;&gt;"",COLUMN($H55:$AH55)-COLUMN($H55)+1),1)),"")</f>
        <v/>
      </c>
      <c r="AL55" s="8" t="str">
        <f t="array" ref="AL55">IF(AJ55&gt;1,INDEX($H55:$AH55,SMALL(IF($H55:$AH55&lt;&gt;"",COLUMN($H55:$AH55)-COLUMN($H55)+1),2)),"")</f>
        <v/>
      </c>
      <c r="AM55" s="8" t="str">
        <f t="array" ref="AM55">IF(AJ55&gt;2,INDEX($H55:$AH55,SMALL(IF($H55:$AH55&lt;&gt;"",COLUMN($H55:$AH55)-COLUMN($H55)+1),3)),"")</f>
        <v/>
      </c>
      <c r="AN55" s="8" t="str">
        <f t="array" ref="AN55">IF(AJ55&gt;3,INDEX($H55:$AH55,SMALL(IF($H55:$AH55&lt;&gt;"",COLUMN($H55:$AH55)-COLUMN($H55)+1),4)),"")</f>
        <v/>
      </c>
      <c r="AO55" s="10">
        <f t="shared" si="1"/>
        <v>0</v>
      </c>
      <c r="AP55" s="10">
        <f t="shared" si="2"/>
        <v>9999</v>
      </c>
    </row>
    <row r="56" spans="2:42" x14ac:dyDescent="0.2">
      <c r="AJ56" s="8">
        <f t="shared" si="0"/>
        <v>0</v>
      </c>
      <c r="AK56" s="8" t="str">
        <f t="array" ref="AK56">IF(AJ56&gt;0,INDEX($H56:$AH56,SMALL(IF($H56:$AH56&lt;&gt;"",COLUMN($H56:$AH56)-COLUMN($H56)+1),1)),"")</f>
        <v/>
      </c>
      <c r="AL56" s="8" t="str">
        <f t="array" ref="AL56">IF(AJ56&gt;1,INDEX($H56:$AH56,SMALL(IF($H56:$AH56&lt;&gt;"",COLUMN($H56:$AH56)-COLUMN($H56)+1),2)),"")</f>
        <v/>
      </c>
      <c r="AM56" s="8" t="str">
        <f t="array" ref="AM56">IF(AJ56&gt;2,INDEX($H56:$AH56,SMALL(IF($H56:$AH56&lt;&gt;"",COLUMN($H56:$AH56)-COLUMN($H56)+1),3)),"")</f>
        <v/>
      </c>
      <c r="AN56" s="8" t="str">
        <f t="array" ref="AN56">IF(AJ56&gt;3,INDEX($H56:$AH56,SMALL(IF($H56:$AH56&lt;&gt;"",COLUMN($H56:$AH56)-COLUMN($H56)+1),4)),"")</f>
        <v/>
      </c>
      <c r="AO56" s="10">
        <f t="shared" si="1"/>
        <v>0</v>
      </c>
      <c r="AP56" s="10">
        <f t="shared" si="2"/>
        <v>9999</v>
      </c>
    </row>
    <row r="57" spans="2:42" x14ac:dyDescent="0.2">
      <c r="AJ57" s="8">
        <f t="shared" si="0"/>
        <v>0</v>
      </c>
      <c r="AK57" s="8" t="str">
        <f t="array" ref="AK57">IF(AJ57&gt;0,INDEX($H57:$AH57,SMALL(IF($H57:$AH57&lt;&gt;"",COLUMN($H57:$AH57)-COLUMN($H57)+1),1)),"")</f>
        <v/>
      </c>
      <c r="AL57" s="8" t="str">
        <f t="array" ref="AL57">IF(AJ57&gt;1,INDEX($H57:$AH57,SMALL(IF($H57:$AH57&lt;&gt;"",COLUMN($H57:$AH57)-COLUMN($H57)+1),2)),"")</f>
        <v/>
      </c>
      <c r="AM57" s="8" t="str">
        <f t="array" ref="AM57">IF(AJ57&gt;2,INDEX($H57:$AH57,SMALL(IF($H57:$AH57&lt;&gt;"",COLUMN($H57:$AH57)-COLUMN($H57)+1),3)),"")</f>
        <v/>
      </c>
      <c r="AN57" s="8" t="str">
        <f t="array" ref="AN57">IF(AJ57&gt;3,INDEX($H57:$AH57,SMALL(IF($H57:$AH57&lt;&gt;"",COLUMN($H57:$AH57)-COLUMN($H57)+1),4)),"")</f>
        <v/>
      </c>
      <c r="AO57" s="10">
        <f t="shared" si="1"/>
        <v>0</v>
      </c>
      <c r="AP57" s="10">
        <f t="shared" si="2"/>
        <v>9999</v>
      </c>
    </row>
    <row r="58" spans="2:42" x14ac:dyDescent="0.2">
      <c r="AJ58" s="8">
        <f t="shared" si="0"/>
        <v>0</v>
      </c>
      <c r="AK58" s="8" t="str">
        <f t="array" ref="AK58">IF(AJ58&gt;0,INDEX($H58:$AH58,SMALL(IF($H58:$AH58&lt;&gt;"",COLUMN($H58:$AH58)-COLUMN($H58)+1),1)),"")</f>
        <v/>
      </c>
      <c r="AL58" s="8" t="str">
        <f t="array" ref="AL58">IF(AJ58&gt;1,INDEX($H58:$AH58,SMALL(IF($H58:$AH58&lt;&gt;"",COLUMN($H58:$AH58)-COLUMN($H58)+1),2)),"")</f>
        <v/>
      </c>
      <c r="AM58" s="8" t="str">
        <f t="array" ref="AM58">IF(AJ58&gt;2,INDEX($H58:$AH58,SMALL(IF($H58:$AH58&lt;&gt;"",COLUMN($H58:$AH58)-COLUMN($H58)+1),3)),"")</f>
        <v/>
      </c>
      <c r="AN58" s="8" t="str">
        <f t="array" ref="AN58">IF(AJ58&gt;3,INDEX($H58:$AH58,SMALL(IF($H58:$AH58&lt;&gt;"",COLUMN($H58:$AH58)-COLUMN($H58)+1),4)),"")</f>
        <v/>
      </c>
      <c r="AO58" s="10">
        <f t="shared" si="1"/>
        <v>0</v>
      </c>
      <c r="AP58" s="10">
        <f t="shared" si="2"/>
        <v>9999</v>
      </c>
    </row>
    <row r="59" spans="2:42" x14ac:dyDescent="0.2">
      <c r="AJ59" s="8">
        <f t="shared" si="0"/>
        <v>0</v>
      </c>
      <c r="AK59" s="8" t="str">
        <f t="array" ref="AK59">IF(AJ59&gt;0,INDEX($H59:$AH59,SMALL(IF($H59:$AH59&lt;&gt;"",COLUMN($H59:$AH59)-COLUMN($H59)+1),1)),"")</f>
        <v/>
      </c>
      <c r="AL59" s="8" t="str">
        <f t="array" ref="AL59">IF(AJ59&gt;1,INDEX($H59:$AH59,SMALL(IF($H59:$AH59&lt;&gt;"",COLUMN($H59:$AH59)-COLUMN($H59)+1),2)),"")</f>
        <v/>
      </c>
      <c r="AM59" s="8" t="str">
        <f t="array" ref="AM59">IF(AJ59&gt;2,INDEX($H59:$AH59,SMALL(IF($H59:$AH59&lt;&gt;"",COLUMN($H59:$AH59)-COLUMN($H59)+1),3)),"")</f>
        <v/>
      </c>
      <c r="AN59" s="8" t="str">
        <f t="array" ref="AN59">IF(AJ59&gt;3,INDEX($H59:$AH59,SMALL(IF($H59:$AH59&lt;&gt;"",COLUMN($H59:$AH59)-COLUMN($H59)+1),4)),"")</f>
        <v/>
      </c>
      <c r="AO59" s="10">
        <f t="shared" si="1"/>
        <v>0</v>
      </c>
      <c r="AP59" s="10">
        <f t="shared" si="2"/>
        <v>9999</v>
      </c>
    </row>
    <row r="60" spans="2:42" x14ac:dyDescent="0.2">
      <c r="AJ60" s="8">
        <f t="shared" si="0"/>
        <v>0</v>
      </c>
      <c r="AK60" s="8" t="str">
        <f t="array" ref="AK60">IF(AJ60&gt;0,INDEX($H60:$AH60,SMALL(IF($H60:$AH60&lt;&gt;"",COLUMN($H60:$AH60)-COLUMN($H60)+1),1)),"")</f>
        <v/>
      </c>
      <c r="AL60" s="8" t="str">
        <f t="array" ref="AL60">IF(AJ60&gt;1,INDEX($H60:$AH60,SMALL(IF($H60:$AH60&lt;&gt;"",COLUMN($H60:$AH60)-COLUMN($H60)+1),2)),"")</f>
        <v/>
      </c>
      <c r="AM60" s="8" t="str">
        <f t="array" ref="AM60">IF(AJ60&gt;2,INDEX($H60:$AH60,SMALL(IF($H60:$AH60&lt;&gt;"",COLUMN($H60:$AH60)-COLUMN($H60)+1),3)),"")</f>
        <v/>
      </c>
      <c r="AN60" s="8" t="str">
        <f t="array" ref="AN60">IF(AJ60&gt;3,INDEX($H60:$AH60,SMALL(IF($H60:$AH60&lt;&gt;"",COLUMN($H60:$AH60)-COLUMN($H60)+1),4)),"")</f>
        <v/>
      </c>
      <c r="AO60" s="10">
        <f t="shared" si="1"/>
        <v>0</v>
      </c>
      <c r="AP60" s="10">
        <f t="shared" si="2"/>
        <v>9999</v>
      </c>
    </row>
    <row r="61" spans="2:42" x14ac:dyDescent="0.2">
      <c r="AJ61" s="8">
        <f t="shared" si="0"/>
        <v>0</v>
      </c>
      <c r="AK61" s="8" t="str">
        <f t="array" ref="AK61">IF(AJ61&gt;0,INDEX($H61:$AH61,SMALL(IF($H61:$AH61&lt;&gt;"",COLUMN($H61:$AH61)-COLUMN($H61)+1),1)),"")</f>
        <v/>
      </c>
      <c r="AL61" s="8" t="str">
        <f t="array" ref="AL61">IF(AJ61&gt;1,INDEX($H61:$AH61,SMALL(IF($H61:$AH61&lt;&gt;"",COLUMN($H61:$AH61)-COLUMN($H61)+1),2)),"")</f>
        <v/>
      </c>
      <c r="AM61" s="8" t="str">
        <f t="array" ref="AM61">IF(AJ61&gt;2,INDEX($H61:$AH61,SMALL(IF($H61:$AH61&lt;&gt;"",COLUMN($H61:$AH61)-COLUMN($H61)+1),3)),"")</f>
        <v/>
      </c>
      <c r="AN61" s="8" t="str">
        <f t="array" ref="AN61">IF(AJ61&gt;3,INDEX($H61:$AH61,SMALL(IF($H61:$AH61&lt;&gt;"",COLUMN($H61:$AH61)-COLUMN($H61)+1),4)),"")</f>
        <v/>
      </c>
      <c r="AO61" s="10">
        <f t="shared" si="1"/>
        <v>0</v>
      </c>
      <c r="AP61" s="10">
        <f t="shared" si="2"/>
        <v>9999</v>
      </c>
    </row>
    <row r="62" spans="2:42" x14ac:dyDescent="0.2">
      <c r="AJ62" s="8">
        <f t="shared" si="0"/>
        <v>0</v>
      </c>
      <c r="AK62" s="8" t="str">
        <f t="array" ref="AK62">IF(AJ62&gt;0,INDEX($H62:$AH62,SMALL(IF($H62:$AH62&lt;&gt;"",COLUMN($H62:$AH62)-COLUMN($H62)+1),1)),"")</f>
        <v/>
      </c>
      <c r="AL62" s="8" t="str">
        <f t="array" ref="AL62">IF(AJ62&gt;1,INDEX($H62:$AH62,SMALL(IF($H62:$AH62&lt;&gt;"",COLUMN($H62:$AH62)-COLUMN($H62)+1),2)),"")</f>
        <v/>
      </c>
      <c r="AM62" s="8" t="str">
        <f t="array" ref="AM62">IF(AJ62&gt;2,INDEX($H62:$AH62,SMALL(IF($H62:$AH62&lt;&gt;"",COLUMN($H62:$AH62)-COLUMN($H62)+1),3)),"")</f>
        <v/>
      </c>
      <c r="AN62" s="8" t="str">
        <f t="array" ref="AN62">IF(AJ62&gt;3,INDEX($H62:$AH62,SMALL(IF($H62:$AH62&lt;&gt;"",COLUMN($H62:$AH62)-COLUMN($H62)+1),4)),"")</f>
        <v/>
      </c>
      <c r="AO62" s="10">
        <f t="shared" si="1"/>
        <v>0</v>
      </c>
      <c r="AP62" s="10">
        <f t="shared" si="2"/>
        <v>9999</v>
      </c>
    </row>
    <row r="63" spans="2:42" x14ac:dyDescent="0.2">
      <c r="AJ63" s="8">
        <f t="shared" si="0"/>
        <v>0</v>
      </c>
      <c r="AK63" s="8" t="str">
        <f t="array" ref="AK63">IF(AJ63&gt;0,INDEX($H63:$AH63,SMALL(IF($H63:$AH63&lt;&gt;"",COLUMN($H63:$AH63)-COLUMN($H63)+1),1)),"")</f>
        <v/>
      </c>
      <c r="AL63" s="8" t="str">
        <f t="array" ref="AL63">IF(AJ63&gt;1,INDEX($H63:$AH63,SMALL(IF($H63:$AH63&lt;&gt;"",COLUMN($H63:$AH63)-COLUMN($H63)+1),2)),"")</f>
        <v/>
      </c>
      <c r="AM63" s="8" t="str">
        <f t="array" ref="AM63">IF(AJ63&gt;2,INDEX($H63:$AH63,SMALL(IF($H63:$AH63&lt;&gt;"",COLUMN($H63:$AH63)-COLUMN($H63)+1),3)),"")</f>
        <v/>
      </c>
      <c r="AN63" s="8" t="str">
        <f t="array" ref="AN63">IF(AJ63&gt;3,INDEX($H63:$AH63,SMALL(IF($H63:$AH63&lt;&gt;"",COLUMN($H63:$AH63)-COLUMN($H63)+1),4)),"")</f>
        <v/>
      </c>
      <c r="AO63" s="10">
        <f t="shared" si="1"/>
        <v>0</v>
      </c>
      <c r="AP63" s="10">
        <f t="shared" si="2"/>
        <v>9999</v>
      </c>
    </row>
    <row r="64" spans="2:42" x14ac:dyDescent="0.2">
      <c r="AJ64" s="8">
        <f t="shared" si="0"/>
        <v>0</v>
      </c>
      <c r="AK64" s="8" t="str">
        <f t="array" ref="AK64">IF(AJ64&gt;0,INDEX($H64:$AH64,SMALL(IF($H64:$AH64&lt;&gt;"",COLUMN($H64:$AH64)-COLUMN($H64)+1),1)),"")</f>
        <v/>
      </c>
      <c r="AL64" s="8" t="str">
        <f t="array" ref="AL64">IF(AJ64&gt;1,INDEX($H64:$AH64,SMALL(IF($H64:$AH64&lt;&gt;"",COLUMN($H64:$AH64)-COLUMN($H64)+1),2)),"")</f>
        <v/>
      </c>
      <c r="AM64" s="8" t="str">
        <f t="array" ref="AM64">IF(AJ64&gt;2,INDEX($H64:$AH64,SMALL(IF($H64:$AH64&lt;&gt;"",COLUMN($H64:$AH64)-COLUMN($H64)+1),3)),"")</f>
        <v/>
      </c>
      <c r="AN64" s="8" t="str">
        <f t="array" ref="AN64">IF(AJ64&gt;3,INDEX($H64:$AH64,SMALL(IF($H64:$AH64&lt;&gt;"",COLUMN($H64:$AH64)-COLUMN($H64)+1),4)),"")</f>
        <v/>
      </c>
      <c r="AO64" s="10">
        <f t="shared" si="1"/>
        <v>0</v>
      </c>
      <c r="AP64" s="10">
        <f t="shared" si="2"/>
        <v>9999</v>
      </c>
    </row>
    <row r="65" spans="36:42" x14ac:dyDescent="0.2">
      <c r="AJ65" s="8">
        <f t="shared" si="0"/>
        <v>0</v>
      </c>
      <c r="AK65" s="8" t="str">
        <f t="array" ref="AK65">IF(AJ65&gt;0,INDEX($H65:$AH65,SMALL(IF($H65:$AH65&lt;&gt;"",COLUMN($H65:$AH65)-COLUMN($H65)+1),1)),"")</f>
        <v/>
      </c>
      <c r="AL65" s="8" t="str">
        <f t="array" ref="AL65">IF(AJ65&gt;1,INDEX($H65:$AH65,SMALL(IF($H65:$AH65&lt;&gt;"",COLUMN($H65:$AH65)-COLUMN($H65)+1),2)),"")</f>
        <v/>
      </c>
      <c r="AM65" s="8" t="str">
        <f t="array" ref="AM65">IF(AJ65&gt;2,INDEX($H65:$AH65,SMALL(IF($H65:$AH65&lt;&gt;"",COLUMN($H65:$AH65)-COLUMN($H65)+1),3)),"")</f>
        <v/>
      </c>
      <c r="AN65" s="8" t="str">
        <f t="array" ref="AN65">IF(AJ65&gt;3,INDEX($H65:$AH65,SMALL(IF($H65:$AH65&lt;&gt;"",COLUMN($H65:$AH65)-COLUMN($H65)+1),4)),"")</f>
        <v/>
      </c>
      <c r="AO65" s="10">
        <f t="shared" si="1"/>
        <v>0</v>
      </c>
      <c r="AP65" s="10">
        <f t="shared" si="2"/>
        <v>9999</v>
      </c>
    </row>
    <row r="66" spans="36:42" x14ac:dyDescent="0.2">
      <c r="AJ66" s="8">
        <f t="shared" si="0"/>
        <v>0</v>
      </c>
      <c r="AK66" s="8" t="str">
        <f t="array" ref="AK66">IF(AJ66&gt;0,INDEX($H66:$AH66,SMALL(IF($H66:$AH66&lt;&gt;"",COLUMN($H66:$AH66)-COLUMN($H66)+1),1)),"")</f>
        <v/>
      </c>
      <c r="AL66" s="8" t="str">
        <f t="array" ref="AL66">IF(AJ66&gt;1,INDEX($H66:$AH66,SMALL(IF($H66:$AH66&lt;&gt;"",COLUMN($H66:$AH66)-COLUMN($H66)+1),2)),"")</f>
        <v/>
      </c>
      <c r="AM66" s="8" t="str">
        <f t="array" ref="AM66">IF(AJ66&gt;2,INDEX($H66:$AH66,SMALL(IF($H66:$AH66&lt;&gt;"",COLUMN($H66:$AH66)-COLUMN($H66)+1),3)),"")</f>
        <v/>
      </c>
      <c r="AN66" s="8" t="str">
        <f t="array" ref="AN66">IF(AJ66&gt;3,INDEX($H66:$AH66,SMALL(IF($H66:$AH66&lt;&gt;"",COLUMN($H66:$AH66)-COLUMN($H66)+1),4)),"")</f>
        <v/>
      </c>
      <c r="AO66" s="10">
        <f t="shared" si="1"/>
        <v>0</v>
      </c>
      <c r="AP66" s="10">
        <f t="shared" si="2"/>
        <v>9999</v>
      </c>
    </row>
    <row r="67" spans="36:42" x14ac:dyDescent="0.2">
      <c r="AJ67" s="8">
        <f t="shared" si="0"/>
        <v>0</v>
      </c>
      <c r="AK67" s="8" t="str">
        <f t="array" ref="AK67">IF(AJ67&gt;0,INDEX($H67:$AH67,SMALL(IF($H67:$AH67&lt;&gt;"",COLUMN($H67:$AH67)-COLUMN($H67)+1),1)),"")</f>
        <v/>
      </c>
      <c r="AL67" s="8" t="str">
        <f t="array" ref="AL67">IF(AJ67&gt;1,INDEX($H67:$AH67,SMALL(IF($H67:$AH67&lt;&gt;"",COLUMN($H67:$AH67)-COLUMN($H67)+1),2)),"")</f>
        <v/>
      </c>
      <c r="AM67" s="8" t="str">
        <f t="array" ref="AM67">IF(AJ67&gt;2,INDEX($H67:$AH67,SMALL(IF($H67:$AH67&lt;&gt;"",COLUMN($H67:$AH67)-COLUMN($H67)+1),3)),"")</f>
        <v/>
      </c>
      <c r="AN67" s="8" t="str">
        <f t="array" ref="AN67">IF(AJ67&gt;3,INDEX($H67:$AH67,SMALL(IF($H67:$AH67&lt;&gt;"",COLUMN($H67:$AH67)-COLUMN($H67)+1),4)),"")</f>
        <v/>
      </c>
      <c r="AO67" s="10">
        <f t="shared" si="1"/>
        <v>0</v>
      </c>
      <c r="AP67" s="10">
        <f t="shared" si="2"/>
        <v>9999</v>
      </c>
    </row>
    <row r="68" spans="36:42" x14ac:dyDescent="0.2">
      <c r="AJ68" s="8">
        <f t="shared" ref="AJ68:AJ75" si="3">COUNT(H68:AH68)</f>
        <v>0</v>
      </c>
      <c r="AK68" s="8" t="str">
        <f t="array" ref="AK68">IF(AJ68&gt;0,INDEX($H68:$AH68,SMALL(IF($H68:$AH68&lt;&gt;"",COLUMN($H68:$AH68)-COLUMN($H68)+1),1)),"")</f>
        <v/>
      </c>
      <c r="AL68" s="8" t="str">
        <f t="array" ref="AL68">IF(AJ68&gt;1,INDEX($H68:$AH68,SMALL(IF($H68:$AH68&lt;&gt;"",COLUMN($H68:$AH68)-COLUMN($H68)+1),2)),"")</f>
        <v/>
      </c>
      <c r="AM68" s="8" t="str">
        <f t="array" ref="AM68">IF(AJ68&gt;2,INDEX($H68:$AH68,SMALL(IF($H68:$AH68&lt;&gt;"",COLUMN($H68:$AH68)-COLUMN($H68)+1),3)),"")</f>
        <v/>
      </c>
      <c r="AN68" s="8" t="str">
        <f t="array" ref="AN68">IF(AJ68&gt;3,INDEX($H68:$AH68,SMALL(IF($H68:$AH68&lt;&gt;"",COLUMN($H68:$AH68)-COLUMN($H68)+1),4)),"")</f>
        <v/>
      </c>
      <c r="AO68" s="10">
        <f t="shared" ref="AO68:AO75" si="4">IF(AJ68&gt;3,LARGE(AK68:AN68,1),0)</f>
        <v>0</v>
      </c>
      <c r="AP68" s="10">
        <f t="shared" ref="AP68:AP75" si="5">IF(AJ68&gt;2,SUM(AK68:AN68)-SUM(AO68:AO68),9999)</f>
        <v>9999</v>
      </c>
    </row>
    <row r="69" spans="36:42" x14ac:dyDescent="0.2">
      <c r="AJ69" s="8">
        <f t="shared" si="3"/>
        <v>0</v>
      </c>
      <c r="AK69" s="8" t="str">
        <f t="array" ref="AK69">IF(AJ69&gt;0,INDEX($H69:$AH69,SMALL(IF($H69:$AH69&lt;&gt;"",COLUMN($H69:$AH69)-COLUMN($H69)+1),1)),"")</f>
        <v/>
      </c>
      <c r="AL69" s="8" t="str">
        <f t="array" ref="AL69">IF(AJ69&gt;1,INDEX($H69:$AH69,SMALL(IF($H69:$AH69&lt;&gt;"",COLUMN($H69:$AH69)-COLUMN($H69)+1),2)),"")</f>
        <v/>
      </c>
      <c r="AM69" s="8" t="str">
        <f t="array" ref="AM69">IF(AJ69&gt;2,INDEX($H69:$AH69,SMALL(IF($H69:$AH69&lt;&gt;"",COLUMN($H69:$AH69)-COLUMN($H69)+1),3)),"")</f>
        <v/>
      </c>
      <c r="AN69" s="8" t="str">
        <f t="array" ref="AN69">IF(AJ69&gt;3,INDEX($H69:$AH69,SMALL(IF($H69:$AH69&lt;&gt;"",COLUMN($H69:$AH69)-COLUMN($H69)+1),4)),"")</f>
        <v/>
      </c>
      <c r="AO69" s="10">
        <f t="shared" si="4"/>
        <v>0</v>
      </c>
      <c r="AP69" s="10">
        <f t="shared" si="5"/>
        <v>9999</v>
      </c>
    </row>
    <row r="70" spans="36:42" x14ac:dyDescent="0.2">
      <c r="AJ70" s="8">
        <f t="shared" si="3"/>
        <v>0</v>
      </c>
      <c r="AK70" s="8" t="str">
        <f t="array" ref="AK70">IF(AJ70&gt;0,INDEX($H70:$AH70,SMALL(IF($H70:$AH70&lt;&gt;"",COLUMN($H70:$AH70)-COLUMN($H70)+1),1)),"")</f>
        <v/>
      </c>
      <c r="AL70" s="8" t="str">
        <f t="array" ref="AL70">IF(AJ70&gt;1,INDEX($H70:$AH70,SMALL(IF($H70:$AH70&lt;&gt;"",COLUMN($H70:$AH70)-COLUMN($H70)+1),2)),"")</f>
        <v/>
      </c>
      <c r="AM70" s="8" t="str">
        <f t="array" ref="AM70">IF(AJ70&gt;2,INDEX($H70:$AH70,SMALL(IF($H70:$AH70&lt;&gt;"",COLUMN($H70:$AH70)-COLUMN($H70)+1),3)),"")</f>
        <v/>
      </c>
      <c r="AN70" s="8" t="str">
        <f t="array" ref="AN70">IF(AJ70&gt;3,INDEX($H70:$AH70,SMALL(IF($H70:$AH70&lt;&gt;"",COLUMN($H70:$AH70)-COLUMN($H70)+1),4)),"")</f>
        <v/>
      </c>
      <c r="AO70" s="10">
        <f t="shared" si="4"/>
        <v>0</v>
      </c>
      <c r="AP70" s="10">
        <f t="shared" si="5"/>
        <v>9999</v>
      </c>
    </row>
    <row r="71" spans="36:42" x14ac:dyDescent="0.2">
      <c r="AJ71" s="8">
        <f t="shared" si="3"/>
        <v>0</v>
      </c>
      <c r="AK71" s="8" t="str">
        <f t="array" ref="AK71">IF(AJ71&gt;0,INDEX($H71:$AH71,SMALL(IF($H71:$AH71&lt;&gt;"",COLUMN($H71:$AH71)-COLUMN($H71)+1),1)),"")</f>
        <v/>
      </c>
      <c r="AL71" s="8" t="str">
        <f t="array" ref="AL71">IF(AJ71&gt;1,INDEX($H71:$AH71,SMALL(IF($H71:$AH71&lt;&gt;"",COLUMN($H71:$AH71)-COLUMN($H71)+1),2)),"")</f>
        <v/>
      </c>
      <c r="AM71" s="8" t="str">
        <f t="array" ref="AM71">IF(AJ71&gt;2,INDEX($H71:$AH71,SMALL(IF($H71:$AH71&lt;&gt;"",COLUMN($H71:$AH71)-COLUMN($H71)+1),3)),"")</f>
        <v/>
      </c>
      <c r="AN71" s="8" t="str">
        <f t="array" ref="AN71">IF(AJ71&gt;3,INDEX($H71:$AH71,SMALL(IF($H71:$AH71&lt;&gt;"",COLUMN($H71:$AH71)-COLUMN($H71)+1),4)),"")</f>
        <v/>
      </c>
      <c r="AO71" s="10">
        <f t="shared" si="4"/>
        <v>0</v>
      </c>
      <c r="AP71" s="10">
        <f t="shared" si="5"/>
        <v>9999</v>
      </c>
    </row>
    <row r="72" spans="36:42" x14ac:dyDescent="0.2">
      <c r="AJ72" s="8">
        <f t="shared" si="3"/>
        <v>0</v>
      </c>
      <c r="AK72" s="8" t="str">
        <f t="array" ref="AK72">IF(AJ72&gt;0,INDEX($H72:$AH72,SMALL(IF($H72:$AH72&lt;&gt;"",COLUMN($H72:$AH72)-COLUMN($H72)+1),1)),"")</f>
        <v/>
      </c>
      <c r="AL72" s="8" t="str">
        <f t="array" ref="AL72">IF(AJ72&gt;1,INDEX($H72:$AH72,SMALL(IF($H72:$AH72&lt;&gt;"",COLUMN($H72:$AH72)-COLUMN($H72)+1),2)),"")</f>
        <v/>
      </c>
      <c r="AM72" s="8" t="str">
        <f t="array" ref="AM72">IF(AJ72&gt;2,INDEX($H72:$AH72,SMALL(IF($H72:$AH72&lt;&gt;"",COLUMN($H72:$AH72)-COLUMN($H72)+1),3)),"")</f>
        <v/>
      </c>
      <c r="AN72" s="8" t="str">
        <f t="array" ref="AN72">IF(AJ72&gt;3,INDEX($H72:$AH72,SMALL(IF($H72:$AH72&lt;&gt;"",COLUMN($H72:$AH72)-COLUMN($H72)+1),4)),"")</f>
        <v/>
      </c>
      <c r="AO72" s="10">
        <f t="shared" si="4"/>
        <v>0</v>
      </c>
      <c r="AP72" s="10">
        <f t="shared" si="5"/>
        <v>9999</v>
      </c>
    </row>
    <row r="73" spans="36:42" x14ac:dyDescent="0.2">
      <c r="AJ73" s="8">
        <f t="shared" si="3"/>
        <v>0</v>
      </c>
      <c r="AK73" s="8" t="str">
        <f t="array" ref="AK73">IF(AJ73&gt;0,INDEX($H73:$AH73,SMALL(IF($H73:$AH73&lt;&gt;"",COLUMN($H73:$AH73)-COLUMN($H73)+1),1)),"")</f>
        <v/>
      </c>
      <c r="AL73" s="8" t="str">
        <f t="array" ref="AL73">IF(AJ73&gt;1,INDEX($H73:$AH73,SMALL(IF($H73:$AH73&lt;&gt;"",COLUMN($H73:$AH73)-COLUMN($H73)+1),2)),"")</f>
        <v/>
      </c>
      <c r="AM73" s="8" t="str">
        <f t="array" ref="AM73">IF(AJ73&gt;2,INDEX($H73:$AH73,SMALL(IF($H73:$AH73&lt;&gt;"",COLUMN($H73:$AH73)-COLUMN($H73)+1),3)),"")</f>
        <v/>
      </c>
      <c r="AN73" s="8" t="str">
        <f t="array" ref="AN73">IF(AJ73&gt;3,INDEX($H73:$AH73,SMALL(IF($H73:$AH73&lt;&gt;"",COLUMN($H73:$AH73)-COLUMN($H73)+1),4)),"")</f>
        <v/>
      </c>
      <c r="AO73" s="10">
        <f t="shared" si="4"/>
        <v>0</v>
      </c>
      <c r="AP73" s="10">
        <f t="shared" si="5"/>
        <v>9999</v>
      </c>
    </row>
    <row r="74" spans="36:42" x14ac:dyDescent="0.2">
      <c r="AJ74" s="8">
        <f t="shared" si="3"/>
        <v>0</v>
      </c>
      <c r="AK74" s="8" t="str">
        <f t="array" ref="AK74">IF(AJ74&gt;0,INDEX($H74:$AH74,SMALL(IF($H74:$AH74&lt;&gt;"",COLUMN($H74:$AH74)-COLUMN($H74)+1),1)),"")</f>
        <v/>
      </c>
      <c r="AL74" s="8" t="str">
        <f t="array" ref="AL74">IF(AJ74&gt;1,INDEX($H74:$AH74,SMALL(IF($H74:$AH74&lt;&gt;"",COLUMN($H74:$AH74)-COLUMN($H74)+1),2)),"")</f>
        <v/>
      </c>
      <c r="AM74" s="8" t="str">
        <f t="array" ref="AM74">IF(AJ74&gt;2,INDEX($H74:$AH74,SMALL(IF($H74:$AH74&lt;&gt;"",COLUMN($H74:$AH74)-COLUMN($H74)+1),3)),"")</f>
        <v/>
      </c>
      <c r="AN74" s="8" t="str">
        <f t="array" ref="AN74">IF(AJ74&gt;3,INDEX($H74:$AH74,SMALL(IF($H74:$AH74&lt;&gt;"",COLUMN($H74:$AH74)-COLUMN($H74)+1),4)),"")</f>
        <v/>
      </c>
      <c r="AO74" s="10">
        <f t="shared" si="4"/>
        <v>0</v>
      </c>
      <c r="AP74" s="10">
        <f t="shared" si="5"/>
        <v>9999</v>
      </c>
    </row>
    <row r="75" spans="36:42" x14ac:dyDescent="0.2">
      <c r="AJ75" s="8">
        <f t="shared" si="3"/>
        <v>0</v>
      </c>
      <c r="AK75" s="8" t="str">
        <f t="array" ref="AK75">IF(AJ75&gt;0,INDEX($H75:$AH75,SMALL(IF($H75:$AH75&lt;&gt;"",COLUMN($H75:$AH75)-COLUMN($H75)+1),1)),"")</f>
        <v/>
      </c>
      <c r="AL75" s="8" t="str">
        <f t="array" ref="AL75">IF(AJ75&gt;1,INDEX($H75:$AH75,SMALL(IF($H75:$AH75&lt;&gt;"",COLUMN($H75:$AH75)-COLUMN($H75)+1),2)),"")</f>
        <v/>
      </c>
      <c r="AM75" s="8" t="str">
        <f t="array" ref="AM75">IF(AJ75&gt;2,INDEX($H75:$AH75,SMALL(IF($H75:$AH75&lt;&gt;"",COLUMN($H75:$AH75)-COLUMN($H75)+1),3)),"")</f>
        <v/>
      </c>
      <c r="AN75" s="8" t="str">
        <f t="array" ref="AN75">IF(AJ75&gt;3,INDEX($H75:$AH75,SMALL(IF($H75:$AH75&lt;&gt;"",COLUMN($H75:$AH75)-COLUMN($H75)+1),4)),"")</f>
        <v/>
      </c>
      <c r="AO75" s="10">
        <f t="shared" si="4"/>
        <v>0</v>
      </c>
      <c r="AP75" s="10">
        <f t="shared" si="5"/>
        <v>9999</v>
      </c>
    </row>
  </sheetData>
  <autoFilter ref="A3:AV3" xr:uid="{22870760-2A76-4F24-9B5A-174196B5DA89}"/>
  <sortState xmlns:xlrd2="http://schemas.microsoft.com/office/spreadsheetml/2017/richdata2" ref="A4:AP13">
    <sortCondition ref="AP4:AP13"/>
    <sortCondition ref="AM4:AM13"/>
    <sortCondition ref="AL4:AL13"/>
    <sortCondition ref="AK4:AK13"/>
    <sortCondition ref="AN4:AN13"/>
    <sortCondition ref="C4:C13"/>
    <sortCondition ref="D4:D13"/>
  </sortState>
  <mergeCells count="2">
    <mergeCell ref="H1:AH2"/>
    <mergeCell ref="AJ1:AP2"/>
  </mergeCells>
  <phoneticPr fontId="3" type="noConversion"/>
  <conditionalFormatting sqref="B69">
    <cfRule type="duplicateValues" dxfId="7" priority="1"/>
  </conditionalFormatting>
  <conditionalFormatting sqref="B70">
    <cfRule type="duplicateValues" dxfId="6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20</vt:i4>
      </vt:variant>
    </vt:vector>
  </HeadingPairs>
  <TitlesOfParts>
    <vt:vector size="20" baseType="lpstr">
      <vt:lpstr>Selectiewedstrijden</vt:lpstr>
      <vt:lpstr>B cat. AB</vt:lpstr>
      <vt:lpstr>B cat. C</vt:lpstr>
      <vt:lpstr>B cat. DE</vt:lpstr>
      <vt:lpstr>L1 cat. AB</vt:lpstr>
      <vt:lpstr>L1 cat. C</vt:lpstr>
      <vt:lpstr>L1 cat. DE</vt:lpstr>
      <vt:lpstr>L2 cat. AB</vt:lpstr>
      <vt:lpstr>L2 cat. C</vt:lpstr>
      <vt:lpstr>L2 cat. DE</vt:lpstr>
      <vt:lpstr>M1 cat. ABC</vt:lpstr>
      <vt:lpstr>M2 cat. ABC</vt:lpstr>
      <vt:lpstr>M1 cat. DE</vt:lpstr>
      <vt:lpstr>M2 cat. DE</vt:lpstr>
      <vt:lpstr>Z1-Z2 cat. C</vt:lpstr>
      <vt:lpstr>Z1 cat. DE</vt:lpstr>
      <vt:lpstr>Z2. cat. DE</vt:lpstr>
      <vt:lpstr>Blad1</vt:lpstr>
      <vt:lpstr>Blad2</vt:lpstr>
      <vt:lpstr>Blad3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Verwijst</dc:creator>
  <cp:lastModifiedBy>L V</cp:lastModifiedBy>
  <cp:lastPrinted>2025-01-05T18:19:45Z</cp:lastPrinted>
  <dcterms:created xsi:type="dcterms:W3CDTF">2014-10-26T19:10:27Z</dcterms:created>
  <dcterms:modified xsi:type="dcterms:W3CDTF">2025-10-12T08:33:18Z</dcterms:modified>
</cp:coreProperties>
</file>